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ntro-my.sharepoint.com/personal/faturamento_kantro_com_br/Documents/Documentos/"/>
    </mc:Choice>
  </mc:AlternateContent>
  <xr:revisionPtr revIDLastSave="0" documentId="8_{771E5F16-1274-42C9-89ED-31DD4498F5EA}" xr6:coauthVersionLast="47" xr6:coauthVersionMax="47" xr10:uidLastSave="{00000000-0000-0000-0000-000000000000}"/>
  <bookViews>
    <workbookView xWindow="-120" yWindow="-120" windowWidth="29040" windowHeight="15720" xr2:uid="{1E623415-6637-4A7D-9E26-752C98B11306}"/>
  </bookViews>
  <sheets>
    <sheet name="ago.24 ref jul.24" sheetId="1" r:id="rId1"/>
  </sheets>
  <externalReferences>
    <externalReference r:id="rId2"/>
  </externalReferences>
  <definedNames>
    <definedName name="_xlnm._FilterDatabase" localSheetId="0" hidden="1">'ago.24 ref jul.24'!$A$3:$CS$96</definedName>
    <definedName name="copeira">#REF!</definedName>
    <definedName name="DFGDFGDFGD">#REF!</definedName>
    <definedName name="Excel_BuiltIn_Print_Area">#REF!</definedName>
    <definedName name="Excel_BuiltIn_Print_Area_1">#REF!</definedName>
    <definedName name="Excel_BuiltIn_Print_Area_2">#REF!</definedName>
    <definedName name="Excel_BuiltIn_Print_Area_21">#REF!</definedName>
    <definedName name="Excel_BuiltIn_Print_Area_3">#REF!</definedName>
    <definedName name="Excel_BuiltIn_Print_Area_4">#REF!</definedName>
    <definedName name="Excel_BuiltIn_Print_Area_5">#REF!</definedName>
    <definedName name="_xlnm.Print_Titles" localSheetId="0">'ago.24 ref jul.24'!$3:$3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96" i="1" l="1"/>
  <c r="BL95" i="1"/>
  <c r="BL94" i="1"/>
  <c r="BL93" i="1"/>
  <c r="BL92" i="1"/>
  <c r="BL91" i="1"/>
  <c r="BL90" i="1"/>
  <c r="BL89" i="1"/>
  <c r="BL88" i="1"/>
  <c r="BL87" i="1"/>
  <c r="BL86" i="1"/>
  <c r="BL85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BL68" i="1"/>
  <c r="BL67" i="1"/>
  <c r="BL66" i="1"/>
  <c r="BL65" i="1"/>
  <c r="BL64" i="1"/>
  <c r="BL63" i="1"/>
  <c r="BL62" i="1"/>
  <c r="BL61" i="1"/>
  <c r="BL58" i="1"/>
  <c r="BL57" i="1"/>
  <c r="BL56" i="1"/>
  <c r="BL55" i="1"/>
  <c r="BL54" i="1"/>
  <c r="BL53" i="1"/>
  <c r="BL52" i="1"/>
  <c r="BL51" i="1"/>
  <c r="BL50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BL74" i="1" s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AK74" i="1"/>
  <c r="BL60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K59" i="1"/>
  <c r="AJ96" i="1"/>
  <c r="AJ81" i="1" s="1"/>
  <c r="AJ78" i="1" s="1"/>
  <c r="AJ80" i="1"/>
  <c r="AJ79" i="1"/>
  <c r="AJ77" i="1"/>
  <c r="AJ76" i="1"/>
  <c r="AJ75" i="1"/>
  <c r="AJ74" i="1"/>
  <c r="AJ73" i="1"/>
  <c r="AJ72" i="1"/>
  <c r="AJ71" i="1"/>
  <c r="AJ70" i="1"/>
  <c r="AJ69" i="1"/>
  <c r="AJ59" i="1"/>
  <c r="AJ48" i="1"/>
  <c r="BL49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AK42" i="1"/>
  <c r="AJ42" i="1"/>
  <c r="AJ41" i="1"/>
  <c r="AJ40" i="1"/>
  <c r="AJ39" i="1"/>
  <c r="AJ38" i="1"/>
  <c r="AJ37" i="1"/>
  <c r="AJ36" i="1"/>
  <c r="AJ35" i="1"/>
  <c r="AJ34" i="1"/>
  <c r="AJ32" i="1" s="1"/>
  <c r="AJ33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K22" i="1"/>
  <c r="AJ22" i="1"/>
  <c r="AJ31" i="1"/>
  <c r="AJ30" i="1"/>
  <c r="AJ29" i="1"/>
  <c r="AJ28" i="1"/>
  <c r="AJ27" i="1"/>
  <c r="AJ26" i="1"/>
  <c r="AJ25" i="1"/>
  <c r="AJ24" i="1"/>
  <c r="AK14" i="1"/>
  <c r="AJ14" i="1"/>
  <c r="AJ21" i="1"/>
  <c r="AJ20" i="1"/>
  <c r="AJ19" i="1"/>
  <c r="AJ18" i="1"/>
  <c r="AJ17" i="1"/>
  <c r="AJ16" i="1"/>
  <c r="AJ15" i="1"/>
  <c r="AJ4" i="1"/>
  <c r="AJ13" i="1"/>
  <c r="AJ12" i="1"/>
  <c r="AJ11" i="1"/>
  <c r="AJ10" i="1"/>
  <c r="AJ9" i="1"/>
  <c r="AJ8" i="1"/>
  <c r="AJ7" i="1"/>
  <c r="AJ6" i="1"/>
  <c r="CK81" i="1"/>
  <c r="CJ81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CK78" i="1"/>
  <c r="CJ78" i="1"/>
  <c r="CI78" i="1"/>
  <c r="CH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81" i="1"/>
  <c r="BM69" i="1"/>
  <c r="BM59" i="1"/>
  <c r="BM48" i="1"/>
  <c r="BM32" i="1"/>
  <c r="BM14" i="1"/>
  <c r="BM22" i="1"/>
  <c r="CN96" i="1"/>
  <c r="CL96" i="1"/>
  <c r="G96" i="1"/>
  <c r="H96" i="1" s="1"/>
  <c r="CL95" i="1"/>
  <c r="AJ95" i="1"/>
  <c r="G95" i="1"/>
  <c r="H95" i="1" s="1"/>
  <c r="CN94" i="1"/>
  <c r="CL94" i="1"/>
  <c r="AJ94" i="1"/>
  <c r="G94" i="1"/>
  <c r="H94" i="1" s="1"/>
  <c r="CN93" i="1"/>
  <c r="CL93" i="1"/>
  <c r="AJ93" i="1"/>
  <c r="G93" i="1"/>
  <c r="H93" i="1" s="1"/>
  <c r="CN92" i="1"/>
  <c r="CL92" i="1"/>
  <c r="AJ92" i="1"/>
  <c r="G92" i="1"/>
  <c r="H92" i="1" s="1"/>
  <c r="CN91" i="1"/>
  <c r="CL91" i="1"/>
  <c r="AJ91" i="1"/>
  <c r="G91" i="1"/>
  <c r="H91" i="1" s="1"/>
  <c r="CN90" i="1"/>
  <c r="CL90" i="1"/>
  <c r="AJ90" i="1"/>
  <c r="G90" i="1"/>
  <c r="H90" i="1" s="1"/>
  <c r="CN89" i="1"/>
  <c r="CL89" i="1"/>
  <c r="AJ89" i="1"/>
  <c r="G89" i="1"/>
  <c r="H89" i="1" s="1"/>
  <c r="CN88" i="1"/>
  <c r="CL88" i="1"/>
  <c r="AJ88" i="1"/>
  <c r="G88" i="1"/>
  <c r="H88" i="1" s="1"/>
  <c r="CN87" i="1"/>
  <c r="CL87" i="1"/>
  <c r="AJ87" i="1"/>
  <c r="G87" i="1"/>
  <c r="H87" i="1" s="1"/>
  <c r="CN86" i="1"/>
  <c r="CL86" i="1"/>
  <c r="AJ86" i="1"/>
  <c r="G86" i="1"/>
  <c r="H86" i="1" s="1"/>
  <c r="CN85" i="1"/>
  <c r="CL85" i="1"/>
  <c r="AJ85" i="1"/>
  <c r="G85" i="1"/>
  <c r="H85" i="1" s="1"/>
  <c r="CN84" i="1"/>
  <c r="CL84" i="1"/>
  <c r="BL84" i="1"/>
  <c r="G84" i="1"/>
  <c r="H84" i="1" s="1"/>
  <c r="CN83" i="1"/>
  <c r="CL83" i="1"/>
  <c r="BL83" i="1"/>
  <c r="G83" i="1"/>
  <c r="H83" i="1" s="1"/>
  <c r="CN82" i="1"/>
  <c r="CL82" i="1"/>
  <c r="BL82" i="1"/>
  <c r="AJ82" i="1"/>
  <c r="G82" i="1"/>
  <c r="H82" i="1" s="1"/>
  <c r="CN81" i="1"/>
  <c r="CN80" i="1"/>
  <c r="CL80" i="1"/>
  <c r="BL80" i="1"/>
  <c r="H80" i="1"/>
  <c r="G80" i="1"/>
  <c r="CL79" i="1"/>
  <c r="BL79" i="1"/>
  <c r="H79" i="1"/>
  <c r="G79" i="1"/>
  <c r="CN78" i="1"/>
  <c r="BM78" i="1"/>
  <c r="CP77" i="1"/>
  <c r="CN77" i="1"/>
  <c r="CL77" i="1"/>
  <c r="BL77" i="1"/>
  <c r="H77" i="1"/>
  <c r="G77" i="1"/>
  <c r="CP76" i="1"/>
  <c r="CN76" i="1"/>
  <c r="CL76" i="1"/>
  <c r="BL76" i="1"/>
  <c r="H76" i="1"/>
  <c r="G76" i="1"/>
  <c r="CN75" i="1"/>
  <c r="CL75" i="1"/>
  <c r="BL75" i="1"/>
  <c r="H75" i="1"/>
  <c r="G75" i="1"/>
  <c r="CN74" i="1"/>
  <c r="CL73" i="1"/>
  <c r="BL73" i="1"/>
  <c r="G73" i="1"/>
  <c r="H73" i="1" s="1"/>
  <c r="CL72" i="1"/>
  <c r="BL72" i="1"/>
  <c r="G72" i="1"/>
  <c r="H72" i="1" s="1"/>
  <c r="CL71" i="1"/>
  <c r="BL71" i="1"/>
  <c r="G71" i="1"/>
  <c r="H71" i="1" s="1"/>
  <c r="CP70" i="1"/>
  <c r="CN70" i="1"/>
  <c r="CL70" i="1"/>
  <c r="BL70" i="1"/>
  <c r="G70" i="1"/>
  <c r="H70" i="1" s="1"/>
  <c r="CN69" i="1"/>
  <c r="CN68" i="1"/>
  <c r="CL68" i="1"/>
  <c r="AJ68" i="1"/>
  <c r="G68" i="1"/>
  <c r="H68" i="1" s="1"/>
  <c r="CP67" i="1"/>
  <c r="CN67" i="1"/>
  <c r="CL67" i="1"/>
  <c r="AJ67" i="1"/>
  <c r="G67" i="1"/>
  <c r="H67" i="1" s="1"/>
  <c r="CP66" i="1"/>
  <c r="CN66" i="1"/>
  <c r="CL66" i="1"/>
  <c r="AJ66" i="1"/>
  <c r="G66" i="1"/>
  <c r="H66" i="1" s="1"/>
  <c r="CP65" i="1"/>
  <c r="CN65" i="1"/>
  <c r="CL65" i="1"/>
  <c r="AJ65" i="1"/>
  <c r="G65" i="1"/>
  <c r="H65" i="1" s="1"/>
  <c r="CP64" i="1"/>
  <c r="CN64" i="1"/>
  <c r="CL64" i="1"/>
  <c r="AJ64" i="1"/>
  <c r="H64" i="1"/>
  <c r="G64" i="1"/>
  <c r="CP63" i="1"/>
  <c r="CN63" i="1"/>
  <c r="CL63" i="1"/>
  <c r="AJ63" i="1"/>
  <c r="H63" i="1"/>
  <c r="G63" i="1"/>
  <c r="CN62" i="1"/>
  <c r="CL62" i="1"/>
  <c r="AJ62" i="1"/>
  <c r="H62" i="1"/>
  <c r="G62" i="1"/>
  <c r="CL61" i="1"/>
  <c r="AJ61" i="1"/>
  <c r="H61" i="1"/>
  <c r="G61" i="1"/>
  <c r="CL60" i="1"/>
  <c r="AJ60" i="1"/>
  <c r="G60" i="1"/>
  <c r="H60" i="1" s="1"/>
  <c r="CN59" i="1"/>
  <c r="CN58" i="1"/>
  <c r="CL58" i="1"/>
  <c r="AJ58" i="1"/>
  <c r="G58" i="1"/>
  <c r="H58" i="1" s="1"/>
  <c r="CN57" i="1"/>
  <c r="CL57" i="1"/>
  <c r="AJ57" i="1"/>
  <c r="G57" i="1"/>
  <c r="H57" i="1" s="1"/>
  <c r="CL56" i="1"/>
  <c r="AJ56" i="1"/>
  <c r="G56" i="1"/>
  <c r="H56" i="1" s="1"/>
  <c r="CN55" i="1"/>
  <c r="CL55" i="1"/>
  <c r="AJ55" i="1"/>
  <c r="G55" i="1"/>
  <c r="H55" i="1" s="1"/>
  <c r="CN54" i="1"/>
  <c r="CL54" i="1"/>
  <c r="AJ54" i="1"/>
  <c r="G54" i="1"/>
  <c r="H54" i="1" s="1"/>
  <c r="CN53" i="1"/>
  <c r="CL53" i="1"/>
  <c r="AJ53" i="1"/>
  <c r="G53" i="1"/>
  <c r="H53" i="1" s="1"/>
  <c r="CN52" i="1"/>
  <c r="CL52" i="1"/>
  <c r="AJ52" i="1"/>
  <c r="G52" i="1"/>
  <c r="H52" i="1" s="1"/>
  <c r="CP51" i="1"/>
  <c r="CN51" i="1"/>
  <c r="CL51" i="1"/>
  <c r="G51" i="1"/>
  <c r="H51" i="1" s="1"/>
  <c r="CP50" i="1"/>
  <c r="CN50" i="1"/>
  <c r="CL50" i="1"/>
  <c r="AJ50" i="1"/>
  <c r="G50" i="1"/>
  <c r="H50" i="1" s="1"/>
  <c r="CN49" i="1"/>
  <c r="CL49" i="1"/>
  <c r="BM49" i="1"/>
  <c r="AJ49" i="1"/>
  <c r="G49" i="1"/>
  <c r="H49" i="1" s="1"/>
  <c r="CN48" i="1"/>
  <c r="CN47" i="1"/>
  <c r="CL47" i="1"/>
  <c r="BL47" i="1"/>
  <c r="G47" i="1"/>
  <c r="H47" i="1" s="1"/>
  <c r="CN46" i="1"/>
  <c r="CL46" i="1"/>
  <c r="BL46" i="1"/>
  <c r="AJ46" i="1"/>
  <c r="G46" i="1"/>
  <c r="H46" i="1" s="1"/>
  <c r="CP45" i="1"/>
  <c r="CN45" i="1"/>
  <c r="CL45" i="1"/>
  <c r="BL45" i="1"/>
  <c r="AJ45" i="1"/>
  <c r="G45" i="1"/>
  <c r="H45" i="1" s="1"/>
  <c r="CP44" i="1"/>
  <c r="CN44" i="1"/>
  <c r="CL44" i="1"/>
  <c r="BL44" i="1"/>
  <c r="AJ44" i="1"/>
  <c r="G44" i="1"/>
  <c r="H44" i="1" s="1"/>
  <c r="CP43" i="1"/>
  <c r="CN43" i="1"/>
  <c r="BO43" i="1"/>
  <c r="CL43" i="1" s="1"/>
  <c r="BL43" i="1"/>
  <c r="AJ43" i="1"/>
  <c r="H43" i="1"/>
  <c r="G43" i="1"/>
  <c r="CN42" i="1"/>
  <c r="CP41" i="1"/>
  <c r="CN41" i="1"/>
  <c r="CL41" i="1"/>
  <c r="BL41" i="1"/>
  <c r="G41" i="1"/>
  <c r="H41" i="1" s="1"/>
  <c r="CP40" i="1"/>
  <c r="CN40" i="1"/>
  <c r="CL40" i="1"/>
  <c r="BL40" i="1"/>
  <c r="G40" i="1"/>
  <c r="H40" i="1" s="1"/>
  <c r="CP39" i="1"/>
  <c r="CL39" i="1"/>
  <c r="BL39" i="1"/>
  <c r="G39" i="1"/>
  <c r="H39" i="1" s="1"/>
  <c r="CP38" i="1"/>
  <c r="CN38" i="1"/>
  <c r="CL38" i="1"/>
  <c r="BL38" i="1"/>
  <c r="G38" i="1"/>
  <c r="H38" i="1" s="1"/>
  <c r="CP37" i="1"/>
  <c r="CN37" i="1"/>
  <c r="CL37" i="1"/>
  <c r="BL37" i="1"/>
  <c r="G37" i="1"/>
  <c r="H37" i="1" s="1"/>
  <c r="CP36" i="1"/>
  <c r="CN36" i="1"/>
  <c r="CL36" i="1"/>
  <c r="BL36" i="1"/>
  <c r="H36" i="1"/>
  <c r="G36" i="1"/>
  <c r="CP35" i="1"/>
  <c r="CN35" i="1"/>
  <c r="CL35" i="1"/>
  <c r="BL35" i="1"/>
  <c r="G35" i="1"/>
  <c r="H35" i="1" s="1"/>
  <c r="CP34" i="1"/>
  <c r="CN34" i="1"/>
  <c r="CL34" i="1"/>
  <c r="BL34" i="1"/>
  <c r="G34" i="1"/>
  <c r="H34" i="1" s="1"/>
  <c r="CL33" i="1"/>
  <c r="BL33" i="1"/>
  <c r="G33" i="1"/>
  <c r="H33" i="1" s="1"/>
  <c r="CN32" i="1"/>
  <c r="CP31" i="1"/>
  <c r="CN31" i="1"/>
  <c r="CL31" i="1"/>
  <c r="BL31" i="1"/>
  <c r="H31" i="1"/>
  <c r="G31" i="1"/>
  <c r="CP30" i="1"/>
  <c r="CN30" i="1"/>
  <c r="CL30" i="1"/>
  <c r="BL30" i="1"/>
  <c r="G30" i="1"/>
  <c r="H30" i="1" s="1"/>
  <c r="CP29" i="1"/>
  <c r="CN29" i="1"/>
  <c r="CL29" i="1"/>
  <c r="BL29" i="1"/>
  <c r="G29" i="1"/>
  <c r="H29" i="1" s="1"/>
  <c r="CP28" i="1"/>
  <c r="CN28" i="1"/>
  <c r="CL28" i="1"/>
  <c r="BL28" i="1"/>
  <c r="G28" i="1"/>
  <c r="H28" i="1" s="1"/>
  <c r="CN27" i="1"/>
  <c r="CL27" i="1"/>
  <c r="BL27" i="1"/>
  <c r="G27" i="1"/>
  <c r="H27" i="1" s="1"/>
  <c r="CP26" i="1"/>
  <c r="CN26" i="1"/>
  <c r="CL26" i="1"/>
  <c r="BL26" i="1"/>
  <c r="G26" i="1"/>
  <c r="H26" i="1" s="1"/>
  <c r="CN25" i="1"/>
  <c r="CL25" i="1"/>
  <c r="BL25" i="1"/>
  <c r="G25" i="1"/>
  <c r="H25" i="1" s="1"/>
  <c r="CP24" i="1"/>
  <c r="CN24" i="1"/>
  <c r="CL24" i="1"/>
  <c r="BL24" i="1"/>
  <c r="G24" i="1"/>
  <c r="H24" i="1" s="1"/>
  <c r="CP23" i="1"/>
  <c r="CN23" i="1"/>
  <c r="CL23" i="1"/>
  <c r="BL23" i="1"/>
  <c r="AJ23" i="1"/>
  <c r="H23" i="1"/>
  <c r="G23" i="1"/>
  <c r="CN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CN21" i="1"/>
  <c r="CL21" i="1"/>
  <c r="BL21" i="1"/>
  <c r="G21" i="1"/>
  <c r="H21" i="1" s="1"/>
  <c r="CN20" i="1"/>
  <c r="CL20" i="1"/>
  <c r="BL20" i="1"/>
  <c r="G20" i="1"/>
  <c r="H20" i="1" s="1"/>
  <c r="CN19" i="1"/>
  <c r="CL19" i="1"/>
  <c r="BL19" i="1"/>
  <c r="G19" i="1"/>
  <c r="H19" i="1" s="1"/>
  <c r="CP18" i="1"/>
  <c r="CN18" i="1"/>
  <c r="CL18" i="1"/>
  <c r="BL18" i="1"/>
  <c r="G18" i="1"/>
  <c r="H18" i="1" s="1"/>
  <c r="CP17" i="1"/>
  <c r="CN17" i="1"/>
  <c r="CL17" i="1"/>
  <c r="BL17" i="1"/>
  <c r="G17" i="1"/>
  <c r="H17" i="1" s="1"/>
  <c r="CP16" i="1"/>
  <c r="CN16" i="1"/>
  <c r="CL16" i="1"/>
  <c r="BL16" i="1"/>
  <c r="G16" i="1"/>
  <c r="H16" i="1" s="1"/>
  <c r="CP15" i="1"/>
  <c r="CN15" i="1"/>
  <c r="CL15" i="1"/>
  <c r="BL15" i="1"/>
  <c r="G15" i="1"/>
  <c r="H15" i="1" s="1"/>
  <c r="CN14" i="1"/>
  <c r="CP13" i="1"/>
  <c r="CN13" i="1"/>
  <c r="CL13" i="1"/>
  <c r="BL13" i="1"/>
  <c r="G13" i="1"/>
  <c r="H13" i="1" s="1"/>
  <c r="CN12" i="1"/>
  <c r="CL12" i="1"/>
  <c r="BL12" i="1"/>
  <c r="G12" i="1"/>
  <c r="H12" i="1" s="1"/>
  <c r="CL11" i="1"/>
  <c r="BL11" i="1"/>
  <c r="G11" i="1"/>
  <c r="H11" i="1" s="1"/>
  <c r="CN10" i="1"/>
  <c r="CL10" i="1"/>
  <c r="BL10" i="1"/>
  <c r="G10" i="1"/>
  <c r="H10" i="1" s="1"/>
  <c r="CN9" i="1"/>
  <c r="CL9" i="1"/>
  <c r="BL9" i="1"/>
  <c r="G9" i="1"/>
  <c r="H9" i="1" s="1"/>
  <c r="CP8" i="1"/>
  <c r="CN8" i="1"/>
  <c r="CL8" i="1"/>
  <c r="BL8" i="1"/>
  <c r="G8" i="1"/>
  <c r="H8" i="1" s="1"/>
  <c r="CP7" i="1"/>
  <c r="CN7" i="1"/>
  <c r="CL7" i="1"/>
  <c r="BL7" i="1"/>
  <c r="G7" i="1"/>
  <c r="H7" i="1" s="1"/>
  <c r="CP6" i="1"/>
  <c r="CN6" i="1"/>
  <c r="CL6" i="1"/>
  <c r="BL6" i="1"/>
  <c r="H6" i="1"/>
  <c r="G6" i="1"/>
  <c r="CN5" i="1"/>
  <c r="CL5" i="1"/>
  <c r="BL5" i="1"/>
  <c r="AJ5" i="1"/>
  <c r="H5" i="1"/>
  <c r="G5" i="1"/>
  <c r="CN4" i="1"/>
  <c r="BM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BL42" i="1" l="1"/>
  <c r="BL81" i="1"/>
  <c r="CL81" i="1"/>
  <c r="BL14" i="1"/>
  <c r="CL14" i="1"/>
  <c r="CL59" i="1"/>
  <c r="CL69" i="1"/>
  <c r="BL59" i="1"/>
  <c r="BL69" i="1"/>
  <c r="CL48" i="1"/>
  <c r="BL78" i="1"/>
  <c r="CL78" i="1"/>
  <c r="BL4" i="1"/>
  <c r="CL4" i="1"/>
  <c r="CL74" i="1"/>
  <c r="BL22" i="1"/>
  <c r="BL32" i="1"/>
  <c r="CL32" i="1"/>
  <c r="CL22" i="1"/>
  <c r="CL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Faturamento</author>
  </authors>
  <commentList>
    <comment ref="K79" authorId="0" shapeId="0" xr:uid="{EC281FDA-F392-49A9-8AC4-EF9C70AF12B8}">
      <text>
        <r>
          <rPr>
            <b/>
            <sz val="9"/>
            <color indexed="81"/>
            <rFont val="Segoe UI"/>
            <family val="2"/>
          </rPr>
          <t>Faturamento:</t>
        </r>
        <r>
          <rPr>
            <sz val="9"/>
            <color indexed="81"/>
            <rFont val="Segoe UI"/>
            <family val="2"/>
          </rPr>
          <t xml:space="preserve">
São Paulo
</t>
        </r>
      </text>
    </comment>
    <comment ref="L79" authorId="0" shapeId="0" xr:uid="{576E5FC8-0736-47C1-AB13-62EADCC0D9F9}">
      <text>
        <r>
          <rPr>
            <b/>
            <sz val="9"/>
            <color indexed="81"/>
            <rFont val="Segoe UI"/>
            <family val="2"/>
          </rPr>
          <t>Faturamento:</t>
        </r>
        <r>
          <rPr>
            <sz val="9"/>
            <color indexed="81"/>
            <rFont val="Segoe UI"/>
            <family val="2"/>
          </rPr>
          <t xml:space="preserve">
Belo Horizonte</t>
        </r>
      </text>
    </comment>
    <comment ref="M79" authorId="0" shapeId="0" xr:uid="{E5D080CD-CCC9-4CEB-A1F4-07EC80C1CB3F}">
      <text>
        <r>
          <rPr>
            <b/>
            <sz val="9"/>
            <color indexed="81"/>
            <rFont val="Segoe UI"/>
            <family val="2"/>
          </rPr>
          <t>Faturamento:</t>
        </r>
        <r>
          <rPr>
            <sz val="9"/>
            <color indexed="81"/>
            <rFont val="Segoe UI"/>
            <family val="2"/>
          </rPr>
          <t xml:space="preserve">
Porto Alegre</t>
        </r>
      </text>
    </comment>
    <comment ref="N79" authorId="0" shapeId="0" xr:uid="{94A539B6-8216-4959-B733-CC2F6EF7A0DF}">
      <text>
        <r>
          <rPr>
            <b/>
            <sz val="9"/>
            <color indexed="81"/>
            <rFont val="Segoe UI"/>
            <family val="2"/>
          </rPr>
          <t>Faturamento:</t>
        </r>
        <r>
          <rPr>
            <sz val="9"/>
            <color indexed="81"/>
            <rFont val="Segoe UI"/>
            <family val="2"/>
          </rPr>
          <t xml:space="preserve">
Rio de Janeiro</t>
        </r>
      </text>
    </comment>
  </commentList>
</comments>
</file>

<file path=xl/sharedStrings.xml><?xml version="1.0" encoding="utf-8"?>
<sst xmlns="http://schemas.openxmlformats.org/spreadsheetml/2006/main" count="1529" uniqueCount="356">
  <si>
    <t>Serviços Prestados no mês de</t>
  </si>
  <si>
    <t>atualizar a cada mês para verificar evolução</t>
  </si>
  <si>
    <t>Controle de faturamento em</t>
  </si>
  <si>
    <t>Período</t>
  </si>
  <si>
    <t>Autorizado pela GAD</t>
  </si>
  <si>
    <t>Faturado</t>
  </si>
  <si>
    <t>Observação</t>
  </si>
  <si>
    <t>Controle de Ponto</t>
  </si>
  <si>
    <t>Forma de Envio</t>
  </si>
  <si>
    <t>Data Envio Faturamento</t>
  </si>
  <si>
    <t>Data Disponibilização Controle de Ponto</t>
  </si>
  <si>
    <t>Criticidade
(escala de 1 a 5)</t>
  </si>
  <si>
    <t>Atenção</t>
  </si>
  <si>
    <t>Código de cliente</t>
  </si>
  <si>
    <t>Total</t>
  </si>
  <si>
    <t>FLUXO DE EMISSÃO</t>
  </si>
  <si>
    <t>NOTA FISCAL ELETRÔNICA</t>
  </si>
  <si>
    <t>Valor</t>
  </si>
  <si>
    <t>Enviado</t>
  </si>
  <si>
    <t>Pendências</t>
  </si>
  <si>
    <t>Conta vinculada</t>
  </si>
  <si>
    <t>1º Dia Útil</t>
  </si>
  <si>
    <t>***</t>
  </si>
  <si>
    <t>Casa da Moeda (NF e Docs)</t>
  </si>
  <si>
    <t>Sim</t>
  </si>
  <si>
    <t xml:space="preserve">mês anterior </t>
  </si>
  <si>
    <t>E-mail</t>
  </si>
  <si>
    <t>valor (não possui medição)</t>
  </si>
  <si>
    <t>C00001</t>
  </si>
  <si>
    <t>01º Dia Útil</t>
  </si>
  <si>
    <t>Não</t>
  </si>
  <si>
    <t>CTMSP Sede Limpeza (Planilhas e NF)</t>
  </si>
  <si>
    <t>novo contrato 42050/2023-003/01</t>
  </si>
  <si>
    <t>C00431</t>
  </si>
  <si>
    <t>TJERJ (NF e Docs via SEI)</t>
  </si>
  <si>
    <t>SEI</t>
  </si>
  <si>
    <t>quantidade de notas e valor</t>
  </si>
  <si>
    <t>C01102</t>
  </si>
  <si>
    <t>C01103</t>
  </si>
  <si>
    <t>C01104</t>
  </si>
  <si>
    <t>C01105</t>
  </si>
  <si>
    <t>C01106</t>
  </si>
  <si>
    <t>C01107</t>
  </si>
  <si>
    <t>C01108</t>
  </si>
  <si>
    <t>C01109</t>
  </si>
  <si>
    <t>C01111</t>
  </si>
  <si>
    <t>C01114</t>
  </si>
  <si>
    <t>C01112</t>
  </si>
  <si>
    <t>21219 a 21226</t>
  </si>
  <si>
    <t>B Adm Ap 1ª RM (NF e Docs)</t>
  </si>
  <si>
    <t>Direto</t>
  </si>
  <si>
    <t>C00388</t>
  </si>
  <si>
    <t>BAMRJ (NF e Docs)</t>
  </si>
  <si>
    <t>valor (a partir deste mês será uma única nota)</t>
  </si>
  <si>
    <t>C00445</t>
  </si>
  <si>
    <t>SERPRO (Apenas NF)</t>
  </si>
  <si>
    <t>thiago.lima@serpro.gov.br;cynthia.naegele@serpro.gov.br</t>
  </si>
  <si>
    <t>fiscal de contrato (atentar para solicitações encaminhadas no ciclo anterior)</t>
  </si>
  <si>
    <t>C00764</t>
  </si>
  <si>
    <t>Documentação pré separada. Faltam informações e documentos de: Operacional Folha de ponto / Operacional Coberturas / DP Relatório PGs / Comprovantes de PG; Nota emitida.Portal nota caioca fora do ar. Aguardando para envio</t>
  </si>
  <si>
    <t>Portos Rio</t>
  </si>
  <si>
    <t>C03204 - Rio de Janeiro</t>
  </si>
  <si>
    <t>C03213 - ITAGUAI</t>
  </si>
  <si>
    <t>C03215 - Niterói</t>
  </si>
  <si>
    <t>C03216 - Angra dos Reis</t>
  </si>
  <si>
    <t>21215 a 21218, 21238</t>
  </si>
  <si>
    <t>Furnas KT</t>
  </si>
  <si>
    <t>quantidade de notas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</si>
  <si>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</si>
  <si>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</si>
  <si>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</si>
  <si>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</si>
  <si>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</si>
  <si>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</si>
  <si>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</si>
  <si>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</si>
  <si>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</si>
  <si>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C00381</t>
  </si>
  <si>
    <t>C00366</t>
  </si>
  <si>
    <t>C00367</t>
  </si>
  <si>
    <t>C00368</t>
  </si>
  <si>
    <t>C00369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</si>
  <si>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</si>
  <si>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</si>
  <si>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</si>
  <si>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</si>
  <si>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</si>
  <si>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</si>
  <si>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</si>
  <si>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</si>
  <si>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</si>
  <si>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</si>
  <si>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</si>
  <si>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26886 a 26902</t>
  </si>
  <si>
    <t>A partir do dia 20</t>
  </si>
  <si>
    <t>fur-csgc.adm@eletrobras.com;fur-administrativo.csgc@eletrobras.com</t>
  </si>
  <si>
    <t>Inmetro (Ben. e Fopag para validação já enviado)</t>
  </si>
  <si>
    <t> contracheques dos colaboradores alocados ao contrato</t>
  </si>
  <si>
    <t>-</t>
  </si>
  <si>
    <t>valor</t>
  </si>
  <si>
    <t>C00142</t>
  </si>
  <si>
    <t>Documentação enviada. Aguardando validação</t>
  </si>
  <si>
    <t>2º Dia Útil</t>
  </si>
  <si>
    <t>CTMSP Iperó (Planilhas de Medição)</t>
  </si>
  <si>
    <t>C00402</t>
  </si>
  <si>
    <t>02º Dia Útil</t>
  </si>
  <si>
    <t>CTMSP Apoio Administrativo (Planilhas de Medição)</t>
  </si>
  <si>
    <t>C03242</t>
  </si>
  <si>
    <t>Museu do Índio</t>
  </si>
  <si>
    <t>mês faturamento</t>
  </si>
  <si>
    <t xml:space="preserve">E-mail </t>
  </si>
  <si>
    <t>C00354</t>
  </si>
  <si>
    <t>AFA_Limpeza</t>
  </si>
  <si>
    <t>Liberado pela GAD</t>
  </si>
  <si>
    <t>C00426</t>
  </si>
  <si>
    <t>IBEx</t>
  </si>
  <si>
    <t>E-mail e protocolo físico</t>
  </si>
  <si>
    <t>fiscal solicitando a emissão na data do cronograma</t>
  </si>
  <si>
    <t>C00776</t>
  </si>
  <si>
    <t>IPEN KE (Planilhas e Nota Fiscal)</t>
  </si>
  <si>
    <t>enviar a nf fora do zip (aguardando atualização de valor) Gilberto Magalhães' &lt;gmagalha@ipen.br&gt;</t>
  </si>
  <si>
    <t>cadastro em sistema e valor</t>
  </si>
  <si>
    <t>C03108</t>
  </si>
  <si>
    <t>C03109</t>
  </si>
  <si>
    <r>
      <t> com alíquota de 4,8%, </t>
    </r>
    <r>
      <rPr>
        <b/>
        <sz val="11"/>
        <color rgb="FF242424"/>
        <rFont val="Calibri"/>
        <family val="2"/>
      </rPr>
      <t>anexo I – Tabela de Retenção –  Limpeza 6190</t>
    </r>
  </si>
  <si>
    <t xml:space="preserve">IBC </t>
  </si>
  <si>
    <t>C00785</t>
  </si>
  <si>
    <t>3º Dia Útil</t>
  </si>
  <si>
    <t>UFRRJ_Três Rios</t>
  </si>
  <si>
    <t>C00448</t>
  </si>
  <si>
    <t>03º Dia Útil</t>
  </si>
  <si>
    <t>AFA_FAYS_Agro</t>
  </si>
  <si>
    <t>C00429</t>
  </si>
  <si>
    <t>CRF</t>
  </si>
  <si>
    <t>C00485</t>
  </si>
  <si>
    <t>IBGE</t>
  </si>
  <si>
    <t>C00387</t>
  </si>
  <si>
    <t xml:space="preserve">CIASC </t>
  </si>
  <si>
    <t>C00648</t>
  </si>
  <si>
    <t>marcelo.nascimento.silva@marinha.mil.br</t>
  </si>
  <si>
    <t>IFRJ Nilopolis</t>
  </si>
  <si>
    <t>C00389</t>
  </si>
  <si>
    <t>10.952.708/0004-49</t>
  </si>
  <si>
    <t>IFRJ Realengo</t>
  </si>
  <si>
    <t>C00391</t>
  </si>
  <si>
    <t>10.952.708/0008-72</t>
  </si>
  <si>
    <t>IFRJ Paracambi</t>
  </si>
  <si>
    <t>C00390</t>
  </si>
  <si>
    <t>10.952.708/0005-20</t>
  </si>
  <si>
    <t>IFRJ Rio de Janeiro</t>
  </si>
  <si>
    <t>C00392</t>
  </si>
  <si>
    <t>10.952.708/0009-53</t>
  </si>
  <si>
    <t>4º Dia Útil</t>
  </si>
  <si>
    <t>IBRAM</t>
  </si>
  <si>
    <t>C03224</t>
  </si>
  <si>
    <t>C03225</t>
  </si>
  <si>
    <t>C03226</t>
  </si>
  <si>
    <t>C03227</t>
  </si>
  <si>
    <t>C03228</t>
  </si>
  <si>
    <t>aguardando autorização para faturamento</t>
  </si>
  <si>
    <t>07º Dia Útil</t>
  </si>
  <si>
    <t xml:space="preserve">IFRJ São João de Meriti </t>
  </si>
  <si>
    <t>C00400</t>
  </si>
  <si>
    <t>fabricio.pontes@ifrj.edu.br com cópia para prefeitura.csjm@ifrj.edu.br / da.csjm@ifrj.edu.br/ wallace.silva@ifrj.edu.br.</t>
  </si>
  <si>
    <t>10.952.708/0001-04</t>
  </si>
  <si>
    <t>04º Dia Útil</t>
  </si>
  <si>
    <t xml:space="preserve">IFRJ Resende </t>
  </si>
  <si>
    <t>C00399</t>
  </si>
  <si>
    <t xml:space="preserve">IFRJ Mesquita </t>
  </si>
  <si>
    <t>C00397</t>
  </si>
  <si>
    <t>danf</t>
  </si>
  <si>
    <t>emitir danf de mesquita</t>
  </si>
  <si>
    <t xml:space="preserve">IFRJ Belford Roxo </t>
  </si>
  <si>
    <t>C00395</t>
  </si>
  <si>
    <t>emitir danf de belford roxo</t>
  </si>
  <si>
    <t>IFRJ Eng. Paulo de Frontin (verif. glosa)</t>
  </si>
  <si>
    <t>C00396</t>
  </si>
  <si>
    <t>IFRJ Reitoria BA</t>
  </si>
  <si>
    <t>C00401</t>
  </si>
  <si>
    <t>C00403</t>
  </si>
  <si>
    <t xml:space="preserve">IFRJ Reitoria </t>
  </si>
  <si>
    <t>IFRJ Reitoria PA</t>
  </si>
  <si>
    <t xml:space="preserve">IFRJ Niterói </t>
  </si>
  <si>
    <t>vanessa.almeida@ifrj.edu.br;  pref.cnit@ifrj.edu.br</t>
  </si>
  <si>
    <t>C00398</t>
  </si>
  <si>
    <t>pref.cnit@ifrj.edu.br</t>
  </si>
  <si>
    <t>5º Dia Útil</t>
  </si>
  <si>
    <t>Inmetro</t>
  </si>
  <si>
    <t>05º Dia Útil</t>
  </si>
  <si>
    <t>IFRJ São Gonçalo</t>
  </si>
  <si>
    <t>C00393</t>
  </si>
  <si>
    <t>10.952.708/0007-91</t>
  </si>
  <si>
    <t>IFRJ Volta Redonda (verif. glosa)</t>
  </si>
  <si>
    <t>C00394</t>
  </si>
  <si>
    <t>10.952.708/0003-68</t>
  </si>
  <si>
    <t>IPEN KT</t>
  </si>
  <si>
    <t>cadastro em sistema</t>
  </si>
  <si>
    <t>C00427</t>
  </si>
  <si>
    <t>Planilhas de INSS Retido - REINF</t>
  </si>
  <si>
    <t>*</t>
  </si>
  <si>
    <t>6º Dia Útil</t>
  </si>
  <si>
    <t>SEMS (Apenas documentação)</t>
  </si>
  <si>
    <t>C00434</t>
  </si>
  <si>
    <t>06º Dia Útil</t>
  </si>
  <si>
    <t>TJERJ (Comp de Pag. Salários, após 5º dia útil)</t>
  </si>
  <si>
    <t>aguardando liberação dos comprovantes pelo financeiro</t>
  </si>
  <si>
    <t>Inmetro (Documentação, após 5º dia útil)</t>
  </si>
  <si>
    <t>E-mail*</t>
  </si>
  <si>
    <t>SERPRO (Documentação, após 5º dia útil. Enviada com docs pendentes)</t>
  </si>
  <si>
    <t>Documentação enviada. Aguardando relação coberturas</t>
  </si>
  <si>
    <t>Banco do Brasil 2355 (Documentação Portal)</t>
  </si>
  <si>
    <t>Via Portal BB</t>
  </si>
  <si>
    <t>valor, fiscal de contrato e sistema</t>
  </si>
  <si>
    <t>Documentação separada</t>
  </si>
  <si>
    <t>Banco do Brasil 2356 (Documentação Portal)</t>
  </si>
  <si>
    <t>Banco do Brasil 2357 (Documentação Portal)</t>
  </si>
  <si>
    <t>Banco do Brasil 2805 (Documentação Portal)</t>
  </si>
  <si>
    <t>Banco do Brasil 0466 (Documentação Portal)</t>
  </si>
  <si>
    <t>C00432 - MEIER</t>
  </si>
  <si>
    <t>C00118 - PIRAI</t>
  </si>
  <si>
    <t>C00512 JARDINAGEM</t>
  </si>
  <si>
    <t>C00449 - JARDINAGEM</t>
  </si>
  <si>
    <t>Banco do Brasil 0457 (Documentação Portal)</t>
  </si>
  <si>
    <t>C03220-EMPRESA CARIOCA</t>
  </si>
  <si>
    <t>C03221-EMPRESA NITEROI</t>
  </si>
  <si>
    <t>C03222-EMPRESA CABO FRIO</t>
  </si>
  <si>
    <t>C03223-BB ASSET</t>
  </si>
  <si>
    <t>7º Dia Útil</t>
  </si>
  <si>
    <t>Ceagesp</t>
  </si>
  <si>
    <t>1º Doc - 2º</t>
  </si>
  <si>
    <t>C03203</t>
  </si>
  <si>
    <t xml:space="preserve">Documentação enviada. </t>
  </si>
  <si>
    <t>Bacen</t>
  </si>
  <si>
    <t>valor + fiscal de contrato + planilha kantro_salários&amp;benefícios</t>
  </si>
  <si>
    <t>C00032</t>
  </si>
  <si>
    <t>Documentação pré separada. 
Impostos ref. Junho</t>
  </si>
  <si>
    <t>renomear arquivos comprovante de pagamento</t>
  </si>
  <si>
    <t>CTMSP Iperó (Documentação, após dia 07)</t>
  </si>
  <si>
    <t>CTMSP Sede (Documentação, após dia 07)</t>
  </si>
  <si>
    <t>CTMSP Apoio Administrativo (Documentação, após dia 07)</t>
  </si>
  <si>
    <t>C003242</t>
  </si>
  <si>
    <t>IME</t>
  </si>
  <si>
    <t>não</t>
  </si>
  <si>
    <r>
      <t>rodrigorebello@ime.eb.br</t>
    </r>
    <r>
      <rPr>
        <sz val="10"/>
        <color rgb="FF242424"/>
        <rFont val="Segoe UI"/>
        <family val="2"/>
      </rPr>
      <t> (Gestor do Contrato) e </t>
    </r>
    <r>
      <rPr>
        <b/>
        <sz val="10"/>
        <color rgb="FF242424"/>
        <rFont val="Segoe UI"/>
        <family val="2"/>
      </rPr>
      <t>fabio.eduardo@ime.eb.br</t>
    </r>
  </si>
  <si>
    <t>C00856</t>
  </si>
  <si>
    <t>ICMBio_SP</t>
  </si>
  <si>
    <t>C00412</t>
  </si>
  <si>
    <t>C00413</t>
  </si>
  <si>
    <t>C00414</t>
  </si>
  <si>
    <t>C00415</t>
  </si>
  <si>
    <t>C00416</t>
  </si>
  <si>
    <t>LFM</t>
  </si>
  <si>
    <t>C01120</t>
  </si>
  <si>
    <t>(gisele.alexandria@marinha.mil.br).</t>
  </si>
  <si>
    <t>atualizar para R$ 5.912,37 a base de desconto do INSS</t>
  </si>
  <si>
    <t>8º Dia Útil</t>
  </si>
  <si>
    <t>IPHAN</t>
  </si>
  <si>
    <t>Protocolo do IPHAN-RJ &lt;protocolo.rj@iphan.gov.br&gt;</t>
  </si>
  <si>
    <t>C00417</t>
  </si>
  <si>
    <t>C00425</t>
  </si>
  <si>
    <t>C00424</t>
  </si>
  <si>
    <t>C00423</t>
  </si>
  <si>
    <t>C00422</t>
  </si>
  <si>
    <t>C00418</t>
  </si>
  <si>
    <t>C00419</t>
  </si>
  <si>
    <t>C00421</t>
  </si>
  <si>
    <t>C00420</t>
  </si>
  <si>
    <t>08º Dia Útil</t>
  </si>
  <si>
    <t>Arquivo Nacional</t>
  </si>
  <si>
    <t>C00480</t>
  </si>
  <si>
    <t>DNIT/INPH</t>
  </si>
  <si>
    <t>C03243</t>
  </si>
  <si>
    <t>C03244</t>
  </si>
  <si>
    <t>C03245</t>
  </si>
  <si>
    <t>21414/21415/21416</t>
  </si>
  <si>
    <t>Polícia Federal</t>
  </si>
  <si>
    <t>Documentação consolidada para separação Patrick</t>
  </si>
  <si>
    <t>9º Dia Útil</t>
  </si>
  <si>
    <t>FAPUR</t>
  </si>
  <si>
    <t>C03139</t>
  </si>
  <si>
    <t>09º Dia Útil</t>
  </si>
  <si>
    <t>TRF2_CCJF</t>
  </si>
  <si>
    <t>C00005</t>
  </si>
  <si>
    <t xml:space="preserve">LNCC  </t>
  </si>
  <si>
    <t>validação de documento e data limite para envio no dia 26</t>
  </si>
  <si>
    <t>C00699</t>
  </si>
  <si>
    <t>10º Dia Útil</t>
  </si>
  <si>
    <t>CPRM</t>
  </si>
  <si>
    <t>C00508</t>
  </si>
  <si>
    <t>C00510</t>
  </si>
  <si>
    <t>C00509</t>
  </si>
  <si>
    <t>C00507</t>
  </si>
  <si>
    <t>Documentação pré separada. 
Pendências:  medição, diarias</t>
  </si>
  <si>
    <t>TCMRJ</t>
  </si>
  <si>
    <t>C00385</t>
  </si>
  <si>
    <t>11º Dia Útil</t>
  </si>
  <si>
    <t>Sesc_DN</t>
  </si>
  <si>
    <t>C00404</t>
  </si>
  <si>
    <t>IPEN KT (Dia 23 - Data Limite envio Docs)</t>
  </si>
  <si>
    <t>enviar a nf fora do zip</t>
  </si>
  <si>
    <t>Sistema Próprio</t>
  </si>
  <si>
    <t>everaldo.s-maxima@ipen.br</t>
  </si>
  <si>
    <t>16º Dia Útil</t>
  </si>
  <si>
    <t>IPEN KE (Dia 23 - Data Limite envio Docs)</t>
  </si>
  <si>
    <t>FUNCEB</t>
  </si>
  <si>
    <t>C00430</t>
  </si>
  <si>
    <t>Cond. Edif. Anambé</t>
  </si>
  <si>
    <t>C00018</t>
  </si>
  <si>
    <r>
      <t xml:space="preserve">alterar o valor mensal do Condomínio </t>
    </r>
    <r>
      <rPr>
        <b/>
        <sz val="11"/>
        <color theme="1"/>
        <rFont val="Aptos Narrow"/>
        <family val="2"/>
        <scheme val="minor"/>
      </rPr>
      <t xml:space="preserve">Anambé </t>
    </r>
    <r>
      <rPr>
        <sz val="11"/>
        <color theme="1"/>
        <rFont val="Aptos Narrow"/>
        <family val="2"/>
        <scheme val="minor"/>
      </rPr>
      <t>para R$ 24.665,43 e emitir NF de diferença de repactuação (parcela 1/3) no valor de R$ 739,09. Manter essa NF de diferença de repactuação nos 2 próximos meses</t>
    </r>
  </si>
  <si>
    <t>Cond. Edif. Villa Splendore</t>
  </si>
  <si>
    <t>Protoloco físico</t>
  </si>
  <si>
    <t>C00015</t>
  </si>
  <si>
    <r>
      <t xml:space="preserve">alterar o valor mensal do Condomínio </t>
    </r>
    <r>
      <rPr>
        <b/>
        <sz val="11"/>
        <color theme="1"/>
        <rFont val="Aptos Narrow"/>
        <family val="2"/>
        <scheme val="minor"/>
      </rPr>
      <t xml:space="preserve">Splendore </t>
    </r>
    <r>
      <rPr>
        <sz val="11"/>
        <color theme="1"/>
        <rFont val="Aptos Narrow"/>
        <family val="2"/>
        <scheme val="minor"/>
      </rPr>
      <t>acrescido R$ 56.302,37 da diferença de repactuação (parcela 1/4) no valor de R$ 1.484,36. Manter essa diferença de repactuação nos 3 próximos meses</t>
    </r>
  </si>
  <si>
    <t>Cond. Edif. Grajaú Ville</t>
  </si>
  <si>
    <t>C00014</t>
  </si>
  <si>
    <t>Condomínio
Grajaú para R$ 118.243,07 acrescido de R$ 4.363,81 referente a diferença de repactuação (parcela 1/3). Manter essa diferença de repactuação nos 2 próximos meses.</t>
  </si>
  <si>
    <t>Mitra São Jose</t>
  </si>
  <si>
    <t>C00011</t>
  </si>
  <si>
    <t>R$ 19.265,70 acrescido de R$ 669,96 referente a diferença de repactuação (parcela 1/3). Manter essa diferença de repactuação nos 2 próximos meses.</t>
  </si>
  <si>
    <t>Mitra Catedral São Sebastião</t>
  </si>
  <si>
    <t>C00009</t>
  </si>
  <si>
    <r>
      <t xml:space="preserve">alterar o valor mensal da </t>
    </r>
    <r>
      <rPr>
        <b/>
        <sz val="11"/>
        <color theme="1"/>
        <rFont val="Aptos Narrow"/>
        <family val="2"/>
        <scheme val="minor"/>
      </rPr>
      <t xml:space="preserve">Catedral </t>
    </r>
    <r>
      <rPr>
        <sz val="11"/>
        <color theme="1"/>
        <rFont val="Aptos Narrow"/>
        <family val="2"/>
        <scheme val="minor"/>
      </rPr>
      <t>para R$ 23.232,31 e emitir NF de diferença de reajuste (parcela 1/3) no valor de R$ 904,21. Manter essa NF de diferença de reajuste nos 2 próximos meses</t>
    </r>
  </si>
  <si>
    <t>Mitra Nossa Sª da Paz</t>
  </si>
  <si>
    <t>C00012</t>
  </si>
  <si>
    <t>alterar o valor mensal da
Mitra Nossa Srª da Paz para 10.107,36 acrescido de 351,24 referente a diferença de repactuação (parcela 1/3). Manter essa diferença de repactuação nos 2 próximos meses.</t>
  </si>
  <si>
    <t>Xhow Alimentos</t>
  </si>
  <si>
    <t>C00016</t>
  </si>
  <si>
    <t>R$ 26.336,89 acrescido de R$ 944,02 referente a diferença de repactuação (parcela 1/3)</t>
  </si>
  <si>
    <t xml:space="preserve">MSC </t>
  </si>
  <si>
    <t>br241-outsourcedmgmt@msc.com</t>
  </si>
  <si>
    <t>C00346</t>
  </si>
  <si>
    <t>sueli.moura@medlog.com</t>
  </si>
  <si>
    <t>CNBB</t>
  </si>
  <si>
    <t>C00769</t>
  </si>
  <si>
    <t>Banco da Providência</t>
  </si>
  <si>
    <t>C03268</t>
  </si>
  <si>
    <t>Feriados no Rio de Janeiro</t>
  </si>
  <si>
    <t>segunda-feira</t>
  </si>
  <si>
    <t>Confraternização Universal</t>
  </si>
  <si>
    <t>terça-feira</t>
  </si>
  <si>
    <t>Carnaval</t>
  </si>
  <si>
    <t>sexta-feira</t>
  </si>
  <si>
    <t>Paixão de Cristo</t>
  </si>
  <si>
    <t>domingo</t>
  </si>
  <si>
    <t>Tiradentes</t>
  </si>
  <si>
    <t>quarta-feira</t>
  </si>
  <si>
    <t>Dia do Trabalho</t>
  </si>
  <si>
    <t>quinta-feira</t>
  </si>
  <si>
    <t>Corpus Christi</t>
  </si>
  <si>
    <t>sábado</t>
  </si>
  <si>
    <t>Independência do Brasil</t>
  </si>
  <si>
    <t>Nossa Sr.a Aparecida - Padroeira do Brasil</t>
  </si>
  <si>
    <t>Finados</t>
  </si>
  <si>
    <t>Proclamação da República</t>
  </si>
  <si>
    <t>Dia Nacional de Zumbi e da Consciência Negra</t>
  </si>
  <si>
    <t>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</si>
</sst>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3" formatCode="_-* #,##0.00_-;\-* #,##0.00_-;_-* &quot;-&quot;??_-;_-@_-"/>
    <numFmt numFmtId="164" formatCode="[$-416]mmmm\-yy;@"/>
  </numFmts>
  <fonts count="4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3" tint="0.59999389629810485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0"/>
      <color theme="0"/>
      <name val="Aptos Narrow"/>
      <family val="2"/>
      <scheme val="minor"/>
    </font>
    <font>
      <b/>
      <i/>
      <sz val="10"/>
      <color theme="0"/>
      <name val="Aptos Narrow"/>
      <family val="2"/>
      <scheme val="minor"/>
    </font>
    <font>
      <sz val="10"/>
      <color theme="10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b/>
      <i/>
      <sz val="10"/>
      <name val="Aptos Narrow"/>
      <family val="2"/>
      <scheme val="minor"/>
    </font>
    <font>
      <sz val="10"/>
      <color rgb="FF006100"/>
      <name val="Aptos Narrow"/>
      <family val="2"/>
      <scheme val="minor"/>
    </font>
    <font>
      <b/>
      <sz val="10"/>
      <name val="Aptos Narrow"/>
      <family val="2"/>
      <scheme val="minor"/>
    </font>
    <font>
      <sz val="11"/>
      <color theme="10"/>
      <name val="Aptos Narrow"/>
      <family val="2"/>
      <scheme val="minor"/>
    </font>
    <font>
      <strike/>
      <sz val="10"/>
      <color theme="10"/>
      <name val="Aptos Narrow"/>
      <family val="2"/>
      <scheme val="minor"/>
    </font>
    <font>
      <strike/>
      <u/>
      <sz val="10"/>
      <color theme="10"/>
      <name val="Aptos Narrow"/>
      <family val="2"/>
      <scheme val="minor"/>
    </font>
    <font>
      <strike/>
      <sz val="10"/>
      <color theme="1"/>
      <name val="Aptos Narrow"/>
      <family val="2"/>
      <scheme val="minor"/>
    </font>
    <font>
      <sz val="11"/>
      <color rgb="FF242424"/>
      <name val="Aptos Narrow"/>
      <family val="2"/>
      <scheme val="minor"/>
    </font>
    <font>
      <b/>
      <sz val="11"/>
      <color rgb="FF242424"/>
      <name val="Calibri"/>
      <family val="2"/>
    </font>
    <font>
      <u/>
      <sz val="10"/>
      <color rgb="FFFF0000"/>
      <name val="Aptos Narrow"/>
      <family val="2"/>
      <scheme val="minor"/>
    </font>
    <font>
      <b/>
      <i/>
      <sz val="10"/>
      <color rgb="FFFF0000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Segoe UI"/>
      <family val="2"/>
    </font>
    <font>
      <sz val="11"/>
      <color rgb="FF000000"/>
      <name val="Aptos Narrow"/>
      <family val="2"/>
      <scheme val="minor"/>
    </font>
    <font>
      <strike/>
      <u/>
      <sz val="10"/>
      <color rgb="FFFF000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12"/>
      <color rgb="FF000000"/>
      <name val="Arial"/>
      <family val="2"/>
    </font>
    <font>
      <strike/>
      <sz val="10"/>
      <color rgb="FF9C0006"/>
      <name val="Aptos Narrow"/>
      <family val="2"/>
      <scheme val="minor"/>
    </font>
    <font>
      <sz val="10"/>
      <color rgb="FF242424"/>
      <name val="Segoe UI"/>
      <family val="2"/>
    </font>
    <font>
      <b/>
      <sz val="10"/>
      <color rgb="FF242424"/>
      <name val="Segoe UI"/>
      <family val="2"/>
    </font>
    <font>
      <sz val="10"/>
      <name val="Segoe UI"/>
      <family val="2"/>
    </font>
    <font>
      <b/>
      <sz val="10"/>
      <color theme="1"/>
      <name val="Aptos Narrow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rgb="FFDCE6F1"/>
      </left>
      <right/>
      <top style="thin">
        <color rgb="FFDCE6F1"/>
      </top>
      <bottom style="thin">
        <color theme="4" tint="0.3999755851924192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35">
    <xf numFmtId="0" fontId="0" fillId="0" borderId="0" xfId="0"/>
    <xf numFmtId="0" fontId="7" fillId="5" borderId="0" xfId="0" applyFont="1" applyFill="1" applyAlignment="1">
      <alignment horizontal="right" vertical="center"/>
    </xf>
    <xf numFmtId="164" fontId="7" fillId="5" borderId="0" xfId="0" applyNumberFormat="1" applyFont="1" applyFill="1" applyAlignment="1">
      <alignment horizontal="left" vertical="center"/>
    </xf>
    <xf numFmtId="0" fontId="8" fillId="6" borderId="0" xfId="0" applyFont="1" applyFill="1" applyAlignment="1">
      <alignment vertical="center"/>
    </xf>
    <xf numFmtId="0" fontId="8" fillId="6" borderId="0" xfId="0" applyFont="1" applyFill="1"/>
    <xf numFmtId="0" fontId="9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center"/>
    </xf>
    <xf numFmtId="0" fontId="8" fillId="6" borderId="0" xfId="0" applyFont="1" applyFill="1" applyAlignment="1">
      <alignment horizontal="center" vertical="center"/>
    </xf>
    <xf numFmtId="43" fontId="8" fillId="6" borderId="0" xfId="1" applyFont="1" applyFill="1" applyAlignment="1">
      <alignment horizontal="center" vertical="center"/>
    </xf>
    <xf numFmtId="43" fontId="8" fillId="6" borderId="0" xfId="1" applyFont="1" applyFill="1" applyAlignment="1">
      <alignment vertical="center"/>
    </xf>
    <xf numFmtId="43" fontId="10" fillId="6" borderId="0" xfId="1" applyFont="1" applyFill="1" applyAlignment="1">
      <alignment vertical="center"/>
    </xf>
    <xf numFmtId="0" fontId="12" fillId="6" borderId="0" xfId="0" applyFont="1" applyFill="1" applyAlignment="1">
      <alignment horizontal="left" vertical="center" wrapText="1"/>
    </xf>
    <xf numFmtId="0" fontId="13" fillId="6" borderId="0" xfId="0" applyFont="1" applyFill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43" fontId="14" fillId="5" borderId="1" xfId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vertical="center"/>
    </xf>
    <xf numFmtId="0" fontId="7" fillId="4" borderId="0" xfId="4" applyNumberFormat="1" applyFont="1" applyAlignment="1">
      <alignment horizontal="center" vertical="center"/>
    </xf>
    <xf numFmtId="43" fontId="7" fillId="4" borderId="0" xfId="1" applyFont="1" applyFill="1" applyAlignment="1">
      <alignment horizontal="center" vertical="center"/>
    </xf>
    <xf numFmtId="0" fontId="15" fillId="6" borderId="1" xfId="5" applyFont="1" applyFill="1" applyBorder="1" applyAlignment="1">
      <alignment vertical="center"/>
    </xf>
    <xf numFmtId="0" fontId="16" fillId="6" borderId="1" xfId="5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14" fontId="17" fillId="6" borderId="1" xfId="0" applyNumberFormat="1" applyFont="1" applyFill="1" applyBorder="1" applyAlignment="1">
      <alignment horizontal="center" vertical="center"/>
    </xf>
    <xf numFmtId="0" fontId="18" fillId="6" borderId="4" xfId="2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43" fontId="11" fillId="6" borderId="0" xfId="1" applyFont="1" applyFill="1" applyAlignment="1">
      <alignment horizontal="center" vertical="center"/>
    </xf>
    <xf numFmtId="43" fontId="19" fillId="6" borderId="0" xfId="1" applyFont="1" applyFill="1" applyAlignment="1">
      <alignment horizontal="center" vertical="center"/>
    </xf>
    <xf numFmtId="0" fontId="12" fillId="6" borderId="0" xfId="0" applyFont="1" applyFill="1" applyAlignment="1">
      <alignment horizontal="left" vertical="center"/>
    </xf>
    <xf numFmtId="0" fontId="15" fillId="8" borderId="1" xfId="5" applyFont="1" applyFill="1" applyBorder="1" applyAlignment="1">
      <alignment vertical="center"/>
    </xf>
    <xf numFmtId="0" fontId="16" fillId="8" borderId="1" xfId="5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8" fillId="6" borderId="4" xfId="2" applyFont="1" applyFill="1" applyBorder="1" applyAlignment="1">
      <alignment vertical="center"/>
    </xf>
    <xf numFmtId="0" fontId="16" fillId="6" borderId="1" xfId="5" applyFont="1" applyFill="1" applyBorder="1" applyAlignment="1">
      <alignment vertical="center"/>
    </xf>
    <xf numFmtId="16" fontId="8" fillId="6" borderId="0" xfId="0" applyNumberFormat="1" applyFont="1" applyFill="1" applyAlignment="1">
      <alignment vertical="center"/>
    </xf>
    <xf numFmtId="0" fontId="15" fillId="6" borderId="1" xfId="5" applyFont="1" applyFill="1" applyBorder="1" applyAlignment="1">
      <alignment horizontal="center" vertical="center"/>
    </xf>
    <xf numFmtId="0" fontId="15" fillId="8" borderId="1" xfId="5" applyFont="1" applyFill="1" applyBorder="1" applyAlignment="1">
      <alignment horizontal="center" vertical="center"/>
    </xf>
    <xf numFmtId="0" fontId="13" fillId="6" borderId="0" xfId="0" applyFont="1" applyFill="1" applyAlignment="1">
      <alignment vertical="center"/>
    </xf>
    <xf numFmtId="0" fontId="18" fillId="6" borderId="4" xfId="2" applyFont="1" applyFill="1" applyBorder="1" applyAlignment="1">
      <alignment horizontal="center" vertical="center" wrapText="1"/>
    </xf>
    <xf numFmtId="0" fontId="20" fillId="6" borderId="1" xfId="5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 wrapText="1"/>
    </xf>
    <xf numFmtId="0" fontId="21" fillId="8" borderId="1" xfId="5" applyFont="1" applyFill="1" applyBorder="1" applyAlignment="1">
      <alignment vertical="center"/>
    </xf>
    <xf numFmtId="0" fontId="22" fillId="8" borderId="1" xfId="5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/>
    </xf>
    <xf numFmtId="0" fontId="11" fillId="6" borderId="0" xfId="1" applyNumberFormat="1" applyFont="1" applyFill="1" applyAlignment="1">
      <alignment horizontal="center" vertical="center"/>
    </xf>
    <xf numFmtId="43" fontId="16" fillId="6" borderId="0" xfId="5" applyNumberFormat="1" applyFont="1" applyFill="1" applyAlignment="1">
      <alignment horizontal="left" vertical="center"/>
    </xf>
    <xf numFmtId="0" fontId="17" fillId="7" borderId="1" xfId="0" applyFont="1" applyFill="1" applyBorder="1" applyAlignment="1">
      <alignment horizontal="center" vertical="center"/>
    </xf>
    <xf numFmtId="0" fontId="16" fillId="8" borderId="1" xfId="5" applyFont="1" applyFill="1" applyBorder="1" applyAlignment="1">
      <alignment vertical="center"/>
    </xf>
    <xf numFmtId="4" fontId="0" fillId="0" borderId="0" xfId="0" applyNumberFormat="1"/>
    <xf numFmtId="0" fontId="16" fillId="9" borderId="1" xfId="5" applyFont="1" applyFill="1" applyBorder="1" applyAlignment="1">
      <alignment vertical="center"/>
    </xf>
    <xf numFmtId="0" fontId="16" fillId="9" borderId="1" xfId="5" applyFont="1" applyFill="1" applyBorder="1" applyAlignment="1">
      <alignment horizontal="center" vertical="center"/>
    </xf>
    <xf numFmtId="0" fontId="18" fillId="2" borderId="1" xfId="2" applyFont="1" applyBorder="1" applyAlignment="1">
      <alignment vertical="center"/>
    </xf>
    <xf numFmtId="0" fontId="24" fillId="0" borderId="0" xfId="0" applyFont="1"/>
    <xf numFmtId="0" fontId="26" fillId="8" borderId="1" xfId="5" applyFont="1" applyFill="1" applyBorder="1" applyAlignment="1">
      <alignment vertical="center"/>
    </xf>
    <xf numFmtId="0" fontId="26" fillId="8" borderId="1" xfId="5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vertical="center"/>
    </xf>
    <xf numFmtId="14" fontId="27" fillId="6" borderId="1" xfId="0" applyNumberFormat="1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1" fillId="6" borderId="4" xfId="2" applyFont="1" applyFill="1" applyBorder="1" applyAlignment="1">
      <alignment horizontal="center" vertical="center"/>
    </xf>
    <xf numFmtId="4" fontId="12" fillId="0" borderId="0" xfId="0" applyNumberFormat="1" applyFont="1" applyAlignment="1">
      <alignment horizontal="center"/>
    </xf>
    <xf numFmtId="43" fontId="12" fillId="6" borderId="0" xfId="1" applyFont="1" applyFill="1" applyAlignment="1">
      <alignment horizontal="center" vertical="center"/>
    </xf>
    <xf numFmtId="43" fontId="28" fillId="6" borderId="0" xfId="1" applyFont="1" applyFill="1" applyAlignment="1">
      <alignment horizontal="center" vertical="center"/>
    </xf>
    <xf numFmtId="0" fontId="27" fillId="7" borderId="1" xfId="0" applyFont="1" applyFill="1" applyBorder="1" applyAlignment="1">
      <alignment horizontal="center" vertical="center"/>
    </xf>
    <xf numFmtId="0" fontId="12" fillId="6" borderId="0" xfId="0" applyFont="1" applyFill="1" applyAlignment="1">
      <alignment vertical="center"/>
    </xf>
    <xf numFmtId="16" fontId="12" fillId="6" borderId="0" xfId="0" applyNumberFormat="1" applyFont="1" applyFill="1" applyAlignment="1">
      <alignment vertical="center"/>
    </xf>
    <xf numFmtId="0" fontId="19" fillId="6" borderId="4" xfId="0" applyFont="1" applyFill="1" applyBorder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9" fillId="10" borderId="0" xfId="0" applyFont="1" applyFill="1"/>
    <xf numFmtId="0" fontId="16" fillId="6" borderId="1" xfId="5" applyFont="1" applyFill="1" applyBorder="1" applyAlignment="1">
      <alignment horizontal="center" vertical="center" indent="1"/>
    </xf>
    <xf numFmtId="0" fontId="30" fillId="10" borderId="0" xfId="0" applyFont="1" applyFill="1"/>
    <xf numFmtId="4" fontId="11" fillId="6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31" fillId="0" borderId="0" xfId="0" applyFont="1"/>
    <xf numFmtId="0" fontId="32" fillId="8" borderId="1" xfId="5" applyFont="1" applyFill="1" applyBorder="1" applyAlignment="1">
      <alignment horizontal="center" vertical="center"/>
    </xf>
    <xf numFmtId="0" fontId="24" fillId="0" borderId="0" xfId="0" applyFont="1" applyAlignment="1">
      <alignment wrapText="1"/>
    </xf>
    <xf numFmtId="0" fontId="33" fillId="3" borderId="1" xfId="3" applyFont="1" applyBorder="1" applyAlignment="1">
      <alignment vertical="center"/>
    </xf>
    <xf numFmtId="0" fontId="33" fillId="3" borderId="1" xfId="3" applyFont="1" applyBorder="1" applyAlignment="1">
      <alignment horizontal="center" vertical="center"/>
    </xf>
    <xf numFmtId="0" fontId="33" fillId="3" borderId="0" xfId="3" applyFont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43" fontId="13" fillId="11" borderId="0" xfId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4" fontId="8" fillId="0" borderId="0" xfId="0" applyNumberFormat="1" applyFont="1" applyAlignment="1">
      <alignment horizontal="center"/>
    </xf>
    <xf numFmtId="4" fontId="8" fillId="0" borderId="0" xfId="0" applyNumberFormat="1" applyFont="1"/>
    <xf numFmtId="4" fontId="0" fillId="0" borderId="0" xfId="0" applyNumberFormat="1" applyAlignment="1">
      <alignment vertical="center"/>
    </xf>
    <xf numFmtId="0" fontId="34" fillId="0" borderId="0" xfId="0" applyFont="1" applyAlignment="1">
      <alignment vertical="top"/>
    </xf>
    <xf numFmtId="0" fontId="8" fillId="10" borderId="5" xfId="0" applyFont="1" applyFill="1" applyBorder="1" applyAlignment="1">
      <alignment horizontal="left" vertical="center"/>
    </xf>
    <xf numFmtId="0" fontId="11" fillId="12" borderId="0" xfId="0" applyFont="1" applyFill="1" applyAlignment="1">
      <alignment horizontal="center" vertical="center"/>
    </xf>
    <xf numFmtId="0" fontId="6" fillId="0" borderId="0" xfId="5"/>
    <xf numFmtId="49" fontId="35" fillId="3" borderId="0" xfId="3" applyNumberFormat="1" applyFont="1" applyAlignment="1">
      <alignment horizontal="center" vertical="center"/>
    </xf>
    <xf numFmtId="0" fontId="16" fillId="0" borderId="1" xfId="5" applyFont="1" applyFill="1" applyBorder="1" applyAlignment="1">
      <alignment vertical="center"/>
    </xf>
    <xf numFmtId="0" fontId="16" fillId="0" borderId="1" xfId="5" applyFont="1" applyFill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43" fontId="11" fillId="6" borderId="0" xfId="1" applyFont="1" applyFill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43" fontId="28" fillId="10" borderId="0" xfId="1" applyFont="1" applyFill="1" applyAlignment="1">
      <alignment horizontal="center" vertical="center" wrapText="1"/>
    </xf>
    <xf numFmtId="0" fontId="16" fillId="10" borderId="1" xfId="5" applyFont="1" applyFill="1" applyBorder="1" applyAlignment="1">
      <alignment vertical="center"/>
    </xf>
    <xf numFmtId="0" fontId="16" fillId="10" borderId="1" xfId="5" applyFont="1" applyFill="1" applyBorder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10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 wrapText="1"/>
    </xf>
    <xf numFmtId="0" fontId="13" fillId="10" borderId="0" xfId="0" applyFont="1" applyFill="1" applyAlignment="1">
      <alignment horizontal="center" vertical="center"/>
    </xf>
    <xf numFmtId="43" fontId="11" fillId="10" borderId="0" xfId="1" applyFont="1" applyFill="1" applyAlignment="1">
      <alignment horizontal="center" vertical="center"/>
    </xf>
    <xf numFmtId="0" fontId="7" fillId="6" borderId="0" xfId="0" applyFont="1" applyFill="1" applyAlignment="1">
      <alignment vertical="center"/>
    </xf>
    <xf numFmtId="0" fontId="11" fillId="6" borderId="1" xfId="2" applyFont="1" applyFill="1" applyBorder="1" applyAlignment="1">
      <alignment horizontal="center" vertical="center"/>
    </xf>
    <xf numFmtId="43" fontId="0" fillId="0" borderId="0" xfId="1" applyFont="1"/>
    <xf numFmtId="0" fontId="16" fillId="0" borderId="1" xfId="5" applyFont="1" applyBorder="1" applyAlignment="1">
      <alignment vertical="center"/>
    </xf>
    <xf numFmtId="0" fontId="38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4" fontId="11" fillId="6" borderId="0" xfId="1" applyNumberFormat="1" applyFont="1" applyFill="1" applyAlignment="1">
      <alignment horizontal="center" vertical="center"/>
    </xf>
    <xf numFmtId="0" fontId="38" fillId="6" borderId="0" xfId="0" applyFont="1" applyFill="1" applyAlignment="1">
      <alignment horizontal="center" vertical="center" wrapText="1"/>
    </xf>
    <xf numFmtId="43" fontId="11" fillId="6" borderId="0" xfId="1" applyFont="1" applyFill="1" applyAlignment="1">
      <alignment horizontal="left" vertical="center"/>
    </xf>
    <xf numFmtId="8" fontId="0" fillId="0" borderId="0" xfId="0" applyNumberFormat="1"/>
    <xf numFmtId="0" fontId="39" fillId="13" borderId="0" xfId="0" applyFont="1" applyFill="1" applyAlignment="1">
      <alignment vertical="center"/>
    </xf>
    <xf numFmtId="0" fontId="39" fillId="13" borderId="0" xfId="0" applyFont="1" applyFill="1"/>
    <xf numFmtId="0" fontId="4" fillId="13" borderId="0" xfId="0" applyFont="1" applyFill="1"/>
    <xf numFmtId="14" fontId="8" fillId="0" borderId="0" xfId="0" applyNumberFormat="1" applyFont="1" applyAlignment="1">
      <alignment vertical="center"/>
    </xf>
    <xf numFmtId="0" fontId="8" fillId="0" borderId="0" xfId="0" applyFont="1"/>
    <xf numFmtId="0" fontId="8" fillId="6" borderId="0" xfId="0" applyFont="1" applyFill="1" applyAlignment="1">
      <alignment horizontal="center"/>
    </xf>
    <xf numFmtId="0" fontId="12" fillId="6" borderId="0" xfId="0" applyFont="1" applyFill="1" applyAlignment="1">
      <alignment horizontal="left" wrapText="1"/>
    </xf>
    <xf numFmtId="43" fontId="8" fillId="6" borderId="0" xfId="0" applyNumberFormat="1" applyFont="1" applyFill="1" applyAlignment="1">
      <alignment vertical="center"/>
    </xf>
    <xf numFmtId="4" fontId="8" fillId="0" borderId="0" xfId="0" applyNumberFormat="1" applyFont="1" applyAlignment="1">
      <alignment vertical="center"/>
    </xf>
  </cellXfs>
  <cellStyles count="6">
    <cellStyle name="Bom" xfId="2" builtinId="26"/>
    <cellStyle name="Ênfase1" xfId="4" builtinId="29"/>
    <cellStyle name="Hiperlink" xfId="5" builtinId="8"/>
    <cellStyle name="Normal" xfId="0" builtinId="0"/>
    <cellStyle name="Ruim" xfId="3" builtinId="27"/>
    <cellStyle name="Vírgula" xfId="1" builtinId="3"/>
  </cellStyles>
  <dxfs count="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strike/>
      </font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</font>
      <fill>
        <patternFill>
          <bgColor theme="0" tint="-0.14996795556505021"/>
        </patternFill>
      </fill>
    </dxf>
    <dxf>
      <font>
        <strike/>
      </font>
      <fill>
        <patternFill>
          <bgColor theme="4" tint="0.79998168889431442"/>
        </patternFill>
      </fill>
    </dxf>
    <dxf>
      <font>
        <strike/>
      </font>
      <fill>
        <patternFill>
          <bgColor theme="4" tint="0.79998168889431442"/>
        </patternFill>
      </fill>
    </dxf>
    <dxf>
      <font>
        <strike/>
      </font>
      <fill>
        <patternFill>
          <bgColor theme="4" tint="0.79998168889431442"/>
        </patternFill>
      </fill>
    </dxf>
    <dxf>
      <font>
        <strike/>
      </font>
      <fill>
        <patternFill>
          <bgColor theme="4" tint="0.79998168889431442"/>
        </patternFill>
      </fill>
    </dxf>
    <dxf>
      <font>
        <strike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degree="90">
          <stop position="0">
            <color theme="0"/>
          </stop>
          <stop position="1">
            <color theme="9" tint="0.59999389629810485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  <fill>
        <patternFill>
          <bgColor theme="4" tint="0.79998168889431442"/>
        </patternFill>
      </fill>
    </dxf>
    <dxf>
      <font>
        <strike/>
      </font>
      <fill>
        <patternFill>
          <bgColor theme="4" tint="0.79998168889431442"/>
        </patternFill>
      </fill>
    </dxf>
    <dxf>
      <font>
        <strike/>
      </font>
      <fill>
        <patternFill>
          <bgColor theme="4" tint="0.79998168889431442"/>
        </patternFill>
      </fill>
    </dxf>
    <dxf>
      <font>
        <strike/>
      </font>
      <fill>
        <patternFill>
          <bgColor theme="4" tint="0.79998168889431442"/>
        </patternFill>
      </fill>
    </dxf>
    <dxf>
      <font>
        <strike/>
      </font>
      <fill>
        <patternFill>
          <bgColor theme="4" tint="0.79998168889431442"/>
        </patternFill>
      </fill>
    </dxf>
    <dxf>
      <font>
        <strike/>
      </font>
      <fill>
        <patternFill>
          <bgColor theme="4" tint="0.79998168889431442"/>
        </patternFill>
      </fill>
    </dxf>
    <dxf>
      <font>
        <strike/>
      </font>
      <fill>
        <patternFill>
          <bgColor theme="4" tint="0.79998168889431442"/>
        </patternFill>
      </fill>
    </dxf>
    <dxf>
      <font>
        <strike/>
      </font>
      <fill>
        <patternFill>
          <bgColor theme="4" tint="0.79998168889431442"/>
        </patternFill>
      </fill>
    </dxf>
    <dxf>
      <font>
        <strike/>
      </font>
      <fill>
        <patternFill>
          <bgColor theme="4" tint="0.79998168889431442"/>
        </patternFill>
      </fill>
    </dxf>
    <dxf>
      <font>
        <strike/>
      </font>
      <fill>
        <patternFill>
          <bgColor theme="4" tint="0.79998168889431442"/>
        </patternFill>
      </fill>
    </dxf>
    <dxf>
      <font>
        <strike/>
      </font>
      <fill>
        <patternFill>
          <bgColor theme="4" tint="0.79998168889431442"/>
        </patternFill>
      </fill>
    </dxf>
    <dxf>
      <font>
        <strike/>
      </font>
      <fill>
        <patternFill>
          <bgColor theme="4" tint="0.79998168889431442"/>
        </patternFill>
      </fill>
    </dxf>
    <dxf>
      <font>
        <strike/>
      </font>
      <fill>
        <patternFill>
          <bgColor theme="4" tint="0.79998168889431442"/>
        </patternFill>
      </fill>
    </dxf>
    <dxf>
      <font>
        <strike/>
      </font>
      <fill>
        <patternFill>
          <bgColor theme="4" tint="0.79998168889431442"/>
        </patternFill>
      </fill>
    </dxf>
    <dxf>
      <font>
        <strike/>
      </font>
      <fill>
        <patternFill>
          <bgColor theme="4" tint="0.79998168889431442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antro.sharepoint.com/sites/grupokantro/Faturamento/Controle_de_Faturamento_v08042024.xlsx" TargetMode="External"/><Relationship Id="rId1" Type="http://schemas.openxmlformats.org/officeDocument/2006/relationships/externalLinkPath" Target="https://kantro.sharepoint.com/sites/grupokantro/Faturamento/Controle_de_Faturamento_v0804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.23 ref. Dez.22"/>
      <sheetName val="Fev.23 ref. Jan.23"/>
      <sheetName val="Mar.23 ref. Fev.23"/>
      <sheetName val="Abr.23 ref. Mar.23"/>
      <sheetName val="Mai.23 ref. Abr.23"/>
      <sheetName val="Maio.23"/>
      <sheetName val="Jun.23 ref Mai.23"/>
      <sheetName val="Jul.23 ref Jun.23"/>
      <sheetName val="Junho.23"/>
      <sheetName val="Ago.23 ref Jul.23"/>
      <sheetName val="Set.23 ref Ago.23"/>
      <sheetName val="Out.23 ref Set.23"/>
      <sheetName val="Nov.23 ref Out.23"/>
      <sheetName val="DEZ.23 ref NOV.23"/>
      <sheetName val="JAN.24 ref DEZ.23"/>
      <sheetName val="Protocolo"/>
      <sheetName val="email serpro"/>
      <sheetName val="FEV.24 ref JAN.24"/>
      <sheetName val="Mar.24 ref Fev.24"/>
      <sheetName val="Abr.24 ref Mar.24"/>
      <sheetName val="Mai.24 ref Abr.24"/>
      <sheetName val="Jun.24 ref Mai.24"/>
      <sheetName val="Jul.24 ref jun.24"/>
      <sheetName val="ago.24 ref jul.24"/>
      <sheetName val="Agosto.24"/>
      <sheetName val="Datas CPT"/>
      <sheetName val="Feri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>
        <row r="2">
          <cell r="A2">
            <v>45292</v>
          </cell>
        </row>
        <row r="3">
          <cell r="A3">
            <v>45335</v>
          </cell>
        </row>
        <row r="4">
          <cell r="A4">
            <v>45380</v>
          </cell>
        </row>
        <row r="5">
          <cell r="A5">
            <v>45403</v>
          </cell>
        </row>
        <row r="6">
          <cell r="A6">
            <v>45413</v>
          </cell>
        </row>
        <row r="7">
          <cell r="A7">
            <v>45442</v>
          </cell>
        </row>
        <row r="8">
          <cell r="A8">
            <v>45542</v>
          </cell>
        </row>
        <row r="9">
          <cell r="A9">
            <v>45577</v>
          </cell>
        </row>
        <row r="10">
          <cell r="A10">
            <v>45598</v>
          </cell>
        </row>
        <row r="11">
          <cell r="A11">
            <v>45611</v>
          </cell>
        </row>
        <row r="12">
          <cell r="A12">
            <v>45616</v>
          </cell>
        </row>
        <row r="13">
          <cell r="A13">
            <v>45651</v>
          </cell>
        </row>
      </sheetData>
    </sheetDataSet>
  </externalBook>
</externalLink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D07BA92C-659F-4E27-9AF8-221509336BE7}">
    <nsvFilter filterId="{A0D53133-6495-4E4E-8F13-3B5028545A4B}" ref="A3:CS96" tableId="0">
      <columnFilter colId="2">
        <filter colId="2">
          <x:filters blank="1">
            <x:filter val="Não"/>
          </x:filters>
        </filter>
      </columnFilter>
      <sortRules>
        <sortRule colId="0">
          <dxf>
            <x:font>
              <x:color rgb="FFFF0000"/>
            </x:font>
          </dxf>
          <sortCondition sortBy="fontColor" ref="A3:A96"/>
        </sortRule>
      </sortRules>
    </nsvFilter>
  </namedSheetView>
</namedSheetView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Grupo%20Kantro%20-%20Comercial/Contratos%20Vigentes/KT/IFRJ%20-%20Limpeza%20Campus%20S&#227;o%20Gon&#231;alo/Faturamento/2023" TargetMode="External"/><Relationship Id="rId21" Type="http://schemas.openxmlformats.org/officeDocument/2006/relationships/hyperlink" Target="../Grupo%20Kantro%20-%20Comercial/Contratos%20Vigentes/KT/IFRJ%20-%20Limpeza%20da%20Reitoria/Faturamento/05%20Campus%20Resende/2023" TargetMode="External"/><Relationship Id="rId42" Type="http://schemas.openxmlformats.org/officeDocument/2006/relationships/hyperlink" Target="mailto:thiago.lima@serpro.gov.br;cynthia.naegele@serpro.gov.br" TargetMode="External"/><Relationship Id="rId47" Type="http://schemas.openxmlformats.org/officeDocument/2006/relationships/hyperlink" Target="../Grupo%20Kantro%20-%20Comercial/Contratos%20Vigentes/KE/Mitra%20Cond%20S&#227;o%20Jose%20-%20Servi&#231;os%20de%20Limpeza/Faturamento/2023" TargetMode="External"/><Relationship Id="rId63" Type="http://schemas.openxmlformats.org/officeDocument/2006/relationships/hyperlink" Target="../Grupo%20Kantro%20-%20Comercial/Contratos%20Vigentes/KT/BB%20RJ%20CT%202805_Limpeza%20Capital%20e%20Interior/Faturamento/2023" TargetMode="External"/><Relationship Id="rId68" Type="http://schemas.openxmlformats.org/officeDocument/2006/relationships/hyperlink" Target="mailto:gisele.alexandria@marinha.mil.br" TargetMode="External"/><Relationship Id="rId16" Type="http://schemas.openxmlformats.org/officeDocument/2006/relationships/hyperlink" Target="../Grupo%20Kantro%20-%20Comercial/Contratos%20Vigentes/KT/IFRJ%20-%20Limpeza%20Campus%20Rio%20de%20Janeiro/Faturamento/2023" TargetMode="External"/><Relationship Id="rId11" Type="http://schemas.openxmlformats.org/officeDocument/2006/relationships/hyperlink" Target="../Grupo%20Kantro%20-%20Comercial/Contratos%20Vigentes/KT/IBGE%20RJ%20-%20Limpeza%20na%20UE/Faturamento/2023" TargetMode="External"/><Relationship Id="rId32" Type="http://schemas.openxmlformats.org/officeDocument/2006/relationships/hyperlink" Target="../Grupo%20Kantro%20-%20Comercial/Contratos%20Vigentes/KT/Iphan%20RJ_Limpeza%20Sede%20e%20Escritorios/Faturamento/2023" TargetMode="External"/><Relationship Id="rId37" Type="http://schemas.openxmlformats.org/officeDocument/2006/relationships/hyperlink" Target="../Grupo%20Kantro%20-%20Comercial/Contratos%20Vigentes/KE/Xhow%20Alimentos%20-%20Limpeza%20e%20Conserva&#231;&#227;o/Faturamento/2023" TargetMode="External"/><Relationship Id="rId53" Type="http://schemas.openxmlformats.org/officeDocument/2006/relationships/hyperlink" Target="..\Grupo%20Kantro%20-%20Comercial\Contratos%20Vigentes\KT\Ex&#233;rcito%20B%20Adm%20Ap%201&#170;%20RM%20RJ_Limpeza\Faturamento\2023" TargetMode="External"/><Relationship Id="rId58" Type="http://schemas.openxmlformats.org/officeDocument/2006/relationships/hyperlink" Target="../Grupo%20Kantro%20-%20Comercial/Contratos%20Vigentes/KT/UFRRJ_Limpeza%20no%20ITR/Faturamento" TargetMode="External"/><Relationship Id="rId74" Type="http://schemas.openxmlformats.org/officeDocument/2006/relationships/hyperlink" Target="../Grupo%20Kantro%20-%20Comercial/Contratos%20Vigentes/KE/Banco%20do%20Brasil%200091%20-%20Limpeza%20no%20Centro%20e%20Baixada%20RJ/Faturamento" TargetMode="External"/><Relationship Id="rId79" Type="http://schemas.openxmlformats.org/officeDocument/2006/relationships/vmlDrawing" Target="../drawings/vmlDrawing1.vml"/><Relationship Id="rId5" Type="http://schemas.openxmlformats.org/officeDocument/2006/relationships/hyperlink" Target="../Grupo%20Kantro%20-%20Comercial/Contratos%20Vigentes/KT/Aeron&#225;utica%20AFA%20SP_Limpeza/Faturamento" TargetMode="External"/><Relationship Id="rId61" Type="http://schemas.openxmlformats.org/officeDocument/2006/relationships/hyperlink" Target="../Grupo%20Kantro%20-%20Comercial/Contratos%20Vigentes/KE/CEAGESP_Limpeza%20na%20Sede/Faturamento" TargetMode="External"/><Relationship Id="rId19" Type="http://schemas.openxmlformats.org/officeDocument/2006/relationships/hyperlink" Target="../Grupo%20Kantro%20-%20Comercial/Contratos%20Vigentes/KE/Serpro%20RJ_Facilities/Faturamento" TargetMode="External"/><Relationship Id="rId14" Type="http://schemas.openxmlformats.org/officeDocument/2006/relationships/hyperlink" Target="../Grupo%20Kantro%20-%20Comercial/Contratos%20Vigentes/KT/IFRJ%20-%20Limpeza%20Campus%20Paracambi/Faturamento" TargetMode="External"/><Relationship Id="rId22" Type="http://schemas.openxmlformats.org/officeDocument/2006/relationships/hyperlink" Target="../Grupo%20Kantro%20-%20Comercial/Contratos%20Vigentes/KT/IFRJ%20-%20Limpeza%20da%20Reitoria/Faturamento/03%20Campus%20Mesquita/2023" TargetMode="External"/><Relationship Id="rId27" Type="http://schemas.openxmlformats.org/officeDocument/2006/relationships/hyperlink" Target="../Grupo%20Kantro%20-%20Comercial/Contratos%20Vigentes/KT/IFRJ%20-%20Limpeza%20Campus%20Volta%20Redonda/Faturamento/2023" TargetMode="External"/><Relationship Id="rId30" Type="http://schemas.openxmlformats.org/officeDocument/2006/relationships/hyperlink" Target="../Grupo%20Kantro%20-%20Comercial/Contratos%20Vigentes/KT/Bacen%20RJ_Copeiragem,%20Mensageria%20e%20Apoio%20Adm/Faturamento/2023" TargetMode="External"/><Relationship Id="rId35" Type="http://schemas.openxmlformats.org/officeDocument/2006/relationships/hyperlink" Target="../Grupo%20Kantro%20-%20Comercial/Contratos%20Vigentes/KE/LNCC%20-%20Limpeza%20e%20&#193;reas%20Verdes/Faturamento" TargetMode="External"/><Relationship Id="rId43" Type="http://schemas.openxmlformats.org/officeDocument/2006/relationships/hyperlink" Target="../Grupo%20Kantro%20-%20Comercial/Contratos%20Vigentes/KT/BB%20RJ%20CT%202805_Limpeza%20Capital%20e%20Interior/Faturamento/2023" TargetMode="External"/><Relationship Id="rId48" Type="http://schemas.openxmlformats.org/officeDocument/2006/relationships/hyperlink" Target="../Grupo%20Kantro%20-%20Comercial/Contratos%20Vigentes/KE/Mitra%20Catedral%20S&#227;o%20Sebasti&#227;o%20-%20Servi&#231;os%20de%20Limpeza/Faturamento/2023" TargetMode="External"/><Relationship Id="rId56" Type="http://schemas.openxmlformats.org/officeDocument/2006/relationships/hyperlink" Target="../Grupo%20Kantro%20-%20Comercial/Contratos%20Vigentes/KE/TJ%20RJ%20-%20Limpeza%204&#186;%20NUR/Faturamento/2023" TargetMode="External"/><Relationship Id="rId64" Type="http://schemas.openxmlformats.org/officeDocument/2006/relationships/hyperlink" Target="../Grupo%20Kantro%20-%20Comercial/Contratos%20Vigentes/KE/PortosRio%20RJ_Limpeza/Faturamento" TargetMode="External"/><Relationship Id="rId69" Type="http://schemas.openxmlformats.org/officeDocument/2006/relationships/hyperlink" Target="mailto:pref.cnit@ifrj.edu.br" TargetMode="External"/><Relationship Id="rId77" Type="http://schemas.openxmlformats.org/officeDocument/2006/relationships/hyperlink" Target="../Grupo%20Kantro%20-%20Comercial/Contratos%20Vigentes/KE/IBRAM%20RJ_Jardinagem/Faturamento" TargetMode="External"/><Relationship Id="rId8" Type="http://schemas.openxmlformats.org/officeDocument/2006/relationships/hyperlink" Target="../Grupo%20Kantro%20-%20Comercial/Contratos%20Vigentes/KE/IBC%20-%20Preparo%20de%20Refei&#231;&#245;es%20RJ/Faturamento" TargetMode="External"/><Relationship Id="rId51" Type="http://schemas.openxmlformats.org/officeDocument/2006/relationships/hyperlink" Target="../Grupo%20Kantro%20-%20Comercial/Contratos%20Vigentes/KE/FAPUR_Apoio%20Agropecu&#225;rio/Faturamento/2024" TargetMode="External"/><Relationship Id="rId72" Type="http://schemas.openxmlformats.org/officeDocument/2006/relationships/hyperlink" Target="../Grupo%20Kantro%20-%20Comercial/Contratos%20Vigentes/KE/Banco%20do%20Brasil%200091%20-%20Limpeza%20no%20Centro%20e%20Baixada%20RJ/Faturamento" TargetMode="External"/><Relationship Id="rId80" Type="http://schemas.openxmlformats.org/officeDocument/2006/relationships/comments" Target="../comments1.xml"/><Relationship Id="rId3" Type="http://schemas.openxmlformats.org/officeDocument/2006/relationships/hyperlink" Target="../Grupo%20Kantro%20-%20Comercial/Contratos%20Vigentes/KT/Museu%20do%20&#205;ndio%20-%20Limpeza%20RJ/Faturamento" TargetMode="External"/><Relationship Id="rId12" Type="http://schemas.openxmlformats.org/officeDocument/2006/relationships/hyperlink" Target="../Grupo%20Kantro%20-%20Comercial/Contratos%20Vigentes/KE/Marinha%20CIASC%20RJ%20-%20Limpeza/Faturamento" TargetMode="External"/><Relationship Id="rId17" Type="http://schemas.openxmlformats.org/officeDocument/2006/relationships/hyperlink" Target="../Grupo%20Kantro%20-%20Comercial/Contratos%20Vigentes/KT/Inmetro%20RJ%20-%20Limpeza/Faturamento" TargetMode="External"/><Relationship Id="rId25" Type="http://schemas.openxmlformats.org/officeDocument/2006/relationships/hyperlink" Target="../Grupo%20Kantro%20-%20Comercial/Contratos%20Vigentes/KT/IFRJ%20-%20Limpeza%20da%20Reitoria/Faturamento/04%20Campus%20Niteroi/2023" TargetMode="External"/><Relationship Id="rId33" Type="http://schemas.openxmlformats.org/officeDocument/2006/relationships/hyperlink" Target="../Grupo%20Kantro%20-%20Comercial/Contratos%20Vigentes/KT/ICMBio%20SP%20-%20Apoio%20Administrativo/Faturamento/2023" TargetMode="External"/><Relationship Id="rId38" Type="http://schemas.openxmlformats.org/officeDocument/2006/relationships/hyperlink" Target="../Grupo%20Kantro%20-%20Comercial/Contratos%20Vigentes/KE/Casa%20da%20Moeda%20-%20Servi&#231;os%20de%20Limpeza%20e%20Areas%20Verdes/Faturamento/2024" TargetMode="External"/><Relationship Id="rId46" Type="http://schemas.openxmlformats.org/officeDocument/2006/relationships/hyperlink" Target="../Grupo%20Kantro%20-%20Comercial/Contratos%20Vigentes/KE/Cond.%20Villa%20Splendore%20-%20Servi&#231;os%20de%20Limpeza%20e%20Portaria/Faturamento/2023" TargetMode="External"/><Relationship Id="rId59" Type="http://schemas.openxmlformats.org/officeDocument/2006/relationships/hyperlink" Target="../Grupo%20Kantro%20-%20Comercial/Contratos%20Vigentes/KT/CPRM%20RJ%20PE%2025-2023_Apoio%20Tecnico%20em%20Hidrologia/Faturamento%20Servi&#231;os" TargetMode="External"/><Relationship Id="rId67" Type="http://schemas.openxmlformats.org/officeDocument/2006/relationships/hyperlink" Target="../Grupo%20Kantro%20-%20Comercial/Contratos%20Vigentes/KT/Marinha%20CTMSP_Limpeza%20em%20Iper&#243;/Faturamento" TargetMode="External"/><Relationship Id="rId20" Type="http://schemas.openxmlformats.org/officeDocument/2006/relationships/hyperlink" Target="../Grupo%20Kantro%20-%20Comercial/Contratos%20Vigentes/KT/IFRJ%20-%20Limpeza%20da%20Reitoria/Faturamento/06%20Campus%20S&#227;o%20Jo&#227;o%20de%20Meriti/2023" TargetMode="External"/><Relationship Id="rId41" Type="http://schemas.openxmlformats.org/officeDocument/2006/relationships/hyperlink" Target="../Grupo%20Kantro%20-%20Comercial/Contratos%20Vigentes/KT/SESC%20DN%20-%20Motoboy/Faturamento/2023" TargetMode="External"/><Relationship Id="rId54" Type="http://schemas.openxmlformats.org/officeDocument/2006/relationships/hyperlink" Target="../Grupo%20Kantro%20-%20Comercial/Contratos%20Vigentes/KT/BB%20RJ%20CT%200466_Limpeza%20Zn%20Norte,%20Oeste%20e%20Sul" TargetMode="External"/><Relationship Id="rId62" Type="http://schemas.openxmlformats.org/officeDocument/2006/relationships/hyperlink" Target="../Grupo%20Kantro%20-%20Comercial/Contratos%20Vigentes/KT/Inmetro%20RJ%20-%20Limpeza/Faturamento/2023" TargetMode="External"/><Relationship Id="rId70" Type="http://schemas.openxmlformats.org/officeDocument/2006/relationships/hyperlink" Target="../Grupo%20Kantro%20-%20Comercial/Contratos%20Vigentes/KT/Furnas_Limpeza%20no%20RJ,%20SP,%20MG%20e%20ES/Faturamento" TargetMode="External"/><Relationship Id="rId75" Type="http://schemas.openxmlformats.org/officeDocument/2006/relationships/hyperlink" Target="../Grupo%20Kantro%20-%20Comercial/Contratos%20Vigentes/KT/Furnas_Limpeza%20no%20RJ,%20SP,%20MG%20e%20ES/Faturamento" TargetMode="External"/><Relationship Id="rId1" Type="http://schemas.openxmlformats.org/officeDocument/2006/relationships/hyperlink" Target="../Grupo%20Kantro%20-%20Comercial/Contratos%20Vigentes/KT/Marinha%20BAMRJ_Limpeza%20e%20Manuten&#231;&#227;o/Faturamento/2023" TargetMode="External"/><Relationship Id="rId6" Type="http://schemas.openxmlformats.org/officeDocument/2006/relationships/hyperlink" Target="../Grupo%20Kantro%20-%20Comercial/Contratos%20Vigentes/KE/Exercito%20IBEx%20RJ%20-%20Limpeza/Faturamento" TargetMode="External"/><Relationship Id="rId15" Type="http://schemas.openxmlformats.org/officeDocument/2006/relationships/hyperlink" Target="../Grupo%20Kantro%20-%20Comercial/Contratos%20Vigentes/KT/IFRJ%20-%20Limpeza%20Campus%20Realengo/Faturamento" TargetMode="External"/><Relationship Id="rId23" Type="http://schemas.openxmlformats.org/officeDocument/2006/relationships/hyperlink" Target="../Grupo%20Kantro%20-%20Comercial/Contratos%20Vigentes/KT/IFRJ%20-%20Limpeza%20da%20Reitoria/Faturamento/01%20Campus%20Belford%20Roxo/2023" TargetMode="External"/><Relationship Id="rId28" Type="http://schemas.openxmlformats.org/officeDocument/2006/relationships/hyperlink" Target="../Grupo%20Kantro%20-%20Comercial/Contratos%20Vigentes/KT/IFRJ%20-%20Limpeza%20da%20Reitoria/Faturamento" TargetMode="External"/><Relationship Id="rId36" Type="http://schemas.openxmlformats.org/officeDocument/2006/relationships/hyperlink" Target="../Grupo%20Kantro%20-%20Comercial/Contratos%20Vigentes/KE/Marinha%20LFM%20RJ%20-%20Limpeza%20e%20Jardinagem/Faturamento/2023" TargetMode="External"/><Relationship Id="rId49" Type="http://schemas.openxmlformats.org/officeDocument/2006/relationships/hyperlink" Target="../Grupo%20Kantro%20-%20Comercial/Contratos%20Vigentes/KE/Mitra%20N%20S%20da%20Paz%20-%20Servi&#231;os%20de%20Limpeza%20e%20Conserva&#231;&#227;o/Faturamento/2023" TargetMode="External"/><Relationship Id="rId57" Type="http://schemas.openxmlformats.org/officeDocument/2006/relationships/hyperlink" Target="../Grupo%20Kantro%20-%20Comercial/Contratos%20Vigentes/KE/CNBB%20-%20Limpeza%20Expressa/Faturamento/2023" TargetMode="External"/><Relationship Id="rId10" Type="http://schemas.openxmlformats.org/officeDocument/2006/relationships/hyperlink" Target="../Grupo%20Kantro%20-%20Comercial/Contratos%20Vigentes/KE/CRF%20-%20Servi&#231;o%20de%20Limpeza%20e%20Conserva&#231;&#227;o/Faturamento" TargetMode="External"/><Relationship Id="rId31" Type="http://schemas.openxmlformats.org/officeDocument/2006/relationships/hyperlink" Target="../Grupo%20Kantro%20-%20Comercial/Contratos%20Vigentes/KE/TRF2_CCJF%20RJ%20-%20Montador/Faturamento/2023" TargetMode="External"/><Relationship Id="rId44" Type="http://schemas.openxmlformats.org/officeDocument/2006/relationships/hyperlink" Target="../Grupo%20Kantro%20-%20Comercial/Contratos%20Vigentes/KT/FUNCEB%20RJ_Limpeza/Faturamento/2023" TargetMode="External"/><Relationship Id="rId52" Type="http://schemas.openxmlformats.org/officeDocument/2006/relationships/hyperlink" Target="../Grupo%20Kantro%20-%20Comercial/Contratos%20Vigentes/KT/Inmetro%20RJ%20-%20Limpeza/Faturamento/2023" TargetMode="External"/><Relationship Id="rId60" Type="http://schemas.openxmlformats.org/officeDocument/2006/relationships/hyperlink" Target="../Grupo%20Kantro%20-%20Comercial/Contratos%20Vigentes/KT/IFRJ%20-%20Limpeza%20da%20Reitoria/Faturamento" TargetMode="External"/><Relationship Id="rId65" Type="http://schemas.openxmlformats.org/officeDocument/2006/relationships/hyperlink" Target="../Grupo%20Kantro%20-%20Comercial/Contratos%20Vigentes/KT/Arquivo%20Nacional%20RJ%20PE%201-2023_Limpeza/Faturamento" TargetMode="External"/><Relationship Id="rId73" Type="http://schemas.openxmlformats.org/officeDocument/2006/relationships/hyperlink" Target="../Grupo%20Kantro%20-%20Comercial/Contratos%20Vigentes/KE/Banco%20do%20Brasil%200091%20-%20Limpeza%20no%20Centro%20e%20Baixada%20RJ/Faturamento" TargetMode="External"/><Relationship Id="rId78" Type="http://schemas.openxmlformats.org/officeDocument/2006/relationships/printerSettings" Target="../printerSettings/printerSettings1.bin"/><Relationship Id="rId81" Type="http://schemas.microsoft.com/office/2019/04/relationships/namedSheetView" Target="../namedSheetViews/namedSheetView1.xml"/><Relationship Id="rId4" Type="http://schemas.openxmlformats.org/officeDocument/2006/relationships/hyperlink" Target="../Grupo%20Kantro%20-%20Comercial/Contratos%20Vigentes/KT/SEMS%20RJ_Limpeza/Faturamento" TargetMode="External"/><Relationship Id="rId9" Type="http://schemas.openxmlformats.org/officeDocument/2006/relationships/hyperlink" Target="../Grupo%20Kantro%20-%20Comercial/Contratos%20Vigentes/KT/Aeron&#225;utica%20FAYS%20SP_Apoio%20Agroindustrial/Faturamento/2023" TargetMode="External"/><Relationship Id="rId13" Type="http://schemas.openxmlformats.org/officeDocument/2006/relationships/hyperlink" Target="../Grupo%20Kantro%20-%20Comercial/Contratos%20Vigentes/KT/IFRJ%20-%20Limpeza%20Campus%20Nilopolis/Faturamento" TargetMode="External"/><Relationship Id="rId18" Type="http://schemas.openxmlformats.org/officeDocument/2006/relationships/hyperlink" Target="../Grupo%20Kantro%20-%20Comercial/Contratos%20Vigentes/KE/Serpro%20RJ_Facilities/Faturamento" TargetMode="External"/><Relationship Id="rId39" Type="http://schemas.openxmlformats.org/officeDocument/2006/relationships/hyperlink" Target="../Grupo%20Kantro%20-%20Comercial/Contratos%20Vigentes/KT/Marinha%20CTMSP_Limpeza%20na%20Sede/Faturamento/2024" TargetMode="External"/><Relationship Id="rId34" Type="http://schemas.openxmlformats.org/officeDocument/2006/relationships/hyperlink" Target="../Grupo%20Kantro%20-%20Comercial/Contratos%20Vigentes/KE/Exercito%20IME%20RJ%20-%20Limpeza/Faturamento/2023" TargetMode="External"/><Relationship Id="rId50" Type="http://schemas.openxmlformats.org/officeDocument/2006/relationships/hyperlink" Target="../Grupo%20Kantro%20-%20Comercial/Contratos%20Vigentes/KT/MSC%20Logistica%20-%20Servi&#231;o%20de%20Limpeza%20e%20Conserva&#231;&#227;o/Faturamento/2023" TargetMode="External"/><Relationship Id="rId55" Type="http://schemas.openxmlformats.org/officeDocument/2006/relationships/hyperlink" Target="../Grupo%20Kantro%20-%20Comercial/Contratos%20Vigentes/KE/Cond.%20Grajau%20Ville%20-%20Servi&#231;os%20de%20Limpeza%20e%20Portaria/Faturamento/2023" TargetMode="External"/><Relationship Id="rId76" Type="http://schemas.openxmlformats.org/officeDocument/2006/relationships/hyperlink" Target="mailto:fur-csgc.adm@eletrobras.com;fur-administrativo.csgc@eletrobras.com" TargetMode="External"/><Relationship Id="rId7" Type="http://schemas.openxmlformats.org/officeDocument/2006/relationships/hyperlink" Target="../Grupo%20Kantro%20-%20Comercial/Contratos%20Vigentes/KE/IPEN-CNEN%20SP_Limpeza/Faturamento" TargetMode="External"/><Relationship Id="rId71" Type="http://schemas.openxmlformats.org/officeDocument/2006/relationships/hyperlink" Target="mailto:fur-csgc.adm@eletrobras.com;fur-administrativo.csgc@eletrobras.com" TargetMode="External"/><Relationship Id="rId2" Type="http://schemas.openxmlformats.org/officeDocument/2006/relationships/hyperlink" Target="../Grupo%20Kantro%20-%20Comercial/Contratos%20Vigentes/KE/Marinha%20CTMSP_Apoio%20Administrativo/Faturamento/2024" TargetMode="External"/><Relationship Id="rId29" Type="http://schemas.openxmlformats.org/officeDocument/2006/relationships/hyperlink" Target="../Grupo%20Kantro%20-%20Comercial/Contratos%20Vigentes/KT/IPEN-CNEN%20SP_Auxiliar%20de%20Laborat&#243;rio%20e%20Encarregado/Faturamento" TargetMode="External"/><Relationship Id="rId24" Type="http://schemas.openxmlformats.org/officeDocument/2006/relationships/hyperlink" Target="../Grupo%20Kantro%20-%20Comercial/Contratos%20Vigentes/KT/IFRJ%20-%20Limpeza%20da%20Reitoria/Faturamento/02%20Campus%20Eng.%20Paulo%20de%20Frontin/2023" TargetMode="External"/><Relationship Id="rId40" Type="http://schemas.openxmlformats.org/officeDocument/2006/relationships/hyperlink" Target="../Grupo%20Kantro%20-%20Comercial/Contratos%20Vigentes/KT/TCMRJ%20-%20Motoboy/Faturamento" TargetMode="External"/><Relationship Id="rId45" Type="http://schemas.openxmlformats.org/officeDocument/2006/relationships/hyperlink" Target="../Grupo%20Kantro%20-%20Comercial/Contratos%20Vigentes/KE/Cond.%20Anambe%20-%20Servi&#231;os%20de%20Limpeza/Faturamento/2023" TargetMode="External"/><Relationship Id="rId66" Type="http://schemas.openxmlformats.org/officeDocument/2006/relationships/hyperlink" Target="../Grupo%20Kantro%20-%20Comercial/Contratos%20Vigentes/KE/PortosRio%20RJ_Limpeza/Faturame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451B-DA6E-47C8-9608-FE403FD829DC}">
  <dimension ref="A1:XCJ1048574"/>
  <sheetViews>
    <sheetView showGridLines="0"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" sqref="A5"/>
    </sheetView>
  </sheetViews>
  <sheetFormatPr defaultColWidth="9.140625" defaultRowHeight="13.5" outlineLevelRow="1" outlineLevelCol="2" x14ac:dyDescent="0.25"/>
  <cols>
    <col min="1" max="1" width="30.28515625" style="3" customWidth="1"/>
    <col min="2" max="2" width="32" style="3" customWidth="1"/>
    <col min="3" max="3" width="13.42578125" style="3" customWidth="1"/>
    <col min="4" max="4" width="17.5703125" style="4" hidden="1" customWidth="1" outlineLevel="1"/>
    <col min="5" max="5" width="19.140625" style="4" customWidth="1" collapsed="1"/>
    <col min="6" max="6" width="22.140625" style="4" hidden="1" customWidth="1" outlineLevel="1"/>
    <col min="7" max="7" width="10.85546875" style="4" hidden="1" customWidth="1" outlineLevel="1"/>
    <col min="8" max="8" width="18.85546875" style="4" hidden="1" customWidth="1" outlineLevel="1"/>
    <col min="9" max="9" width="15.140625" style="4" hidden="1" customWidth="1" outlineLevel="1"/>
    <col min="10" max="10" width="16.85546875" style="4" hidden="1" customWidth="1" outlineLevel="2"/>
    <col min="11" max="11" width="21.85546875" style="3" customWidth="1" collapsed="1"/>
    <col min="12" max="12" width="23" style="3" customWidth="1"/>
    <col min="13" max="13" width="28.7109375" style="4" hidden="1" customWidth="1" outlineLevel="1"/>
    <col min="14" max="14" width="25" style="4" hidden="1" customWidth="1" outlineLevel="1"/>
    <col min="15" max="15" width="20.28515625" style="4" hidden="1" customWidth="1" outlineLevel="2"/>
    <col min="16" max="16" width="20" style="4" hidden="1" customWidth="1" outlineLevel="2"/>
    <col min="17" max="17" width="19.7109375" style="4" hidden="1" customWidth="1" outlineLevel="2"/>
    <col min="18" max="18" width="18.28515625" style="4" hidden="1" customWidth="1" outlineLevel="2"/>
    <col min="19" max="29" width="14.85546875" style="4" hidden="1" customWidth="1" outlineLevel="2"/>
    <col min="30" max="30" width="15.28515625" style="4" hidden="1" customWidth="1" outlineLevel="2"/>
    <col min="31" max="31" width="12.42578125" style="4" hidden="1" customWidth="1" outlineLevel="2"/>
    <col min="32" max="32" width="12.28515625" style="4" hidden="1" customWidth="1" outlineLevel="2"/>
    <col min="33" max="33" width="10.85546875" style="4" hidden="1" customWidth="1" outlineLevel="2"/>
    <col min="34" max="34" width="14" style="4" hidden="1" customWidth="1" outlineLevel="2"/>
    <col min="35" max="35" width="10.42578125" style="4" hidden="1" customWidth="1" outlineLevel="2"/>
    <col min="36" max="36" width="11" style="4" customWidth="1" collapsed="1"/>
    <col min="37" max="37" width="40.140625" style="3" customWidth="1"/>
    <col min="38" max="38" width="14.42578125" style="3" customWidth="1" outlineLevel="1"/>
    <col min="39" max="39" width="20.28515625" style="3" customWidth="1" outlineLevel="1"/>
    <col min="40" max="40" width="14.42578125" style="4" customWidth="1" outlineLevel="1"/>
    <col min="41" max="63" width="14.42578125" style="4" customWidth="1" outlineLevel="2"/>
    <col min="64" max="64" width="6.7109375" style="3" customWidth="1" outlineLevel="1"/>
    <col min="65" max="65" width="31.7109375" style="9" customWidth="1"/>
    <col min="66" max="66" width="31.7109375" style="3" customWidth="1"/>
    <col min="67" max="67" width="22.7109375" style="4" customWidth="1" outlineLevel="1"/>
    <col min="68" max="68" width="31.7109375" style="4" customWidth="1" outlineLevel="1"/>
    <col min="69" max="70" width="10.28515625" style="4" customWidth="1" outlineLevel="1"/>
    <col min="71" max="71" width="11.28515625" style="4" customWidth="1" outlineLevel="1"/>
    <col min="72" max="75" width="10.28515625" style="4" customWidth="1" outlineLevel="1"/>
    <col min="76" max="76" width="10.5703125" style="4" customWidth="1" outlineLevel="1"/>
    <col min="77" max="77" width="11.5703125" style="4" customWidth="1" outlineLevel="1"/>
    <col min="78" max="78" width="10.5703125" style="4" customWidth="1" outlineLevel="1"/>
    <col min="79" max="80" width="12.7109375" style="4" customWidth="1" outlineLevel="1"/>
    <col min="81" max="81" width="9.5703125" style="4" customWidth="1" outlineLevel="1"/>
    <col min="82" max="84" width="10.5703125" style="4" customWidth="1" outlineLevel="1"/>
    <col min="85" max="85" width="12.7109375" style="4" customWidth="1" outlineLevel="1"/>
    <col min="86" max="88" width="10.5703125" style="4" customWidth="1" outlineLevel="1"/>
    <col min="89" max="89" width="11.85546875" style="4" customWidth="1" outlineLevel="1"/>
    <col min="90" max="90" width="15.28515625" style="3" bestFit="1" customWidth="1"/>
    <col min="91" max="91" width="15.5703125" style="4" customWidth="1" outlineLevel="1"/>
    <col min="92" max="92" width="60.7109375" style="132" customWidth="1" outlineLevel="1"/>
    <col min="93" max="93" width="21.7109375" style="3" bestFit="1" customWidth="1"/>
    <col min="94" max="94" width="37.7109375" style="3" bestFit="1" customWidth="1"/>
    <col min="95" max="95" width="13.5703125" style="3" bestFit="1" customWidth="1"/>
    <col min="96" max="96" width="9.28515625" style="3" bestFit="1" customWidth="1"/>
    <col min="97" max="16384" width="9.140625" style="3"/>
  </cols>
  <sheetData>
    <row r="1" spans="1:96" ht="15.75" x14ac:dyDescent="0.25">
      <c r="A1" s="1" t="s">
        <v>0</v>
      </c>
      <c r="B1" s="1"/>
      <c r="C1" s="2">
        <v>45504</v>
      </c>
      <c r="D1" s="3"/>
      <c r="E1" s="3"/>
      <c r="G1" s="3"/>
      <c r="H1" s="3"/>
      <c r="I1" s="5" t="s">
        <v>1</v>
      </c>
      <c r="J1" s="6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9"/>
      <c r="AL1" s="9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M1" s="10"/>
      <c r="BN1" s="11"/>
      <c r="BO1" s="11"/>
      <c r="BP1" s="11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1"/>
      <c r="CM1" s="3"/>
      <c r="CN1" s="13"/>
    </row>
    <row r="2" spans="1:96" ht="15.75" x14ac:dyDescent="0.25">
      <c r="A2" s="1" t="s">
        <v>2</v>
      </c>
      <c r="B2" s="1"/>
      <c r="C2" s="2">
        <v>45505</v>
      </c>
      <c r="D2" s="6"/>
      <c r="E2" s="3"/>
      <c r="F2" s="3"/>
      <c r="G2" s="3"/>
      <c r="H2" s="3"/>
      <c r="I2" s="14"/>
      <c r="J2" s="6"/>
      <c r="K2" s="7"/>
      <c r="L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3"/>
      <c r="AK2" s="9"/>
      <c r="AL2" s="9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M2" s="10"/>
      <c r="BN2" s="11"/>
      <c r="BO2" s="11"/>
      <c r="BP2" s="11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1"/>
      <c r="CM2" s="3"/>
      <c r="CN2" s="13"/>
    </row>
    <row r="3" spans="1:96" s="9" customFormat="1" ht="40.5" x14ac:dyDescent="0.25">
      <c r="A3" s="15" t="s">
        <v>3</v>
      </c>
      <c r="B3" s="15" t="s">
        <v>4</v>
      </c>
      <c r="C3" s="15" t="s">
        <v>5</v>
      </c>
      <c r="D3" s="16" t="s">
        <v>6</v>
      </c>
      <c r="E3" s="15" t="s">
        <v>7</v>
      </c>
      <c r="F3" s="15" t="s">
        <v>8</v>
      </c>
      <c r="G3" s="17" t="s">
        <v>9</v>
      </c>
      <c r="H3" s="17" t="s">
        <v>10</v>
      </c>
      <c r="I3" s="18" t="s">
        <v>11</v>
      </c>
      <c r="J3" s="19" t="s">
        <v>12</v>
      </c>
      <c r="K3" s="20" t="s">
        <v>13</v>
      </c>
      <c r="L3" s="20" t="s">
        <v>13</v>
      </c>
      <c r="M3" s="20" t="s">
        <v>13</v>
      </c>
      <c r="N3" s="20" t="s">
        <v>13</v>
      </c>
      <c r="O3" s="20" t="s">
        <v>13</v>
      </c>
      <c r="P3" s="20" t="s">
        <v>13</v>
      </c>
      <c r="Q3" s="20" t="s">
        <v>13</v>
      </c>
      <c r="R3" s="20" t="s">
        <v>13</v>
      </c>
      <c r="S3" s="20" t="s">
        <v>13</v>
      </c>
      <c r="T3" s="20" t="s">
        <v>13</v>
      </c>
      <c r="U3" s="20" t="s">
        <v>13</v>
      </c>
      <c r="V3" s="20" t="s">
        <v>13</v>
      </c>
      <c r="W3" s="20" t="s">
        <v>13</v>
      </c>
      <c r="X3" s="20" t="s">
        <v>13</v>
      </c>
      <c r="Y3" s="20" t="s">
        <v>13</v>
      </c>
      <c r="Z3" s="20" t="s">
        <v>13</v>
      </c>
      <c r="AA3" s="20" t="s">
        <v>13</v>
      </c>
      <c r="AB3" s="20" t="s">
        <v>13</v>
      </c>
      <c r="AC3" s="20" t="s">
        <v>13</v>
      </c>
      <c r="AD3" s="20" t="s">
        <v>13</v>
      </c>
      <c r="AE3" s="20" t="s">
        <v>13</v>
      </c>
      <c r="AF3" s="20" t="s">
        <v>13</v>
      </c>
      <c r="AG3" s="20" t="s">
        <v>13</v>
      </c>
      <c r="AH3" s="20" t="s">
        <v>13</v>
      </c>
      <c r="AI3" s="20" t="s">
        <v>13</v>
      </c>
      <c r="AJ3" s="20" t="s">
        <v>14</v>
      </c>
      <c r="AK3" s="20" t="s">
        <v>15</v>
      </c>
      <c r="AL3" s="20" t="s">
        <v>16</v>
      </c>
      <c r="AM3" s="20" t="s">
        <v>16</v>
      </c>
      <c r="AN3" s="20" t="s">
        <v>16</v>
      </c>
      <c r="AO3" s="20" t="s">
        <v>16</v>
      </c>
      <c r="AP3" s="20" t="s">
        <v>16</v>
      </c>
      <c r="AQ3" s="20" t="s">
        <v>16</v>
      </c>
      <c r="AR3" s="20" t="s">
        <v>16</v>
      </c>
      <c r="AS3" s="20" t="s">
        <v>16</v>
      </c>
      <c r="AT3" s="20" t="s">
        <v>16</v>
      </c>
      <c r="AU3" s="20" t="s">
        <v>16</v>
      </c>
      <c r="AV3" s="20" t="s">
        <v>16</v>
      </c>
      <c r="AW3" s="20" t="s">
        <v>16</v>
      </c>
      <c r="AX3" s="20" t="s">
        <v>16</v>
      </c>
      <c r="AY3" s="20" t="s">
        <v>16</v>
      </c>
      <c r="AZ3" s="20" t="s">
        <v>16</v>
      </c>
      <c r="BA3" s="20" t="s">
        <v>16</v>
      </c>
      <c r="BB3" s="20" t="s">
        <v>16</v>
      </c>
      <c r="BC3" s="20" t="s">
        <v>16</v>
      </c>
      <c r="BD3" s="20" t="s">
        <v>16</v>
      </c>
      <c r="BE3" s="20" t="s">
        <v>16</v>
      </c>
      <c r="BF3" s="20" t="s">
        <v>16</v>
      </c>
      <c r="BG3" s="20" t="s">
        <v>16</v>
      </c>
      <c r="BH3" s="20" t="s">
        <v>16</v>
      </c>
      <c r="BI3" s="20" t="s">
        <v>16</v>
      </c>
      <c r="BJ3" s="20" t="s">
        <v>16</v>
      </c>
      <c r="BK3" s="20" t="s">
        <v>16</v>
      </c>
      <c r="BL3" s="20" t="s">
        <v>14</v>
      </c>
      <c r="BM3" s="21" t="s">
        <v>17</v>
      </c>
      <c r="BN3" s="21" t="s">
        <v>17</v>
      </c>
      <c r="BO3" s="21" t="s">
        <v>17</v>
      </c>
      <c r="BP3" s="21" t="s">
        <v>17</v>
      </c>
      <c r="BQ3" s="21" t="s">
        <v>17</v>
      </c>
      <c r="BR3" s="21" t="s">
        <v>17</v>
      </c>
      <c r="BS3" s="21" t="s">
        <v>17</v>
      </c>
      <c r="BT3" s="21" t="s">
        <v>17</v>
      </c>
      <c r="BU3" s="21" t="s">
        <v>17</v>
      </c>
      <c r="BV3" s="21" t="s">
        <v>17</v>
      </c>
      <c r="BW3" s="21" t="s">
        <v>17</v>
      </c>
      <c r="BX3" s="21" t="s">
        <v>17</v>
      </c>
      <c r="BY3" s="21" t="s">
        <v>17</v>
      </c>
      <c r="BZ3" s="21" t="s">
        <v>17</v>
      </c>
      <c r="CA3" s="21" t="s">
        <v>17</v>
      </c>
      <c r="CB3" s="21" t="s">
        <v>17</v>
      </c>
      <c r="CC3" s="21" t="s">
        <v>17</v>
      </c>
      <c r="CD3" s="21" t="s">
        <v>17</v>
      </c>
      <c r="CE3" s="21" t="s">
        <v>17</v>
      </c>
      <c r="CF3" s="21" t="s">
        <v>17</v>
      </c>
      <c r="CG3" s="21" t="s">
        <v>17</v>
      </c>
      <c r="CH3" s="21" t="s">
        <v>17</v>
      </c>
      <c r="CI3" s="21" t="s">
        <v>17</v>
      </c>
      <c r="CJ3" s="21" t="s">
        <v>17</v>
      </c>
      <c r="CK3" s="21" t="s">
        <v>17</v>
      </c>
      <c r="CL3" s="21" t="s">
        <v>14</v>
      </c>
      <c r="CM3" s="15" t="s">
        <v>18</v>
      </c>
      <c r="CN3" s="13" t="s">
        <v>19</v>
      </c>
      <c r="CO3" s="21" t="s">
        <v>20</v>
      </c>
    </row>
    <row r="4" spans="1:96" x14ac:dyDescent="0.25">
      <c r="A4" s="22" t="s">
        <v>21</v>
      </c>
      <c r="B4" s="22" t="s">
        <v>199</v>
      </c>
      <c r="C4" s="22" t="s">
        <v>199</v>
      </c>
      <c r="D4" s="22"/>
      <c r="E4" s="23"/>
      <c r="F4" s="23"/>
      <c r="G4" s="23"/>
      <c r="H4" s="23"/>
      <c r="I4" s="24"/>
      <c r="J4" s="24"/>
      <c r="K4" s="24" t="s">
        <v>22</v>
      </c>
      <c r="L4" s="24" t="s">
        <v>22</v>
      </c>
      <c r="M4" s="24" t="s">
        <v>22</v>
      </c>
      <c r="N4" s="24" t="s">
        <v>22</v>
      </c>
      <c r="O4" s="24" t="s">
        <v>22</v>
      </c>
      <c r="P4" s="24" t="s">
        <v>22</v>
      </c>
      <c r="Q4" s="24" t="s">
        <v>22</v>
      </c>
      <c r="R4" s="24" t="s">
        <v>22</v>
      </c>
      <c r="S4" s="24" t="s">
        <v>22</v>
      </c>
      <c r="T4" s="24" t="s">
        <v>22</v>
      </c>
      <c r="U4" s="24" t="s">
        <v>22</v>
      </c>
      <c r="V4" s="24" t="s">
        <v>22</v>
      </c>
      <c r="W4" s="24" t="s">
        <v>22</v>
      </c>
      <c r="X4" s="24" t="s">
        <v>22</v>
      </c>
      <c r="Y4" s="24" t="s">
        <v>22</v>
      </c>
      <c r="Z4" s="24" t="s">
        <v>22</v>
      </c>
      <c r="AA4" s="24" t="s">
        <v>22</v>
      </c>
      <c r="AB4" s="24" t="s">
        <v>22</v>
      </c>
      <c r="AC4" s="24" t="s">
        <v>22</v>
      </c>
      <c r="AD4" s="24" t="s">
        <v>22</v>
      </c>
      <c r="AE4" s="24" t="s">
        <v>22</v>
      </c>
      <c r="AF4" s="24" t="s">
        <v>22</v>
      </c>
      <c r="AG4" s="24" t="s">
        <v>22</v>
      </c>
      <c r="AH4" s="24" t="s">
        <v>22</v>
      </c>
      <c r="AI4" s="24" t="s">
        <v>22</v>
      </c>
      <c r="AJ4" s="24">
        <f>SUBTOTAL(9,AJ5:AJ13)</f>
        <v>46</v>
      </c>
      <c r="AK4" s="24">
        <f t="shared" ref="AJ4:BH4" si="0">COUNT(AK5:AK13)</f>
        <v>5</v>
      </c>
      <c r="AL4" s="24">
        <f t="shared" si="0"/>
        <v>0</v>
      </c>
      <c r="AM4" s="24">
        <f t="shared" si="0"/>
        <v>0</v>
      </c>
      <c r="AN4" s="24">
        <f t="shared" si="0"/>
        <v>0</v>
      </c>
      <c r="AO4" s="24">
        <f t="shared" si="0"/>
        <v>0</v>
      </c>
      <c r="AP4" s="24">
        <f t="shared" si="0"/>
        <v>0</v>
      </c>
      <c r="AQ4" s="24">
        <f t="shared" si="0"/>
        <v>0</v>
      </c>
      <c r="AR4" s="24">
        <f t="shared" si="0"/>
        <v>0</v>
      </c>
      <c r="AS4" s="24">
        <f t="shared" si="0"/>
        <v>0</v>
      </c>
      <c r="AT4" s="24">
        <f t="shared" si="0"/>
        <v>0</v>
      </c>
      <c r="AU4" s="24">
        <f t="shared" si="0"/>
        <v>0</v>
      </c>
      <c r="AV4" s="24">
        <f t="shared" si="0"/>
        <v>0</v>
      </c>
      <c r="AW4" s="24">
        <f t="shared" si="0"/>
        <v>0</v>
      </c>
      <c r="AX4" s="24">
        <f t="shared" si="0"/>
        <v>0</v>
      </c>
      <c r="AY4" s="24">
        <f t="shared" si="0"/>
        <v>0</v>
      </c>
      <c r="AZ4" s="24">
        <f t="shared" si="0"/>
        <v>0</v>
      </c>
      <c r="BA4" s="24">
        <f t="shared" si="0"/>
        <v>0</v>
      </c>
      <c r="BB4" s="24">
        <f t="shared" si="0"/>
        <v>0</v>
      </c>
      <c r="BC4" s="24">
        <f t="shared" si="0"/>
        <v>0</v>
      </c>
      <c r="BD4" s="24">
        <f t="shared" si="0"/>
        <v>0</v>
      </c>
      <c r="BE4" s="24">
        <f t="shared" si="0"/>
        <v>0</v>
      </c>
      <c r="BF4" s="24">
        <f t="shared" si="0"/>
        <v>0</v>
      </c>
      <c r="BG4" s="24">
        <f t="shared" si="0"/>
        <v>0</v>
      </c>
      <c r="BH4" s="24">
        <f t="shared" si="0"/>
        <v>0</v>
      </c>
      <c r="BI4" s="24"/>
      <c r="BJ4" s="24"/>
      <c r="BK4" s="24"/>
      <c r="BL4" s="24">
        <f>SUM(AK4:BK4)</f>
        <v>5</v>
      </c>
      <c r="BM4" s="25">
        <f t="shared" ref="BM4:CK4" si="1">SUBTOTAL(9,BM5:BM13)</f>
        <v>3082282.8739000452</v>
      </c>
      <c r="BN4" s="25">
        <f t="shared" si="1"/>
        <v>0</v>
      </c>
      <c r="BO4" s="25">
        <f t="shared" si="1"/>
        <v>0</v>
      </c>
      <c r="BP4" s="25">
        <f t="shared" si="1"/>
        <v>0</v>
      </c>
      <c r="BQ4" s="25">
        <f t="shared" si="1"/>
        <v>0</v>
      </c>
      <c r="BR4" s="25">
        <f t="shared" si="1"/>
        <v>0</v>
      </c>
      <c r="BS4" s="25">
        <f t="shared" si="1"/>
        <v>0</v>
      </c>
      <c r="BT4" s="25">
        <f t="shared" si="1"/>
        <v>0</v>
      </c>
      <c r="BU4" s="25">
        <f t="shared" si="1"/>
        <v>0</v>
      </c>
      <c r="BV4" s="25">
        <f t="shared" si="1"/>
        <v>0</v>
      </c>
      <c r="BW4" s="25">
        <f t="shared" si="1"/>
        <v>0</v>
      </c>
      <c r="BX4" s="25">
        <f t="shared" si="1"/>
        <v>0</v>
      </c>
      <c r="BY4" s="25">
        <f t="shared" si="1"/>
        <v>0</v>
      </c>
      <c r="BZ4" s="25">
        <f t="shared" si="1"/>
        <v>0</v>
      </c>
      <c r="CA4" s="25">
        <f t="shared" si="1"/>
        <v>0</v>
      </c>
      <c r="CB4" s="25">
        <f t="shared" si="1"/>
        <v>0</v>
      </c>
      <c r="CC4" s="25">
        <f t="shared" si="1"/>
        <v>0</v>
      </c>
      <c r="CD4" s="25">
        <f t="shared" si="1"/>
        <v>0</v>
      </c>
      <c r="CE4" s="25">
        <f t="shared" si="1"/>
        <v>0</v>
      </c>
      <c r="CF4" s="25">
        <f t="shared" si="1"/>
        <v>0</v>
      </c>
      <c r="CG4" s="25">
        <f t="shared" si="1"/>
        <v>0</v>
      </c>
      <c r="CH4" s="25">
        <f t="shared" si="1"/>
        <v>0</v>
      </c>
      <c r="CI4" s="25">
        <f t="shared" si="1"/>
        <v>0</v>
      </c>
      <c r="CJ4" s="25">
        <f t="shared" si="1"/>
        <v>0</v>
      </c>
      <c r="CK4" s="25">
        <f t="shared" si="1"/>
        <v>0</v>
      </c>
      <c r="CL4" s="25">
        <f t="shared" ref="CL4:CL35" si="2">SUM(BM4:CJ4)</f>
        <v>3082282.8739000452</v>
      </c>
      <c r="CM4" s="3"/>
      <c r="CN4" s="13" t="str">
        <f t="shared" ref="CN4:CN10" si="3">IF(D4&lt;&gt;"",D4,"")</f>
        <v/>
      </c>
      <c r="CO4" s="25"/>
    </row>
    <row r="5" spans="1:96" outlineLevel="1" x14ac:dyDescent="0.25">
      <c r="A5" s="26" t="s">
        <v>23</v>
      </c>
      <c r="B5" s="27" t="s">
        <v>24</v>
      </c>
      <c r="C5" s="27" t="s">
        <v>24</v>
      </c>
      <c r="D5" s="28"/>
      <c r="E5" s="29" t="s">
        <v>25</v>
      </c>
      <c r="F5" s="30" t="s">
        <v>26</v>
      </c>
      <c r="G5" s="31">
        <f>WORKDAY.INTL($C$1,1,1,[1]Feriados!$A$2:$A$13)</f>
        <v>45505</v>
      </c>
      <c r="H5" s="31">
        <f>WORKDAY.INTL(G5,-1,1,[1]Feriados!$A$2:$A$13)</f>
        <v>45504</v>
      </c>
      <c r="I5" s="14">
        <v>3</v>
      </c>
      <c r="J5" s="7" t="s">
        <v>27</v>
      </c>
      <c r="K5" s="7" t="s">
        <v>28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>
        <f t="shared" ref="AJ5:AJ21" si="4">COUNTA(K5:AI5)</f>
        <v>1</v>
      </c>
      <c r="AK5" s="32">
        <v>21213</v>
      </c>
      <c r="AL5" s="33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>
        <f t="shared" ref="BL5:BL11" si="5">COUNT(AK5:BK5)</f>
        <v>1</v>
      </c>
      <c r="BM5" s="34">
        <v>610366.97562613187</v>
      </c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5">
        <f t="shared" si="2"/>
        <v>610366.97562613187</v>
      </c>
      <c r="CM5" s="22" t="s">
        <v>29</v>
      </c>
      <c r="CN5" s="36" t="str">
        <f t="shared" si="3"/>
        <v/>
      </c>
      <c r="CO5" s="35" t="s">
        <v>30</v>
      </c>
    </row>
    <row r="6" spans="1:96" ht="27" outlineLevel="1" x14ac:dyDescent="0.25">
      <c r="A6" s="37" t="s">
        <v>31</v>
      </c>
      <c r="B6" s="38" t="s">
        <v>24</v>
      </c>
      <c r="C6" s="27" t="s">
        <v>24</v>
      </c>
      <c r="D6" s="39" t="s">
        <v>32</v>
      </c>
      <c r="E6" s="29" t="s">
        <v>25</v>
      </c>
      <c r="F6" s="30" t="s">
        <v>26</v>
      </c>
      <c r="G6" s="31">
        <f>WORKDAY.INTL($C$1,1,1,[1]Feriados!$A$2:$A$13)</f>
        <v>45505</v>
      </c>
      <c r="H6" s="31">
        <f>WORKDAY.INTL(G6,-1,1,[1]Feriados!$A$2:$A$13)</f>
        <v>45504</v>
      </c>
      <c r="I6" s="14">
        <v>1</v>
      </c>
      <c r="J6" s="7"/>
      <c r="K6" s="7" t="s">
        <v>33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>
        <f t="shared" si="4"/>
        <v>1</v>
      </c>
      <c r="AK6" s="40">
        <v>26905</v>
      </c>
      <c r="AL6" s="32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>
        <f t="shared" si="5"/>
        <v>1</v>
      </c>
      <c r="BM6" s="34">
        <v>246203.6</v>
      </c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5">
        <f t="shared" si="2"/>
        <v>246203.6</v>
      </c>
      <c r="CM6" s="22" t="s">
        <v>29</v>
      </c>
      <c r="CN6" s="36" t="str">
        <f t="shared" si="3"/>
        <v>novo contrato 42050/2023-003/01</v>
      </c>
      <c r="CO6" s="35" t="s">
        <v>30</v>
      </c>
      <c r="CP6" s="3" t="str">
        <f>A6</f>
        <v>CTMSP Sede Limpeza (Planilhas e NF)</v>
      </c>
    </row>
    <row r="7" spans="1:96" outlineLevel="1" x14ac:dyDescent="0.25">
      <c r="A7" s="41" t="s">
        <v>34</v>
      </c>
      <c r="B7" s="27" t="s">
        <v>24</v>
      </c>
      <c r="C7" s="27" t="s">
        <v>24</v>
      </c>
      <c r="D7" s="28"/>
      <c r="E7" s="29" t="s">
        <v>25</v>
      </c>
      <c r="F7" s="30" t="s">
        <v>35</v>
      </c>
      <c r="G7" s="31">
        <f>WORKDAY.INTL($C$1,1,1,[1]Feriados!$A$2:$A$13)</f>
        <v>45505</v>
      </c>
      <c r="H7" s="31">
        <f>WORKDAY.INTL(G7,-1,1,[1]Feriados!$A$2:$A$13)</f>
        <v>45504</v>
      </c>
      <c r="I7" s="14">
        <v>5</v>
      </c>
      <c r="J7" s="7" t="s">
        <v>36</v>
      </c>
      <c r="K7" s="7" t="s">
        <v>37</v>
      </c>
      <c r="L7" s="7" t="s">
        <v>38</v>
      </c>
      <c r="M7" s="7" t="s">
        <v>39</v>
      </c>
      <c r="N7" s="7" t="s">
        <v>40</v>
      </c>
      <c r="O7" s="7" t="s">
        <v>41</v>
      </c>
      <c r="P7" s="7" t="s">
        <v>42</v>
      </c>
      <c r="Q7" s="7" t="s">
        <v>43</v>
      </c>
      <c r="R7" s="7" t="s">
        <v>44</v>
      </c>
      <c r="S7" s="7" t="s">
        <v>45</v>
      </c>
      <c r="T7" s="7" t="s">
        <v>46</v>
      </c>
      <c r="U7" s="7" t="s">
        <v>47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>
        <f t="shared" si="4"/>
        <v>11</v>
      </c>
      <c r="AK7" s="40" t="s">
        <v>48</v>
      </c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>
        <f t="shared" si="5"/>
        <v>0</v>
      </c>
      <c r="BM7" s="34">
        <v>576558.80827391299</v>
      </c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5">
        <f t="shared" si="2"/>
        <v>576558.80827391299</v>
      </c>
      <c r="CM7" s="22" t="s">
        <v>29</v>
      </c>
      <c r="CN7" s="36" t="str">
        <f t="shared" si="3"/>
        <v/>
      </c>
      <c r="CO7" s="35" t="s">
        <v>24</v>
      </c>
      <c r="CP7" s="3" t="str">
        <f>A7</f>
        <v>TJERJ (NF e Docs via SEI)</v>
      </c>
      <c r="CR7" s="42">
        <v>45106</v>
      </c>
    </row>
    <row r="8" spans="1:96" outlineLevel="1" x14ac:dyDescent="0.25">
      <c r="A8" s="26" t="s">
        <v>49</v>
      </c>
      <c r="B8" s="43" t="s">
        <v>50</v>
      </c>
      <c r="C8" s="27" t="s">
        <v>24</v>
      </c>
      <c r="D8" s="28"/>
      <c r="E8" s="29" t="s">
        <v>25</v>
      </c>
      <c r="F8" s="30" t="s">
        <v>26</v>
      </c>
      <c r="G8" s="31">
        <f>WORKDAY.INTL($C$1,1,1,[1]Feriados!$A$2:$A$13)</f>
        <v>45505</v>
      </c>
      <c r="H8" s="31">
        <f>WORKDAY.INTL(G8,-1,1,[1]Feriados!$A$2:$A$13)</f>
        <v>45504</v>
      </c>
      <c r="I8" s="14">
        <v>1</v>
      </c>
      <c r="J8" s="7"/>
      <c r="K8" s="7" t="s">
        <v>51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>
        <f t="shared" si="4"/>
        <v>1</v>
      </c>
      <c r="AK8" s="32">
        <v>26904</v>
      </c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>
        <f t="shared" si="5"/>
        <v>1</v>
      </c>
      <c r="BM8" s="34">
        <v>189897.95</v>
      </c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5">
        <f t="shared" si="2"/>
        <v>189897.95</v>
      </c>
      <c r="CM8" s="22" t="s">
        <v>29</v>
      </c>
      <c r="CN8" s="36" t="str">
        <f t="shared" si="3"/>
        <v/>
      </c>
      <c r="CO8" s="35" t="s">
        <v>24</v>
      </c>
      <c r="CP8" s="3" t="str">
        <f>A8</f>
        <v>B Adm Ap 1ª RM (NF e Docs)</v>
      </c>
      <c r="CR8" s="42">
        <v>45135</v>
      </c>
    </row>
    <row r="9" spans="1:96" s="45" customFormat="1" outlineLevel="1" x14ac:dyDescent="0.25">
      <c r="A9" s="37" t="s">
        <v>52</v>
      </c>
      <c r="B9" s="44" t="s">
        <v>50</v>
      </c>
      <c r="C9" s="27" t="s">
        <v>24</v>
      </c>
      <c r="D9" s="28"/>
      <c r="E9" s="29" t="s">
        <v>25</v>
      </c>
      <c r="F9" s="30" t="s">
        <v>26</v>
      </c>
      <c r="G9" s="31">
        <f>WORKDAY.INTL($C$1,1,1,[1]Feriados!$A$2:$A$13)</f>
        <v>45505</v>
      </c>
      <c r="H9" s="31">
        <f>WORKDAY.INTL(G9,-1,1,[1]Feriados!$A$2:$A$13)</f>
        <v>45504</v>
      </c>
      <c r="I9" s="14">
        <v>2</v>
      </c>
      <c r="J9" s="7" t="s">
        <v>53</v>
      </c>
      <c r="K9" s="7" t="s">
        <v>54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>
        <f t="shared" si="4"/>
        <v>1</v>
      </c>
      <c r="AK9" s="32">
        <v>26903</v>
      </c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>
        <f t="shared" si="5"/>
        <v>1</v>
      </c>
      <c r="BM9" s="34">
        <v>436867.75</v>
      </c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5">
        <f t="shared" si="2"/>
        <v>436867.75</v>
      </c>
      <c r="CM9" s="22" t="s">
        <v>29</v>
      </c>
      <c r="CN9" s="36" t="str">
        <f t="shared" si="3"/>
        <v/>
      </c>
      <c r="CO9" s="35" t="s">
        <v>30</v>
      </c>
      <c r="CQ9" s="3"/>
      <c r="CR9" s="3"/>
    </row>
    <row r="10" spans="1:96" ht="57" customHeight="1" outlineLevel="1" x14ac:dyDescent="0.25">
      <c r="A10" s="26" t="s">
        <v>55</v>
      </c>
      <c r="B10" s="43" t="s">
        <v>24</v>
      </c>
      <c r="C10" s="27" t="s">
        <v>24</v>
      </c>
      <c r="D10" s="39" t="s">
        <v>56</v>
      </c>
      <c r="E10" s="29" t="s">
        <v>25</v>
      </c>
      <c r="F10" s="30" t="s">
        <v>26</v>
      </c>
      <c r="G10" s="31">
        <f>WORKDAY.INTL($C$1,1,1,[1]Feriados!$A$2:$A$13)</f>
        <v>45505</v>
      </c>
      <c r="H10" s="31">
        <f>WORKDAY.INTL(G10,-1,1,[1]Feriados!$A$2:$A$13)</f>
        <v>45504</v>
      </c>
      <c r="I10" s="14">
        <v>5</v>
      </c>
      <c r="J10" s="7" t="s">
        <v>57</v>
      </c>
      <c r="K10" s="7" t="s">
        <v>58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>
        <f t="shared" si="4"/>
        <v>1</v>
      </c>
      <c r="AK10" s="32">
        <v>21214</v>
      </c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>
        <f t="shared" si="5"/>
        <v>1</v>
      </c>
      <c r="BM10" s="34">
        <v>214316.4</v>
      </c>
      <c r="BN10" s="46" t="s">
        <v>59</v>
      </c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5">
        <f t="shared" si="2"/>
        <v>214316.4</v>
      </c>
      <c r="CM10" s="22" t="s">
        <v>29</v>
      </c>
      <c r="CN10" s="36" t="str">
        <f t="shared" si="3"/>
        <v>thiago.lima@serpro.gov.br;cynthia.naegele@serpro.gov.br</v>
      </c>
      <c r="CO10" s="35" t="s">
        <v>30</v>
      </c>
    </row>
    <row r="11" spans="1:96" s="45" customFormat="1" ht="15" outlineLevel="1" x14ac:dyDescent="0.25">
      <c r="A11" s="47" t="s">
        <v>60</v>
      </c>
      <c r="B11" s="43" t="s">
        <v>24</v>
      </c>
      <c r="C11" s="27" t="s">
        <v>24</v>
      </c>
      <c r="D11" s="28"/>
      <c r="E11" s="29" t="s">
        <v>25</v>
      </c>
      <c r="F11" s="30" t="s">
        <v>26</v>
      </c>
      <c r="G11" s="31">
        <f>WORKDAY.INTL($C$1,1,1,[1]Feriados!$A$2:$A$13)</f>
        <v>45505</v>
      </c>
      <c r="H11" s="31">
        <f>WORKDAY.INTL(G11,-1,1,[1]Feriados!$A$2:$A$13)</f>
        <v>45504</v>
      </c>
      <c r="I11" s="14">
        <v>1</v>
      </c>
      <c r="J11" s="7"/>
      <c r="K11" s="7" t="s">
        <v>61</v>
      </c>
      <c r="L11" s="7" t="s">
        <v>62</v>
      </c>
      <c r="M11" s="7" t="s">
        <v>63</v>
      </c>
      <c r="N11" s="7" t="s">
        <v>64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>
        <f t="shared" si="4"/>
        <v>4</v>
      </c>
      <c r="AK11" s="32" t="s">
        <v>65</v>
      </c>
      <c r="AL11" s="48"/>
      <c r="AM11" s="48"/>
      <c r="AN11" s="48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>
        <f t="shared" si="5"/>
        <v>0</v>
      </c>
      <c r="BM11" s="34">
        <v>228186.31</v>
      </c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5">
        <f t="shared" si="2"/>
        <v>228186.31</v>
      </c>
      <c r="CM11" s="22" t="s">
        <v>29</v>
      </c>
      <c r="CN11" s="13"/>
      <c r="CO11" s="35" t="s">
        <v>30</v>
      </c>
      <c r="CQ11" s="3"/>
      <c r="CR11" s="3"/>
    </row>
    <row r="12" spans="1:96" outlineLevel="1" x14ac:dyDescent="0.25">
      <c r="A12" s="49" t="s">
        <v>66</v>
      </c>
      <c r="B12" s="50" t="s">
        <v>24</v>
      </c>
      <c r="C12" s="27" t="s">
        <v>24</v>
      </c>
      <c r="D12" s="39"/>
      <c r="E12" s="51" t="s">
        <v>25</v>
      </c>
      <c r="F12" s="30" t="s">
        <v>26</v>
      </c>
      <c r="G12" s="31">
        <f>WORKDAY.INTL($C$1,5,1,[1]Feriados!$A$2:$A$13)</f>
        <v>45511</v>
      </c>
      <c r="H12" s="31">
        <f>WORKDAY.INTL(G12,-1,1,[1]Feriados!$A$2:$A$13)</f>
        <v>45510</v>
      </c>
      <c r="I12" s="14">
        <v>5</v>
      </c>
      <c r="J12" s="7" t="s">
        <v>67</v>
      </c>
      <c r="K12" s="7" t="s">
        <v>68</v>
      </c>
      <c r="L12" s="7" t="s">
        <v>69</v>
      </c>
      <c r="M12" s="7" t="s">
        <v>70</v>
      </c>
      <c r="N12" s="7" t="s">
        <v>71</v>
      </c>
      <c r="O12" s="7" t="s">
        <v>72</v>
      </c>
      <c r="P12" s="7" t="s">
        <v>73</v>
      </c>
      <c r="Q12" s="7" t="s">
        <v>74</v>
      </c>
      <c r="R12" s="7" t="s">
        <v>75</v>
      </c>
      <c r="S12" s="7" t="s">
        <v>76</v>
      </c>
      <c r="T12" s="7" t="s">
        <v>77</v>
      </c>
      <c r="U12" s="7" t="s">
        <v>78</v>
      </c>
      <c r="V12" s="7" t="s">
        <v>79</v>
      </c>
      <c r="W12" s="7" t="s">
        <v>80</v>
      </c>
      <c r="X12" s="7" t="s">
        <v>81</v>
      </c>
      <c r="Y12" s="7" t="s">
        <v>82</v>
      </c>
      <c r="Z12" s="7" t="s">
        <v>83</v>
      </c>
      <c r="AA12" s="7" t="s">
        <v>84</v>
      </c>
      <c r="AB12" s="7" t="s">
        <v>85</v>
      </c>
      <c r="AC12" s="7" t="s">
        <v>86</v>
      </c>
      <c r="AD12" s="7" t="s">
        <v>87</v>
      </c>
      <c r="AE12" s="7" t="s">
        <v>88</v>
      </c>
      <c r="AF12" s="7" t="s">
        <v>89</v>
      </c>
      <c r="AG12" s="7" t="s">
        <v>90</v>
      </c>
      <c r="AH12" s="7" t="s">
        <v>91</v>
      </c>
      <c r="AI12" s="7" t="s">
        <v>92</v>
      </c>
      <c r="AJ12" s="7">
        <f t="shared" si="4"/>
        <v>25</v>
      </c>
      <c r="AK12" s="52" t="s">
        <v>93</v>
      </c>
      <c r="AL12" s="33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>
        <f>COUNT(AK12:BJ12)</f>
        <v>0</v>
      </c>
      <c r="BM12" s="34">
        <v>579885.07999999996</v>
      </c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5">
        <f t="shared" si="2"/>
        <v>579885.07999999996</v>
      </c>
      <c r="CM12" s="22" t="s">
        <v>94</v>
      </c>
      <c r="CN12" s="36" t="str">
        <f t="shared" ref="CN12:CN32" si="6">IF(D12&lt;&gt;"",D12,"")</f>
        <v/>
      </c>
      <c r="CO12" s="35" t="s">
        <v>30</v>
      </c>
      <c r="CP12" s="53" t="s">
        <v>95</v>
      </c>
    </row>
    <row r="13" spans="1:96" x14ac:dyDescent="0.25">
      <c r="A13" s="41" t="s">
        <v>96</v>
      </c>
      <c r="B13" s="27"/>
      <c r="C13" s="27" t="s">
        <v>24</v>
      </c>
      <c r="D13" s="28" t="s">
        <v>97</v>
      </c>
      <c r="E13" s="29" t="s">
        <v>98</v>
      </c>
      <c r="F13" s="30" t="s">
        <v>26</v>
      </c>
      <c r="G13" s="31">
        <f>WORKDAY.INTL($C$1,1,1,[1]Feriados!$A$2:$A$13)</f>
        <v>45505</v>
      </c>
      <c r="H13" s="31">
        <f>WORKDAY.INTL(G13,-1,1,[1]Feriados!$A$2:$A$13)</f>
        <v>45504</v>
      </c>
      <c r="I13" s="14">
        <v>3</v>
      </c>
      <c r="J13" s="7" t="s">
        <v>99</v>
      </c>
      <c r="K13" s="7" t="s">
        <v>100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>
        <f t="shared" si="4"/>
        <v>1</v>
      </c>
      <c r="AK13" s="32" t="s">
        <v>101</v>
      </c>
      <c r="AL13" s="33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>
        <f>COUNT(AK13:BK13)</f>
        <v>0</v>
      </c>
      <c r="BM13" s="34">
        <v>0</v>
      </c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5">
        <f t="shared" si="2"/>
        <v>0</v>
      </c>
      <c r="CM13" s="22" t="s">
        <v>29</v>
      </c>
      <c r="CN13" s="36" t="str">
        <f t="shared" si="6"/>
        <v> contracheques dos colaboradores alocados ao contrato</v>
      </c>
      <c r="CO13" s="35" t="s">
        <v>24</v>
      </c>
      <c r="CP13" s="3" t="str">
        <f>A13</f>
        <v>Inmetro (Ben. e Fopag para validação já enviado)</v>
      </c>
      <c r="CR13" s="42">
        <v>45121</v>
      </c>
    </row>
    <row r="14" spans="1:96" s="45" customFormat="1" outlineLevel="1" x14ac:dyDescent="0.25">
      <c r="A14" s="22" t="s">
        <v>102</v>
      </c>
      <c r="B14" s="22" t="s">
        <v>199</v>
      </c>
      <c r="C14" s="22" t="s">
        <v>199</v>
      </c>
      <c r="D14" s="54"/>
      <c r="E14" s="23"/>
      <c r="F14" s="23"/>
      <c r="G14" s="23"/>
      <c r="H14" s="23"/>
      <c r="I14" s="24"/>
      <c r="J14" s="24"/>
      <c r="K14" s="24" t="s">
        <v>22</v>
      </c>
      <c r="L14" s="24" t="s">
        <v>22</v>
      </c>
      <c r="M14" s="24" t="s">
        <v>22</v>
      </c>
      <c r="N14" s="24" t="s">
        <v>22</v>
      </c>
      <c r="O14" s="24" t="s">
        <v>22</v>
      </c>
      <c r="P14" s="24" t="s">
        <v>22</v>
      </c>
      <c r="Q14" s="24" t="s">
        <v>22</v>
      </c>
      <c r="R14" s="24" t="s">
        <v>22</v>
      </c>
      <c r="S14" s="24" t="s">
        <v>22</v>
      </c>
      <c r="T14" s="24" t="s">
        <v>22</v>
      </c>
      <c r="U14" s="24" t="s">
        <v>22</v>
      </c>
      <c r="V14" s="24" t="s">
        <v>22</v>
      </c>
      <c r="W14" s="24" t="s">
        <v>22</v>
      </c>
      <c r="X14" s="24" t="s">
        <v>22</v>
      </c>
      <c r="Y14" s="24" t="s">
        <v>22</v>
      </c>
      <c r="Z14" s="24" t="s">
        <v>22</v>
      </c>
      <c r="AA14" s="24" t="s">
        <v>22</v>
      </c>
      <c r="AB14" s="24" t="s">
        <v>22</v>
      </c>
      <c r="AC14" s="24" t="s">
        <v>22</v>
      </c>
      <c r="AD14" s="24" t="s">
        <v>22</v>
      </c>
      <c r="AE14" s="24" t="s">
        <v>22</v>
      </c>
      <c r="AF14" s="24" t="s">
        <v>22</v>
      </c>
      <c r="AG14" s="24" t="s">
        <v>22</v>
      </c>
      <c r="AH14" s="24" t="s">
        <v>22</v>
      </c>
      <c r="AI14" s="24" t="s">
        <v>22</v>
      </c>
      <c r="AJ14" s="24">
        <f>SUBTOTAL(9,AJ15:AJ21)</f>
        <v>8</v>
      </c>
      <c r="AK14" s="24">
        <f>COUNT(AK15:AK21)</f>
        <v>7</v>
      </c>
      <c r="AL14" s="24">
        <f t="shared" ref="AL14:BK14" si="7">COUNT(AL15:AL21)</f>
        <v>1</v>
      </c>
      <c r="AM14" s="24">
        <f t="shared" si="7"/>
        <v>0</v>
      </c>
      <c r="AN14" s="24">
        <f t="shared" si="7"/>
        <v>0</v>
      </c>
      <c r="AO14" s="24">
        <f t="shared" si="7"/>
        <v>0</v>
      </c>
      <c r="AP14" s="24">
        <f t="shared" si="7"/>
        <v>0</v>
      </c>
      <c r="AQ14" s="24">
        <f t="shared" si="7"/>
        <v>0</v>
      </c>
      <c r="AR14" s="24">
        <f t="shared" si="7"/>
        <v>0</v>
      </c>
      <c r="AS14" s="24">
        <f t="shared" si="7"/>
        <v>0</v>
      </c>
      <c r="AT14" s="24">
        <f t="shared" si="7"/>
        <v>0</v>
      </c>
      <c r="AU14" s="24">
        <f t="shared" si="7"/>
        <v>0</v>
      </c>
      <c r="AV14" s="24">
        <f t="shared" si="7"/>
        <v>0</v>
      </c>
      <c r="AW14" s="24">
        <f t="shared" si="7"/>
        <v>0</v>
      </c>
      <c r="AX14" s="24">
        <f t="shared" si="7"/>
        <v>0</v>
      </c>
      <c r="AY14" s="24">
        <f t="shared" si="7"/>
        <v>0</v>
      </c>
      <c r="AZ14" s="24">
        <f t="shared" si="7"/>
        <v>0</v>
      </c>
      <c r="BA14" s="24">
        <f t="shared" si="7"/>
        <v>0</v>
      </c>
      <c r="BB14" s="24">
        <f t="shared" si="7"/>
        <v>0</v>
      </c>
      <c r="BC14" s="24">
        <f t="shared" si="7"/>
        <v>0</v>
      </c>
      <c r="BD14" s="24">
        <f t="shared" si="7"/>
        <v>0</v>
      </c>
      <c r="BE14" s="24">
        <f t="shared" si="7"/>
        <v>0</v>
      </c>
      <c r="BF14" s="24">
        <f t="shared" si="7"/>
        <v>0</v>
      </c>
      <c r="BG14" s="24">
        <f t="shared" si="7"/>
        <v>0</v>
      </c>
      <c r="BH14" s="24">
        <f t="shared" si="7"/>
        <v>0</v>
      </c>
      <c r="BI14" s="24">
        <f t="shared" si="7"/>
        <v>0</v>
      </c>
      <c r="BJ14" s="24">
        <f t="shared" si="7"/>
        <v>0</v>
      </c>
      <c r="BK14" s="24">
        <f t="shared" si="7"/>
        <v>0</v>
      </c>
      <c r="BL14" s="24">
        <f>SUM(AK14:BK14)</f>
        <v>8</v>
      </c>
      <c r="BM14" s="25">
        <f>SUBTOTAL(9,BM15:BM21)</f>
        <v>1335948.5352380953</v>
      </c>
      <c r="BN14" s="25">
        <f t="shared" ref="BN14:CK14" si="8">SUBTOTAL(9,BN15:BN21)</f>
        <v>14490.15</v>
      </c>
      <c r="BO14" s="25">
        <f t="shared" si="8"/>
        <v>0</v>
      </c>
      <c r="BP14" s="25">
        <f t="shared" si="8"/>
        <v>0</v>
      </c>
      <c r="BQ14" s="25">
        <f t="shared" si="8"/>
        <v>0</v>
      </c>
      <c r="BR14" s="25">
        <f t="shared" si="8"/>
        <v>0</v>
      </c>
      <c r="BS14" s="25">
        <f t="shared" si="8"/>
        <v>0</v>
      </c>
      <c r="BT14" s="25">
        <f t="shared" si="8"/>
        <v>0</v>
      </c>
      <c r="BU14" s="25">
        <f t="shared" si="8"/>
        <v>0</v>
      </c>
      <c r="BV14" s="25">
        <f t="shared" si="8"/>
        <v>0</v>
      </c>
      <c r="BW14" s="25">
        <f t="shared" si="8"/>
        <v>0</v>
      </c>
      <c r="BX14" s="25">
        <f t="shared" si="8"/>
        <v>0</v>
      </c>
      <c r="BY14" s="25">
        <f t="shared" si="8"/>
        <v>0</v>
      </c>
      <c r="BZ14" s="25">
        <f t="shared" si="8"/>
        <v>0</v>
      </c>
      <c r="CA14" s="25">
        <f t="shared" si="8"/>
        <v>0</v>
      </c>
      <c r="CB14" s="25">
        <f t="shared" si="8"/>
        <v>0</v>
      </c>
      <c r="CC14" s="25">
        <f t="shared" si="8"/>
        <v>0</v>
      </c>
      <c r="CD14" s="25">
        <f t="shared" si="8"/>
        <v>0</v>
      </c>
      <c r="CE14" s="25">
        <f t="shared" si="8"/>
        <v>0</v>
      </c>
      <c r="CF14" s="25">
        <f t="shared" si="8"/>
        <v>0</v>
      </c>
      <c r="CG14" s="25">
        <f t="shared" si="8"/>
        <v>0</v>
      </c>
      <c r="CH14" s="25">
        <f t="shared" si="8"/>
        <v>0</v>
      </c>
      <c r="CI14" s="25">
        <f t="shared" si="8"/>
        <v>0</v>
      </c>
      <c r="CJ14" s="25">
        <f t="shared" si="8"/>
        <v>0</v>
      </c>
      <c r="CK14" s="25">
        <f t="shared" si="8"/>
        <v>0</v>
      </c>
      <c r="CL14" s="25">
        <f t="shared" si="2"/>
        <v>1350438.6852380952</v>
      </c>
      <c r="CM14" s="11"/>
      <c r="CN14" s="13" t="str">
        <f t="shared" si="6"/>
        <v/>
      </c>
      <c r="CO14" s="25"/>
      <c r="CP14" s="3"/>
      <c r="CQ14" s="3"/>
      <c r="CR14" s="3"/>
    </row>
    <row r="15" spans="1:96" s="45" customFormat="1" outlineLevel="1" x14ac:dyDescent="0.25">
      <c r="A15" s="55" t="s">
        <v>103</v>
      </c>
      <c r="B15" s="38" t="s">
        <v>24</v>
      </c>
      <c r="C15" s="27" t="s">
        <v>24</v>
      </c>
      <c r="D15" s="28"/>
      <c r="E15" s="29" t="s">
        <v>98</v>
      </c>
      <c r="F15" s="30" t="s">
        <v>26</v>
      </c>
      <c r="G15" s="31">
        <f>WORKDAY.INTL($C$1,2,1,[1]Feriados!$A$2:$A$13)</f>
        <v>45506</v>
      </c>
      <c r="H15" s="31">
        <f>WORKDAY.INTL(G15,-1,1,[1]Feriados!$A$2:$A$13)</f>
        <v>45505</v>
      </c>
      <c r="I15" s="14">
        <v>2</v>
      </c>
      <c r="J15" s="7" t="s">
        <v>99</v>
      </c>
      <c r="K15" s="7" t="s">
        <v>104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>
        <f t="shared" si="4"/>
        <v>1</v>
      </c>
      <c r="AK15" s="32">
        <v>26919</v>
      </c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>
        <f t="shared" ref="BL15:BL21" si="9">COUNT(AK15:BK15)</f>
        <v>1</v>
      </c>
      <c r="BM15" s="34">
        <v>190877.97</v>
      </c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5">
        <f t="shared" si="2"/>
        <v>190877.97</v>
      </c>
      <c r="CM15" s="22" t="s">
        <v>105</v>
      </c>
      <c r="CN15" s="36" t="str">
        <f t="shared" si="6"/>
        <v/>
      </c>
      <c r="CO15" s="35" t="s">
        <v>24</v>
      </c>
      <c r="CP15" s="3" t="str">
        <f>A15</f>
        <v>CTMSP Iperó (Planilhas de Medição)</v>
      </c>
      <c r="CQ15" s="3"/>
      <c r="CR15" s="42"/>
    </row>
    <row r="16" spans="1:96" s="45" customFormat="1" outlineLevel="1" x14ac:dyDescent="0.25">
      <c r="A16" s="55" t="s">
        <v>106</v>
      </c>
      <c r="B16" s="55"/>
      <c r="C16" s="27" t="s">
        <v>24</v>
      </c>
      <c r="D16" s="28"/>
      <c r="E16" s="29" t="s">
        <v>98</v>
      </c>
      <c r="F16" s="30" t="s">
        <v>26</v>
      </c>
      <c r="G16" s="31">
        <f>WORKDAY.INTL($C$1,2,1,[1]Feriados!$A$2:$A$13)</f>
        <v>45506</v>
      </c>
      <c r="H16" s="31">
        <f>WORKDAY.INTL(G16,-1,1,[1]Feriados!$A$2:$A$13)</f>
        <v>45505</v>
      </c>
      <c r="I16" s="14">
        <v>2</v>
      </c>
      <c r="J16" s="7" t="s">
        <v>99</v>
      </c>
      <c r="K16" s="7" t="s">
        <v>107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>
        <f t="shared" si="4"/>
        <v>1</v>
      </c>
      <c r="AK16" s="32">
        <v>21227</v>
      </c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>
        <f t="shared" si="9"/>
        <v>1</v>
      </c>
      <c r="BM16" s="34">
        <v>241071.24523809541</v>
      </c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5">
        <f t="shared" si="2"/>
        <v>241071.24523809541</v>
      </c>
      <c r="CM16" s="22" t="s">
        <v>105</v>
      </c>
      <c r="CN16" s="36" t="str">
        <f t="shared" si="6"/>
        <v/>
      </c>
      <c r="CO16" s="35" t="s">
        <v>24</v>
      </c>
      <c r="CP16" s="3" t="str">
        <f>A16</f>
        <v>CTMSP Apoio Administrativo (Planilhas de Medição)</v>
      </c>
      <c r="CQ16" s="3"/>
      <c r="CR16" s="42"/>
    </row>
    <row r="17" spans="1:96" outlineLevel="1" x14ac:dyDescent="0.25">
      <c r="A17" s="55" t="s">
        <v>108</v>
      </c>
      <c r="B17" s="38" t="s">
        <v>24</v>
      </c>
      <c r="C17" s="27" t="s">
        <v>24</v>
      </c>
      <c r="D17" s="39"/>
      <c r="E17" s="29" t="s">
        <v>109</v>
      </c>
      <c r="F17" s="30" t="s">
        <v>110</v>
      </c>
      <c r="G17" s="31">
        <f>WORKDAY.INTL($C$1,2,1,[1]Feriados!$A$2:$A$13)</f>
        <v>45506</v>
      </c>
      <c r="H17" s="31">
        <f>WORKDAY.INTL(G17,-1,1,[1]Feriados!$A$2:$A$13)</f>
        <v>45505</v>
      </c>
      <c r="I17" s="14">
        <v>1</v>
      </c>
      <c r="J17" s="7"/>
      <c r="K17" s="7" t="s">
        <v>111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>
        <f t="shared" si="4"/>
        <v>1</v>
      </c>
      <c r="AK17" s="32">
        <v>26907</v>
      </c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>
        <f t="shared" si="9"/>
        <v>1</v>
      </c>
      <c r="BM17" s="34">
        <v>37197.96</v>
      </c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5">
        <f t="shared" si="2"/>
        <v>37197.96</v>
      </c>
      <c r="CM17" s="22" t="s">
        <v>105</v>
      </c>
      <c r="CN17" s="36" t="str">
        <f t="shared" si="6"/>
        <v/>
      </c>
      <c r="CO17" s="35" t="s">
        <v>24</v>
      </c>
      <c r="CP17" s="3" t="str">
        <f>A17</f>
        <v>Museu do Índio</v>
      </c>
      <c r="CR17" s="42"/>
    </row>
    <row r="18" spans="1:96" ht="15" outlineLevel="1" x14ac:dyDescent="0.25">
      <c r="A18" s="55" t="s">
        <v>112</v>
      </c>
      <c r="B18" s="38" t="s">
        <v>113</v>
      </c>
      <c r="C18" s="27" t="s">
        <v>24</v>
      </c>
      <c r="D18" s="28"/>
      <c r="E18" s="29" t="s">
        <v>25</v>
      </c>
      <c r="F18" s="30" t="s">
        <v>110</v>
      </c>
      <c r="G18" s="31">
        <f>WORKDAY.INTL($C$1,2,1,[1]Feriados!$A$2:$A$13)</f>
        <v>45506</v>
      </c>
      <c r="H18" s="31">
        <f>WORKDAY.INTL(G18,-1,1,[1]Feriados!$A$2:$A$13)</f>
        <v>45505</v>
      </c>
      <c r="I18" s="14">
        <v>3</v>
      </c>
      <c r="J18" s="7" t="s">
        <v>99</v>
      </c>
      <c r="K18" s="7" t="s">
        <v>114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>
        <f t="shared" si="4"/>
        <v>1</v>
      </c>
      <c r="AK18" s="32">
        <v>26908</v>
      </c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>
        <f t="shared" si="9"/>
        <v>1</v>
      </c>
      <c r="BM18" s="56">
        <v>216053.59</v>
      </c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5">
        <f t="shared" si="2"/>
        <v>216053.59</v>
      </c>
      <c r="CM18" s="22" t="s">
        <v>105</v>
      </c>
      <c r="CN18" s="36" t="str">
        <f t="shared" si="6"/>
        <v/>
      </c>
      <c r="CO18" s="35" t="s">
        <v>24</v>
      </c>
      <c r="CP18" s="3" t="str">
        <f>A18</f>
        <v>AFA_Limpeza</v>
      </c>
      <c r="CR18" s="42">
        <v>45138</v>
      </c>
    </row>
    <row r="19" spans="1:96" outlineLevel="1" x14ac:dyDescent="0.25">
      <c r="A19" s="57" t="s">
        <v>115</v>
      </c>
      <c r="B19" s="58" t="s">
        <v>50</v>
      </c>
      <c r="C19" s="27" t="s">
        <v>24</v>
      </c>
      <c r="D19" s="39"/>
      <c r="E19" s="29" t="s">
        <v>25</v>
      </c>
      <c r="F19" s="59" t="s">
        <v>116</v>
      </c>
      <c r="G19" s="31">
        <f>WORKDAY.INTL($C$1,2,1,[1]Feriados!$A$2:$A$13)</f>
        <v>45506</v>
      </c>
      <c r="H19" s="31">
        <f>WORKDAY.INTL(G19,-1,1,[1]Feriados!$A$2:$A$13)</f>
        <v>45505</v>
      </c>
      <c r="I19" s="14">
        <v>4</v>
      </c>
      <c r="J19" s="7" t="s">
        <v>117</v>
      </c>
      <c r="K19" s="7" t="s">
        <v>118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>
        <f t="shared" si="4"/>
        <v>1</v>
      </c>
      <c r="AK19" s="32">
        <v>21239</v>
      </c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>
        <f t="shared" si="9"/>
        <v>1</v>
      </c>
      <c r="BM19" s="34">
        <v>63116.5</v>
      </c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5">
        <f t="shared" si="2"/>
        <v>63116.5</v>
      </c>
      <c r="CM19" s="22" t="s">
        <v>105</v>
      </c>
      <c r="CN19" s="36" t="str">
        <f t="shared" si="6"/>
        <v/>
      </c>
      <c r="CO19" s="35" t="s">
        <v>30</v>
      </c>
    </row>
    <row r="20" spans="1:96" ht="15" outlineLevel="1" x14ac:dyDescent="0.25">
      <c r="A20" s="57" t="s">
        <v>119</v>
      </c>
      <c r="B20" s="58" t="s">
        <v>50</v>
      </c>
      <c r="C20" s="27" t="s">
        <v>24</v>
      </c>
      <c r="D20" s="28" t="s">
        <v>120</v>
      </c>
      <c r="E20" s="29"/>
      <c r="F20" s="30" t="s">
        <v>26</v>
      </c>
      <c r="G20" s="31">
        <f>WORKDAY.INTL($C$1,2,1,[1]Feriados!$A$2:$A$13)</f>
        <v>45506</v>
      </c>
      <c r="H20" s="31">
        <f>WORKDAY.INTL(G20,-1,1,[1]Feriados!$A$2:$A$13)</f>
        <v>45505</v>
      </c>
      <c r="I20" s="14">
        <v>3</v>
      </c>
      <c r="J20" s="7" t="s">
        <v>121</v>
      </c>
      <c r="K20" s="7" t="s">
        <v>122</v>
      </c>
      <c r="L20" s="7" t="s">
        <v>123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>
        <f t="shared" si="4"/>
        <v>2</v>
      </c>
      <c r="AK20" s="32">
        <v>21244</v>
      </c>
      <c r="AL20" s="32">
        <v>21245</v>
      </c>
      <c r="AM20" s="60" t="s">
        <v>124</v>
      </c>
      <c r="AN20" s="60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60"/>
      <c r="BL20" s="32">
        <f t="shared" si="9"/>
        <v>2</v>
      </c>
      <c r="BM20" s="34">
        <v>523520.28</v>
      </c>
      <c r="BN20" s="34">
        <v>14490.15</v>
      </c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5">
        <f t="shared" si="2"/>
        <v>538010.43000000005</v>
      </c>
      <c r="CM20" s="22" t="s">
        <v>105</v>
      </c>
      <c r="CN20" s="36" t="str">
        <f t="shared" si="6"/>
        <v>enviar a nf fora do zip (aguardando atualização de valor) Gilberto Magalhães' &lt;gmagalha@ipen.br&gt;</v>
      </c>
      <c r="CO20" s="35" t="s">
        <v>30</v>
      </c>
    </row>
    <row r="21" spans="1:96" s="45" customFormat="1" x14ac:dyDescent="0.25">
      <c r="A21" s="57" t="s">
        <v>125</v>
      </c>
      <c r="B21" s="58" t="s">
        <v>50</v>
      </c>
      <c r="C21" s="27" t="s">
        <v>24</v>
      </c>
      <c r="D21" s="28"/>
      <c r="E21" s="29" t="s">
        <v>25</v>
      </c>
      <c r="F21" s="30" t="s">
        <v>110</v>
      </c>
      <c r="G21" s="31">
        <f>WORKDAY.INTL($C$1,2,1,[1]Feriados!$A$2:$A$13)</f>
        <v>45506</v>
      </c>
      <c r="H21" s="31">
        <f>WORKDAY.INTL(G21,-1,1,[1]Feriados!$A$2:$A$13)</f>
        <v>45505</v>
      </c>
      <c r="I21" s="14">
        <v>1</v>
      </c>
      <c r="J21" s="7"/>
      <c r="K21" s="7" t="s">
        <v>126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>
        <f t="shared" si="4"/>
        <v>1</v>
      </c>
      <c r="AK21" s="32">
        <v>21240</v>
      </c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>
        <f t="shared" si="9"/>
        <v>1</v>
      </c>
      <c r="BM21" s="34">
        <v>64110.99</v>
      </c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5">
        <f t="shared" si="2"/>
        <v>64110.99</v>
      </c>
      <c r="CM21" s="22" t="s">
        <v>105</v>
      </c>
      <c r="CN21" s="36" t="str">
        <f t="shared" si="6"/>
        <v/>
      </c>
      <c r="CO21" s="35" t="s">
        <v>30</v>
      </c>
      <c r="CP21" s="3"/>
      <c r="CQ21" s="3"/>
      <c r="CR21" s="3"/>
    </row>
    <row r="22" spans="1:96" s="45" customFormat="1" outlineLevel="1" x14ac:dyDescent="0.25">
      <c r="A22" s="22" t="s">
        <v>127</v>
      </c>
      <c r="B22" s="22" t="s">
        <v>199</v>
      </c>
      <c r="C22" s="22" t="s">
        <v>199</v>
      </c>
      <c r="D22" s="54"/>
      <c r="E22" s="23"/>
      <c r="F22" s="23"/>
      <c r="G22" s="23"/>
      <c r="H22" s="23"/>
      <c r="I22" s="24"/>
      <c r="J22" s="24"/>
      <c r="K22" s="24" t="s">
        <v>22</v>
      </c>
      <c r="L22" s="24" t="s">
        <v>22</v>
      </c>
      <c r="M22" s="24" t="s">
        <v>22</v>
      </c>
      <c r="N22" s="24" t="s">
        <v>22</v>
      </c>
      <c r="O22" s="24" t="s">
        <v>22</v>
      </c>
      <c r="P22" s="24" t="s">
        <v>22</v>
      </c>
      <c r="Q22" s="24" t="s">
        <v>22</v>
      </c>
      <c r="R22" s="24" t="s">
        <v>22</v>
      </c>
      <c r="S22" s="24" t="s">
        <v>22</v>
      </c>
      <c r="T22" s="24" t="s">
        <v>22</v>
      </c>
      <c r="U22" s="24" t="s">
        <v>22</v>
      </c>
      <c r="V22" s="24" t="s">
        <v>22</v>
      </c>
      <c r="W22" s="24" t="s">
        <v>22</v>
      </c>
      <c r="X22" s="24" t="s">
        <v>22</v>
      </c>
      <c r="Y22" s="24" t="s">
        <v>22</v>
      </c>
      <c r="Z22" s="24" t="s">
        <v>22</v>
      </c>
      <c r="AA22" s="24" t="s">
        <v>22</v>
      </c>
      <c r="AB22" s="24" t="s">
        <v>22</v>
      </c>
      <c r="AC22" s="24" t="s">
        <v>22</v>
      </c>
      <c r="AD22" s="24" t="s">
        <v>22</v>
      </c>
      <c r="AE22" s="24" t="s">
        <v>22</v>
      </c>
      <c r="AF22" s="24" t="s">
        <v>22</v>
      </c>
      <c r="AG22" s="24" t="s">
        <v>22</v>
      </c>
      <c r="AH22" s="24" t="s">
        <v>22</v>
      </c>
      <c r="AI22" s="24" t="s">
        <v>22</v>
      </c>
      <c r="AJ22" s="24">
        <f>SUBTOTAL(9,AJ23:AJ31)</f>
        <v>9</v>
      </c>
      <c r="AK22" s="24">
        <f>COUNT(AK23:AK31)</f>
        <v>9</v>
      </c>
      <c r="AL22" s="24">
        <f t="shared" ref="AK22:BN22" si="10">COUNT(AL23:AL31)</f>
        <v>0</v>
      </c>
      <c r="AM22" s="24">
        <f t="shared" si="10"/>
        <v>0</v>
      </c>
      <c r="AN22" s="24">
        <f t="shared" si="10"/>
        <v>0</v>
      </c>
      <c r="AO22" s="24">
        <f t="shared" si="10"/>
        <v>0</v>
      </c>
      <c r="AP22" s="24">
        <f t="shared" si="10"/>
        <v>0</v>
      </c>
      <c r="AQ22" s="24">
        <f t="shared" si="10"/>
        <v>0</v>
      </c>
      <c r="AR22" s="24">
        <f t="shared" si="10"/>
        <v>0</v>
      </c>
      <c r="AS22" s="24">
        <f t="shared" si="10"/>
        <v>0</v>
      </c>
      <c r="AT22" s="24">
        <f t="shared" si="10"/>
        <v>0</v>
      </c>
      <c r="AU22" s="24">
        <f t="shared" si="10"/>
        <v>0</v>
      </c>
      <c r="AV22" s="24">
        <f t="shared" si="10"/>
        <v>0</v>
      </c>
      <c r="AW22" s="24">
        <f t="shared" si="10"/>
        <v>0</v>
      </c>
      <c r="AX22" s="24">
        <f t="shared" si="10"/>
        <v>0</v>
      </c>
      <c r="AY22" s="24">
        <f t="shared" si="10"/>
        <v>0</v>
      </c>
      <c r="AZ22" s="24">
        <f t="shared" si="10"/>
        <v>0</v>
      </c>
      <c r="BA22" s="24">
        <f t="shared" si="10"/>
        <v>0</v>
      </c>
      <c r="BB22" s="24">
        <f t="shared" si="10"/>
        <v>0</v>
      </c>
      <c r="BC22" s="24">
        <f t="shared" si="10"/>
        <v>0</v>
      </c>
      <c r="BD22" s="24">
        <f t="shared" si="10"/>
        <v>0</v>
      </c>
      <c r="BE22" s="24">
        <f t="shared" si="10"/>
        <v>0</v>
      </c>
      <c r="BF22" s="24">
        <f t="shared" si="10"/>
        <v>0</v>
      </c>
      <c r="BG22" s="24">
        <f t="shared" si="10"/>
        <v>0</v>
      </c>
      <c r="BH22" s="24">
        <f t="shared" si="10"/>
        <v>0</v>
      </c>
      <c r="BI22" s="24">
        <f t="shared" si="10"/>
        <v>0</v>
      </c>
      <c r="BJ22" s="24">
        <f t="shared" si="10"/>
        <v>0</v>
      </c>
      <c r="BK22" s="24">
        <f t="shared" si="10"/>
        <v>0</v>
      </c>
      <c r="BL22" s="24">
        <f t="shared" si="10"/>
        <v>9</v>
      </c>
      <c r="BM22" s="25">
        <f>SUBTOTAL(9,BM23:BM31)</f>
        <v>710465.38</v>
      </c>
      <c r="BN22" s="25">
        <f t="shared" ref="BN22:CK22" si="11">SUBTOTAL(9,BN23:BN31)</f>
        <v>0</v>
      </c>
      <c r="BO22" s="25">
        <f t="shared" si="11"/>
        <v>0</v>
      </c>
      <c r="BP22" s="25">
        <f t="shared" si="11"/>
        <v>0</v>
      </c>
      <c r="BQ22" s="25">
        <f t="shared" si="11"/>
        <v>0</v>
      </c>
      <c r="BR22" s="25">
        <f t="shared" si="11"/>
        <v>0</v>
      </c>
      <c r="BS22" s="25">
        <f t="shared" si="11"/>
        <v>0</v>
      </c>
      <c r="BT22" s="25">
        <f t="shared" si="11"/>
        <v>0</v>
      </c>
      <c r="BU22" s="25">
        <f t="shared" si="11"/>
        <v>0</v>
      </c>
      <c r="BV22" s="25">
        <f t="shared" si="11"/>
        <v>0</v>
      </c>
      <c r="BW22" s="25">
        <f t="shared" si="11"/>
        <v>0</v>
      </c>
      <c r="BX22" s="25">
        <f t="shared" si="11"/>
        <v>0</v>
      </c>
      <c r="BY22" s="25">
        <f t="shared" si="11"/>
        <v>0</v>
      </c>
      <c r="BZ22" s="25">
        <f t="shared" si="11"/>
        <v>0</v>
      </c>
      <c r="CA22" s="25">
        <f t="shared" si="11"/>
        <v>0</v>
      </c>
      <c r="CB22" s="25">
        <f t="shared" si="11"/>
        <v>0</v>
      </c>
      <c r="CC22" s="25">
        <f t="shared" si="11"/>
        <v>0</v>
      </c>
      <c r="CD22" s="25">
        <f t="shared" si="11"/>
        <v>0</v>
      </c>
      <c r="CE22" s="25">
        <f t="shared" si="11"/>
        <v>0</v>
      </c>
      <c r="CF22" s="25">
        <f t="shared" si="11"/>
        <v>0</v>
      </c>
      <c r="CG22" s="25">
        <f t="shared" si="11"/>
        <v>0</v>
      </c>
      <c r="CH22" s="25">
        <f t="shared" si="11"/>
        <v>0</v>
      </c>
      <c r="CI22" s="25">
        <f t="shared" si="11"/>
        <v>0</v>
      </c>
      <c r="CJ22" s="25">
        <f t="shared" si="11"/>
        <v>0</v>
      </c>
      <c r="CK22" s="25">
        <f t="shared" si="11"/>
        <v>0</v>
      </c>
      <c r="CL22" s="25">
        <f t="shared" si="2"/>
        <v>710465.38</v>
      </c>
      <c r="CM22" s="11"/>
      <c r="CN22" s="13" t="str">
        <f t="shared" si="6"/>
        <v/>
      </c>
      <c r="CO22" s="25"/>
      <c r="CQ22" s="3"/>
      <c r="CR22" s="3"/>
    </row>
    <row r="23" spans="1:96" outlineLevel="1" x14ac:dyDescent="0.25">
      <c r="A23" s="55" t="s">
        <v>128</v>
      </c>
      <c r="B23" s="38" t="s">
        <v>50</v>
      </c>
      <c r="C23" s="27" t="s">
        <v>24</v>
      </c>
      <c r="D23" s="28"/>
      <c r="E23" s="29" t="s">
        <v>109</v>
      </c>
      <c r="F23" s="30" t="s">
        <v>26</v>
      </c>
      <c r="G23" s="31">
        <f>WORKDAY.INTL($C$1,3,1,[1]Feriados!$A$2:$A$13)</f>
        <v>45509</v>
      </c>
      <c r="H23" s="31">
        <f>WORKDAY.INTL(G23,-1,1,[1]Feriados!$A$2:$A$13)</f>
        <v>45506</v>
      </c>
      <c r="I23" s="14">
        <v>1</v>
      </c>
      <c r="J23" s="7"/>
      <c r="K23" s="7" t="s">
        <v>129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>
        <f t="shared" ref="AJ23:AJ41" si="12">COUNTA(K23:AI23)</f>
        <v>1</v>
      </c>
      <c r="AK23" s="32">
        <v>26909</v>
      </c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>
        <f t="shared" ref="BL23:BL31" si="13">COUNT(AK23:BK23)</f>
        <v>1</v>
      </c>
      <c r="BM23" s="34">
        <v>33350.5</v>
      </c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5">
        <f t="shared" si="2"/>
        <v>33350.5</v>
      </c>
      <c r="CM23" s="22" t="s">
        <v>130</v>
      </c>
      <c r="CN23" s="13" t="str">
        <f t="shared" si="6"/>
        <v/>
      </c>
      <c r="CO23" s="35" t="s">
        <v>24</v>
      </c>
      <c r="CP23" s="3" t="str">
        <f>A23</f>
        <v>UFRRJ_Três Rios</v>
      </c>
    </row>
    <row r="24" spans="1:96" s="73" customFormat="1" outlineLevel="1" x14ac:dyDescent="0.25">
      <c r="A24" s="61" t="s">
        <v>131</v>
      </c>
      <c r="B24" s="62" t="s">
        <v>24</v>
      </c>
      <c r="C24" s="27" t="s">
        <v>24</v>
      </c>
      <c r="D24" s="63"/>
      <c r="E24" s="64" t="s">
        <v>25</v>
      </c>
      <c r="F24" s="65" t="s">
        <v>26</v>
      </c>
      <c r="G24" s="66">
        <f>WORKDAY.INTL($C$1,3,1,[1]Feriados!$A$2:$A$13)</f>
        <v>45509</v>
      </c>
      <c r="H24" s="66">
        <f>WORKDAY.INTL(G24,-1,1,[1]Feriados!$A$2:$A$13)</f>
        <v>45506</v>
      </c>
      <c r="I24" s="67">
        <v>4</v>
      </c>
      <c r="J24" s="67" t="s">
        <v>99</v>
      </c>
      <c r="K24" s="67" t="s">
        <v>132</v>
      </c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7">
        <f t="shared" si="12"/>
        <v>1</v>
      </c>
      <c r="AK24" s="68">
        <v>26690</v>
      </c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>
        <f t="shared" si="13"/>
        <v>1</v>
      </c>
      <c r="BM24" s="34">
        <v>388941.42</v>
      </c>
      <c r="BN24" s="69"/>
      <c r="BO24" s="70"/>
      <c r="BP24" s="70"/>
      <c r="BQ24" s="70"/>
      <c r="BR24" s="70"/>
      <c r="BS24" s="70"/>
      <c r="BT24" s="70"/>
      <c r="BU24" s="70"/>
      <c r="BV24" s="70"/>
      <c r="BW24" s="70"/>
      <c r="BX24" s="70"/>
      <c r="BY24" s="70"/>
      <c r="BZ24" s="70"/>
      <c r="CA24" s="70"/>
      <c r="CB24" s="70"/>
      <c r="CC24" s="70"/>
      <c r="CD24" s="70"/>
      <c r="CE24" s="70"/>
      <c r="CF24" s="70"/>
      <c r="CG24" s="70"/>
      <c r="CH24" s="70"/>
      <c r="CI24" s="70"/>
      <c r="CJ24" s="70"/>
      <c r="CK24" s="70"/>
      <c r="CL24" s="71">
        <f t="shared" si="2"/>
        <v>388941.42</v>
      </c>
      <c r="CM24" s="72" t="s">
        <v>130</v>
      </c>
      <c r="CN24" s="13" t="str">
        <f t="shared" si="6"/>
        <v/>
      </c>
      <c r="CO24" s="71" t="s">
        <v>24</v>
      </c>
      <c r="CP24" s="73" t="str">
        <f>A24</f>
        <v>AFA_FAYS_Agro</v>
      </c>
      <c r="CR24" s="74"/>
    </row>
    <row r="25" spans="1:96" s="45" customFormat="1" outlineLevel="1" x14ac:dyDescent="0.25">
      <c r="A25" s="57" t="s">
        <v>133</v>
      </c>
      <c r="B25" s="58" t="s">
        <v>50</v>
      </c>
      <c r="C25" s="27" t="s">
        <v>24</v>
      </c>
      <c r="D25" s="28"/>
      <c r="E25" s="29" t="s">
        <v>25</v>
      </c>
      <c r="F25" s="30" t="s">
        <v>26</v>
      </c>
      <c r="G25" s="31">
        <f>WORKDAY.INTL($C$1,3,1,[1]Feriados!$A$2:$A$13)</f>
        <v>45509</v>
      </c>
      <c r="H25" s="31">
        <f>WORKDAY.INTL(G25,-1,1,[1]Feriados!$A$2:$A$13)</f>
        <v>45506</v>
      </c>
      <c r="I25" s="14">
        <v>1</v>
      </c>
      <c r="J25" s="7"/>
      <c r="K25" s="7" t="s">
        <v>134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>
        <f t="shared" si="12"/>
        <v>1</v>
      </c>
      <c r="AK25" s="32">
        <v>21241</v>
      </c>
      <c r="AL25" s="33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>
        <f t="shared" si="13"/>
        <v>1</v>
      </c>
      <c r="BM25" s="34">
        <v>29020.29</v>
      </c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5">
        <f t="shared" si="2"/>
        <v>29020.29</v>
      </c>
      <c r="CM25" s="22" t="s">
        <v>130</v>
      </c>
      <c r="CN25" s="13" t="str">
        <f t="shared" si="6"/>
        <v/>
      </c>
      <c r="CO25" s="35" t="s">
        <v>30</v>
      </c>
      <c r="CP25" s="73"/>
      <c r="CQ25" s="3"/>
      <c r="CR25" s="3"/>
    </row>
    <row r="26" spans="1:96" s="45" customFormat="1" outlineLevel="1" x14ac:dyDescent="0.25">
      <c r="A26" s="55" t="s">
        <v>135</v>
      </c>
      <c r="B26" s="38" t="s">
        <v>50</v>
      </c>
      <c r="C26" s="27" t="s">
        <v>24</v>
      </c>
      <c r="D26" s="39"/>
      <c r="E26" s="29" t="s">
        <v>25</v>
      </c>
      <c r="F26" s="30" t="s">
        <v>26</v>
      </c>
      <c r="G26" s="31">
        <f>WORKDAY.INTL($C$1,3,1,[1]Feriados!$A$2:$A$13)</f>
        <v>45509</v>
      </c>
      <c r="H26" s="31">
        <f>WORKDAY.INTL(G26,-1,1,[1]Feriados!$A$2:$A$13)</f>
        <v>45506</v>
      </c>
      <c r="I26" s="14">
        <v>1</v>
      </c>
      <c r="J26" s="7"/>
      <c r="K26" s="7" t="s">
        <v>136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>
        <f t="shared" si="12"/>
        <v>1</v>
      </c>
      <c r="AK26" s="32">
        <v>26910</v>
      </c>
      <c r="AL26" s="75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>
        <f t="shared" si="13"/>
        <v>1</v>
      </c>
      <c r="BM26" s="34">
        <v>15616.95</v>
      </c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5">
        <f t="shared" si="2"/>
        <v>15616.95</v>
      </c>
      <c r="CM26" s="22" t="s">
        <v>130</v>
      </c>
      <c r="CN26" s="36" t="str">
        <f t="shared" si="6"/>
        <v/>
      </c>
      <c r="CO26" s="35" t="s">
        <v>24</v>
      </c>
      <c r="CP26" s="3" t="str">
        <f>A26</f>
        <v>IBGE</v>
      </c>
      <c r="CQ26" s="3"/>
      <c r="CR26" s="3"/>
    </row>
    <row r="27" spans="1:96" outlineLevel="1" x14ac:dyDescent="0.2">
      <c r="A27" s="57" t="s">
        <v>137</v>
      </c>
      <c r="B27" s="58" t="s">
        <v>50</v>
      </c>
      <c r="C27" s="27" t="s">
        <v>24</v>
      </c>
      <c r="D27" s="28"/>
      <c r="E27" s="29" t="s">
        <v>25</v>
      </c>
      <c r="F27" s="30" t="s">
        <v>26</v>
      </c>
      <c r="G27" s="31">
        <f>WORKDAY.INTL($C$1,3,1,[1]Feriados!$A$2:$A$13)</f>
        <v>45509</v>
      </c>
      <c r="H27" s="31">
        <f>WORKDAY.INTL(G27,-1,1,[1]Feriados!$A$2:$A$13)</f>
        <v>45506</v>
      </c>
      <c r="I27" s="14">
        <v>1</v>
      </c>
      <c r="J27" s="7"/>
      <c r="K27" s="7" t="s">
        <v>138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>
        <f t="shared" si="12"/>
        <v>1</v>
      </c>
      <c r="AK27" s="32">
        <v>21247</v>
      </c>
      <c r="AL27" s="33"/>
      <c r="AM27" s="76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>
        <f t="shared" si="13"/>
        <v>1</v>
      </c>
      <c r="BM27" s="34">
        <v>51821.599999999999</v>
      </c>
      <c r="BN27" s="77" t="s">
        <v>139</v>
      </c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5">
        <f t="shared" si="2"/>
        <v>51821.599999999999</v>
      </c>
      <c r="CM27" s="22" t="s">
        <v>130</v>
      </c>
      <c r="CN27" s="36" t="str">
        <f t="shared" si="6"/>
        <v/>
      </c>
      <c r="CO27" s="35" t="s">
        <v>30</v>
      </c>
      <c r="CP27" s="45"/>
    </row>
    <row r="28" spans="1:96" outlineLevel="1" x14ac:dyDescent="0.25">
      <c r="A28" s="55" t="s">
        <v>140</v>
      </c>
      <c r="B28" s="38" t="s">
        <v>50</v>
      </c>
      <c r="C28" s="78" t="s">
        <v>24</v>
      </c>
      <c r="D28" s="28"/>
      <c r="E28" s="29" t="s">
        <v>25</v>
      </c>
      <c r="F28" s="30" t="s">
        <v>110</v>
      </c>
      <c r="G28" s="31">
        <f>WORKDAY.INTL($C$1,3,1,[1]Feriados!$A$2:$A$13)</f>
        <v>45509</v>
      </c>
      <c r="H28" s="31">
        <f>WORKDAY.INTL(G28,-1,1,[1]Feriados!$A$2:$A$13)</f>
        <v>45506</v>
      </c>
      <c r="I28" s="14">
        <v>3</v>
      </c>
      <c r="J28" s="7"/>
      <c r="K28" s="7" t="s">
        <v>141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>
        <f t="shared" si="12"/>
        <v>1</v>
      </c>
      <c r="AK28" s="32">
        <v>26915</v>
      </c>
      <c r="AL28" s="33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>
        <f t="shared" si="13"/>
        <v>1</v>
      </c>
      <c r="BM28" s="34">
        <v>82953.94</v>
      </c>
      <c r="BN28" s="34"/>
      <c r="BO28" s="34"/>
      <c r="BP28" s="34" t="s">
        <v>142</v>
      </c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5">
        <f t="shared" si="2"/>
        <v>82953.94</v>
      </c>
      <c r="CM28" s="22" t="s">
        <v>130</v>
      </c>
      <c r="CN28" s="36" t="str">
        <f t="shared" si="6"/>
        <v/>
      </c>
      <c r="CO28" s="35" t="s">
        <v>24</v>
      </c>
      <c r="CP28" s="3" t="str">
        <f>A28</f>
        <v>IFRJ Nilopolis</v>
      </c>
      <c r="CQ28" s="11"/>
      <c r="CR28" s="11"/>
    </row>
    <row r="29" spans="1:96" outlineLevel="1" x14ac:dyDescent="0.25">
      <c r="A29" s="55" t="s">
        <v>143</v>
      </c>
      <c r="B29" s="38" t="s">
        <v>50</v>
      </c>
      <c r="C29" s="78" t="s">
        <v>24</v>
      </c>
      <c r="D29" s="28"/>
      <c r="E29" s="29" t="s">
        <v>25</v>
      </c>
      <c r="F29" s="30" t="s">
        <v>110</v>
      </c>
      <c r="G29" s="31">
        <f>WORKDAY.INTL($C$1,3,1,[1]Feriados!$A$2:$A$13)</f>
        <v>45509</v>
      </c>
      <c r="H29" s="31">
        <f>WORKDAY.INTL(G29,-1,1,[1]Feriados!$A$2:$A$13)</f>
        <v>45506</v>
      </c>
      <c r="I29" s="14">
        <v>1</v>
      </c>
      <c r="J29" s="7"/>
      <c r="K29" s="7" t="s">
        <v>144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>
        <f t="shared" si="12"/>
        <v>1</v>
      </c>
      <c r="AK29" s="32">
        <v>26916</v>
      </c>
      <c r="AL29" s="33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>
        <f t="shared" si="13"/>
        <v>1</v>
      </c>
      <c r="BM29" s="34">
        <v>30254.400000000001</v>
      </c>
      <c r="BN29" s="34"/>
      <c r="BO29" s="34"/>
      <c r="BP29" s="34" t="s">
        <v>145</v>
      </c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5">
        <f t="shared" si="2"/>
        <v>30254.400000000001</v>
      </c>
      <c r="CM29" s="22" t="s">
        <v>130</v>
      </c>
      <c r="CN29" s="36" t="str">
        <f t="shared" si="6"/>
        <v/>
      </c>
      <c r="CO29" s="35" t="s">
        <v>24</v>
      </c>
      <c r="CP29" s="3" t="str">
        <f>A29</f>
        <v>IFRJ Realengo</v>
      </c>
      <c r="CQ29" s="11"/>
      <c r="CR29" s="11"/>
    </row>
    <row r="30" spans="1:96" outlineLevel="1" x14ac:dyDescent="0.25">
      <c r="A30" s="55" t="s">
        <v>146</v>
      </c>
      <c r="B30" s="38" t="s">
        <v>50</v>
      </c>
      <c r="C30" s="78" t="s">
        <v>24</v>
      </c>
      <c r="D30" s="39"/>
      <c r="E30" s="29" t="s">
        <v>25</v>
      </c>
      <c r="F30" s="30" t="s">
        <v>110</v>
      </c>
      <c r="G30" s="31">
        <f>WORKDAY.INTL($C$1,3,1,[1]Feriados!$A$2:$A$13)</f>
        <v>45509</v>
      </c>
      <c r="H30" s="31">
        <f>WORKDAY.INTL(G30,-1,1,[1]Feriados!$A$2:$A$13)</f>
        <v>45506</v>
      </c>
      <c r="I30" s="14">
        <v>1</v>
      </c>
      <c r="J30" s="7"/>
      <c r="K30" s="7" t="s">
        <v>147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>
        <f t="shared" si="12"/>
        <v>1</v>
      </c>
      <c r="AK30" s="32">
        <v>26917</v>
      </c>
      <c r="AL30" s="33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>
        <f t="shared" si="13"/>
        <v>1</v>
      </c>
      <c r="BM30" s="34">
        <v>35681.03</v>
      </c>
      <c r="BN30" s="34"/>
      <c r="BO30" s="34"/>
      <c r="BP30" s="34" t="s">
        <v>148</v>
      </c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5">
        <f t="shared" si="2"/>
        <v>35681.03</v>
      </c>
      <c r="CM30" s="22" t="s">
        <v>130</v>
      </c>
      <c r="CN30" s="36" t="str">
        <f t="shared" si="6"/>
        <v/>
      </c>
      <c r="CO30" s="35" t="s">
        <v>24</v>
      </c>
      <c r="CP30" s="3" t="str">
        <f>A30</f>
        <v>IFRJ Paracambi</v>
      </c>
      <c r="CQ30" s="11"/>
      <c r="CR30" s="11"/>
    </row>
    <row r="31" spans="1:96" s="45" customFormat="1" x14ac:dyDescent="0.25">
      <c r="A31" s="55" t="s">
        <v>149</v>
      </c>
      <c r="B31" s="38" t="s">
        <v>50</v>
      </c>
      <c r="C31" s="78" t="s">
        <v>24</v>
      </c>
      <c r="D31" s="28"/>
      <c r="E31" s="29" t="s">
        <v>25</v>
      </c>
      <c r="F31" s="30" t="s">
        <v>110</v>
      </c>
      <c r="G31" s="31">
        <f>WORKDAY.INTL($C$1,3,1,[1]Feriados!$A$2:$A$13)</f>
        <v>45509</v>
      </c>
      <c r="H31" s="31">
        <f>WORKDAY.INTL(G31,-1,1,[1]Feriados!$A$2:$A$13)</f>
        <v>45506</v>
      </c>
      <c r="I31" s="14">
        <v>1</v>
      </c>
      <c r="J31" s="7"/>
      <c r="K31" s="7" t="s">
        <v>150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>
        <f t="shared" si="12"/>
        <v>1</v>
      </c>
      <c r="AK31" s="32">
        <v>26918</v>
      </c>
      <c r="AL31" s="33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>
        <f t="shared" si="13"/>
        <v>1</v>
      </c>
      <c r="BM31" s="34">
        <v>42825.25</v>
      </c>
      <c r="BN31" s="34"/>
      <c r="BO31" s="34"/>
      <c r="BP31" s="34" t="s">
        <v>151</v>
      </c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5">
        <f t="shared" si="2"/>
        <v>42825.25</v>
      </c>
      <c r="CM31" s="22" t="s">
        <v>130</v>
      </c>
      <c r="CN31" s="36" t="str">
        <f t="shared" si="6"/>
        <v/>
      </c>
      <c r="CO31" s="35" t="s">
        <v>24</v>
      </c>
      <c r="CP31" s="3" t="str">
        <f>A31</f>
        <v>IFRJ Rio de Janeiro</v>
      </c>
      <c r="CQ31" s="11"/>
      <c r="CR31" s="11"/>
    </row>
    <row r="32" spans="1:96" outlineLevel="1" x14ac:dyDescent="0.25">
      <c r="A32" s="22" t="s">
        <v>152</v>
      </c>
      <c r="B32" s="22" t="s">
        <v>199</v>
      </c>
      <c r="C32" s="22" t="s">
        <v>199</v>
      </c>
      <c r="D32" s="54"/>
      <c r="E32" s="23"/>
      <c r="F32" s="23"/>
      <c r="G32" s="23"/>
      <c r="H32" s="23"/>
      <c r="I32" s="24"/>
      <c r="J32" s="24"/>
      <c r="K32" s="24" t="s">
        <v>22</v>
      </c>
      <c r="L32" s="24" t="s">
        <v>22</v>
      </c>
      <c r="M32" s="24" t="s">
        <v>22</v>
      </c>
      <c r="N32" s="24" t="s">
        <v>22</v>
      </c>
      <c r="O32" s="24" t="s">
        <v>22</v>
      </c>
      <c r="P32" s="24" t="s">
        <v>22</v>
      </c>
      <c r="Q32" s="24" t="s">
        <v>22</v>
      </c>
      <c r="R32" s="24" t="s">
        <v>22</v>
      </c>
      <c r="S32" s="24" t="s">
        <v>22</v>
      </c>
      <c r="T32" s="24" t="s">
        <v>22</v>
      </c>
      <c r="U32" s="24" t="s">
        <v>22</v>
      </c>
      <c r="V32" s="24" t="s">
        <v>22</v>
      </c>
      <c r="W32" s="24" t="s">
        <v>22</v>
      </c>
      <c r="X32" s="24" t="s">
        <v>22</v>
      </c>
      <c r="Y32" s="24" t="s">
        <v>22</v>
      </c>
      <c r="Z32" s="24" t="s">
        <v>22</v>
      </c>
      <c r="AA32" s="24" t="s">
        <v>22</v>
      </c>
      <c r="AB32" s="24" t="s">
        <v>22</v>
      </c>
      <c r="AC32" s="24" t="s">
        <v>22</v>
      </c>
      <c r="AD32" s="24" t="s">
        <v>22</v>
      </c>
      <c r="AE32" s="24" t="s">
        <v>22</v>
      </c>
      <c r="AF32" s="24" t="s">
        <v>22</v>
      </c>
      <c r="AG32" s="24" t="s">
        <v>22</v>
      </c>
      <c r="AH32" s="24" t="s">
        <v>22</v>
      </c>
      <c r="AI32" s="24" t="s">
        <v>22</v>
      </c>
      <c r="AJ32" s="24">
        <f>SUBTOTAL(9,AJ33:AJ41)</f>
        <v>15</v>
      </c>
      <c r="AK32" s="24">
        <f>COUNT(AK33:AK41)</f>
        <v>8</v>
      </c>
      <c r="AL32" s="24">
        <f t="shared" ref="AL32:BK32" si="14">COUNT(AL33:AL41)</f>
        <v>0</v>
      </c>
      <c r="AM32" s="24">
        <f t="shared" si="14"/>
        <v>0</v>
      </c>
      <c r="AN32" s="24">
        <f t="shared" si="14"/>
        <v>0</v>
      </c>
      <c r="AO32" s="24">
        <f t="shared" si="14"/>
        <v>0</v>
      </c>
      <c r="AP32" s="24">
        <f t="shared" si="14"/>
        <v>0</v>
      </c>
      <c r="AQ32" s="24">
        <f t="shared" si="14"/>
        <v>0</v>
      </c>
      <c r="AR32" s="24">
        <f t="shared" si="14"/>
        <v>0</v>
      </c>
      <c r="AS32" s="24">
        <f t="shared" si="14"/>
        <v>0</v>
      </c>
      <c r="AT32" s="24">
        <f t="shared" si="14"/>
        <v>0</v>
      </c>
      <c r="AU32" s="24">
        <f t="shared" si="14"/>
        <v>0</v>
      </c>
      <c r="AV32" s="24">
        <f t="shared" si="14"/>
        <v>0</v>
      </c>
      <c r="AW32" s="24">
        <f t="shared" si="14"/>
        <v>0</v>
      </c>
      <c r="AX32" s="24">
        <f t="shared" si="14"/>
        <v>0</v>
      </c>
      <c r="AY32" s="24">
        <f t="shared" si="14"/>
        <v>0</v>
      </c>
      <c r="AZ32" s="24">
        <f t="shared" si="14"/>
        <v>0</v>
      </c>
      <c r="BA32" s="24">
        <f t="shared" si="14"/>
        <v>0</v>
      </c>
      <c r="BB32" s="24">
        <f t="shared" si="14"/>
        <v>0</v>
      </c>
      <c r="BC32" s="24">
        <f t="shared" si="14"/>
        <v>0</v>
      </c>
      <c r="BD32" s="24">
        <f t="shared" si="14"/>
        <v>0</v>
      </c>
      <c r="BE32" s="24">
        <f t="shared" si="14"/>
        <v>0</v>
      </c>
      <c r="BF32" s="24">
        <f t="shared" si="14"/>
        <v>0</v>
      </c>
      <c r="BG32" s="24">
        <f t="shared" si="14"/>
        <v>0</v>
      </c>
      <c r="BH32" s="24">
        <f t="shared" si="14"/>
        <v>0</v>
      </c>
      <c r="BI32" s="24">
        <f t="shared" si="14"/>
        <v>0</v>
      </c>
      <c r="BJ32" s="24">
        <f t="shared" si="14"/>
        <v>0</v>
      </c>
      <c r="BK32" s="24">
        <f t="shared" si="14"/>
        <v>0</v>
      </c>
      <c r="BL32" s="24">
        <f>SUM(AK32:BK32)</f>
        <v>8</v>
      </c>
      <c r="BM32" s="25">
        <f>SUBTOTAL(9,BM33:BM41)</f>
        <v>235019.28</v>
      </c>
      <c r="BN32" s="25">
        <f t="shared" ref="BN32:CK32" si="15">SUBTOTAL(9,BN33:BN41)</f>
        <v>0</v>
      </c>
      <c r="BO32" s="25">
        <f t="shared" si="15"/>
        <v>0</v>
      </c>
      <c r="BP32" s="25">
        <f t="shared" si="15"/>
        <v>0</v>
      </c>
      <c r="BQ32" s="25">
        <f t="shared" si="15"/>
        <v>0</v>
      </c>
      <c r="BR32" s="25">
        <f t="shared" si="15"/>
        <v>0</v>
      </c>
      <c r="BS32" s="25">
        <f t="shared" si="15"/>
        <v>0</v>
      </c>
      <c r="BT32" s="25">
        <f t="shared" si="15"/>
        <v>0</v>
      </c>
      <c r="BU32" s="25">
        <f t="shared" si="15"/>
        <v>0</v>
      </c>
      <c r="BV32" s="25">
        <f t="shared" si="15"/>
        <v>0</v>
      </c>
      <c r="BW32" s="25">
        <f t="shared" si="15"/>
        <v>0</v>
      </c>
      <c r="BX32" s="25">
        <f t="shared" si="15"/>
        <v>0</v>
      </c>
      <c r="BY32" s="25">
        <f t="shared" si="15"/>
        <v>0</v>
      </c>
      <c r="BZ32" s="25">
        <f t="shared" si="15"/>
        <v>0</v>
      </c>
      <c r="CA32" s="25">
        <f t="shared" si="15"/>
        <v>0</v>
      </c>
      <c r="CB32" s="25">
        <f t="shared" si="15"/>
        <v>0</v>
      </c>
      <c r="CC32" s="25">
        <f t="shared" si="15"/>
        <v>0</v>
      </c>
      <c r="CD32" s="25">
        <f t="shared" si="15"/>
        <v>0</v>
      </c>
      <c r="CE32" s="25">
        <f t="shared" si="15"/>
        <v>0</v>
      </c>
      <c r="CF32" s="25">
        <f t="shared" si="15"/>
        <v>0</v>
      </c>
      <c r="CG32" s="25">
        <f t="shared" si="15"/>
        <v>0</v>
      </c>
      <c r="CH32" s="25">
        <f t="shared" si="15"/>
        <v>0</v>
      </c>
      <c r="CI32" s="25">
        <f t="shared" si="15"/>
        <v>0</v>
      </c>
      <c r="CJ32" s="25">
        <f t="shared" si="15"/>
        <v>0</v>
      </c>
      <c r="CK32" s="25">
        <f t="shared" si="15"/>
        <v>0</v>
      </c>
      <c r="CL32" s="25">
        <f t="shared" si="2"/>
        <v>235019.28</v>
      </c>
      <c r="CM32" s="11"/>
      <c r="CN32" s="13" t="str">
        <f t="shared" si="6"/>
        <v/>
      </c>
      <c r="CO32" s="25"/>
      <c r="CP32" s="45"/>
    </row>
    <row r="33" spans="1:16305" outlineLevel="1" x14ac:dyDescent="0.25">
      <c r="A33" s="57" t="s">
        <v>153</v>
      </c>
      <c r="B33" s="58" t="s">
        <v>24</v>
      </c>
      <c r="C33" s="27" t="s">
        <v>30</v>
      </c>
      <c r="D33" s="28"/>
      <c r="E33" s="29" t="s">
        <v>109</v>
      </c>
      <c r="F33" s="30" t="s">
        <v>110</v>
      </c>
      <c r="G33" s="31">
        <f>WORKDAY.INTL($C$1,2,1,[1]Feriados!$A$2:$A$13)</f>
        <v>45506</v>
      </c>
      <c r="H33" s="31">
        <f>WORKDAY.INTL(G33,-1,1,[1]Feriados!$A$2:$A$13)</f>
        <v>45505</v>
      </c>
      <c r="I33" s="14">
        <v>3</v>
      </c>
      <c r="J33" s="7"/>
      <c r="K33" s="7" t="s">
        <v>154</v>
      </c>
      <c r="L33" s="7" t="s">
        <v>155</v>
      </c>
      <c r="M33" s="7" t="s">
        <v>156</v>
      </c>
      <c r="N33" s="7" t="s">
        <v>157</v>
      </c>
      <c r="O33" s="7" t="s">
        <v>158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>
        <f t="shared" si="12"/>
        <v>5</v>
      </c>
      <c r="AK33" s="32" t="s">
        <v>159</v>
      </c>
      <c r="AL33" s="33"/>
      <c r="AM33" s="76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>
        <f t="shared" ref="BL33:BL41" si="16">COUNT(AK33:BK33)</f>
        <v>0</v>
      </c>
      <c r="BM33" s="34">
        <v>93242.01</v>
      </c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5">
        <f t="shared" si="2"/>
        <v>93242.01</v>
      </c>
      <c r="CM33" s="22" t="s">
        <v>160</v>
      </c>
      <c r="CN33" s="36"/>
      <c r="CO33" s="35" t="s">
        <v>30</v>
      </c>
      <c r="CP33" s="45"/>
    </row>
    <row r="34" spans="1:16305" outlineLevel="1" x14ac:dyDescent="0.2">
      <c r="A34" s="55" t="s">
        <v>161</v>
      </c>
      <c r="B34" s="38" t="s">
        <v>50</v>
      </c>
      <c r="C34" s="27" t="s">
        <v>24</v>
      </c>
      <c r="D34" s="28"/>
      <c r="E34" s="29" t="s">
        <v>25</v>
      </c>
      <c r="F34" s="30" t="s">
        <v>110</v>
      </c>
      <c r="G34" s="31">
        <f>WORKDAY.INTL($C$1,4,1,[1]Feriados!$A$2:$A$13)</f>
        <v>45510</v>
      </c>
      <c r="H34" s="31">
        <f>WORKDAY.INTL(G34,-1,1,[1]Feriados!$A$2:$A$13)</f>
        <v>45509</v>
      </c>
      <c r="I34" s="14">
        <v>2</v>
      </c>
      <c r="J34" s="7"/>
      <c r="K34" s="7" t="s">
        <v>162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>
        <f t="shared" si="12"/>
        <v>1</v>
      </c>
      <c r="AK34" s="32">
        <v>26920</v>
      </c>
      <c r="AL34" s="33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>
        <f t="shared" si="16"/>
        <v>1</v>
      </c>
      <c r="BM34" s="34">
        <v>30381.06</v>
      </c>
      <c r="BN34" s="77" t="s">
        <v>163</v>
      </c>
      <c r="BO34" s="34"/>
      <c r="BP34" s="34" t="s">
        <v>164</v>
      </c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5">
        <f t="shared" si="2"/>
        <v>30381.06</v>
      </c>
      <c r="CM34" s="22" t="s">
        <v>165</v>
      </c>
      <c r="CN34" s="36" t="str">
        <f>IF(D34&lt;&gt;"",D34,"")</f>
        <v/>
      </c>
      <c r="CO34" s="35" t="s">
        <v>24</v>
      </c>
      <c r="CP34" s="3" t="str">
        <f t="shared" ref="CP34:CP41" si="17">A34</f>
        <v xml:space="preserve">IFRJ São João de Meriti </v>
      </c>
    </row>
    <row r="35" spans="1:16305" outlineLevel="1" x14ac:dyDescent="0.25">
      <c r="A35" s="55" t="s">
        <v>166</v>
      </c>
      <c r="B35" s="38" t="s">
        <v>50</v>
      </c>
      <c r="C35" s="27" t="s">
        <v>24</v>
      </c>
      <c r="D35" s="39"/>
      <c r="E35" s="29" t="s">
        <v>25</v>
      </c>
      <c r="F35" s="30" t="s">
        <v>110</v>
      </c>
      <c r="G35" s="31">
        <f>WORKDAY.INTL($C$1,4,1,[1]Feriados!$A$2:$A$13)</f>
        <v>45510</v>
      </c>
      <c r="H35" s="31">
        <f>WORKDAY.INTL(G35,-1,1,[1]Feriados!$A$2:$A$13)</f>
        <v>45509</v>
      </c>
      <c r="I35" s="14">
        <v>1</v>
      </c>
      <c r="J35" s="7"/>
      <c r="K35" s="7" t="s">
        <v>167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>
        <f t="shared" si="12"/>
        <v>1</v>
      </c>
      <c r="AK35" s="32">
        <v>26921</v>
      </c>
      <c r="AL35" s="33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>
        <f t="shared" si="16"/>
        <v>1</v>
      </c>
      <c r="BM35" s="34">
        <v>14447.84</v>
      </c>
      <c r="BN35" s="34"/>
      <c r="BO35" s="34"/>
      <c r="BP35" s="34" t="s">
        <v>164</v>
      </c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5">
        <f t="shared" si="2"/>
        <v>14447.84</v>
      </c>
      <c r="CM35" s="22" t="s">
        <v>165</v>
      </c>
      <c r="CN35" s="36" t="str">
        <f>IF(D35&lt;&gt;"",D35,"")</f>
        <v/>
      </c>
      <c r="CO35" s="35" t="s">
        <v>24</v>
      </c>
      <c r="CP35" s="3" t="str">
        <f t="shared" si="17"/>
        <v xml:space="preserve">IFRJ Resende </v>
      </c>
    </row>
    <row r="36" spans="1:16305" outlineLevel="1" x14ac:dyDescent="0.25">
      <c r="A36" s="55" t="s">
        <v>168</v>
      </c>
      <c r="B36" s="38" t="s">
        <v>50</v>
      </c>
      <c r="C36" s="27" t="s">
        <v>24</v>
      </c>
      <c r="D36" s="28"/>
      <c r="E36" s="29" t="s">
        <v>25</v>
      </c>
      <c r="F36" s="30" t="s">
        <v>110</v>
      </c>
      <c r="G36" s="31">
        <f>WORKDAY.INTL($C$1,4,1,[1]Feriados!$A$2:$A$13)</f>
        <v>45510</v>
      </c>
      <c r="H36" s="31">
        <f>WORKDAY.INTL(G36,-1,1,[1]Feriados!$A$2:$A$13)</f>
        <v>45509</v>
      </c>
      <c r="I36" s="14">
        <v>1</v>
      </c>
      <c r="J36" s="7"/>
      <c r="K36" s="7" t="s">
        <v>169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>
        <f t="shared" si="12"/>
        <v>1</v>
      </c>
      <c r="AK36" s="32">
        <v>26922</v>
      </c>
      <c r="AL36" s="33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>
        <f t="shared" si="16"/>
        <v>1</v>
      </c>
      <c r="BM36" s="34">
        <v>5589.14</v>
      </c>
      <c r="BN36" s="34" t="s">
        <v>170</v>
      </c>
      <c r="BO36" s="34" t="s">
        <v>171</v>
      </c>
      <c r="BP36" s="34" t="s">
        <v>164</v>
      </c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5">
        <f t="shared" ref="CL36:CL96" si="18">SUM(BM36:CJ36)</f>
        <v>5589.14</v>
      </c>
      <c r="CM36" s="22" t="s">
        <v>165</v>
      </c>
      <c r="CN36" s="36" t="str">
        <f>IF(D36&lt;&gt;"",D36,"")</f>
        <v/>
      </c>
      <c r="CO36" s="35" t="s">
        <v>24</v>
      </c>
      <c r="CP36" s="3" t="str">
        <f t="shared" si="17"/>
        <v xml:space="preserve">IFRJ Mesquita </v>
      </c>
    </row>
    <row r="37" spans="1:16305" outlineLevel="1" x14ac:dyDescent="0.25">
      <c r="A37" s="55" t="s">
        <v>172</v>
      </c>
      <c r="B37" s="38" t="s">
        <v>50</v>
      </c>
      <c r="C37" s="27" t="s">
        <v>24</v>
      </c>
      <c r="D37" s="39"/>
      <c r="E37" s="29" t="s">
        <v>25</v>
      </c>
      <c r="F37" s="30" t="s">
        <v>110</v>
      </c>
      <c r="G37" s="31">
        <f>WORKDAY.INTL($C$1,4,1,[1]Feriados!$A$2:$A$13)</f>
        <v>45510</v>
      </c>
      <c r="H37" s="31">
        <f>WORKDAY.INTL(G37,-1,1,[1]Feriados!$A$2:$A$13)</f>
        <v>45509</v>
      </c>
      <c r="I37" s="14">
        <v>1</v>
      </c>
      <c r="J37" s="7"/>
      <c r="K37" s="7" t="s">
        <v>173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>
        <f t="shared" si="12"/>
        <v>1</v>
      </c>
      <c r="AK37" s="32">
        <v>26923</v>
      </c>
      <c r="AL37" s="33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>
        <f t="shared" si="16"/>
        <v>1</v>
      </c>
      <c r="BM37" s="34">
        <v>9270.7999999999993</v>
      </c>
      <c r="BN37" s="34" t="s">
        <v>170</v>
      </c>
      <c r="BO37" s="34" t="s">
        <v>174</v>
      </c>
      <c r="BP37" s="34" t="s">
        <v>164</v>
      </c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5">
        <f t="shared" si="18"/>
        <v>9270.7999999999993</v>
      </c>
      <c r="CM37" s="22" t="s">
        <v>165</v>
      </c>
      <c r="CN37" s="36" t="str">
        <f>IF(D37&lt;&gt;"",D37,"")</f>
        <v/>
      </c>
      <c r="CO37" s="35" t="s">
        <v>24</v>
      </c>
      <c r="CP37" s="3" t="str">
        <f t="shared" si="17"/>
        <v xml:space="preserve">IFRJ Belford Roxo </v>
      </c>
    </row>
    <row r="38" spans="1:16305" ht="16.5" outlineLevel="1" x14ac:dyDescent="0.3">
      <c r="A38" s="55" t="s">
        <v>175</v>
      </c>
      <c r="B38" s="38" t="s">
        <v>50</v>
      </c>
      <c r="C38" s="27" t="s">
        <v>24</v>
      </c>
      <c r="D38" s="28"/>
      <c r="E38" s="29" t="s">
        <v>109</v>
      </c>
      <c r="F38" s="30" t="s">
        <v>110</v>
      </c>
      <c r="G38" s="31">
        <f>WORKDAY.INTL($C$1,4,1,[1]Feriados!$A$2:$A$13)</f>
        <v>45510</v>
      </c>
      <c r="H38" s="31">
        <f>WORKDAY.INTL(G38,-1,1,[1]Feriados!$A$2:$A$13)</f>
        <v>45509</v>
      </c>
      <c r="I38" s="14">
        <v>2</v>
      </c>
      <c r="J38" s="7"/>
      <c r="K38" s="7" t="s">
        <v>176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>
        <f t="shared" si="12"/>
        <v>1</v>
      </c>
      <c r="AK38" s="32">
        <v>26924</v>
      </c>
      <c r="AL38" s="79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>
        <f t="shared" si="16"/>
        <v>1</v>
      </c>
      <c r="BM38" s="34">
        <v>24600.26</v>
      </c>
      <c r="BN38" s="34"/>
      <c r="BO38" s="34"/>
      <c r="BP38" s="34" t="s">
        <v>164</v>
      </c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5">
        <f t="shared" si="18"/>
        <v>24600.26</v>
      </c>
      <c r="CM38" s="22" t="s">
        <v>165</v>
      </c>
      <c r="CN38" s="36" t="str">
        <f>IF(D38&lt;&gt;"",D38,"")</f>
        <v/>
      </c>
      <c r="CO38" s="35" t="s">
        <v>24</v>
      </c>
      <c r="CP38" s="3" t="str">
        <f t="shared" si="17"/>
        <v>IFRJ Eng. Paulo de Frontin (verif. glosa)</v>
      </c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  <c r="IW38" s="45"/>
      <c r="IX38" s="45"/>
      <c r="IY38" s="45"/>
      <c r="IZ38" s="45"/>
      <c r="JA38" s="45"/>
      <c r="JB38" s="45"/>
      <c r="JC38" s="45"/>
      <c r="JD38" s="45"/>
      <c r="JE38" s="45"/>
      <c r="JF38" s="45"/>
      <c r="JG38" s="45"/>
      <c r="JH38" s="45"/>
      <c r="JI38" s="45"/>
      <c r="JJ38" s="45"/>
      <c r="JK38" s="45"/>
      <c r="JL38" s="45"/>
      <c r="JM38" s="45"/>
      <c r="JN38" s="45"/>
      <c r="JO38" s="45"/>
      <c r="JP38" s="45"/>
      <c r="JQ38" s="45"/>
      <c r="JR38" s="45"/>
      <c r="JS38" s="45"/>
      <c r="JT38" s="45"/>
      <c r="JU38" s="45"/>
      <c r="JV38" s="45"/>
      <c r="JW38" s="45"/>
      <c r="JX38" s="45"/>
      <c r="JY38" s="45"/>
      <c r="JZ38" s="45"/>
      <c r="KA38" s="45"/>
      <c r="KB38" s="45"/>
      <c r="KC38" s="45"/>
      <c r="KD38" s="45"/>
      <c r="KE38" s="45"/>
      <c r="KF38" s="45"/>
      <c r="KG38" s="45"/>
      <c r="KH38" s="45"/>
      <c r="KI38" s="45"/>
      <c r="KJ38" s="45"/>
      <c r="KK38" s="45"/>
      <c r="KL38" s="45"/>
      <c r="KM38" s="45"/>
      <c r="KN38" s="45"/>
      <c r="KO38" s="45"/>
      <c r="KP38" s="45"/>
      <c r="KQ38" s="45"/>
      <c r="KR38" s="45"/>
      <c r="KS38" s="45"/>
      <c r="KT38" s="45"/>
      <c r="KU38" s="45"/>
      <c r="KV38" s="45"/>
      <c r="KW38" s="45"/>
      <c r="KX38" s="45"/>
      <c r="KY38" s="45"/>
      <c r="KZ38" s="45"/>
      <c r="LA38" s="45"/>
      <c r="LB38" s="45"/>
      <c r="LC38" s="45"/>
      <c r="LD38" s="45"/>
      <c r="LE38" s="45"/>
      <c r="LF38" s="45"/>
      <c r="LG38" s="45"/>
      <c r="LH38" s="45"/>
      <c r="LI38" s="45"/>
      <c r="LJ38" s="45"/>
      <c r="LK38" s="45"/>
      <c r="LL38" s="45"/>
      <c r="LM38" s="45"/>
      <c r="LN38" s="45"/>
      <c r="LO38" s="45"/>
      <c r="LP38" s="45"/>
      <c r="LQ38" s="45"/>
      <c r="LR38" s="45"/>
      <c r="LS38" s="45"/>
      <c r="LT38" s="45"/>
      <c r="LU38" s="45"/>
      <c r="LV38" s="45"/>
      <c r="LW38" s="45"/>
      <c r="LX38" s="45"/>
      <c r="LY38" s="45"/>
      <c r="LZ38" s="45"/>
      <c r="MA38" s="45"/>
      <c r="MB38" s="45"/>
      <c r="MC38" s="45"/>
      <c r="MD38" s="45"/>
      <c r="ME38" s="45"/>
      <c r="MF38" s="45"/>
      <c r="MG38" s="45"/>
      <c r="MH38" s="45"/>
      <c r="MI38" s="45"/>
      <c r="MJ38" s="45"/>
      <c r="MK38" s="45"/>
      <c r="ML38" s="45"/>
      <c r="MM38" s="45"/>
      <c r="MN38" s="45"/>
      <c r="MO38" s="45"/>
      <c r="MP38" s="45"/>
      <c r="MQ38" s="45"/>
      <c r="MR38" s="45"/>
      <c r="MS38" s="45"/>
      <c r="MT38" s="45"/>
      <c r="MU38" s="45"/>
      <c r="MV38" s="45"/>
      <c r="MW38" s="45"/>
      <c r="MX38" s="45"/>
      <c r="MY38" s="45"/>
      <c r="MZ38" s="45"/>
      <c r="NA38" s="45"/>
      <c r="NB38" s="45"/>
      <c r="NC38" s="45"/>
      <c r="ND38" s="45"/>
      <c r="NE38" s="45"/>
      <c r="NF38" s="45"/>
      <c r="NG38" s="45"/>
      <c r="NH38" s="45"/>
      <c r="NI38" s="45"/>
      <c r="NJ38" s="45"/>
      <c r="NK38" s="45"/>
      <c r="NL38" s="45"/>
      <c r="NM38" s="45"/>
      <c r="NN38" s="45"/>
      <c r="NO38" s="45"/>
      <c r="NP38" s="45"/>
      <c r="NQ38" s="45"/>
      <c r="NR38" s="45"/>
      <c r="NS38" s="45"/>
      <c r="NT38" s="45"/>
      <c r="NU38" s="45"/>
      <c r="NV38" s="45"/>
      <c r="NW38" s="45"/>
      <c r="NX38" s="45"/>
      <c r="NY38" s="45"/>
      <c r="NZ38" s="45"/>
      <c r="OA38" s="45"/>
      <c r="OB38" s="45"/>
      <c r="OC38" s="45"/>
      <c r="OD38" s="45"/>
      <c r="OE38" s="45"/>
      <c r="OF38" s="45"/>
      <c r="OG38" s="45"/>
      <c r="OH38" s="45"/>
      <c r="OI38" s="45"/>
      <c r="OJ38" s="45"/>
      <c r="OK38" s="45"/>
      <c r="OL38" s="45"/>
      <c r="OM38" s="45"/>
      <c r="ON38" s="45"/>
      <c r="OO38" s="45"/>
      <c r="OP38" s="45"/>
      <c r="OQ38" s="45"/>
      <c r="OR38" s="45"/>
      <c r="OS38" s="45"/>
      <c r="OT38" s="45"/>
      <c r="OU38" s="45"/>
      <c r="OV38" s="45"/>
      <c r="OW38" s="45"/>
      <c r="OX38" s="45"/>
      <c r="OY38" s="45"/>
      <c r="OZ38" s="45"/>
      <c r="PA38" s="45"/>
      <c r="PB38" s="45"/>
      <c r="PC38" s="45"/>
      <c r="PD38" s="45"/>
      <c r="PE38" s="45"/>
      <c r="PF38" s="45"/>
      <c r="PG38" s="45"/>
      <c r="PH38" s="45"/>
      <c r="PI38" s="45"/>
      <c r="PJ38" s="45"/>
      <c r="PK38" s="45"/>
      <c r="PL38" s="45"/>
      <c r="PM38" s="45"/>
      <c r="PN38" s="45"/>
      <c r="PO38" s="45"/>
      <c r="PP38" s="45"/>
      <c r="PQ38" s="45"/>
      <c r="PR38" s="45"/>
      <c r="PS38" s="45"/>
      <c r="PT38" s="45"/>
      <c r="PU38" s="45"/>
      <c r="PV38" s="45"/>
      <c r="PW38" s="45"/>
      <c r="PX38" s="45"/>
      <c r="PY38" s="45"/>
      <c r="PZ38" s="45"/>
      <c r="QA38" s="45"/>
      <c r="QB38" s="45"/>
      <c r="QC38" s="45"/>
      <c r="QD38" s="45"/>
      <c r="QE38" s="45"/>
      <c r="QF38" s="45"/>
      <c r="QG38" s="45"/>
      <c r="QH38" s="45"/>
      <c r="QI38" s="45"/>
      <c r="QJ38" s="45"/>
      <c r="QK38" s="45"/>
      <c r="QL38" s="45"/>
      <c r="QM38" s="45"/>
      <c r="QN38" s="45"/>
      <c r="QO38" s="45"/>
      <c r="QP38" s="45"/>
      <c r="QQ38" s="45"/>
      <c r="QR38" s="45"/>
      <c r="QS38" s="45"/>
      <c r="QT38" s="45"/>
      <c r="QU38" s="45"/>
      <c r="QV38" s="45"/>
      <c r="QW38" s="45"/>
      <c r="QX38" s="45"/>
      <c r="QY38" s="45"/>
      <c r="QZ38" s="45"/>
      <c r="RA38" s="45"/>
      <c r="RB38" s="45"/>
      <c r="RC38" s="45"/>
      <c r="RD38" s="45"/>
      <c r="RE38" s="45"/>
      <c r="RF38" s="45"/>
      <c r="RG38" s="45"/>
      <c r="RH38" s="45"/>
      <c r="RI38" s="45"/>
      <c r="RJ38" s="45"/>
      <c r="RK38" s="45"/>
      <c r="RL38" s="45"/>
      <c r="RM38" s="45"/>
      <c r="RN38" s="45"/>
      <c r="RO38" s="45"/>
      <c r="RP38" s="45"/>
      <c r="RQ38" s="45"/>
      <c r="RR38" s="45"/>
      <c r="RS38" s="45"/>
      <c r="RT38" s="45"/>
      <c r="RU38" s="45"/>
      <c r="RV38" s="45"/>
      <c r="RW38" s="45"/>
      <c r="RX38" s="45"/>
      <c r="RY38" s="45"/>
      <c r="RZ38" s="45"/>
      <c r="SA38" s="45"/>
      <c r="SB38" s="45"/>
      <c r="SC38" s="45"/>
      <c r="SD38" s="45"/>
      <c r="SE38" s="45"/>
      <c r="SF38" s="45"/>
      <c r="SG38" s="45"/>
      <c r="SH38" s="45"/>
      <c r="SI38" s="45"/>
      <c r="SJ38" s="45"/>
      <c r="SK38" s="45"/>
      <c r="SL38" s="45"/>
      <c r="SM38" s="45"/>
      <c r="SN38" s="45"/>
      <c r="SO38" s="45"/>
      <c r="SP38" s="45"/>
      <c r="SQ38" s="45"/>
      <c r="SR38" s="45"/>
      <c r="SS38" s="45"/>
      <c r="ST38" s="45"/>
      <c r="SU38" s="45"/>
      <c r="SV38" s="45"/>
      <c r="SW38" s="45"/>
      <c r="SX38" s="45"/>
      <c r="SY38" s="45"/>
      <c r="SZ38" s="45"/>
      <c r="TA38" s="45"/>
      <c r="TB38" s="45"/>
      <c r="TC38" s="45"/>
      <c r="TD38" s="45"/>
      <c r="TE38" s="45"/>
      <c r="TF38" s="45"/>
      <c r="TG38" s="45"/>
      <c r="TH38" s="45"/>
      <c r="TI38" s="45"/>
      <c r="TJ38" s="45"/>
      <c r="TK38" s="45"/>
      <c r="TL38" s="45"/>
      <c r="TM38" s="45"/>
      <c r="TN38" s="45"/>
      <c r="TO38" s="45"/>
      <c r="TP38" s="45"/>
      <c r="TQ38" s="45"/>
      <c r="TR38" s="45"/>
      <c r="TS38" s="45"/>
      <c r="TT38" s="45"/>
      <c r="TU38" s="45"/>
      <c r="TV38" s="45"/>
      <c r="TW38" s="45"/>
      <c r="TX38" s="45"/>
      <c r="TY38" s="45"/>
      <c r="TZ38" s="45"/>
      <c r="UA38" s="45"/>
      <c r="UB38" s="45"/>
      <c r="UC38" s="45"/>
      <c r="UD38" s="45"/>
      <c r="UE38" s="45"/>
      <c r="UF38" s="45"/>
      <c r="UG38" s="45"/>
      <c r="UH38" s="45"/>
      <c r="UI38" s="45"/>
      <c r="UJ38" s="45"/>
      <c r="UK38" s="45"/>
      <c r="UL38" s="45"/>
      <c r="UM38" s="45"/>
      <c r="UN38" s="45"/>
      <c r="UO38" s="45"/>
      <c r="UP38" s="45"/>
      <c r="UQ38" s="45"/>
      <c r="UR38" s="45"/>
      <c r="US38" s="45"/>
      <c r="UT38" s="45"/>
      <c r="UU38" s="45"/>
      <c r="UV38" s="45"/>
      <c r="UW38" s="45"/>
      <c r="UX38" s="45"/>
      <c r="UY38" s="45"/>
      <c r="UZ38" s="45"/>
      <c r="VA38" s="45"/>
      <c r="VB38" s="45"/>
      <c r="VC38" s="45"/>
      <c r="VD38" s="45"/>
      <c r="VE38" s="45"/>
      <c r="VF38" s="45"/>
      <c r="VG38" s="45"/>
      <c r="VH38" s="45"/>
      <c r="VI38" s="45"/>
      <c r="VJ38" s="45"/>
      <c r="VK38" s="45"/>
      <c r="VL38" s="45"/>
      <c r="VM38" s="45"/>
      <c r="VN38" s="45"/>
      <c r="VO38" s="45"/>
      <c r="VP38" s="45"/>
      <c r="VQ38" s="45"/>
      <c r="VR38" s="45"/>
      <c r="VS38" s="45"/>
      <c r="VT38" s="45"/>
      <c r="VU38" s="45"/>
      <c r="VV38" s="45"/>
      <c r="VW38" s="45"/>
      <c r="VX38" s="45"/>
      <c r="VY38" s="45"/>
      <c r="VZ38" s="45"/>
      <c r="WA38" s="45"/>
      <c r="WB38" s="45"/>
      <c r="WC38" s="45"/>
      <c r="WD38" s="45"/>
      <c r="WE38" s="45"/>
      <c r="WF38" s="45"/>
      <c r="WG38" s="45"/>
      <c r="WH38" s="45"/>
      <c r="WI38" s="45"/>
      <c r="WJ38" s="45"/>
      <c r="WK38" s="45"/>
      <c r="WL38" s="45"/>
      <c r="WM38" s="45"/>
      <c r="WN38" s="45"/>
      <c r="WO38" s="45"/>
      <c r="WP38" s="45"/>
      <c r="WQ38" s="45"/>
      <c r="WR38" s="45"/>
      <c r="WS38" s="45"/>
      <c r="WT38" s="45"/>
      <c r="WU38" s="45"/>
      <c r="WV38" s="45"/>
      <c r="WW38" s="45"/>
      <c r="WX38" s="45"/>
      <c r="WY38" s="45"/>
      <c r="WZ38" s="45"/>
      <c r="XA38" s="45"/>
      <c r="XB38" s="45"/>
      <c r="XC38" s="45"/>
      <c r="XD38" s="45"/>
      <c r="XE38" s="45"/>
      <c r="XF38" s="45"/>
      <c r="XG38" s="45"/>
      <c r="XH38" s="45"/>
      <c r="XI38" s="45"/>
      <c r="XJ38" s="45"/>
      <c r="XK38" s="45"/>
      <c r="XL38" s="45"/>
      <c r="XM38" s="45"/>
      <c r="XN38" s="45"/>
      <c r="XO38" s="45"/>
      <c r="XP38" s="45"/>
      <c r="XQ38" s="45"/>
      <c r="XR38" s="45"/>
      <c r="XS38" s="45"/>
      <c r="XT38" s="45"/>
      <c r="XU38" s="45"/>
      <c r="XV38" s="45"/>
      <c r="XW38" s="45"/>
      <c r="XX38" s="45"/>
      <c r="XY38" s="45"/>
      <c r="XZ38" s="45"/>
      <c r="YA38" s="45"/>
      <c r="YB38" s="45"/>
      <c r="YC38" s="45"/>
      <c r="YD38" s="45"/>
      <c r="YE38" s="45"/>
      <c r="YF38" s="45"/>
      <c r="YG38" s="45"/>
      <c r="YH38" s="45"/>
      <c r="YI38" s="45"/>
      <c r="YJ38" s="45"/>
      <c r="YK38" s="45"/>
      <c r="YL38" s="45"/>
      <c r="YM38" s="45"/>
      <c r="YN38" s="45"/>
      <c r="YO38" s="45"/>
      <c r="YP38" s="45"/>
      <c r="YQ38" s="45"/>
      <c r="YR38" s="45"/>
      <c r="YS38" s="45"/>
      <c r="YT38" s="45"/>
      <c r="YU38" s="45"/>
      <c r="YV38" s="45"/>
      <c r="YW38" s="45"/>
      <c r="YX38" s="45"/>
      <c r="YY38" s="45"/>
      <c r="YZ38" s="45"/>
      <c r="ZA38" s="45"/>
      <c r="ZB38" s="45"/>
      <c r="ZC38" s="45"/>
      <c r="ZD38" s="45"/>
      <c r="ZE38" s="45"/>
      <c r="ZF38" s="45"/>
      <c r="ZG38" s="45"/>
      <c r="ZH38" s="45"/>
      <c r="ZI38" s="45"/>
      <c r="ZJ38" s="45"/>
      <c r="ZK38" s="45"/>
      <c r="ZL38" s="45"/>
      <c r="ZM38" s="45"/>
      <c r="ZN38" s="45"/>
      <c r="ZO38" s="45"/>
      <c r="ZP38" s="45"/>
      <c r="ZQ38" s="45"/>
      <c r="ZR38" s="45"/>
      <c r="ZS38" s="45"/>
      <c r="ZT38" s="45"/>
      <c r="ZU38" s="45"/>
      <c r="ZV38" s="45"/>
      <c r="ZW38" s="45"/>
      <c r="ZX38" s="45"/>
      <c r="ZY38" s="45"/>
      <c r="ZZ38" s="45"/>
      <c r="AAA38" s="45"/>
      <c r="AAB38" s="45"/>
      <c r="AAC38" s="45"/>
      <c r="AAD38" s="45"/>
      <c r="AAE38" s="45"/>
      <c r="AAF38" s="45"/>
      <c r="AAG38" s="45"/>
      <c r="AAH38" s="45"/>
      <c r="AAI38" s="45"/>
      <c r="AAJ38" s="45"/>
      <c r="AAK38" s="45"/>
      <c r="AAL38" s="45"/>
      <c r="AAM38" s="45"/>
      <c r="AAN38" s="45"/>
      <c r="AAO38" s="45"/>
      <c r="AAP38" s="45"/>
      <c r="AAQ38" s="45"/>
      <c r="AAR38" s="45"/>
      <c r="AAS38" s="45"/>
      <c r="AAT38" s="45"/>
      <c r="AAU38" s="45"/>
      <c r="AAV38" s="45"/>
      <c r="AAW38" s="45"/>
      <c r="AAX38" s="45"/>
      <c r="AAY38" s="45"/>
      <c r="AAZ38" s="45"/>
      <c r="ABA38" s="45"/>
      <c r="ABB38" s="45"/>
      <c r="ABC38" s="45"/>
      <c r="ABD38" s="45"/>
      <c r="ABE38" s="45"/>
      <c r="ABF38" s="45"/>
      <c r="ABG38" s="45"/>
      <c r="ABH38" s="45"/>
      <c r="ABI38" s="45"/>
      <c r="ABJ38" s="45"/>
      <c r="ABK38" s="45"/>
      <c r="ABL38" s="45"/>
      <c r="ABM38" s="45"/>
      <c r="ABN38" s="45"/>
      <c r="ABO38" s="45"/>
      <c r="ABP38" s="45"/>
      <c r="ABQ38" s="45"/>
      <c r="ABR38" s="45"/>
      <c r="ABS38" s="45"/>
      <c r="ABT38" s="45"/>
      <c r="ABU38" s="45"/>
      <c r="ABV38" s="45"/>
      <c r="ABW38" s="45"/>
      <c r="ABX38" s="45"/>
      <c r="ABY38" s="45"/>
      <c r="ABZ38" s="45"/>
      <c r="ACA38" s="45"/>
      <c r="ACB38" s="45"/>
      <c r="ACC38" s="45"/>
      <c r="ACD38" s="45"/>
      <c r="ACE38" s="45"/>
      <c r="ACF38" s="45"/>
      <c r="ACG38" s="45"/>
      <c r="ACH38" s="45"/>
      <c r="ACI38" s="45"/>
      <c r="ACJ38" s="45"/>
      <c r="ACK38" s="45"/>
      <c r="ACL38" s="45"/>
      <c r="ACM38" s="45"/>
      <c r="ACN38" s="45"/>
      <c r="ACO38" s="45"/>
      <c r="ACP38" s="45"/>
      <c r="ACQ38" s="45"/>
      <c r="ACR38" s="45"/>
      <c r="ACS38" s="45"/>
      <c r="ACT38" s="45"/>
      <c r="ACU38" s="45"/>
      <c r="ACV38" s="45"/>
      <c r="ACW38" s="45"/>
      <c r="ACX38" s="45"/>
      <c r="ACY38" s="45"/>
      <c r="ACZ38" s="45"/>
      <c r="ADA38" s="45"/>
      <c r="ADB38" s="45"/>
      <c r="ADC38" s="45"/>
      <c r="ADD38" s="45"/>
      <c r="ADE38" s="45"/>
      <c r="ADF38" s="45"/>
      <c r="ADG38" s="45"/>
      <c r="ADH38" s="45"/>
      <c r="ADI38" s="45"/>
      <c r="ADJ38" s="45"/>
      <c r="ADK38" s="45"/>
      <c r="ADL38" s="45"/>
      <c r="ADM38" s="45"/>
      <c r="ADN38" s="45"/>
      <c r="ADO38" s="45"/>
      <c r="ADP38" s="45"/>
      <c r="ADQ38" s="45"/>
      <c r="ADR38" s="45"/>
      <c r="ADS38" s="45"/>
      <c r="ADT38" s="45"/>
      <c r="ADU38" s="45"/>
      <c r="ADV38" s="45"/>
      <c r="ADW38" s="45"/>
      <c r="ADX38" s="45"/>
      <c r="ADY38" s="45"/>
      <c r="ADZ38" s="45"/>
      <c r="AEA38" s="45"/>
      <c r="AEB38" s="45"/>
      <c r="AEC38" s="45"/>
      <c r="AED38" s="45"/>
      <c r="AEE38" s="45"/>
      <c r="AEF38" s="45"/>
      <c r="AEG38" s="45"/>
      <c r="AEH38" s="45"/>
      <c r="AEI38" s="45"/>
      <c r="AEJ38" s="45"/>
      <c r="AEK38" s="45"/>
      <c r="AEL38" s="45"/>
      <c r="AEM38" s="45"/>
      <c r="AEN38" s="45"/>
      <c r="AEO38" s="45"/>
      <c r="AEP38" s="45"/>
      <c r="AEQ38" s="45"/>
      <c r="AER38" s="45"/>
      <c r="AES38" s="45"/>
      <c r="AET38" s="45"/>
      <c r="AEU38" s="45"/>
      <c r="AEV38" s="45"/>
      <c r="AEW38" s="45"/>
      <c r="AEX38" s="45"/>
      <c r="AEY38" s="45"/>
      <c r="AEZ38" s="45"/>
      <c r="AFA38" s="45"/>
      <c r="AFB38" s="45"/>
      <c r="AFC38" s="45"/>
      <c r="AFD38" s="45"/>
      <c r="AFE38" s="45"/>
      <c r="AFF38" s="45"/>
      <c r="AFG38" s="45"/>
      <c r="AFH38" s="45"/>
      <c r="AFI38" s="45"/>
      <c r="AFJ38" s="45"/>
      <c r="AFK38" s="45"/>
      <c r="AFL38" s="45"/>
      <c r="AFM38" s="45"/>
      <c r="AFN38" s="45"/>
      <c r="AFO38" s="45"/>
      <c r="AFP38" s="45"/>
      <c r="AFQ38" s="45"/>
      <c r="AFR38" s="45"/>
      <c r="AFS38" s="45"/>
      <c r="AFT38" s="45"/>
      <c r="AFU38" s="45"/>
      <c r="AFV38" s="45"/>
      <c r="AFW38" s="45"/>
      <c r="AFX38" s="45"/>
      <c r="AFY38" s="45"/>
      <c r="AFZ38" s="45"/>
      <c r="AGA38" s="45"/>
      <c r="AGB38" s="45"/>
      <c r="AGC38" s="45"/>
      <c r="AGD38" s="45"/>
      <c r="AGE38" s="45"/>
      <c r="AGF38" s="45"/>
      <c r="AGG38" s="45"/>
      <c r="AGH38" s="45"/>
      <c r="AGI38" s="45"/>
      <c r="AGJ38" s="45"/>
      <c r="AGK38" s="45"/>
      <c r="AGL38" s="45"/>
      <c r="AGM38" s="45"/>
      <c r="AGN38" s="45"/>
      <c r="AGO38" s="45"/>
      <c r="AGP38" s="45"/>
      <c r="AGQ38" s="45"/>
      <c r="AGR38" s="45"/>
      <c r="AGS38" s="45"/>
      <c r="AGT38" s="45"/>
      <c r="AGU38" s="45"/>
      <c r="AGV38" s="45"/>
      <c r="AGW38" s="45"/>
      <c r="AGX38" s="45"/>
      <c r="AGY38" s="45"/>
      <c r="AGZ38" s="45"/>
      <c r="AHA38" s="45"/>
      <c r="AHB38" s="45"/>
      <c r="AHC38" s="45"/>
      <c r="AHD38" s="45"/>
      <c r="AHE38" s="45"/>
      <c r="AHF38" s="45"/>
      <c r="AHG38" s="45"/>
      <c r="AHH38" s="45"/>
      <c r="AHI38" s="45"/>
      <c r="AHJ38" s="45"/>
      <c r="AHK38" s="45"/>
      <c r="AHL38" s="45"/>
      <c r="AHM38" s="45"/>
      <c r="AHN38" s="45"/>
      <c r="AHO38" s="45"/>
      <c r="AHP38" s="45"/>
      <c r="AHQ38" s="45"/>
      <c r="AHR38" s="45"/>
      <c r="AHS38" s="45"/>
      <c r="AHT38" s="45"/>
      <c r="AHU38" s="45"/>
      <c r="AHV38" s="45"/>
      <c r="AHW38" s="45"/>
      <c r="AHX38" s="45"/>
      <c r="AHY38" s="45"/>
      <c r="AHZ38" s="45"/>
      <c r="AIA38" s="45"/>
      <c r="AIB38" s="45"/>
      <c r="AIC38" s="45"/>
      <c r="AID38" s="45"/>
      <c r="AIE38" s="45"/>
      <c r="AIF38" s="45"/>
      <c r="AIG38" s="45"/>
      <c r="AIH38" s="45"/>
      <c r="AII38" s="45"/>
      <c r="AIJ38" s="45"/>
      <c r="AIK38" s="45"/>
      <c r="AIL38" s="45"/>
      <c r="AIM38" s="45"/>
      <c r="AIN38" s="45"/>
      <c r="AIO38" s="45"/>
      <c r="AIP38" s="45"/>
      <c r="AIQ38" s="45"/>
      <c r="AIR38" s="45"/>
      <c r="AIS38" s="45"/>
      <c r="AIT38" s="45"/>
      <c r="AIU38" s="45"/>
      <c r="AIV38" s="45"/>
      <c r="AIW38" s="45"/>
      <c r="AIX38" s="45"/>
      <c r="AIY38" s="45"/>
      <c r="AIZ38" s="45"/>
      <c r="AJA38" s="45"/>
      <c r="AJB38" s="45"/>
      <c r="AJC38" s="45"/>
      <c r="AJD38" s="45"/>
      <c r="AJE38" s="45"/>
      <c r="AJF38" s="45"/>
      <c r="AJG38" s="45"/>
      <c r="AJH38" s="45"/>
      <c r="AJI38" s="45"/>
      <c r="AJJ38" s="45"/>
      <c r="AJK38" s="45"/>
      <c r="AJL38" s="45"/>
      <c r="AJM38" s="45"/>
      <c r="AJN38" s="45"/>
      <c r="AJO38" s="45"/>
      <c r="AJP38" s="45"/>
      <c r="AJQ38" s="45"/>
      <c r="AJR38" s="45"/>
      <c r="AJS38" s="45"/>
      <c r="AJT38" s="45"/>
      <c r="AJU38" s="45"/>
      <c r="AJV38" s="45"/>
      <c r="AJW38" s="45"/>
      <c r="AJX38" s="45"/>
      <c r="AJY38" s="45"/>
      <c r="AJZ38" s="45"/>
      <c r="AKA38" s="45"/>
      <c r="AKB38" s="45"/>
      <c r="AKC38" s="45"/>
      <c r="AKD38" s="45"/>
      <c r="AKE38" s="45"/>
      <c r="AKF38" s="45"/>
      <c r="AKG38" s="45"/>
      <c r="AKH38" s="45"/>
      <c r="AKI38" s="45"/>
      <c r="AKJ38" s="45"/>
      <c r="AKK38" s="45"/>
      <c r="AKL38" s="45"/>
      <c r="AKM38" s="45"/>
      <c r="AKN38" s="45"/>
      <c r="AKO38" s="45"/>
      <c r="AKP38" s="45"/>
      <c r="AKQ38" s="45"/>
      <c r="AKR38" s="45"/>
      <c r="AKS38" s="45"/>
      <c r="AKT38" s="45"/>
      <c r="AKU38" s="45"/>
      <c r="AKV38" s="45"/>
      <c r="AKW38" s="45"/>
      <c r="AKX38" s="45"/>
      <c r="AKY38" s="45"/>
      <c r="AKZ38" s="45"/>
      <c r="ALA38" s="45"/>
      <c r="ALB38" s="45"/>
      <c r="ALC38" s="45"/>
      <c r="ALD38" s="45"/>
      <c r="ALE38" s="45"/>
      <c r="ALF38" s="45"/>
      <c r="ALG38" s="45"/>
      <c r="ALH38" s="45"/>
      <c r="ALI38" s="45"/>
      <c r="ALJ38" s="45"/>
      <c r="ALK38" s="45"/>
      <c r="ALL38" s="45"/>
      <c r="ALM38" s="45"/>
      <c r="ALN38" s="45"/>
      <c r="ALO38" s="45"/>
      <c r="ALP38" s="45"/>
      <c r="ALQ38" s="45"/>
      <c r="ALR38" s="45"/>
      <c r="ALS38" s="45"/>
      <c r="ALT38" s="45"/>
      <c r="ALU38" s="45"/>
      <c r="ALV38" s="45"/>
      <c r="ALW38" s="45"/>
      <c r="ALX38" s="45"/>
      <c r="ALY38" s="45"/>
      <c r="ALZ38" s="45"/>
      <c r="AMA38" s="45"/>
      <c r="AMB38" s="45"/>
      <c r="AMC38" s="45"/>
      <c r="AMD38" s="45"/>
      <c r="AME38" s="45"/>
      <c r="AMF38" s="45"/>
      <c r="AMG38" s="45"/>
      <c r="AMH38" s="45"/>
      <c r="AMI38" s="45"/>
      <c r="AMJ38" s="45"/>
      <c r="AMK38" s="45"/>
      <c r="AML38" s="45"/>
      <c r="AMM38" s="45"/>
      <c r="AMN38" s="45"/>
      <c r="AMO38" s="45"/>
      <c r="AMP38" s="45"/>
      <c r="AMQ38" s="45"/>
      <c r="AMR38" s="45"/>
      <c r="AMS38" s="45"/>
      <c r="AMT38" s="45"/>
      <c r="AMU38" s="45"/>
      <c r="AMV38" s="45"/>
      <c r="AMW38" s="45"/>
      <c r="AMX38" s="45"/>
      <c r="AMY38" s="45"/>
      <c r="AMZ38" s="45"/>
      <c r="ANA38" s="45"/>
      <c r="ANB38" s="45"/>
      <c r="ANC38" s="45"/>
      <c r="AND38" s="45"/>
      <c r="ANE38" s="45"/>
      <c r="ANF38" s="45"/>
      <c r="ANG38" s="45"/>
      <c r="ANH38" s="45"/>
      <c r="ANI38" s="45"/>
      <c r="ANJ38" s="45"/>
      <c r="ANK38" s="45"/>
      <c r="ANL38" s="45"/>
      <c r="ANM38" s="45"/>
      <c r="ANN38" s="45"/>
      <c r="ANO38" s="45"/>
      <c r="ANP38" s="45"/>
      <c r="ANQ38" s="45"/>
      <c r="ANR38" s="45"/>
      <c r="ANS38" s="45"/>
      <c r="ANT38" s="45"/>
      <c r="ANU38" s="45"/>
      <c r="ANV38" s="45"/>
      <c r="ANW38" s="45"/>
      <c r="ANX38" s="45"/>
      <c r="ANY38" s="45"/>
      <c r="ANZ38" s="45"/>
      <c r="AOA38" s="45"/>
      <c r="AOB38" s="45"/>
      <c r="AOC38" s="45"/>
      <c r="AOD38" s="45"/>
      <c r="AOE38" s="45"/>
      <c r="AOF38" s="45"/>
      <c r="AOG38" s="45"/>
      <c r="AOH38" s="45"/>
      <c r="AOI38" s="45"/>
      <c r="AOJ38" s="45"/>
      <c r="AOK38" s="45"/>
      <c r="AOL38" s="45"/>
      <c r="AOM38" s="45"/>
      <c r="AON38" s="45"/>
      <c r="AOO38" s="45"/>
      <c r="AOP38" s="45"/>
      <c r="AOQ38" s="45"/>
      <c r="AOR38" s="45"/>
      <c r="AOS38" s="45"/>
      <c r="AOT38" s="45"/>
      <c r="AOU38" s="45"/>
      <c r="AOV38" s="45"/>
      <c r="AOW38" s="45"/>
      <c r="AOX38" s="45"/>
      <c r="AOY38" s="45"/>
      <c r="AOZ38" s="45"/>
      <c r="APA38" s="45"/>
      <c r="APB38" s="45"/>
      <c r="APC38" s="45"/>
      <c r="APD38" s="45"/>
      <c r="APE38" s="45"/>
      <c r="APF38" s="45"/>
      <c r="APG38" s="45"/>
      <c r="APH38" s="45"/>
      <c r="API38" s="45"/>
      <c r="APJ38" s="45"/>
      <c r="APK38" s="45"/>
      <c r="APL38" s="45"/>
      <c r="APM38" s="45"/>
      <c r="APN38" s="45"/>
      <c r="APO38" s="45"/>
      <c r="APP38" s="45"/>
      <c r="APQ38" s="45"/>
      <c r="APR38" s="45"/>
      <c r="APS38" s="45"/>
      <c r="APT38" s="45"/>
      <c r="APU38" s="45"/>
      <c r="APV38" s="45"/>
      <c r="APW38" s="45"/>
      <c r="APX38" s="45"/>
      <c r="APY38" s="45"/>
      <c r="APZ38" s="45"/>
      <c r="AQA38" s="45"/>
      <c r="AQB38" s="45"/>
      <c r="AQC38" s="45"/>
      <c r="AQD38" s="45"/>
      <c r="AQE38" s="45"/>
      <c r="AQF38" s="45"/>
      <c r="AQG38" s="45"/>
      <c r="AQH38" s="45"/>
      <c r="AQI38" s="45"/>
      <c r="AQJ38" s="45"/>
      <c r="AQK38" s="45"/>
      <c r="AQL38" s="45"/>
      <c r="AQM38" s="45"/>
      <c r="AQN38" s="45"/>
      <c r="AQO38" s="45"/>
      <c r="AQP38" s="45"/>
      <c r="AQQ38" s="45"/>
      <c r="AQR38" s="45"/>
      <c r="AQS38" s="45"/>
      <c r="AQT38" s="45"/>
      <c r="AQU38" s="45"/>
      <c r="AQV38" s="45"/>
      <c r="AQW38" s="45"/>
      <c r="AQX38" s="45"/>
      <c r="AQY38" s="45"/>
      <c r="AQZ38" s="45"/>
      <c r="ARA38" s="45"/>
      <c r="ARB38" s="45"/>
      <c r="ARC38" s="45"/>
      <c r="ARD38" s="45"/>
      <c r="ARE38" s="45"/>
      <c r="ARF38" s="45"/>
      <c r="ARG38" s="45"/>
      <c r="ARH38" s="45"/>
      <c r="ARI38" s="45"/>
      <c r="ARJ38" s="45"/>
      <c r="ARK38" s="45"/>
      <c r="ARL38" s="45"/>
      <c r="ARM38" s="45"/>
      <c r="ARN38" s="45"/>
      <c r="ARO38" s="45"/>
      <c r="ARP38" s="45"/>
      <c r="ARQ38" s="45"/>
      <c r="ARR38" s="45"/>
      <c r="ARS38" s="45"/>
      <c r="ART38" s="45"/>
      <c r="ARU38" s="45"/>
      <c r="ARV38" s="45"/>
      <c r="ARW38" s="45"/>
      <c r="ARX38" s="45"/>
      <c r="ARY38" s="45"/>
      <c r="ARZ38" s="45"/>
      <c r="ASA38" s="45"/>
      <c r="ASB38" s="45"/>
      <c r="ASC38" s="45"/>
      <c r="ASD38" s="45"/>
      <c r="ASE38" s="45"/>
      <c r="ASF38" s="45"/>
      <c r="ASG38" s="45"/>
      <c r="ASH38" s="45"/>
      <c r="ASI38" s="45"/>
      <c r="ASJ38" s="45"/>
      <c r="ASK38" s="45"/>
      <c r="ASL38" s="45"/>
      <c r="ASM38" s="45"/>
      <c r="ASN38" s="45"/>
      <c r="ASO38" s="45"/>
      <c r="ASP38" s="45"/>
      <c r="ASQ38" s="45"/>
      <c r="ASR38" s="45"/>
      <c r="ASS38" s="45"/>
      <c r="AST38" s="45"/>
      <c r="ASU38" s="45"/>
      <c r="ASV38" s="45"/>
      <c r="ASW38" s="45"/>
      <c r="ASX38" s="45"/>
      <c r="ASY38" s="45"/>
      <c r="ASZ38" s="45"/>
      <c r="ATA38" s="45"/>
      <c r="ATB38" s="45"/>
      <c r="ATC38" s="45"/>
      <c r="ATD38" s="45"/>
      <c r="ATE38" s="45"/>
      <c r="ATF38" s="45"/>
      <c r="ATG38" s="45"/>
      <c r="ATH38" s="45"/>
      <c r="ATI38" s="45"/>
      <c r="ATJ38" s="45"/>
      <c r="ATK38" s="45"/>
      <c r="ATL38" s="45"/>
      <c r="ATM38" s="45"/>
      <c r="ATN38" s="45"/>
      <c r="ATO38" s="45"/>
      <c r="ATP38" s="45"/>
      <c r="ATQ38" s="45"/>
      <c r="ATR38" s="45"/>
      <c r="ATS38" s="45"/>
      <c r="ATT38" s="45"/>
      <c r="ATU38" s="45"/>
      <c r="ATV38" s="45"/>
      <c r="ATW38" s="45"/>
      <c r="ATX38" s="45"/>
      <c r="ATY38" s="45"/>
      <c r="ATZ38" s="45"/>
      <c r="AUA38" s="45"/>
      <c r="AUB38" s="45"/>
      <c r="AUC38" s="45"/>
      <c r="AUD38" s="45"/>
      <c r="AUE38" s="45"/>
      <c r="AUF38" s="45"/>
      <c r="AUG38" s="45"/>
      <c r="AUH38" s="45"/>
      <c r="AUI38" s="45"/>
      <c r="AUJ38" s="45"/>
      <c r="AUK38" s="45"/>
      <c r="AUL38" s="45"/>
      <c r="AUM38" s="45"/>
      <c r="AUN38" s="45"/>
      <c r="AUO38" s="45"/>
      <c r="AUP38" s="45"/>
      <c r="AUQ38" s="45"/>
      <c r="AUR38" s="45"/>
      <c r="AUS38" s="45"/>
      <c r="AUT38" s="45"/>
      <c r="AUU38" s="45"/>
      <c r="AUV38" s="45"/>
      <c r="AUW38" s="45"/>
      <c r="AUX38" s="45"/>
      <c r="AUY38" s="45"/>
      <c r="AUZ38" s="45"/>
      <c r="AVA38" s="45"/>
      <c r="AVB38" s="45"/>
      <c r="AVC38" s="45"/>
      <c r="AVD38" s="45"/>
      <c r="AVE38" s="45"/>
      <c r="AVF38" s="45"/>
      <c r="AVG38" s="45"/>
      <c r="AVH38" s="45"/>
      <c r="AVI38" s="45"/>
      <c r="AVJ38" s="45"/>
      <c r="AVK38" s="45"/>
      <c r="AVL38" s="45"/>
      <c r="AVM38" s="45"/>
      <c r="AVN38" s="45"/>
      <c r="AVO38" s="45"/>
      <c r="AVP38" s="45"/>
      <c r="AVQ38" s="45"/>
      <c r="AVR38" s="45"/>
      <c r="AVS38" s="45"/>
      <c r="AVT38" s="45"/>
      <c r="AVU38" s="45"/>
      <c r="AVV38" s="45"/>
      <c r="AVW38" s="45"/>
      <c r="AVX38" s="45"/>
      <c r="AVY38" s="45"/>
      <c r="AVZ38" s="45"/>
      <c r="AWA38" s="45"/>
      <c r="AWB38" s="45"/>
      <c r="AWC38" s="45"/>
      <c r="AWD38" s="45"/>
      <c r="AWE38" s="45"/>
      <c r="AWF38" s="45"/>
      <c r="AWG38" s="45"/>
      <c r="AWH38" s="45"/>
      <c r="AWI38" s="45"/>
      <c r="AWJ38" s="45"/>
      <c r="AWK38" s="45"/>
      <c r="AWL38" s="45"/>
      <c r="AWM38" s="45"/>
      <c r="AWN38" s="45"/>
      <c r="AWO38" s="45"/>
      <c r="AWP38" s="45"/>
      <c r="AWQ38" s="45"/>
      <c r="AWR38" s="45"/>
      <c r="AWS38" s="45"/>
      <c r="AWT38" s="45"/>
      <c r="AWU38" s="45"/>
      <c r="AWV38" s="45"/>
      <c r="AWW38" s="45"/>
      <c r="AWX38" s="45"/>
      <c r="AWY38" s="45"/>
      <c r="AWZ38" s="45"/>
      <c r="AXA38" s="45"/>
      <c r="AXB38" s="45"/>
      <c r="AXC38" s="45"/>
      <c r="AXD38" s="45"/>
      <c r="AXE38" s="45"/>
      <c r="AXF38" s="45"/>
      <c r="AXG38" s="45"/>
      <c r="AXH38" s="45"/>
      <c r="AXI38" s="45"/>
      <c r="AXJ38" s="45"/>
      <c r="AXK38" s="45"/>
      <c r="AXL38" s="45"/>
      <c r="AXM38" s="45"/>
      <c r="AXN38" s="45"/>
      <c r="AXO38" s="45"/>
      <c r="AXP38" s="45"/>
      <c r="AXQ38" s="45"/>
      <c r="AXR38" s="45"/>
      <c r="AXS38" s="45"/>
      <c r="AXT38" s="45"/>
      <c r="AXU38" s="45"/>
      <c r="AXV38" s="45"/>
      <c r="AXW38" s="45"/>
      <c r="AXX38" s="45"/>
      <c r="AXY38" s="45"/>
      <c r="AXZ38" s="45"/>
      <c r="AYA38" s="45"/>
      <c r="AYB38" s="45"/>
      <c r="AYC38" s="45"/>
      <c r="AYD38" s="45"/>
      <c r="AYE38" s="45"/>
      <c r="AYF38" s="45"/>
      <c r="AYG38" s="45"/>
      <c r="AYH38" s="45"/>
      <c r="AYI38" s="45"/>
      <c r="AYJ38" s="45"/>
      <c r="AYK38" s="45"/>
      <c r="AYL38" s="45"/>
      <c r="AYM38" s="45"/>
      <c r="AYN38" s="45"/>
      <c r="AYO38" s="45"/>
      <c r="AYP38" s="45"/>
      <c r="AYQ38" s="45"/>
      <c r="AYR38" s="45"/>
      <c r="AYS38" s="45"/>
      <c r="AYT38" s="45"/>
      <c r="AYU38" s="45"/>
      <c r="AYV38" s="45"/>
      <c r="AYW38" s="45"/>
      <c r="AYX38" s="45"/>
      <c r="AYY38" s="45"/>
      <c r="AYZ38" s="45"/>
      <c r="AZA38" s="45"/>
      <c r="AZB38" s="45"/>
      <c r="AZC38" s="45"/>
      <c r="AZD38" s="45"/>
      <c r="AZE38" s="45"/>
      <c r="AZF38" s="45"/>
      <c r="AZG38" s="45"/>
      <c r="AZH38" s="45"/>
      <c r="AZI38" s="45"/>
      <c r="AZJ38" s="45"/>
      <c r="AZK38" s="45"/>
      <c r="AZL38" s="45"/>
      <c r="AZM38" s="45"/>
      <c r="AZN38" s="45"/>
      <c r="AZO38" s="45"/>
      <c r="AZP38" s="45"/>
      <c r="AZQ38" s="45"/>
      <c r="AZR38" s="45"/>
      <c r="AZS38" s="45"/>
      <c r="AZT38" s="45"/>
      <c r="AZU38" s="45"/>
      <c r="AZV38" s="45"/>
      <c r="AZW38" s="45"/>
      <c r="AZX38" s="45"/>
      <c r="AZY38" s="45"/>
      <c r="AZZ38" s="45"/>
      <c r="BAA38" s="45"/>
      <c r="BAB38" s="45"/>
      <c r="BAC38" s="45"/>
      <c r="BAD38" s="45"/>
      <c r="BAE38" s="45"/>
      <c r="BAF38" s="45"/>
      <c r="BAG38" s="45"/>
      <c r="BAH38" s="45"/>
      <c r="BAI38" s="45"/>
      <c r="BAJ38" s="45"/>
      <c r="BAK38" s="45"/>
      <c r="BAL38" s="45"/>
      <c r="BAM38" s="45"/>
      <c r="BAN38" s="45"/>
      <c r="BAO38" s="45"/>
      <c r="BAP38" s="45"/>
      <c r="BAQ38" s="45"/>
      <c r="BAR38" s="45"/>
      <c r="BAS38" s="45"/>
      <c r="BAT38" s="45"/>
      <c r="BAU38" s="45"/>
      <c r="BAV38" s="45"/>
      <c r="BAW38" s="45"/>
      <c r="BAX38" s="45"/>
      <c r="BAY38" s="45"/>
      <c r="BAZ38" s="45"/>
      <c r="BBA38" s="45"/>
      <c r="BBB38" s="45"/>
      <c r="BBC38" s="45"/>
      <c r="BBD38" s="45"/>
      <c r="BBE38" s="45"/>
      <c r="BBF38" s="45"/>
      <c r="BBG38" s="45"/>
      <c r="BBH38" s="45"/>
      <c r="BBI38" s="45"/>
      <c r="BBJ38" s="45"/>
      <c r="BBK38" s="45"/>
      <c r="BBL38" s="45"/>
      <c r="BBM38" s="45"/>
      <c r="BBN38" s="45"/>
      <c r="BBO38" s="45"/>
      <c r="BBP38" s="45"/>
      <c r="BBQ38" s="45"/>
      <c r="BBR38" s="45"/>
      <c r="BBS38" s="45"/>
      <c r="BBT38" s="45"/>
      <c r="BBU38" s="45"/>
      <c r="BBV38" s="45"/>
      <c r="BBW38" s="45"/>
      <c r="BBX38" s="45"/>
      <c r="BBY38" s="45"/>
      <c r="BBZ38" s="45"/>
      <c r="BCA38" s="45"/>
      <c r="BCB38" s="45"/>
      <c r="BCC38" s="45"/>
      <c r="BCD38" s="45"/>
      <c r="BCE38" s="45"/>
      <c r="BCF38" s="45"/>
      <c r="BCG38" s="45"/>
      <c r="BCH38" s="45"/>
      <c r="BCI38" s="45"/>
      <c r="BCJ38" s="45"/>
      <c r="BCK38" s="45"/>
      <c r="BCL38" s="45"/>
      <c r="BCM38" s="45"/>
      <c r="BCN38" s="45"/>
      <c r="BCO38" s="45"/>
      <c r="BCP38" s="45"/>
      <c r="BCQ38" s="45"/>
      <c r="BCR38" s="45"/>
      <c r="BCS38" s="45"/>
      <c r="BCT38" s="45"/>
      <c r="BCU38" s="45"/>
      <c r="BCV38" s="45"/>
      <c r="BCW38" s="45"/>
      <c r="BCX38" s="45"/>
      <c r="BCY38" s="45"/>
      <c r="BCZ38" s="45"/>
      <c r="BDA38" s="45"/>
      <c r="BDB38" s="45"/>
      <c r="BDC38" s="45"/>
      <c r="BDD38" s="45"/>
      <c r="BDE38" s="45"/>
      <c r="BDF38" s="45"/>
      <c r="BDG38" s="45"/>
      <c r="BDH38" s="45"/>
      <c r="BDI38" s="45"/>
      <c r="BDJ38" s="45"/>
      <c r="BDK38" s="45"/>
      <c r="BDL38" s="45"/>
      <c r="BDM38" s="45"/>
      <c r="BDN38" s="45"/>
      <c r="BDO38" s="45"/>
      <c r="BDP38" s="45"/>
      <c r="BDQ38" s="45"/>
      <c r="BDR38" s="45"/>
      <c r="BDS38" s="45"/>
      <c r="BDT38" s="45"/>
      <c r="BDU38" s="45"/>
      <c r="BDV38" s="45"/>
      <c r="BDW38" s="45"/>
      <c r="BDX38" s="45"/>
      <c r="BDY38" s="45"/>
      <c r="BDZ38" s="45"/>
      <c r="BEA38" s="45"/>
      <c r="BEB38" s="45"/>
      <c r="BEC38" s="45"/>
      <c r="BED38" s="45"/>
      <c r="BEE38" s="45"/>
      <c r="BEF38" s="45"/>
      <c r="BEG38" s="45"/>
      <c r="BEH38" s="45"/>
      <c r="BEI38" s="45"/>
      <c r="BEJ38" s="45"/>
      <c r="BEK38" s="45"/>
      <c r="BEL38" s="45"/>
      <c r="BEM38" s="45"/>
      <c r="BEN38" s="45"/>
      <c r="BEO38" s="45"/>
      <c r="BEP38" s="45"/>
      <c r="BEQ38" s="45"/>
      <c r="BER38" s="45"/>
      <c r="BES38" s="45"/>
      <c r="BET38" s="45"/>
      <c r="BEU38" s="45"/>
      <c r="BEV38" s="45"/>
      <c r="BEW38" s="45"/>
      <c r="BEX38" s="45"/>
      <c r="BEY38" s="45"/>
      <c r="BEZ38" s="45"/>
      <c r="BFA38" s="45"/>
      <c r="BFB38" s="45"/>
      <c r="BFC38" s="45"/>
      <c r="BFD38" s="45"/>
      <c r="BFE38" s="45"/>
      <c r="BFF38" s="45"/>
      <c r="BFG38" s="45"/>
      <c r="BFH38" s="45"/>
      <c r="BFI38" s="45"/>
      <c r="BFJ38" s="45"/>
      <c r="BFK38" s="45"/>
      <c r="BFL38" s="45"/>
      <c r="BFM38" s="45"/>
      <c r="BFN38" s="45"/>
      <c r="BFO38" s="45"/>
      <c r="BFP38" s="45"/>
      <c r="BFQ38" s="45"/>
      <c r="BFR38" s="45"/>
      <c r="BFS38" s="45"/>
      <c r="BFT38" s="45"/>
      <c r="BFU38" s="45"/>
      <c r="BFV38" s="45"/>
      <c r="BFW38" s="45"/>
      <c r="BFX38" s="45"/>
      <c r="BFY38" s="45"/>
      <c r="BFZ38" s="45"/>
      <c r="BGA38" s="45"/>
      <c r="BGB38" s="45"/>
      <c r="BGC38" s="45"/>
      <c r="BGD38" s="45"/>
      <c r="BGE38" s="45"/>
      <c r="BGF38" s="45"/>
      <c r="BGG38" s="45"/>
      <c r="BGH38" s="45"/>
      <c r="BGI38" s="45"/>
      <c r="BGJ38" s="45"/>
      <c r="BGK38" s="45"/>
      <c r="BGL38" s="45"/>
      <c r="BGM38" s="45"/>
      <c r="BGN38" s="45"/>
      <c r="BGO38" s="45"/>
      <c r="BGP38" s="45"/>
      <c r="BGQ38" s="45"/>
      <c r="BGR38" s="45"/>
      <c r="BGS38" s="45"/>
      <c r="BGT38" s="45"/>
      <c r="BGU38" s="45"/>
      <c r="BGV38" s="45"/>
      <c r="BGW38" s="45"/>
      <c r="BGX38" s="45"/>
      <c r="BGY38" s="45"/>
      <c r="BGZ38" s="45"/>
      <c r="BHA38" s="45"/>
      <c r="BHB38" s="45"/>
      <c r="BHC38" s="45"/>
      <c r="BHD38" s="45"/>
      <c r="BHE38" s="45"/>
      <c r="BHF38" s="45"/>
      <c r="BHG38" s="45"/>
      <c r="BHH38" s="45"/>
      <c r="BHI38" s="45"/>
      <c r="BHJ38" s="45"/>
      <c r="BHK38" s="45"/>
      <c r="BHL38" s="45"/>
      <c r="BHM38" s="45"/>
      <c r="BHN38" s="45"/>
      <c r="BHO38" s="45"/>
      <c r="BHP38" s="45"/>
      <c r="BHQ38" s="45"/>
      <c r="BHR38" s="45"/>
      <c r="BHS38" s="45"/>
      <c r="BHT38" s="45"/>
      <c r="BHU38" s="45"/>
      <c r="BHV38" s="45"/>
      <c r="BHW38" s="45"/>
      <c r="BHX38" s="45"/>
      <c r="BHY38" s="45"/>
      <c r="BHZ38" s="45"/>
      <c r="BIA38" s="45"/>
      <c r="BIB38" s="45"/>
      <c r="BIC38" s="45"/>
      <c r="BID38" s="45"/>
      <c r="BIE38" s="45"/>
      <c r="BIF38" s="45"/>
      <c r="BIG38" s="45"/>
      <c r="BIH38" s="45"/>
      <c r="BII38" s="45"/>
      <c r="BIJ38" s="45"/>
      <c r="BIK38" s="45"/>
      <c r="BIL38" s="45"/>
      <c r="BIM38" s="45"/>
      <c r="BIN38" s="45"/>
      <c r="BIO38" s="45"/>
      <c r="BIP38" s="45"/>
      <c r="BIQ38" s="45"/>
      <c r="BIR38" s="45"/>
      <c r="BIS38" s="45"/>
      <c r="BIT38" s="45"/>
      <c r="BIU38" s="45"/>
      <c r="BIV38" s="45"/>
      <c r="BIW38" s="45"/>
      <c r="BIX38" s="45"/>
      <c r="BIY38" s="45"/>
      <c r="BIZ38" s="45"/>
      <c r="BJA38" s="45"/>
      <c r="BJB38" s="45"/>
      <c r="BJC38" s="45"/>
      <c r="BJD38" s="45"/>
      <c r="BJE38" s="45"/>
      <c r="BJF38" s="45"/>
      <c r="BJG38" s="45"/>
      <c r="BJH38" s="45"/>
      <c r="BJI38" s="45"/>
      <c r="BJJ38" s="45"/>
      <c r="BJK38" s="45"/>
      <c r="BJL38" s="45"/>
      <c r="BJM38" s="45"/>
      <c r="BJN38" s="45"/>
      <c r="BJO38" s="45"/>
      <c r="BJP38" s="45"/>
      <c r="BJQ38" s="45"/>
      <c r="BJR38" s="45"/>
      <c r="BJS38" s="45"/>
      <c r="BJT38" s="45"/>
      <c r="BJU38" s="45"/>
      <c r="BJV38" s="45"/>
      <c r="BJW38" s="45"/>
      <c r="BJX38" s="45"/>
      <c r="BJY38" s="45"/>
      <c r="BJZ38" s="45"/>
      <c r="BKA38" s="45"/>
      <c r="BKB38" s="45"/>
      <c r="BKC38" s="45"/>
      <c r="BKD38" s="45"/>
      <c r="BKE38" s="45"/>
      <c r="BKF38" s="45"/>
      <c r="BKG38" s="45"/>
      <c r="BKH38" s="45"/>
      <c r="BKI38" s="45"/>
      <c r="BKJ38" s="45"/>
      <c r="BKK38" s="45"/>
      <c r="BKL38" s="45"/>
      <c r="BKM38" s="45"/>
      <c r="BKN38" s="45"/>
      <c r="BKO38" s="45"/>
      <c r="BKP38" s="45"/>
      <c r="BKQ38" s="45"/>
      <c r="BKR38" s="45"/>
      <c r="BKS38" s="45"/>
      <c r="BKT38" s="45"/>
      <c r="BKU38" s="45"/>
      <c r="BKV38" s="45"/>
      <c r="BKW38" s="45"/>
      <c r="BKX38" s="45"/>
      <c r="BKY38" s="45"/>
      <c r="BKZ38" s="45"/>
      <c r="BLA38" s="45"/>
      <c r="BLB38" s="45"/>
      <c r="BLC38" s="45"/>
      <c r="BLD38" s="45"/>
      <c r="BLE38" s="45"/>
      <c r="BLF38" s="45"/>
      <c r="BLG38" s="45"/>
      <c r="BLH38" s="45"/>
      <c r="BLI38" s="45"/>
      <c r="BLJ38" s="45"/>
      <c r="BLK38" s="45"/>
      <c r="BLL38" s="45"/>
      <c r="BLM38" s="45"/>
      <c r="BLN38" s="45"/>
      <c r="BLO38" s="45"/>
      <c r="BLP38" s="45"/>
      <c r="BLQ38" s="45"/>
      <c r="BLR38" s="45"/>
      <c r="BLS38" s="45"/>
      <c r="BLT38" s="45"/>
      <c r="BLU38" s="45"/>
      <c r="BLV38" s="45"/>
      <c r="BLW38" s="45"/>
      <c r="BLX38" s="45"/>
      <c r="BLY38" s="45"/>
      <c r="BLZ38" s="45"/>
      <c r="BMA38" s="45"/>
      <c r="BMB38" s="45"/>
      <c r="BMC38" s="45"/>
      <c r="BMD38" s="45"/>
      <c r="BME38" s="45"/>
      <c r="BMF38" s="45"/>
      <c r="BMG38" s="45"/>
      <c r="BMH38" s="45"/>
      <c r="BMI38" s="45"/>
      <c r="BMJ38" s="45"/>
      <c r="BMK38" s="45"/>
      <c r="BML38" s="45"/>
      <c r="BMM38" s="45"/>
      <c r="BMN38" s="45"/>
      <c r="BMO38" s="45"/>
      <c r="BMP38" s="45"/>
      <c r="BMQ38" s="45"/>
      <c r="BMR38" s="45"/>
      <c r="BMS38" s="45"/>
      <c r="BMT38" s="45"/>
      <c r="BMU38" s="45"/>
      <c r="BMV38" s="45"/>
      <c r="BMW38" s="45"/>
      <c r="BMX38" s="45"/>
      <c r="BMY38" s="45"/>
      <c r="BMZ38" s="45"/>
      <c r="BNA38" s="45"/>
      <c r="BNB38" s="45"/>
      <c r="BNC38" s="45"/>
      <c r="BND38" s="45"/>
      <c r="BNE38" s="45"/>
      <c r="BNF38" s="45"/>
      <c r="BNG38" s="45"/>
      <c r="BNH38" s="45"/>
      <c r="BNI38" s="45"/>
      <c r="BNJ38" s="45"/>
      <c r="BNK38" s="45"/>
      <c r="BNL38" s="45"/>
      <c r="BNM38" s="45"/>
      <c r="BNN38" s="45"/>
      <c r="BNO38" s="45"/>
      <c r="BNP38" s="45"/>
      <c r="BNQ38" s="45"/>
      <c r="BNR38" s="45"/>
      <c r="BNS38" s="45"/>
      <c r="BNT38" s="45"/>
      <c r="BNU38" s="45"/>
      <c r="BNV38" s="45"/>
      <c r="BNW38" s="45"/>
      <c r="BNX38" s="45"/>
      <c r="BNY38" s="45"/>
      <c r="BNZ38" s="45"/>
      <c r="BOA38" s="45"/>
      <c r="BOB38" s="45"/>
      <c r="BOC38" s="45"/>
      <c r="BOD38" s="45"/>
      <c r="BOE38" s="45"/>
      <c r="BOF38" s="45"/>
      <c r="BOG38" s="45"/>
      <c r="BOH38" s="45"/>
      <c r="BOI38" s="45"/>
      <c r="BOJ38" s="45"/>
      <c r="BOK38" s="45"/>
      <c r="BOL38" s="45"/>
      <c r="BOM38" s="45"/>
      <c r="BON38" s="45"/>
      <c r="BOO38" s="45"/>
      <c r="BOP38" s="45"/>
      <c r="BOQ38" s="45"/>
      <c r="BOR38" s="45"/>
      <c r="BOS38" s="45"/>
      <c r="BOT38" s="45"/>
      <c r="BOU38" s="45"/>
      <c r="BOV38" s="45"/>
      <c r="BOW38" s="45"/>
      <c r="BOX38" s="45"/>
      <c r="BOY38" s="45"/>
      <c r="BOZ38" s="45"/>
      <c r="BPA38" s="45"/>
      <c r="BPB38" s="45"/>
      <c r="BPC38" s="45"/>
      <c r="BPD38" s="45"/>
      <c r="BPE38" s="45"/>
      <c r="BPF38" s="45"/>
      <c r="BPG38" s="45"/>
      <c r="BPH38" s="45"/>
      <c r="BPI38" s="45"/>
      <c r="BPJ38" s="45"/>
      <c r="BPK38" s="45"/>
      <c r="BPL38" s="45"/>
      <c r="BPM38" s="45"/>
      <c r="BPN38" s="45"/>
      <c r="BPO38" s="45"/>
      <c r="BPP38" s="45"/>
      <c r="BPQ38" s="45"/>
      <c r="BPR38" s="45"/>
      <c r="BPS38" s="45"/>
      <c r="BPT38" s="45"/>
      <c r="BPU38" s="45"/>
      <c r="BPV38" s="45"/>
      <c r="BPW38" s="45"/>
      <c r="BPX38" s="45"/>
      <c r="BPY38" s="45"/>
      <c r="BPZ38" s="45"/>
      <c r="BQA38" s="45"/>
      <c r="BQB38" s="45"/>
      <c r="BQC38" s="45"/>
      <c r="BQD38" s="45"/>
      <c r="BQE38" s="45"/>
      <c r="BQF38" s="45"/>
      <c r="BQG38" s="45"/>
      <c r="BQH38" s="45"/>
      <c r="BQI38" s="45"/>
      <c r="BQJ38" s="45"/>
      <c r="BQK38" s="45"/>
      <c r="BQL38" s="45"/>
      <c r="BQM38" s="45"/>
      <c r="BQN38" s="45"/>
      <c r="BQO38" s="45"/>
      <c r="BQP38" s="45"/>
      <c r="BQQ38" s="45"/>
      <c r="BQR38" s="45"/>
      <c r="BQS38" s="45"/>
      <c r="BQT38" s="45"/>
      <c r="BQU38" s="45"/>
      <c r="BQV38" s="45"/>
      <c r="BQW38" s="45"/>
      <c r="BQX38" s="45"/>
      <c r="BQY38" s="45"/>
      <c r="BQZ38" s="45"/>
      <c r="BRA38" s="45"/>
      <c r="BRB38" s="45"/>
      <c r="BRC38" s="45"/>
      <c r="BRD38" s="45"/>
      <c r="BRE38" s="45"/>
      <c r="BRF38" s="45"/>
      <c r="BRG38" s="45"/>
      <c r="BRH38" s="45"/>
      <c r="BRI38" s="45"/>
      <c r="BRJ38" s="45"/>
      <c r="BRK38" s="45"/>
      <c r="BRL38" s="45"/>
      <c r="BRM38" s="45"/>
      <c r="BRN38" s="45"/>
      <c r="BRO38" s="45"/>
      <c r="BRP38" s="45"/>
      <c r="BRQ38" s="45"/>
      <c r="BRR38" s="45"/>
      <c r="BRS38" s="45"/>
      <c r="BRT38" s="45"/>
      <c r="BRU38" s="45"/>
      <c r="BRV38" s="45"/>
      <c r="BRW38" s="45"/>
      <c r="BRX38" s="45"/>
      <c r="BRY38" s="45"/>
      <c r="BRZ38" s="45"/>
      <c r="BSA38" s="45"/>
      <c r="BSB38" s="45"/>
      <c r="BSC38" s="45"/>
      <c r="BSD38" s="45"/>
      <c r="BSE38" s="45"/>
      <c r="BSF38" s="45"/>
      <c r="BSG38" s="45"/>
      <c r="BSH38" s="45"/>
      <c r="BSI38" s="45"/>
      <c r="BSJ38" s="45"/>
      <c r="BSK38" s="45"/>
      <c r="BSL38" s="45"/>
      <c r="BSM38" s="45"/>
      <c r="BSN38" s="45"/>
      <c r="BSO38" s="45"/>
      <c r="BSP38" s="45"/>
      <c r="BSQ38" s="45"/>
      <c r="BSR38" s="45"/>
      <c r="BSS38" s="45"/>
      <c r="BST38" s="45"/>
      <c r="BSU38" s="45"/>
      <c r="BSV38" s="45"/>
      <c r="BSW38" s="45"/>
      <c r="BSX38" s="45"/>
      <c r="BSY38" s="45"/>
      <c r="BSZ38" s="45"/>
      <c r="BTA38" s="45"/>
      <c r="BTB38" s="45"/>
      <c r="BTC38" s="45"/>
      <c r="BTD38" s="45"/>
      <c r="BTE38" s="45"/>
      <c r="BTF38" s="45"/>
      <c r="BTG38" s="45"/>
      <c r="BTH38" s="45"/>
      <c r="BTI38" s="45"/>
      <c r="BTJ38" s="45"/>
      <c r="BTK38" s="45"/>
      <c r="BTL38" s="45"/>
      <c r="BTM38" s="45"/>
      <c r="BTN38" s="45"/>
      <c r="BTO38" s="45"/>
      <c r="BTP38" s="45"/>
      <c r="BTQ38" s="45"/>
      <c r="BTR38" s="45"/>
      <c r="BTS38" s="45"/>
      <c r="BTT38" s="45"/>
      <c r="BTU38" s="45"/>
      <c r="BTV38" s="45"/>
      <c r="BTW38" s="45"/>
      <c r="BTX38" s="45"/>
      <c r="BTY38" s="45"/>
      <c r="BTZ38" s="45"/>
      <c r="BUA38" s="45"/>
      <c r="BUB38" s="45"/>
      <c r="BUC38" s="45"/>
      <c r="BUD38" s="45"/>
      <c r="BUE38" s="45"/>
      <c r="BUF38" s="45"/>
      <c r="BUG38" s="45"/>
      <c r="BUH38" s="45"/>
      <c r="BUI38" s="45"/>
      <c r="BUJ38" s="45"/>
      <c r="BUK38" s="45"/>
      <c r="BUL38" s="45"/>
      <c r="BUM38" s="45"/>
      <c r="BUN38" s="45"/>
      <c r="BUO38" s="45"/>
      <c r="BUP38" s="45"/>
      <c r="BUQ38" s="45"/>
      <c r="BUR38" s="45"/>
      <c r="BUS38" s="45"/>
      <c r="BUT38" s="45"/>
      <c r="BUU38" s="45"/>
      <c r="BUV38" s="45"/>
      <c r="BUW38" s="45"/>
      <c r="BUX38" s="45"/>
      <c r="BUY38" s="45"/>
      <c r="BUZ38" s="45"/>
      <c r="BVA38" s="45"/>
      <c r="BVB38" s="45"/>
      <c r="BVC38" s="45"/>
      <c r="BVD38" s="45"/>
      <c r="BVE38" s="45"/>
      <c r="BVF38" s="45"/>
      <c r="BVG38" s="45"/>
      <c r="BVH38" s="45"/>
      <c r="BVI38" s="45"/>
      <c r="BVJ38" s="45"/>
      <c r="BVK38" s="45"/>
      <c r="BVL38" s="45"/>
      <c r="BVM38" s="45"/>
      <c r="BVN38" s="45"/>
      <c r="BVO38" s="45"/>
      <c r="BVP38" s="45"/>
      <c r="BVQ38" s="45"/>
      <c r="BVR38" s="45"/>
      <c r="BVS38" s="45"/>
      <c r="BVT38" s="45"/>
      <c r="BVU38" s="45"/>
      <c r="BVV38" s="45"/>
      <c r="BVW38" s="45"/>
      <c r="BVX38" s="45"/>
      <c r="BVY38" s="45"/>
      <c r="BVZ38" s="45"/>
      <c r="BWA38" s="45"/>
      <c r="BWB38" s="45"/>
      <c r="BWC38" s="45"/>
      <c r="BWD38" s="45"/>
      <c r="BWE38" s="45"/>
      <c r="BWF38" s="45"/>
      <c r="BWG38" s="45"/>
      <c r="BWH38" s="45"/>
      <c r="BWI38" s="45"/>
      <c r="BWJ38" s="45"/>
      <c r="BWK38" s="45"/>
      <c r="BWL38" s="45"/>
      <c r="BWM38" s="45"/>
      <c r="BWN38" s="45"/>
      <c r="BWO38" s="45"/>
      <c r="BWP38" s="45"/>
      <c r="BWQ38" s="45"/>
      <c r="BWR38" s="45"/>
      <c r="BWS38" s="45"/>
      <c r="BWT38" s="45"/>
      <c r="BWU38" s="45"/>
      <c r="BWV38" s="45"/>
      <c r="BWW38" s="45"/>
      <c r="BWX38" s="45"/>
      <c r="BWY38" s="45"/>
      <c r="BWZ38" s="45"/>
      <c r="BXA38" s="45"/>
      <c r="BXB38" s="45"/>
      <c r="BXC38" s="45"/>
      <c r="BXD38" s="45"/>
      <c r="BXE38" s="45"/>
      <c r="BXF38" s="45"/>
      <c r="BXG38" s="45"/>
      <c r="BXH38" s="45"/>
      <c r="BXI38" s="45"/>
      <c r="BXJ38" s="45"/>
      <c r="BXK38" s="45"/>
      <c r="BXL38" s="45"/>
      <c r="BXM38" s="45"/>
      <c r="BXN38" s="45"/>
      <c r="BXO38" s="45"/>
      <c r="BXP38" s="45"/>
      <c r="BXQ38" s="45"/>
      <c r="BXR38" s="45"/>
      <c r="BXS38" s="45"/>
      <c r="BXT38" s="45"/>
      <c r="BXU38" s="45"/>
      <c r="BXV38" s="45"/>
      <c r="BXW38" s="45"/>
      <c r="BXX38" s="45"/>
      <c r="BXY38" s="45"/>
      <c r="BXZ38" s="45"/>
      <c r="BYA38" s="45"/>
      <c r="BYB38" s="45"/>
      <c r="BYC38" s="45"/>
      <c r="BYD38" s="45"/>
      <c r="BYE38" s="45"/>
      <c r="BYF38" s="45"/>
      <c r="BYG38" s="45"/>
      <c r="BYH38" s="45"/>
      <c r="BYI38" s="45"/>
      <c r="BYJ38" s="45"/>
      <c r="BYK38" s="45"/>
      <c r="BYL38" s="45"/>
      <c r="BYM38" s="45"/>
      <c r="BYN38" s="45"/>
      <c r="BYO38" s="45"/>
      <c r="BYP38" s="45"/>
      <c r="BYQ38" s="45"/>
      <c r="BYR38" s="45"/>
      <c r="BYS38" s="45"/>
      <c r="BYT38" s="45"/>
      <c r="BYU38" s="45"/>
      <c r="BYV38" s="45"/>
      <c r="BYW38" s="45"/>
      <c r="BYX38" s="45"/>
      <c r="BYY38" s="45"/>
      <c r="BYZ38" s="45"/>
      <c r="BZA38" s="45"/>
      <c r="BZB38" s="45"/>
      <c r="BZC38" s="45"/>
      <c r="BZD38" s="45"/>
      <c r="BZE38" s="45"/>
      <c r="BZF38" s="45"/>
      <c r="BZG38" s="45"/>
      <c r="BZH38" s="45"/>
      <c r="BZI38" s="45"/>
      <c r="BZJ38" s="45"/>
      <c r="BZK38" s="45"/>
      <c r="BZL38" s="45"/>
      <c r="BZM38" s="45"/>
      <c r="BZN38" s="45"/>
      <c r="BZO38" s="45"/>
      <c r="BZP38" s="45"/>
      <c r="BZQ38" s="45"/>
      <c r="BZR38" s="45"/>
      <c r="BZS38" s="45"/>
      <c r="BZT38" s="45"/>
      <c r="BZU38" s="45"/>
      <c r="BZV38" s="45"/>
      <c r="BZW38" s="45"/>
      <c r="BZX38" s="45"/>
      <c r="BZY38" s="45"/>
      <c r="BZZ38" s="45"/>
      <c r="CAA38" s="45"/>
      <c r="CAB38" s="45"/>
      <c r="CAC38" s="45"/>
      <c r="CAD38" s="45"/>
      <c r="CAE38" s="45"/>
      <c r="CAF38" s="45"/>
      <c r="CAG38" s="45"/>
      <c r="CAH38" s="45"/>
      <c r="CAI38" s="45"/>
      <c r="CAJ38" s="45"/>
      <c r="CAK38" s="45"/>
      <c r="CAL38" s="45"/>
      <c r="CAM38" s="45"/>
      <c r="CAN38" s="45"/>
      <c r="CAO38" s="45"/>
      <c r="CAP38" s="45"/>
      <c r="CAQ38" s="45"/>
      <c r="CAR38" s="45"/>
      <c r="CAS38" s="45"/>
      <c r="CAT38" s="45"/>
      <c r="CAU38" s="45"/>
      <c r="CAV38" s="45"/>
      <c r="CAW38" s="45"/>
      <c r="CAX38" s="45"/>
      <c r="CAY38" s="45"/>
      <c r="CAZ38" s="45"/>
      <c r="CBA38" s="45"/>
      <c r="CBB38" s="45"/>
      <c r="CBC38" s="45"/>
      <c r="CBD38" s="45"/>
      <c r="CBE38" s="45"/>
      <c r="CBF38" s="45"/>
      <c r="CBG38" s="45"/>
      <c r="CBH38" s="45"/>
      <c r="CBI38" s="45"/>
      <c r="CBJ38" s="45"/>
      <c r="CBK38" s="45"/>
      <c r="CBL38" s="45"/>
      <c r="CBM38" s="45"/>
      <c r="CBN38" s="45"/>
      <c r="CBO38" s="45"/>
      <c r="CBP38" s="45"/>
      <c r="CBQ38" s="45"/>
      <c r="CBR38" s="45"/>
      <c r="CBS38" s="45"/>
      <c r="CBT38" s="45"/>
      <c r="CBU38" s="45"/>
      <c r="CBV38" s="45"/>
      <c r="CBW38" s="45"/>
      <c r="CBX38" s="45"/>
      <c r="CBY38" s="45"/>
      <c r="CBZ38" s="45"/>
      <c r="CCA38" s="45"/>
      <c r="CCB38" s="45"/>
      <c r="CCC38" s="45"/>
      <c r="CCD38" s="45"/>
      <c r="CCE38" s="45"/>
      <c r="CCF38" s="45"/>
      <c r="CCG38" s="45"/>
      <c r="CCH38" s="45"/>
      <c r="CCI38" s="45"/>
      <c r="CCJ38" s="45"/>
      <c r="CCK38" s="45"/>
      <c r="CCL38" s="45"/>
      <c r="CCM38" s="45"/>
      <c r="CCN38" s="45"/>
      <c r="CCO38" s="45"/>
      <c r="CCP38" s="45"/>
      <c r="CCQ38" s="45"/>
      <c r="CCR38" s="45"/>
      <c r="CCS38" s="45"/>
      <c r="CCT38" s="45"/>
      <c r="CCU38" s="45"/>
      <c r="CCV38" s="45"/>
      <c r="CCW38" s="45"/>
      <c r="CCX38" s="45"/>
      <c r="CCY38" s="45"/>
      <c r="CCZ38" s="45"/>
      <c r="CDA38" s="45"/>
      <c r="CDB38" s="45"/>
      <c r="CDC38" s="45"/>
      <c r="CDD38" s="45"/>
      <c r="CDE38" s="45"/>
      <c r="CDF38" s="45"/>
      <c r="CDG38" s="45"/>
      <c r="CDH38" s="45"/>
      <c r="CDI38" s="45"/>
      <c r="CDJ38" s="45"/>
      <c r="CDK38" s="45"/>
      <c r="CDL38" s="45"/>
      <c r="CDM38" s="45"/>
      <c r="CDN38" s="45"/>
      <c r="CDO38" s="45"/>
      <c r="CDP38" s="45"/>
      <c r="CDQ38" s="45"/>
      <c r="CDR38" s="45"/>
      <c r="CDS38" s="45"/>
      <c r="CDT38" s="45"/>
      <c r="CDU38" s="45"/>
      <c r="CDV38" s="45"/>
      <c r="CDW38" s="45"/>
      <c r="CDX38" s="45"/>
      <c r="CDY38" s="45"/>
      <c r="CDZ38" s="45"/>
      <c r="CEA38" s="45"/>
      <c r="CEB38" s="45"/>
      <c r="CEC38" s="45"/>
      <c r="CED38" s="45"/>
      <c r="CEE38" s="45"/>
      <c r="CEF38" s="45"/>
      <c r="CEG38" s="45"/>
      <c r="CEH38" s="45"/>
      <c r="CEI38" s="45"/>
      <c r="CEJ38" s="45"/>
      <c r="CEK38" s="45"/>
      <c r="CEL38" s="45"/>
      <c r="CEM38" s="45"/>
      <c r="CEN38" s="45"/>
      <c r="CEO38" s="45"/>
      <c r="CEP38" s="45"/>
      <c r="CEQ38" s="45"/>
      <c r="CER38" s="45"/>
      <c r="CES38" s="45"/>
      <c r="CET38" s="45"/>
      <c r="CEU38" s="45"/>
      <c r="CEV38" s="45"/>
      <c r="CEW38" s="45"/>
      <c r="CEX38" s="45"/>
      <c r="CEY38" s="45"/>
      <c r="CEZ38" s="45"/>
      <c r="CFA38" s="45"/>
      <c r="CFB38" s="45"/>
      <c r="CFC38" s="45"/>
      <c r="CFD38" s="45"/>
      <c r="CFE38" s="45"/>
      <c r="CFF38" s="45"/>
      <c r="CFG38" s="45"/>
      <c r="CFH38" s="45"/>
      <c r="CFI38" s="45"/>
      <c r="CFJ38" s="45"/>
      <c r="CFK38" s="45"/>
      <c r="CFL38" s="45"/>
      <c r="CFM38" s="45"/>
      <c r="CFN38" s="45"/>
      <c r="CFO38" s="45"/>
      <c r="CFP38" s="45"/>
      <c r="CFQ38" s="45"/>
      <c r="CFR38" s="45"/>
      <c r="CFS38" s="45"/>
      <c r="CFT38" s="45"/>
      <c r="CFU38" s="45"/>
      <c r="CFV38" s="45"/>
      <c r="CFW38" s="45"/>
      <c r="CFX38" s="45"/>
      <c r="CFY38" s="45"/>
      <c r="CFZ38" s="45"/>
      <c r="CGA38" s="45"/>
      <c r="CGB38" s="45"/>
      <c r="CGC38" s="45"/>
      <c r="CGD38" s="45"/>
      <c r="CGE38" s="45"/>
      <c r="CGF38" s="45"/>
      <c r="CGG38" s="45"/>
      <c r="CGH38" s="45"/>
      <c r="CGI38" s="45"/>
      <c r="CGJ38" s="45"/>
      <c r="CGK38" s="45"/>
      <c r="CGL38" s="45"/>
      <c r="CGM38" s="45"/>
      <c r="CGN38" s="45"/>
      <c r="CGO38" s="45"/>
      <c r="CGP38" s="45"/>
      <c r="CGQ38" s="45"/>
      <c r="CGR38" s="45"/>
      <c r="CGS38" s="45"/>
      <c r="CGT38" s="45"/>
      <c r="CGU38" s="45"/>
      <c r="CGV38" s="45"/>
      <c r="CGW38" s="45"/>
      <c r="CGX38" s="45"/>
      <c r="CGY38" s="45"/>
      <c r="CGZ38" s="45"/>
      <c r="CHA38" s="45"/>
      <c r="CHB38" s="45"/>
      <c r="CHC38" s="45"/>
      <c r="CHD38" s="45"/>
      <c r="CHE38" s="45"/>
      <c r="CHF38" s="45"/>
      <c r="CHG38" s="45"/>
      <c r="CHH38" s="45"/>
      <c r="CHI38" s="45"/>
      <c r="CHJ38" s="45"/>
      <c r="CHK38" s="45"/>
      <c r="CHL38" s="45"/>
      <c r="CHM38" s="45"/>
      <c r="CHN38" s="45"/>
      <c r="CHO38" s="45"/>
      <c r="CHP38" s="45"/>
      <c r="CHQ38" s="45"/>
      <c r="CHR38" s="45"/>
      <c r="CHS38" s="45"/>
      <c r="CHT38" s="45"/>
      <c r="CHU38" s="45"/>
      <c r="CHV38" s="45"/>
      <c r="CHW38" s="45"/>
      <c r="CHX38" s="45"/>
      <c r="CHY38" s="45"/>
      <c r="CHZ38" s="45"/>
      <c r="CIA38" s="45"/>
      <c r="CIB38" s="45"/>
      <c r="CIC38" s="45"/>
      <c r="CID38" s="45"/>
      <c r="CIE38" s="45"/>
      <c r="CIF38" s="45"/>
      <c r="CIG38" s="45"/>
      <c r="CIH38" s="45"/>
      <c r="CII38" s="45"/>
      <c r="CIJ38" s="45"/>
      <c r="CIK38" s="45"/>
      <c r="CIL38" s="45"/>
      <c r="CIM38" s="45"/>
      <c r="CIN38" s="45"/>
      <c r="CIO38" s="45"/>
      <c r="CIP38" s="45"/>
      <c r="CIQ38" s="45"/>
      <c r="CIR38" s="45"/>
      <c r="CIS38" s="45"/>
      <c r="CIT38" s="45"/>
      <c r="CIU38" s="45"/>
      <c r="CIV38" s="45"/>
      <c r="CIW38" s="45"/>
      <c r="CIX38" s="45"/>
      <c r="CIY38" s="45"/>
      <c r="CIZ38" s="45"/>
      <c r="CJA38" s="45"/>
      <c r="CJB38" s="45"/>
      <c r="CJC38" s="45"/>
      <c r="CJD38" s="45"/>
      <c r="CJE38" s="45"/>
      <c r="CJF38" s="45"/>
      <c r="CJG38" s="45"/>
      <c r="CJH38" s="45"/>
      <c r="CJI38" s="45"/>
      <c r="CJJ38" s="45"/>
      <c r="CJK38" s="45"/>
      <c r="CJL38" s="45"/>
      <c r="CJM38" s="45"/>
      <c r="CJN38" s="45"/>
      <c r="CJO38" s="45"/>
      <c r="CJP38" s="45"/>
      <c r="CJQ38" s="45"/>
      <c r="CJR38" s="45"/>
      <c r="CJS38" s="45"/>
      <c r="CJT38" s="45"/>
      <c r="CJU38" s="45"/>
      <c r="CJV38" s="45"/>
      <c r="CJW38" s="45"/>
      <c r="CJX38" s="45"/>
      <c r="CJY38" s="45"/>
      <c r="CJZ38" s="45"/>
      <c r="CKA38" s="45"/>
      <c r="CKB38" s="45"/>
      <c r="CKC38" s="45"/>
      <c r="CKD38" s="45"/>
      <c r="CKE38" s="45"/>
      <c r="CKF38" s="45"/>
      <c r="CKG38" s="45"/>
      <c r="CKH38" s="45"/>
      <c r="CKI38" s="45"/>
      <c r="CKJ38" s="45"/>
      <c r="CKK38" s="45"/>
      <c r="CKL38" s="45"/>
      <c r="CKM38" s="45"/>
      <c r="CKN38" s="45"/>
      <c r="CKO38" s="45"/>
      <c r="CKP38" s="45"/>
      <c r="CKQ38" s="45"/>
      <c r="CKR38" s="45"/>
      <c r="CKS38" s="45"/>
      <c r="CKT38" s="45"/>
      <c r="CKU38" s="45"/>
      <c r="CKV38" s="45"/>
      <c r="CKW38" s="45"/>
      <c r="CKX38" s="45"/>
      <c r="CKY38" s="45"/>
      <c r="CKZ38" s="45"/>
      <c r="CLA38" s="45"/>
      <c r="CLB38" s="45"/>
      <c r="CLC38" s="45"/>
      <c r="CLD38" s="45"/>
      <c r="CLE38" s="45"/>
      <c r="CLF38" s="45"/>
      <c r="CLG38" s="45"/>
      <c r="CLH38" s="45"/>
      <c r="CLI38" s="45"/>
      <c r="CLJ38" s="45"/>
      <c r="CLK38" s="45"/>
      <c r="CLL38" s="45"/>
      <c r="CLM38" s="45"/>
      <c r="CLN38" s="45"/>
      <c r="CLO38" s="45"/>
      <c r="CLP38" s="45"/>
      <c r="CLQ38" s="45"/>
      <c r="CLR38" s="45"/>
      <c r="CLS38" s="45"/>
      <c r="CLT38" s="45"/>
      <c r="CLU38" s="45"/>
      <c r="CLV38" s="45"/>
      <c r="CLW38" s="45"/>
      <c r="CLX38" s="45"/>
      <c r="CLY38" s="45"/>
      <c r="CLZ38" s="45"/>
      <c r="CMA38" s="45"/>
      <c r="CMB38" s="45"/>
      <c r="CMC38" s="45"/>
      <c r="CMD38" s="45"/>
      <c r="CME38" s="45"/>
      <c r="CMF38" s="45"/>
      <c r="CMG38" s="45"/>
      <c r="CMH38" s="45"/>
      <c r="CMI38" s="45"/>
      <c r="CMJ38" s="45"/>
      <c r="CMK38" s="45"/>
      <c r="CML38" s="45"/>
      <c r="CMM38" s="45"/>
      <c r="CMN38" s="45"/>
      <c r="CMO38" s="45"/>
      <c r="CMP38" s="45"/>
      <c r="CMQ38" s="45"/>
      <c r="CMR38" s="45"/>
      <c r="CMS38" s="45"/>
      <c r="CMT38" s="45"/>
      <c r="CMU38" s="45"/>
      <c r="CMV38" s="45"/>
      <c r="CMW38" s="45"/>
      <c r="CMX38" s="45"/>
      <c r="CMY38" s="45"/>
      <c r="CMZ38" s="45"/>
      <c r="CNA38" s="45"/>
      <c r="CNB38" s="45"/>
      <c r="CNC38" s="45"/>
      <c r="CND38" s="45"/>
      <c r="CNE38" s="45"/>
      <c r="CNF38" s="45"/>
      <c r="CNG38" s="45"/>
      <c r="CNH38" s="45"/>
      <c r="CNI38" s="45"/>
      <c r="CNJ38" s="45"/>
      <c r="CNK38" s="45"/>
      <c r="CNL38" s="45"/>
      <c r="CNM38" s="45"/>
      <c r="CNN38" s="45"/>
      <c r="CNO38" s="45"/>
      <c r="CNP38" s="45"/>
      <c r="CNQ38" s="45"/>
      <c r="CNR38" s="45"/>
      <c r="CNS38" s="45"/>
      <c r="CNT38" s="45"/>
      <c r="CNU38" s="45"/>
      <c r="CNV38" s="45"/>
      <c r="CNW38" s="45"/>
      <c r="CNX38" s="45"/>
      <c r="CNY38" s="45"/>
      <c r="CNZ38" s="45"/>
      <c r="COA38" s="45"/>
      <c r="COB38" s="45"/>
      <c r="COC38" s="45"/>
      <c r="COD38" s="45"/>
      <c r="COE38" s="45"/>
      <c r="COF38" s="45"/>
      <c r="COG38" s="45"/>
      <c r="COH38" s="45"/>
      <c r="COI38" s="45"/>
      <c r="COJ38" s="45"/>
      <c r="COK38" s="45"/>
      <c r="COL38" s="45"/>
      <c r="COM38" s="45"/>
      <c r="CON38" s="45"/>
      <c r="COO38" s="45"/>
      <c r="COP38" s="45"/>
      <c r="COQ38" s="45"/>
      <c r="COR38" s="45"/>
      <c r="COS38" s="45"/>
      <c r="COT38" s="45"/>
      <c r="COU38" s="45"/>
      <c r="COV38" s="45"/>
      <c r="COW38" s="45"/>
      <c r="COX38" s="45"/>
      <c r="COY38" s="45"/>
      <c r="COZ38" s="45"/>
      <c r="CPA38" s="45"/>
      <c r="CPB38" s="45"/>
      <c r="CPC38" s="45"/>
      <c r="CPD38" s="45"/>
      <c r="CPE38" s="45"/>
      <c r="CPF38" s="45"/>
      <c r="CPG38" s="45"/>
      <c r="CPH38" s="45"/>
      <c r="CPI38" s="45"/>
      <c r="CPJ38" s="45"/>
      <c r="CPK38" s="45"/>
      <c r="CPL38" s="45"/>
      <c r="CPM38" s="45"/>
      <c r="CPN38" s="45"/>
      <c r="CPO38" s="45"/>
      <c r="CPP38" s="45"/>
      <c r="CPQ38" s="45"/>
      <c r="CPR38" s="45"/>
      <c r="CPS38" s="45"/>
      <c r="CPT38" s="45"/>
      <c r="CPU38" s="45"/>
      <c r="CPV38" s="45"/>
      <c r="CPW38" s="45"/>
      <c r="CPX38" s="45"/>
      <c r="CPY38" s="45"/>
      <c r="CPZ38" s="45"/>
      <c r="CQA38" s="45"/>
      <c r="CQB38" s="45"/>
      <c r="CQC38" s="45"/>
      <c r="CQD38" s="45"/>
      <c r="CQE38" s="45"/>
      <c r="CQF38" s="45"/>
      <c r="CQG38" s="45"/>
      <c r="CQH38" s="45"/>
      <c r="CQI38" s="45"/>
      <c r="CQJ38" s="45"/>
      <c r="CQK38" s="45"/>
      <c r="CQL38" s="45"/>
      <c r="CQM38" s="45"/>
      <c r="CQN38" s="45"/>
      <c r="CQO38" s="45"/>
      <c r="CQP38" s="45"/>
      <c r="CQQ38" s="45"/>
      <c r="CQR38" s="45"/>
      <c r="CQS38" s="45"/>
      <c r="CQT38" s="45"/>
      <c r="CQU38" s="45"/>
      <c r="CQV38" s="45"/>
      <c r="CQW38" s="45"/>
      <c r="CQX38" s="45"/>
      <c r="CQY38" s="45"/>
      <c r="CQZ38" s="45"/>
      <c r="CRA38" s="45"/>
      <c r="CRB38" s="45"/>
      <c r="CRC38" s="45"/>
      <c r="CRD38" s="45"/>
      <c r="CRE38" s="45"/>
      <c r="CRF38" s="45"/>
      <c r="CRG38" s="45"/>
      <c r="CRH38" s="45"/>
      <c r="CRI38" s="45"/>
      <c r="CRJ38" s="45"/>
      <c r="CRK38" s="45"/>
      <c r="CRL38" s="45"/>
      <c r="CRM38" s="45"/>
      <c r="CRN38" s="45"/>
      <c r="CRO38" s="45"/>
      <c r="CRP38" s="45"/>
      <c r="CRQ38" s="45"/>
      <c r="CRR38" s="45"/>
      <c r="CRS38" s="45"/>
      <c r="CRT38" s="45"/>
      <c r="CRU38" s="45"/>
      <c r="CRV38" s="45"/>
      <c r="CRW38" s="45"/>
      <c r="CRX38" s="45"/>
      <c r="CRY38" s="45"/>
      <c r="CRZ38" s="45"/>
      <c r="CSA38" s="45"/>
      <c r="CSB38" s="45"/>
      <c r="CSC38" s="45"/>
      <c r="CSD38" s="45"/>
      <c r="CSE38" s="45"/>
      <c r="CSF38" s="45"/>
      <c r="CSG38" s="45"/>
      <c r="CSH38" s="45"/>
      <c r="CSI38" s="45"/>
      <c r="CSJ38" s="45"/>
      <c r="CSK38" s="45"/>
      <c r="CSL38" s="45"/>
      <c r="CSM38" s="45"/>
      <c r="CSN38" s="45"/>
      <c r="CSO38" s="45"/>
      <c r="CSP38" s="45"/>
      <c r="CSQ38" s="45"/>
      <c r="CSR38" s="45"/>
      <c r="CSS38" s="45"/>
      <c r="CST38" s="45"/>
      <c r="CSU38" s="45"/>
      <c r="CSV38" s="45"/>
      <c r="CSW38" s="45"/>
      <c r="CSX38" s="45"/>
      <c r="CSY38" s="45"/>
      <c r="CSZ38" s="45"/>
      <c r="CTA38" s="45"/>
      <c r="CTB38" s="45"/>
      <c r="CTC38" s="45"/>
      <c r="CTD38" s="45"/>
      <c r="CTE38" s="45"/>
      <c r="CTF38" s="45"/>
      <c r="CTG38" s="45"/>
      <c r="CTH38" s="45"/>
      <c r="CTI38" s="45"/>
      <c r="CTJ38" s="45"/>
      <c r="CTK38" s="45"/>
      <c r="CTL38" s="45"/>
      <c r="CTM38" s="45"/>
      <c r="CTN38" s="45"/>
      <c r="CTO38" s="45"/>
      <c r="CTP38" s="45"/>
      <c r="CTQ38" s="45"/>
      <c r="CTR38" s="45"/>
      <c r="CTS38" s="45"/>
      <c r="CTT38" s="45"/>
      <c r="CTU38" s="45"/>
      <c r="CTV38" s="45"/>
      <c r="CTW38" s="45"/>
      <c r="CTX38" s="45"/>
      <c r="CTY38" s="45"/>
      <c r="CTZ38" s="45"/>
      <c r="CUA38" s="45"/>
      <c r="CUB38" s="45"/>
      <c r="CUC38" s="45"/>
      <c r="CUD38" s="45"/>
      <c r="CUE38" s="45"/>
      <c r="CUF38" s="45"/>
      <c r="CUG38" s="45"/>
      <c r="CUH38" s="45"/>
      <c r="CUI38" s="45"/>
      <c r="CUJ38" s="45"/>
      <c r="CUK38" s="45"/>
      <c r="CUL38" s="45"/>
      <c r="CUM38" s="45"/>
      <c r="CUN38" s="45"/>
      <c r="CUO38" s="45"/>
      <c r="CUP38" s="45"/>
      <c r="CUQ38" s="45"/>
      <c r="CUR38" s="45"/>
      <c r="CUS38" s="45"/>
      <c r="CUT38" s="45"/>
      <c r="CUU38" s="45"/>
      <c r="CUV38" s="45"/>
      <c r="CUW38" s="45"/>
      <c r="CUX38" s="45"/>
      <c r="CUY38" s="45"/>
      <c r="CUZ38" s="45"/>
      <c r="CVA38" s="45"/>
      <c r="CVB38" s="45"/>
      <c r="CVC38" s="45"/>
      <c r="CVD38" s="45"/>
      <c r="CVE38" s="45"/>
      <c r="CVF38" s="45"/>
      <c r="CVG38" s="45"/>
      <c r="CVH38" s="45"/>
      <c r="CVI38" s="45"/>
      <c r="CVJ38" s="45"/>
      <c r="CVK38" s="45"/>
      <c r="CVL38" s="45"/>
      <c r="CVM38" s="45"/>
      <c r="CVN38" s="45"/>
      <c r="CVO38" s="45"/>
      <c r="CVP38" s="45"/>
      <c r="CVQ38" s="45"/>
      <c r="CVR38" s="45"/>
      <c r="CVS38" s="45"/>
      <c r="CVT38" s="45"/>
      <c r="CVU38" s="45"/>
      <c r="CVV38" s="45"/>
      <c r="CVW38" s="45"/>
      <c r="CVX38" s="45"/>
      <c r="CVY38" s="45"/>
      <c r="CVZ38" s="45"/>
      <c r="CWA38" s="45"/>
      <c r="CWB38" s="45"/>
      <c r="CWC38" s="45"/>
      <c r="CWD38" s="45"/>
      <c r="CWE38" s="45"/>
      <c r="CWF38" s="45"/>
      <c r="CWG38" s="45"/>
      <c r="CWH38" s="45"/>
      <c r="CWI38" s="45"/>
      <c r="CWJ38" s="45"/>
      <c r="CWK38" s="45"/>
      <c r="CWL38" s="45"/>
      <c r="CWM38" s="45"/>
      <c r="CWN38" s="45"/>
      <c r="CWO38" s="45"/>
      <c r="CWP38" s="45"/>
      <c r="CWQ38" s="45"/>
      <c r="CWR38" s="45"/>
      <c r="CWS38" s="45"/>
      <c r="CWT38" s="45"/>
      <c r="CWU38" s="45"/>
      <c r="CWV38" s="45"/>
      <c r="CWW38" s="45"/>
      <c r="CWX38" s="45"/>
      <c r="CWY38" s="45"/>
      <c r="CWZ38" s="45"/>
      <c r="CXA38" s="45"/>
      <c r="CXB38" s="45"/>
      <c r="CXC38" s="45"/>
      <c r="CXD38" s="45"/>
      <c r="CXE38" s="45"/>
      <c r="CXF38" s="45"/>
      <c r="CXG38" s="45"/>
      <c r="CXH38" s="45"/>
      <c r="CXI38" s="45"/>
      <c r="CXJ38" s="45"/>
      <c r="CXK38" s="45"/>
      <c r="CXL38" s="45"/>
      <c r="CXM38" s="45"/>
      <c r="CXN38" s="45"/>
      <c r="CXO38" s="45"/>
      <c r="CXP38" s="45"/>
      <c r="CXQ38" s="45"/>
      <c r="CXR38" s="45"/>
      <c r="CXS38" s="45"/>
      <c r="CXT38" s="45"/>
      <c r="CXU38" s="45"/>
      <c r="CXV38" s="45"/>
      <c r="CXW38" s="45"/>
      <c r="CXX38" s="45"/>
      <c r="CXY38" s="45"/>
      <c r="CXZ38" s="45"/>
      <c r="CYA38" s="45"/>
      <c r="CYB38" s="45"/>
      <c r="CYC38" s="45"/>
      <c r="CYD38" s="45"/>
      <c r="CYE38" s="45"/>
      <c r="CYF38" s="45"/>
      <c r="CYG38" s="45"/>
      <c r="CYH38" s="45"/>
      <c r="CYI38" s="45"/>
      <c r="CYJ38" s="45"/>
      <c r="CYK38" s="45"/>
      <c r="CYL38" s="45"/>
      <c r="CYM38" s="45"/>
      <c r="CYN38" s="45"/>
      <c r="CYO38" s="45"/>
      <c r="CYP38" s="45"/>
      <c r="CYQ38" s="45"/>
      <c r="CYR38" s="45"/>
      <c r="CYS38" s="45"/>
      <c r="CYT38" s="45"/>
      <c r="CYU38" s="45"/>
      <c r="CYV38" s="45"/>
      <c r="CYW38" s="45"/>
      <c r="CYX38" s="45"/>
      <c r="CYY38" s="45"/>
      <c r="CYZ38" s="45"/>
      <c r="CZA38" s="45"/>
      <c r="CZB38" s="45"/>
      <c r="CZC38" s="45"/>
      <c r="CZD38" s="45"/>
      <c r="CZE38" s="45"/>
      <c r="CZF38" s="45"/>
      <c r="CZG38" s="45"/>
      <c r="CZH38" s="45"/>
      <c r="CZI38" s="45"/>
      <c r="CZJ38" s="45"/>
      <c r="CZK38" s="45"/>
      <c r="CZL38" s="45"/>
      <c r="CZM38" s="45"/>
      <c r="CZN38" s="45"/>
      <c r="CZO38" s="45"/>
      <c r="CZP38" s="45"/>
      <c r="CZQ38" s="45"/>
      <c r="CZR38" s="45"/>
      <c r="CZS38" s="45"/>
      <c r="CZT38" s="45"/>
      <c r="CZU38" s="45"/>
      <c r="CZV38" s="45"/>
      <c r="CZW38" s="45"/>
      <c r="CZX38" s="45"/>
      <c r="CZY38" s="45"/>
      <c r="CZZ38" s="45"/>
      <c r="DAA38" s="45"/>
      <c r="DAB38" s="45"/>
      <c r="DAC38" s="45"/>
      <c r="DAD38" s="45"/>
      <c r="DAE38" s="45"/>
      <c r="DAF38" s="45"/>
      <c r="DAG38" s="45"/>
      <c r="DAH38" s="45"/>
      <c r="DAI38" s="45"/>
      <c r="DAJ38" s="45"/>
      <c r="DAK38" s="45"/>
      <c r="DAL38" s="45"/>
      <c r="DAM38" s="45"/>
      <c r="DAN38" s="45"/>
      <c r="DAO38" s="45"/>
      <c r="DAP38" s="45"/>
      <c r="DAQ38" s="45"/>
      <c r="DAR38" s="45"/>
      <c r="DAS38" s="45"/>
      <c r="DAT38" s="45"/>
      <c r="DAU38" s="45"/>
      <c r="DAV38" s="45"/>
      <c r="DAW38" s="45"/>
      <c r="DAX38" s="45"/>
      <c r="DAY38" s="45"/>
      <c r="DAZ38" s="45"/>
      <c r="DBA38" s="45"/>
      <c r="DBB38" s="45"/>
      <c r="DBC38" s="45"/>
      <c r="DBD38" s="45"/>
      <c r="DBE38" s="45"/>
      <c r="DBF38" s="45"/>
      <c r="DBG38" s="45"/>
      <c r="DBH38" s="45"/>
      <c r="DBI38" s="45"/>
      <c r="DBJ38" s="45"/>
      <c r="DBK38" s="45"/>
      <c r="DBL38" s="45"/>
      <c r="DBM38" s="45"/>
      <c r="DBN38" s="45"/>
      <c r="DBO38" s="45"/>
      <c r="DBP38" s="45"/>
      <c r="DBQ38" s="45"/>
      <c r="DBR38" s="45"/>
      <c r="DBS38" s="45"/>
      <c r="DBT38" s="45"/>
      <c r="DBU38" s="45"/>
      <c r="DBV38" s="45"/>
      <c r="DBW38" s="45"/>
      <c r="DBX38" s="45"/>
      <c r="DBY38" s="45"/>
      <c r="DBZ38" s="45"/>
      <c r="DCA38" s="45"/>
      <c r="DCB38" s="45"/>
      <c r="DCC38" s="45"/>
      <c r="DCD38" s="45"/>
      <c r="DCE38" s="45"/>
      <c r="DCF38" s="45"/>
      <c r="DCG38" s="45"/>
      <c r="DCH38" s="45"/>
      <c r="DCI38" s="45"/>
      <c r="DCJ38" s="45"/>
      <c r="DCK38" s="45"/>
      <c r="DCL38" s="45"/>
      <c r="DCM38" s="45"/>
      <c r="DCN38" s="45"/>
      <c r="DCO38" s="45"/>
      <c r="DCP38" s="45"/>
      <c r="DCQ38" s="45"/>
      <c r="DCR38" s="45"/>
      <c r="DCS38" s="45"/>
      <c r="DCT38" s="45"/>
      <c r="DCU38" s="45"/>
      <c r="DCV38" s="45"/>
      <c r="DCW38" s="45"/>
      <c r="DCX38" s="45"/>
      <c r="DCY38" s="45"/>
      <c r="DCZ38" s="45"/>
      <c r="DDA38" s="45"/>
      <c r="DDB38" s="45"/>
      <c r="DDC38" s="45"/>
      <c r="DDD38" s="45"/>
      <c r="DDE38" s="45"/>
      <c r="DDF38" s="45"/>
      <c r="DDG38" s="45"/>
      <c r="DDH38" s="45"/>
      <c r="DDI38" s="45"/>
      <c r="DDJ38" s="45"/>
      <c r="DDK38" s="45"/>
      <c r="DDL38" s="45"/>
      <c r="DDM38" s="45"/>
      <c r="DDN38" s="45"/>
      <c r="DDO38" s="45"/>
      <c r="DDP38" s="45"/>
      <c r="DDQ38" s="45"/>
      <c r="DDR38" s="45"/>
      <c r="DDS38" s="45"/>
      <c r="DDT38" s="45"/>
      <c r="DDU38" s="45"/>
      <c r="DDV38" s="45"/>
      <c r="DDW38" s="45"/>
      <c r="DDX38" s="45"/>
      <c r="DDY38" s="45"/>
      <c r="DDZ38" s="45"/>
      <c r="DEA38" s="45"/>
      <c r="DEB38" s="45"/>
      <c r="DEC38" s="45"/>
      <c r="DED38" s="45"/>
      <c r="DEE38" s="45"/>
      <c r="DEF38" s="45"/>
      <c r="DEG38" s="45"/>
      <c r="DEH38" s="45"/>
      <c r="DEI38" s="45"/>
      <c r="DEJ38" s="45"/>
      <c r="DEK38" s="45"/>
      <c r="DEL38" s="45"/>
      <c r="DEM38" s="45"/>
      <c r="DEN38" s="45"/>
      <c r="DEO38" s="45"/>
      <c r="DEP38" s="45"/>
      <c r="DEQ38" s="45"/>
      <c r="DER38" s="45"/>
      <c r="DES38" s="45"/>
      <c r="DET38" s="45"/>
      <c r="DEU38" s="45"/>
      <c r="DEV38" s="45"/>
      <c r="DEW38" s="45"/>
      <c r="DEX38" s="45"/>
      <c r="DEY38" s="45"/>
      <c r="DEZ38" s="45"/>
      <c r="DFA38" s="45"/>
      <c r="DFB38" s="45"/>
      <c r="DFC38" s="45"/>
      <c r="DFD38" s="45"/>
      <c r="DFE38" s="45"/>
      <c r="DFF38" s="45"/>
      <c r="DFG38" s="45"/>
      <c r="DFH38" s="45"/>
      <c r="DFI38" s="45"/>
      <c r="DFJ38" s="45"/>
      <c r="DFK38" s="45"/>
      <c r="DFL38" s="45"/>
      <c r="DFM38" s="45"/>
      <c r="DFN38" s="45"/>
      <c r="DFO38" s="45"/>
      <c r="DFP38" s="45"/>
      <c r="DFQ38" s="45"/>
      <c r="DFR38" s="45"/>
      <c r="DFS38" s="45"/>
      <c r="DFT38" s="45"/>
      <c r="DFU38" s="45"/>
      <c r="DFV38" s="45"/>
      <c r="DFW38" s="45"/>
      <c r="DFX38" s="45"/>
      <c r="DFY38" s="45"/>
      <c r="DFZ38" s="45"/>
      <c r="DGA38" s="45"/>
      <c r="DGB38" s="45"/>
      <c r="DGC38" s="45"/>
      <c r="DGD38" s="45"/>
      <c r="DGE38" s="45"/>
      <c r="DGF38" s="45"/>
      <c r="DGG38" s="45"/>
      <c r="DGH38" s="45"/>
      <c r="DGI38" s="45"/>
      <c r="DGJ38" s="45"/>
      <c r="DGK38" s="45"/>
      <c r="DGL38" s="45"/>
      <c r="DGM38" s="45"/>
      <c r="DGN38" s="45"/>
      <c r="DGO38" s="45"/>
      <c r="DGP38" s="45"/>
      <c r="DGQ38" s="45"/>
      <c r="DGR38" s="45"/>
      <c r="DGS38" s="45"/>
      <c r="DGT38" s="45"/>
      <c r="DGU38" s="45"/>
      <c r="DGV38" s="45"/>
      <c r="DGW38" s="45"/>
      <c r="DGX38" s="45"/>
      <c r="DGY38" s="45"/>
      <c r="DGZ38" s="45"/>
      <c r="DHA38" s="45"/>
      <c r="DHB38" s="45"/>
      <c r="DHC38" s="45"/>
      <c r="DHD38" s="45"/>
      <c r="DHE38" s="45"/>
      <c r="DHF38" s="45"/>
      <c r="DHG38" s="45"/>
      <c r="DHH38" s="45"/>
      <c r="DHI38" s="45"/>
      <c r="DHJ38" s="45"/>
      <c r="DHK38" s="45"/>
      <c r="DHL38" s="45"/>
      <c r="DHM38" s="45"/>
      <c r="DHN38" s="45"/>
      <c r="DHO38" s="45"/>
      <c r="DHP38" s="45"/>
      <c r="DHQ38" s="45"/>
      <c r="DHR38" s="45"/>
      <c r="DHS38" s="45"/>
      <c r="DHT38" s="45"/>
      <c r="DHU38" s="45"/>
      <c r="DHV38" s="45"/>
      <c r="DHW38" s="45"/>
      <c r="DHX38" s="45"/>
      <c r="DHY38" s="45"/>
      <c r="DHZ38" s="45"/>
      <c r="DIA38" s="45"/>
      <c r="DIB38" s="45"/>
      <c r="DIC38" s="45"/>
      <c r="DID38" s="45"/>
      <c r="DIE38" s="45"/>
      <c r="DIF38" s="45"/>
      <c r="DIG38" s="45"/>
      <c r="DIH38" s="45"/>
      <c r="DII38" s="45"/>
      <c r="DIJ38" s="45"/>
      <c r="DIK38" s="45"/>
      <c r="DIL38" s="45"/>
      <c r="DIM38" s="45"/>
      <c r="DIN38" s="45"/>
      <c r="DIO38" s="45"/>
      <c r="DIP38" s="45"/>
      <c r="DIQ38" s="45"/>
      <c r="DIR38" s="45"/>
      <c r="DIS38" s="45"/>
      <c r="DIT38" s="45"/>
      <c r="DIU38" s="45"/>
      <c r="DIV38" s="45"/>
      <c r="DIW38" s="45"/>
      <c r="DIX38" s="45"/>
      <c r="DIY38" s="45"/>
      <c r="DIZ38" s="45"/>
      <c r="DJA38" s="45"/>
      <c r="DJB38" s="45"/>
      <c r="DJC38" s="45"/>
      <c r="DJD38" s="45"/>
      <c r="DJE38" s="45"/>
      <c r="DJF38" s="45"/>
      <c r="DJG38" s="45"/>
      <c r="DJH38" s="45"/>
      <c r="DJI38" s="45"/>
      <c r="DJJ38" s="45"/>
      <c r="DJK38" s="45"/>
      <c r="DJL38" s="45"/>
      <c r="DJM38" s="45"/>
      <c r="DJN38" s="45"/>
      <c r="DJO38" s="45"/>
      <c r="DJP38" s="45"/>
      <c r="DJQ38" s="45"/>
      <c r="DJR38" s="45"/>
      <c r="DJS38" s="45"/>
      <c r="DJT38" s="45"/>
      <c r="DJU38" s="45"/>
      <c r="DJV38" s="45"/>
      <c r="DJW38" s="45"/>
      <c r="DJX38" s="45"/>
      <c r="DJY38" s="45"/>
      <c r="DJZ38" s="45"/>
      <c r="DKA38" s="45"/>
      <c r="DKB38" s="45"/>
      <c r="DKC38" s="45"/>
      <c r="DKD38" s="45"/>
      <c r="DKE38" s="45"/>
      <c r="DKF38" s="45"/>
      <c r="DKG38" s="45"/>
      <c r="DKH38" s="45"/>
      <c r="DKI38" s="45"/>
      <c r="DKJ38" s="45"/>
      <c r="DKK38" s="45"/>
      <c r="DKL38" s="45"/>
      <c r="DKM38" s="45"/>
      <c r="DKN38" s="45"/>
      <c r="DKO38" s="45"/>
      <c r="DKP38" s="45"/>
      <c r="DKQ38" s="45"/>
      <c r="DKR38" s="45"/>
      <c r="DKS38" s="45"/>
      <c r="DKT38" s="45"/>
      <c r="DKU38" s="45"/>
      <c r="DKV38" s="45"/>
      <c r="DKW38" s="45"/>
      <c r="DKX38" s="45"/>
      <c r="DKY38" s="45"/>
      <c r="DKZ38" s="45"/>
      <c r="DLA38" s="45"/>
      <c r="DLB38" s="45"/>
      <c r="DLC38" s="45"/>
      <c r="DLD38" s="45"/>
      <c r="DLE38" s="45"/>
      <c r="DLF38" s="45"/>
      <c r="DLG38" s="45"/>
      <c r="DLH38" s="45"/>
      <c r="DLI38" s="45"/>
      <c r="DLJ38" s="45"/>
      <c r="DLK38" s="45"/>
      <c r="DLL38" s="45"/>
      <c r="DLM38" s="45"/>
      <c r="DLN38" s="45"/>
      <c r="DLO38" s="45"/>
      <c r="DLP38" s="45"/>
      <c r="DLQ38" s="45"/>
      <c r="DLR38" s="45"/>
      <c r="DLS38" s="45"/>
      <c r="DLT38" s="45"/>
      <c r="DLU38" s="45"/>
      <c r="DLV38" s="45"/>
      <c r="DLW38" s="45"/>
      <c r="DLX38" s="45"/>
      <c r="DLY38" s="45"/>
      <c r="DLZ38" s="45"/>
      <c r="DMA38" s="45"/>
      <c r="DMB38" s="45"/>
      <c r="DMC38" s="45"/>
      <c r="DMD38" s="45"/>
      <c r="DME38" s="45"/>
      <c r="DMF38" s="45"/>
      <c r="DMG38" s="45"/>
      <c r="DMH38" s="45"/>
      <c r="DMI38" s="45"/>
      <c r="DMJ38" s="45"/>
      <c r="DMK38" s="45"/>
      <c r="DML38" s="45"/>
      <c r="DMM38" s="45"/>
      <c r="DMN38" s="45"/>
      <c r="DMO38" s="45"/>
      <c r="DMP38" s="45"/>
      <c r="DMQ38" s="45"/>
      <c r="DMR38" s="45"/>
      <c r="DMS38" s="45"/>
      <c r="DMT38" s="45"/>
      <c r="DMU38" s="45"/>
      <c r="DMV38" s="45"/>
      <c r="DMW38" s="45"/>
      <c r="DMX38" s="45"/>
      <c r="DMY38" s="45"/>
      <c r="DMZ38" s="45"/>
      <c r="DNA38" s="45"/>
      <c r="DNB38" s="45"/>
      <c r="DNC38" s="45"/>
      <c r="DND38" s="45"/>
      <c r="DNE38" s="45"/>
      <c r="DNF38" s="45"/>
      <c r="DNG38" s="45"/>
      <c r="DNH38" s="45"/>
      <c r="DNI38" s="45"/>
      <c r="DNJ38" s="45"/>
      <c r="DNK38" s="45"/>
      <c r="DNL38" s="45"/>
      <c r="DNM38" s="45"/>
      <c r="DNN38" s="45"/>
      <c r="DNO38" s="45"/>
      <c r="DNP38" s="45"/>
      <c r="DNQ38" s="45"/>
      <c r="DNR38" s="45"/>
      <c r="DNS38" s="45"/>
      <c r="DNT38" s="45"/>
      <c r="DNU38" s="45"/>
      <c r="DNV38" s="45"/>
      <c r="DNW38" s="45"/>
      <c r="DNX38" s="45"/>
      <c r="DNY38" s="45"/>
      <c r="DNZ38" s="45"/>
      <c r="DOA38" s="45"/>
      <c r="DOB38" s="45"/>
      <c r="DOC38" s="45"/>
      <c r="DOD38" s="45"/>
      <c r="DOE38" s="45"/>
      <c r="DOF38" s="45"/>
      <c r="DOG38" s="45"/>
      <c r="DOH38" s="45"/>
      <c r="DOI38" s="45"/>
      <c r="DOJ38" s="45"/>
      <c r="DOK38" s="45"/>
      <c r="DOL38" s="45"/>
      <c r="DOM38" s="45"/>
      <c r="DON38" s="45"/>
      <c r="DOO38" s="45"/>
      <c r="DOP38" s="45"/>
      <c r="DOQ38" s="45"/>
      <c r="DOR38" s="45"/>
      <c r="DOS38" s="45"/>
      <c r="DOT38" s="45"/>
      <c r="DOU38" s="45"/>
      <c r="DOV38" s="45"/>
      <c r="DOW38" s="45"/>
      <c r="DOX38" s="45"/>
      <c r="DOY38" s="45"/>
      <c r="DOZ38" s="45"/>
      <c r="DPA38" s="45"/>
      <c r="DPB38" s="45"/>
      <c r="DPC38" s="45"/>
      <c r="DPD38" s="45"/>
      <c r="DPE38" s="45"/>
      <c r="DPF38" s="45"/>
      <c r="DPG38" s="45"/>
      <c r="DPH38" s="45"/>
      <c r="DPI38" s="45"/>
      <c r="DPJ38" s="45"/>
      <c r="DPK38" s="45"/>
      <c r="DPL38" s="45"/>
      <c r="DPM38" s="45"/>
      <c r="DPN38" s="45"/>
      <c r="DPO38" s="45"/>
      <c r="DPP38" s="45"/>
      <c r="DPQ38" s="45"/>
      <c r="DPR38" s="45"/>
      <c r="DPS38" s="45"/>
      <c r="DPT38" s="45"/>
      <c r="DPU38" s="45"/>
      <c r="DPV38" s="45"/>
      <c r="DPW38" s="45"/>
      <c r="DPX38" s="45"/>
      <c r="DPY38" s="45"/>
      <c r="DPZ38" s="45"/>
      <c r="DQA38" s="45"/>
      <c r="DQB38" s="45"/>
      <c r="DQC38" s="45"/>
      <c r="DQD38" s="45"/>
      <c r="DQE38" s="45"/>
      <c r="DQF38" s="45"/>
      <c r="DQG38" s="45"/>
      <c r="DQH38" s="45"/>
      <c r="DQI38" s="45"/>
      <c r="DQJ38" s="45"/>
      <c r="DQK38" s="45"/>
      <c r="DQL38" s="45"/>
      <c r="DQM38" s="45"/>
      <c r="DQN38" s="45"/>
      <c r="DQO38" s="45"/>
      <c r="DQP38" s="45"/>
      <c r="DQQ38" s="45"/>
      <c r="DQR38" s="45"/>
      <c r="DQS38" s="45"/>
      <c r="DQT38" s="45"/>
      <c r="DQU38" s="45"/>
      <c r="DQV38" s="45"/>
      <c r="DQW38" s="45"/>
      <c r="DQX38" s="45"/>
      <c r="DQY38" s="45"/>
      <c r="DQZ38" s="45"/>
      <c r="DRA38" s="45"/>
      <c r="DRB38" s="45"/>
      <c r="DRC38" s="45"/>
      <c r="DRD38" s="45"/>
      <c r="DRE38" s="45"/>
      <c r="DRF38" s="45"/>
      <c r="DRG38" s="45"/>
      <c r="DRH38" s="45"/>
      <c r="DRI38" s="45"/>
      <c r="DRJ38" s="45"/>
      <c r="DRK38" s="45"/>
      <c r="DRL38" s="45"/>
      <c r="DRM38" s="45"/>
      <c r="DRN38" s="45"/>
      <c r="DRO38" s="45"/>
      <c r="DRP38" s="45"/>
      <c r="DRQ38" s="45"/>
      <c r="DRR38" s="45"/>
      <c r="DRS38" s="45"/>
      <c r="DRT38" s="45"/>
      <c r="DRU38" s="45"/>
      <c r="DRV38" s="45"/>
      <c r="DRW38" s="45"/>
      <c r="DRX38" s="45"/>
      <c r="DRY38" s="45"/>
      <c r="DRZ38" s="45"/>
      <c r="DSA38" s="45"/>
      <c r="DSB38" s="45"/>
      <c r="DSC38" s="45"/>
      <c r="DSD38" s="45"/>
      <c r="DSE38" s="45"/>
      <c r="DSF38" s="45"/>
      <c r="DSG38" s="45"/>
      <c r="DSH38" s="45"/>
      <c r="DSI38" s="45"/>
      <c r="DSJ38" s="45"/>
      <c r="DSK38" s="45"/>
      <c r="DSL38" s="45"/>
      <c r="DSM38" s="45"/>
      <c r="DSN38" s="45"/>
      <c r="DSO38" s="45"/>
      <c r="DSP38" s="45"/>
      <c r="DSQ38" s="45"/>
      <c r="DSR38" s="45"/>
      <c r="DSS38" s="45"/>
      <c r="DST38" s="45"/>
      <c r="DSU38" s="45"/>
      <c r="DSV38" s="45"/>
      <c r="DSW38" s="45"/>
      <c r="DSX38" s="45"/>
      <c r="DSY38" s="45"/>
      <c r="DSZ38" s="45"/>
      <c r="DTA38" s="45"/>
      <c r="DTB38" s="45"/>
      <c r="DTC38" s="45"/>
      <c r="DTD38" s="45"/>
      <c r="DTE38" s="45"/>
      <c r="DTF38" s="45"/>
      <c r="DTG38" s="45"/>
      <c r="DTH38" s="45"/>
      <c r="DTI38" s="45"/>
      <c r="DTJ38" s="45"/>
      <c r="DTK38" s="45"/>
      <c r="DTL38" s="45"/>
      <c r="DTM38" s="45"/>
      <c r="DTN38" s="45"/>
      <c r="DTO38" s="45"/>
      <c r="DTP38" s="45"/>
      <c r="DTQ38" s="45"/>
      <c r="DTR38" s="45"/>
      <c r="DTS38" s="45"/>
      <c r="DTT38" s="45"/>
      <c r="DTU38" s="45"/>
      <c r="DTV38" s="45"/>
      <c r="DTW38" s="45"/>
      <c r="DTX38" s="45"/>
      <c r="DTY38" s="45"/>
      <c r="DTZ38" s="45"/>
      <c r="DUA38" s="45"/>
      <c r="DUB38" s="45"/>
      <c r="DUC38" s="45"/>
      <c r="DUD38" s="45"/>
      <c r="DUE38" s="45"/>
      <c r="DUF38" s="45"/>
      <c r="DUG38" s="45"/>
      <c r="DUH38" s="45"/>
      <c r="DUI38" s="45"/>
      <c r="DUJ38" s="45"/>
      <c r="DUK38" s="45"/>
      <c r="DUL38" s="45"/>
      <c r="DUM38" s="45"/>
      <c r="DUN38" s="45"/>
      <c r="DUO38" s="45"/>
      <c r="DUP38" s="45"/>
      <c r="DUQ38" s="45"/>
      <c r="DUR38" s="45"/>
      <c r="DUS38" s="45"/>
      <c r="DUT38" s="45"/>
      <c r="DUU38" s="45"/>
      <c r="DUV38" s="45"/>
      <c r="DUW38" s="45"/>
      <c r="DUX38" s="45"/>
      <c r="DUY38" s="45"/>
      <c r="DUZ38" s="45"/>
      <c r="DVA38" s="45"/>
      <c r="DVB38" s="45"/>
      <c r="DVC38" s="45"/>
      <c r="DVD38" s="45"/>
      <c r="DVE38" s="45"/>
      <c r="DVF38" s="45"/>
      <c r="DVG38" s="45"/>
      <c r="DVH38" s="45"/>
      <c r="DVI38" s="45"/>
      <c r="DVJ38" s="45"/>
      <c r="DVK38" s="45"/>
      <c r="DVL38" s="45"/>
      <c r="DVM38" s="45"/>
      <c r="DVN38" s="45"/>
      <c r="DVO38" s="45"/>
      <c r="DVP38" s="45"/>
      <c r="DVQ38" s="45"/>
      <c r="DVR38" s="45"/>
      <c r="DVS38" s="45"/>
      <c r="DVT38" s="45"/>
      <c r="DVU38" s="45"/>
      <c r="DVV38" s="45"/>
      <c r="DVW38" s="45"/>
      <c r="DVX38" s="45"/>
      <c r="DVY38" s="45"/>
      <c r="DVZ38" s="45"/>
      <c r="DWA38" s="45"/>
      <c r="DWB38" s="45"/>
      <c r="DWC38" s="45"/>
      <c r="DWD38" s="45"/>
      <c r="DWE38" s="45"/>
      <c r="DWF38" s="45"/>
      <c r="DWG38" s="45"/>
      <c r="DWH38" s="45"/>
      <c r="DWI38" s="45"/>
      <c r="DWJ38" s="45"/>
      <c r="DWK38" s="45"/>
      <c r="DWL38" s="45"/>
      <c r="DWM38" s="45"/>
      <c r="DWN38" s="45"/>
      <c r="DWO38" s="45"/>
      <c r="DWP38" s="45"/>
      <c r="DWQ38" s="45"/>
      <c r="DWR38" s="45"/>
      <c r="DWS38" s="45"/>
      <c r="DWT38" s="45"/>
      <c r="DWU38" s="45"/>
      <c r="DWV38" s="45"/>
      <c r="DWW38" s="45"/>
      <c r="DWX38" s="45"/>
      <c r="DWY38" s="45"/>
      <c r="DWZ38" s="45"/>
      <c r="DXA38" s="45"/>
      <c r="DXB38" s="45"/>
      <c r="DXC38" s="45"/>
      <c r="DXD38" s="45"/>
      <c r="DXE38" s="45"/>
      <c r="DXF38" s="45"/>
      <c r="DXG38" s="45"/>
      <c r="DXH38" s="45"/>
      <c r="DXI38" s="45"/>
      <c r="DXJ38" s="45"/>
      <c r="DXK38" s="45"/>
      <c r="DXL38" s="45"/>
      <c r="DXM38" s="45"/>
      <c r="DXN38" s="45"/>
      <c r="DXO38" s="45"/>
      <c r="DXP38" s="45"/>
      <c r="DXQ38" s="45"/>
      <c r="DXR38" s="45"/>
      <c r="DXS38" s="45"/>
      <c r="DXT38" s="45"/>
      <c r="DXU38" s="45"/>
      <c r="DXV38" s="45"/>
      <c r="DXW38" s="45"/>
      <c r="DXX38" s="45"/>
      <c r="DXY38" s="45"/>
      <c r="DXZ38" s="45"/>
      <c r="DYA38" s="45"/>
      <c r="DYB38" s="45"/>
      <c r="DYC38" s="45"/>
      <c r="DYD38" s="45"/>
      <c r="DYE38" s="45"/>
      <c r="DYF38" s="45"/>
      <c r="DYG38" s="45"/>
      <c r="DYH38" s="45"/>
      <c r="DYI38" s="45"/>
      <c r="DYJ38" s="45"/>
      <c r="DYK38" s="45"/>
      <c r="DYL38" s="45"/>
      <c r="DYM38" s="45"/>
      <c r="DYN38" s="45"/>
      <c r="DYO38" s="45"/>
      <c r="DYP38" s="45"/>
      <c r="DYQ38" s="45"/>
      <c r="DYR38" s="45"/>
      <c r="DYS38" s="45"/>
      <c r="DYT38" s="45"/>
      <c r="DYU38" s="45"/>
      <c r="DYV38" s="45"/>
      <c r="DYW38" s="45"/>
      <c r="DYX38" s="45"/>
      <c r="DYY38" s="45"/>
      <c r="DYZ38" s="45"/>
      <c r="DZA38" s="45"/>
      <c r="DZB38" s="45"/>
      <c r="DZC38" s="45"/>
      <c r="DZD38" s="45"/>
      <c r="DZE38" s="45"/>
      <c r="DZF38" s="45"/>
      <c r="DZG38" s="45"/>
      <c r="DZH38" s="45"/>
      <c r="DZI38" s="45"/>
      <c r="DZJ38" s="45"/>
      <c r="DZK38" s="45"/>
      <c r="DZL38" s="45"/>
      <c r="DZM38" s="45"/>
      <c r="DZN38" s="45"/>
      <c r="DZO38" s="45"/>
      <c r="DZP38" s="45"/>
      <c r="DZQ38" s="45"/>
      <c r="DZR38" s="45"/>
      <c r="DZS38" s="45"/>
      <c r="DZT38" s="45"/>
      <c r="DZU38" s="45"/>
      <c r="DZV38" s="45"/>
      <c r="DZW38" s="45"/>
      <c r="DZX38" s="45"/>
      <c r="DZY38" s="45"/>
      <c r="DZZ38" s="45"/>
      <c r="EAA38" s="45"/>
      <c r="EAB38" s="45"/>
      <c r="EAC38" s="45"/>
      <c r="EAD38" s="45"/>
      <c r="EAE38" s="45"/>
      <c r="EAF38" s="45"/>
      <c r="EAG38" s="45"/>
      <c r="EAH38" s="45"/>
      <c r="EAI38" s="45"/>
      <c r="EAJ38" s="45"/>
      <c r="EAK38" s="45"/>
      <c r="EAL38" s="45"/>
      <c r="EAM38" s="45"/>
      <c r="EAN38" s="45"/>
      <c r="EAO38" s="45"/>
      <c r="EAP38" s="45"/>
      <c r="EAQ38" s="45"/>
      <c r="EAR38" s="45"/>
      <c r="EAS38" s="45"/>
      <c r="EAT38" s="45"/>
      <c r="EAU38" s="45"/>
      <c r="EAV38" s="45"/>
      <c r="EAW38" s="45"/>
      <c r="EAX38" s="45"/>
      <c r="EAY38" s="45"/>
      <c r="EAZ38" s="45"/>
      <c r="EBA38" s="45"/>
      <c r="EBB38" s="45"/>
      <c r="EBC38" s="45"/>
      <c r="EBD38" s="45"/>
      <c r="EBE38" s="45"/>
      <c r="EBF38" s="45"/>
      <c r="EBG38" s="45"/>
      <c r="EBH38" s="45"/>
      <c r="EBI38" s="45"/>
      <c r="EBJ38" s="45"/>
      <c r="EBK38" s="45"/>
      <c r="EBL38" s="45"/>
      <c r="EBM38" s="45"/>
      <c r="EBN38" s="45"/>
      <c r="EBO38" s="45"/>
      <c r="EBP38" s="45"/>
      <c r="EBQ38" s="45"/>
      <c r="EBR38" s="45"/>
      <c r="EBS38" s="45"/>
      <c r="EBT38" s="45"/>
      <c r="EBU38" s="45"/>
      <c r="EBV38" s="45"/>
      <c r="EBW38" s="45"/>
      <c r="EBX38" s="45"/>
      <c r="EBY38" s="45"/>
      <c r="EBZ38" s="45"/>
      <c r="ECA38" s="45"/>
      <c r="ECB38" s="45"/>
      <c r="ECC38" s="45"/>
      <c r="ECD38" s="45"/>
      <c r="ECE38" s="45"/>
      <c r="ECF38" s="45"/>
      <c r="ECG38" s="45"/>
      <c r="ECH38" s="45"/>
      <c r="ECI38" s="45"/>
      <c r="ECJ38" s="45"/>
      <c r="ECK38" s="45"/>
      <c r="ECL38" s="45"/>
      <c r="ECM38" s="45"/>
      <c r="ECN38" s="45"/>
      <c r="ECO38" s="45"/>
      <c r="ECP38" s="45"/>
      <c r="ECQ38" s="45"/>
      <c r="ECR38" s="45"/>
      <c r="ECS38" s="45"/>
      <c r="ECT38" s="45"/>
      <c r="ECU38" s="45"/>
      <c r="ECV38" s="45"/>
      <c r="ECW38" s="45"/>
      <c r="ECX38" s="45"/>
      <c r="ECY38" s="45"/>
      <c r="ECZ38" s="45"/>
      <c r="EDA38" s="45"/>
      <c r="EDB38" s="45"/>
      <c r="EDC38" s="45"/>
      <c r="EDD38" s="45"/>
      <c r="EDE38" s="45"/>
      <c r="EDF38" s="45"/>
      <c r="EDG38" s="45"/>
      <c r="EDH38" s="45"/>
      <c r="EDI38" s="45"/>
      <c r="EDJ38" s="45"/>
      <c r="EDK38" s="45"/>
      <c r="EDL38" s="45"/>
      <c r="EDM38" s="45"/>
      <c r="EDN38" s="45"/>
      <c r="EDO38" s="45"/>
      <c r="EDP38" s="45"/>
      <c r="EDQ38" s="45"/>
      <c r="EDR38" s="45"/>
      <c r="EDS38" s="45"/>
      <c r="EDT38" s="45"/>
      <c r="EDU38" s="45"/>
      <c r="EDV38" s="45"/>
      <c r="EDW38" s="45"/>
      <c r="EDX38" s="45"/>
      <c r="EDY38" s="45"/>
      <c r="EDZ38" s="45"/>
      <c r="EEA38" s="45"/>
      <c r="EEB38" s="45"/>
      <c r="EEC38" s="45"/>
      <c r="EED38" s="45"/>
      <c r="EEE38" s="45"/>
      <c r="EEF38" s="45"/>
      <c r="EEG38" s="45"/>
      <c r="EEH38" s="45"/>
      <c r="EEI38" s="45"/>
      <c r="EEJ38" s="45"/>
      <c r="EEK38" s="45"/>
      <c r="EEL38" s="45"/>
      <c r="EEM38" s="45"/>
      <c r="EEN38" s="45"/>
      <c r="EEO38" s="45"/>
      <c r="EEP38" s="45"/>
      <c r="EEQ38" s="45"/>
      <c r="EER38" s="45"/>
      <c r="EES38" s="45"/>
      <c r="EET38" s="45"/>
      <c r="EEU38" s="45"/>
      <c r="EEV38" s="45"/>
      <c r="EEW38" s="45"/>
      <c r="EEX38" s="45"/>
      <c r="EEY38" s="45"/>
      <c r="EEZ38" s="45"/>
      <c r="EFA38" s="45"/>
      <c r="EFB38" s="45"/>
      <c r="EFC38" s="45"/>
      <c r="EFD38" s="45"/>
      <c r="EFE38" s="45"/>
      <c r="EFF38" s="45"/>
      <c r="EFG38" s="45"/>
      <c r="EFH38" s="45"/>
      <c r="EFI38" s="45"/>
      <c r="EFJ38" s="45"/>
      <c r="EFK38" s="45"/>
      <c r="EFL38" s="45"/>
      <c r="EFM38" s="45"/>
      <c r="EFN38" s="45"/>
      <c r="EFO38" s="45"/>
      <c r="EFP38" s="45"/>
      <c r="EFQ38" s="45"/>
      <c r="EFR38" s="45"/>
      <c r="EFS38" s="45"/>
      <c r="EFT38" s="45"/>
      <c r="EFU38" s="45"/>
      <c r="EFV38" s="45"/>
      <c r="EFW38" s="45"/>
      <c r="EFX38" s="45"/>
      <c r="EFY38" s="45"/>
      <c r="EFZ38" s="45"/>
      <c r="EGA38" s="45"/>
      <c r="EGB38" s="45"/>
      <c r="EGC38" s="45"/>
      <c r="EGD38" s="45"/>
      <c r="EGE38" s="45"/>
      <c r="EGF38" s="45"/>
      <c r="EGG38" s="45"/>
      <c r="EGH38" s="45"/>
      <c r="EGI38" s="45"/>
      <c r="EGJ38" s="45"/>
      <c r="EGK38" s="45"/>
      <c r="EGL38" s="45"/>
      <c r="EGM38" s="45"/>
      <c r="EGN38" s="45"/>
      <c r="EGO38" s="45"/>
      <c r="EGP38" s="45"/>
      <c r="EGQ38" s="45"/>
      <c r="EGR38" s="45"/>
      <c r="EGS38" s="45"/>
      <c r="EGT38" s="45"/>
      <c r="EGU38" s="45"/>
      <c r="EGV38" s="45"/>
      <c r="EGW38" s="45"/>
      <c r="EGX38" s="45"/>
      <c r="EGY38" s="45"/>
      <c r="EGZ38" s="45"/>
      <c r="EHA38" s="45"/>
      <c r="EHB38" s="45"/>
      <c r="EHC38" s="45"/>
      <c r="EHD38" s="45"/>
      <c r="EHE38" s="45"/>
      <c r="EHF38" s="45"/>
      <c r="EHG38" s="45"/>
      <c r="EHH38" s="45"/>
      <c r="EHI38" s="45"/>
      <c r="EHJ38" s="45"/>
      <c r="EHK38" s="45"/>
      <c r="EHL38" s="45"/>
      <c r="EHM38" s="45"/>
      <c r="EHN38" s="45"/>
      <c r="EHO38" s="45"/>
      <c r="EHP38" s="45"/>
      <c r="EHQ38" s="45"/>
      <c r="EHR38" s="45"/>
      <c r="EHS38" s="45"/>
      <c r="EHT38" s="45"/>
      <c r="EHU38" s="45"/>
      <c r="EHV38" s="45"/>
      <c r="EHW38" s="45"/>
      <c r="EHX38" s="45"/>
      <c r="EHY38" s="45"/>
      <c r="EHZ38" s="45"/>
      <c r="EIA38" s="45"/>
      <c r="EIB38" s="45"/>
      <c r="EIC38" s="45"/>
      <c r="EID38" s="45"/>
      <c r="EIE38" s="45"/>
      <c r="EIF38" s="45"/>
      <c r="EIG38" s="45"/>
      <c r="EIH38" s="45"/>
      <c r="EII38" s="45"/>
      <c r="EIJ38" s="45"/>
      <c r="EIK38" s="45"/>
      <c r="EIL38" s="45"/>
      <c r="EIM38" s="45"/>
      <c r="EIN38" s="45"/>
      <c r="EIO38" s="45"/>
      <c r="EIP38" s="45"/>
      <c r="EIQ38" s="45"/>
      <c r="EIR38" s="45"/>
      <c r="EIS38" s="45"/>
      <c r="EIT38" s="45"/>
      <c r="EIU38" s="45"/>
      <c r="EIV38" s="45"/>
      <c r="EIW38" s="45"/>
      <c r="EIX38" s="45"/>
      <c r="EIY38" s="45"/>
      <c r="EIZ38" s="45"/>
      <c r="EJA38" s="45"/>
      <c r="EJB38" s="45"/>
      <c r="EJC38" s="45"/>
      <c r="EJD38" s="45"/>
      <c r="EJE38" s="45"/>
      <c r="EJF38" s="45"/>
      <c r="EJG38" s="45"/>
      <c r="EJH38" s="45"/>
      <c r="EJI38" s="45"/>
      <c r="EJJ38" s="45"/>
      <c r="EJK38" s="45"/>
      <c r="EJL38" s="45"/>
      <c r="EJM38" s="45"/>
      <c r="EJN38" s="45"/>
      <c r="EJO38" s="45"/>
      <c r="EJP38" s="45"/>
      <c r="EJQ38" s="45"/>
      <c r="EJR38" s="45"/>
      <c r="EJS38" s="45"/>
      <c r="EJT38" s="45"/>
      <c r="EJU38" s="45"/>
      <c r="EJV38" s="45"/>
      <c r="EJW38" s="45"/>
      <c r="EJX38" s="45"/>
      <c r="EJY38" s="45"/>
      <c r="EJZ38" s="45"/>
      <c r="EKA38" s="45"/>
      <c r="EKB38" s="45"/>
      <c r="EKC38" s="45"/>
      <c r="EKD38" s="45"/>
      <c r="EKE38" s="45"/>
      <c r="EKF38" s="45"/>
      <c r="EKG38" s="45"/>
      <c r="EKH38" s="45"/>
      <c r="EKI38" s="45"/>
      <c r="EKJ38" s="45"/>
      <c r="EKK38" s="45"/>
      <c r="EKL38" s="45"/>
      <c r="EKM38" s="45"/>
      <c r="EKN38" s="45"/>
      <c r="EKO38" s="45"/>
      <c r="EKP38" s="45"/>
      <c r="EKQ38" s="45"/>
      <c r="EKR38" s="45"/>
      <c r="EKS38" s="45"/>
      <c r="EKT38" s="45"/>
      <c r="EKU38" s="45"/>
      <c r="EKV38" s="45"/>
      <c r="EKW38" s="45"/>
      <c r="EKX38" s="45"/>
      <c r="EKY38" s="45"/>
      <c r="EKZ38" s="45"/>
      <c r="ELA38" s="45"/>
      <c r="ELB38" s="45"/>
      <c r="ELC38" s="45"/>
      <c r="ELD38" s="45"/>
      <c r="ELE38" s="45"/>
      <c r="ELF38" s="45"/>
      <c r="ELG38" s="45"/>
      <c r="ELH38" s="45"/>
      <c r="ELI38" s="45"/>
      <c r="ELJ38" s="45"/>
      <c r="ELK38" s="45"/>
      <c r="ELL38" s="45"/>
      <c r="ELM38" s="45"/>
      <c r="ELN38" s="45"/>
      <c r="ELO38" s="45"/>
      <c r="ELP38" s="45"/>
      <c r="ELQ38" s="45"/>
      <c r="ELR38" s="45"/>
      <c r="ELS38" s="45"/>
      <c r="ELT38" s="45"/>
      <c r="ELU38" s="45"/>
      <c r="ELV38" s="45"/>
      <c r="ELW38" s="45"/>
      <c r="ELX38" s="45"/>
      <c r="ELY38" s="45"/>
      <c r="ELZ38" s="45"/>
      <c r="EMA38" s="45"/>
      <c r="EMB38" s="45"/>
      <c r="EMC38" s="45"/>
      <c r="EMD38" s="45"/>
      <c r="EME38" s="45"/>
      <c r="EMF38" s="45"/>
      <c r="EMG38" s="45"/>
      <c r="EMH38" s="45"/>
      <c r="EMI38" s="45"/>
      <c r="EMJ38" s="45"/>
      <c r="EMK38" s="45"/>
      <c r="EML38" s="45"/>
      <c r="EMM38" s="45"/>
      <c r="EMN38" s="45"/>
      <c r="EMO38" s="45"/>
      <c r="EMP38" s="45"/>
      <c r="EMQ38" s="45"/>
      <c r="EMR38" s="45"/>
      <c r="EMS38" s="45"/>
      <c r="EMT38" s="45"/>
      <c r="EMU38" s="45"/>
      <c r="EMV38" s="45"/>
      <c r="EMW38" s="45"/>
      <c r="EMX38" s="45"/>
      <c r="EMY38" s="45"/>
      <c r="EMZ38" s="45"/>
      <c r="ENA38" s="45"/>
      <c r="ENB38" s="45"/>
      <c r="ENC38" s="45"/>
      <c r="END38" s="45"/>
      <c r="ENE38" s="45"/>
      <c r="ENF38" s="45"/>
      <c r="ENG38" s="45"/>
      <c r="ENH38" s="45"/>
      <c r="ENI38" s="45"/>
      <c r="ENJ38" s="45"/>
      <c r="ENK38" s="45"/>
      <c r="ENL38" s="45"/>
      <c r="ENM38" s="45"/>
      <c r="ENN38" s="45"/>
      <c r="ENO38" s="45"/>
      <c r="ENP38" s="45"/>
      <c r="ENQ38" s="45"/>
      <c r="ENR38" s="45"/>
      <c r="ENS38" s="45"/>
      <c r="ENT38" s="45"/>
      <c r="ENU38" s="45"/>
      <c r="ENV38" s="45"/>
      <c r="ENW38" s="45"/>
      <c r="ENX38" s="45"/>
      <c r="ENY38" s="45"/>
      <c r="ENZ38" s="45"/>
      <c r="EOA38" s="45"/>
      <c r="EOB38" s="45"/>
      <c r="EOC38" s="45"/>
      <c r="EOD38" s="45"/>
      <c r="EOE38" s="45"/>
      <c r="EOF38" s="45"/>
      <c r="EOG38" s="45"/>
      <c r="EOH38" s="45"/>
      <c r="EOI38" s="45"/>
      <c r="EOJ38" s="45"/>
      <c r="EOK38" s="45"/>
      <c r="EOL38" s="45"/>
      <c r="EOM38" s="45"/>
      <c r="EON38" s="45"/>
      <c r="EOO38" s="45"/>
      <c r="EOP38" s="45"/>
      <c r="EOQ38" s="45"/>
      <c r="EOR38" s="45"/>
      <c r="EOS38" s="45"/>
      <c r="EOT38" s="45"/>
      <c r="EOU38" s="45"/>
      <c r="EOV38" s="45"/>
      <c r="EOW38" s="45"/>
      <c r="EOX38" s="45"/>
      <c r="EOY38" s="45"/>
      <c r="EOZ38" s="45"/>
      <c r="EPA38" s="45"/>
      <c r="EPB38" s="45"/>
      <c r="EPC38" s="45"/>
      <c r="EPD38" s="45"/>
      <c r="EPE38" s="45"/>
      <c r="EPF38" s="45"/>
      <c r="EPG38" s="45"/>
      <c r="EPH38" s="45"/>
      <c r="EPI38" s="45"/>
      <c r="EPJ38" s="45"/>
      <c r="EPK38" s="45"/>
      <c r="EPL38" s="45"/>
      <c r="EPM38" s="45"/>
      <c r="EPN38" s="45"/>
      <c r="EPO38" s="45"/>
      <c r="EPP38" s="45"/>
      <c r="EPQ38" s="45"/>
      <c r="EPR38" s="45"/>
      <c r="EPS38" s="45"/>
      <c r="EPT38" s="45"/>
      <c r="EPU38" s="45"/>
      <c r="EPV38" s="45"/>
      <c r="EPW38" s="45"/>
      <c r="EPX38" s="45"/>
      <c r="EPY38" s="45"/>
      <c r="EPZ38" s="45"/>
      <c r="EQA38" s="45"/>
      <c r="EQB38" s="45"/>
      <c r="EQC38" s="45"/>
      <c r="EQD38" s="45"/>
      <c r="EQE38" s="45"/>
      <c r="EQF38" s="45"/>
      <c r="EQG38" s="45"/>
      <c r="EQH38" s="45"/>
      <c r="EQI38" s="45"/>
      <c r="EQJ38" s="45"/>
      <c r="EQK38" s="45"/>
      <c r="EQL38" s="45"/>
      <c r="EQM38" s="45"/>
      <c r="EQN38" s="45"/>
      <c r="EQO38" s="45"/>
      <c r="EQP38" s="45"/>
      <c r="EQQ38" s="45"/>
      <c r="EQR38" s="45"/>
      <c r="EQS38" s="45"/>
      <c r="EQT38" s="45"/>
      <c r="EQU38" s="45"/>
      <c r="EQV38" s="45"/>
      <c r="EQW38" s="45"/>
      <c r="EQX38" s="45"/>
      <c r="EQY38" s="45"/>
      <c r="EQZ38" s="45"/>
      <c r="ERA38" s="45"/>
      <c r="ERB38" s="45"/>
      <c r="ERC38" s="45"/>
      <c r="ERD38" s="45"/>
      <c r="ERE38" s="45"/>
      <c r="ERF38" s="45"/>
      <c r="ERG38" s="45"/>
      <c r="ERH38" s="45"/>
      <c r="ERI38" s="45"/>
      <c r="ERJ38" s="45"/>
      <c r="ERK38" s="45"/>
      <c r="ERL38" s="45"/>
      <c r="ERM38" s="45"/>
      <c r="ERN38" s="45"/>
      <c r="ERO38" s="45"/>
      <c r="ERP38" s="45"/>
      <c r="ERQ38" s="45"/>
      <c r="ERR38" s="45"/>
      <c r="ERS38" s="45"/>
      <c r="ERT38" s="45"/>
      <c r="ERU38" s="45"/>
      <c r="ERV38" s="45"/>
      <c r="ERW38" s="45"/>
      <c r="ERX38" s="45"/>
      <c r="ERY38" s="45"/>
      <c r="ERZ38" s="45"/>
      <c r="ESA38" s="45"/>
      <c r="ESB38" s="45"/>
      <c r="ESC38" s="45"/>
      <c r="ESD38" s="45"/>
      <c r="ESE38" s="45"/>
      <c r="ESF38" s="45"/>
      <c r="ESG38" s="45"/>
      <c r="ESH38" s="45"/>
      <c r="ESI38" s="45"/>
      <c r="ESJ38" s="45"/>
      <c r="ESK38" s="45"/>
      <c r="ESL38" s="45"/>
      <c r="ESM38" s="45"/>
      <c r="ESN38" s="45"/>
      <c r="ESO38" s="45"/>
      <c r="ESP38" s="45"/>
      <c r="ESQ38" s="45"/>
      <c r="ESR38" s="45"/>
      <c r="ESS38" s="45"/>
      <c r="EST38" s="45"/>
      <c r="ESU38" s="45"/>
      <c r="ESV38" s="45"/>
      <c r="ESW38" s="45"/>
      <c r="ESX38" s="45"/>
      <c r="ESY38" s="45"/>
      <c r="ESZ38" s="45"/>
      <c r="ETA38" s="45"/>
      <c r="ETB38" s="45"/>
      <c r="ETC38" s="45"/>
      <c r="ETD38" s="45"/>
      <c r="ETE38" s="45"/>
      <c r="ETF38" s="45"/>
      <c r="ETG38" s="45"/>
      <c r="ETH38" s="45"/>
      <c r="ETI38" s="45"/>
      <c r="ETJ38" s="45"/>
      <c r="ETK38" s="45"/>
      <c r="ETL38" s="45"/>
      <c r="ETM38" s="45"/>
      <c r="ETN38" s="45"/>
      <c r="ETO38" s="45"/>
      <c r="ETP38" s="45"/>
      <c r="ETQ38" s="45"/>
      <c r="ETR38" s="45"/>
      <c r="ETS38" s="45"/>
      <c r="ETT38" s="45"/>
      <c r="ETU38" s="45"/>
      <c r="ETV38" s="45"/>
      <c r="ETW38" s="45"/>
      <c r="ETX38" s="45"/>
      <c r="ETY38" s="45"/>
      <c r="ETZ38" s="45"/>
      <c r="EUA38" s="45"/>
      <c r="EUB38" s="45"/>
      <c r="EUC38" s="45"/>
      <c r="EUD38" s="45"/>
      <c r="EUE38" s="45"/>
      <c r="EUF38" s="45"/>
      <c r="EUG38" s="45"/>
      <c r="EUH38" s="45"/>
      <c r="EUI38" s="45"/>
      <c r="EUJ38" s="45"/>
      <c r="EUK38" s="45"/>
      <c r="EUL38" s="45"/>
      <c r="EUM38" s="45"/>
      <c r="EUN38" s="45"/>
      <c r="EUO38" s="45"/>
      <c r="EUP38" s="45"/>
      <c r="EUQ38" s="45"/>
      <c r="EUR38" s="45"/>
      <c r="EUS38" s="45"/>
      <c r="EUT38" s="45"/>
      <c r="EUU38" s="45"/>
      <c r="EUV38" s="45"/>
      <c r="EUW38" s="45"/>
      <c r="EUX38" s="45"/>
      <c r="EUY38" s="45"/>
      <c r="EUZ38" s="45"/>
      <c r="EVA38" s="45"/>
      <c r="EVB38" s="45"/>
      <c r="EVC38" s="45"/>
      <c r="EVD38" s="45"/>
      <c r="EVE38" s="45"/>
      <c r="EVF38" s="45"/>
      <c r="EVG38" s="45"/>
      <c r="EVH38" s="45"/>
      <c r="EVI38" s="45"/>
      <c r="EVJ38" s="45"/>
      <c r="EVK38" s="45"/>
      <c r="EVL38" s="45"/>
      <c r="EVM38" s="45"/>
      <c r="EVN38" s="45"/>
      <c r="EVO38" s="45"/>
      <c r="EVP38" s="45"/>
      <c r="EVQ38" s="45"/>
      <c r="EVR38" s="45"/>
      <c r="EVS38" s="45"/>
      <c r="EVT38" s="45"/>
      <c r="EVU38" s="45"/>
      <c r="EVV38" s="45"/>
      <c r="EVW38" s="45"/>
      <c r="EVX38" s="45"/>
      <c r="EVY38" s="45"/>
      <c r="EVZ38" s="45"/>
      <c r="EWA38" s="45"/>
      <c r="EWB38" s="45"/>
      <c r="EWC38" s="45"/>
      <c r="EWD38" s="45"/>
      <c r="EWE38" s="45"/>
      <c r="EWF38" s="45"/>
      <c r="EWG38" s="45"/>
      <c r="EWH38" s="45"/>
      <c r="EWI38" s="45"/>
      <c r="EWJ38" s="45"/>
      <c r="EWK38" s="45"/>
      <c r="EWL38" s="45"/>
      <c r="EWM38" s="45"/>
      <c r="EWN38" s="45"/>
      <c r="EWO38" s="45"/>
      <c r="EWP38" s="45"/>
      <c r="EWQ38" s="45"/>
      <c r="EWR38" s="45"/>
      <c r="EWS38" s="45"/>
      <c r="EWT38" s="45"/>
      <c r="EWU38" s="45"/>
      <c r="EWV38" s="45"/>
      <c r="EWW38" s="45"/>
      <c r="EWX38" s="45"/>
      <c r="EWY38" s="45"/>
      <c r="EWZ38" s="45"/>
      <c r="EXA38" s="45"/>
      <c r="EXB38" s="45"/>
      <c r="EXC38" s="45"/>
      <c r="EXD38" s="45"/>
      <c r="EXE38" s="45"/>
      <c r="EXF38" s="45"/>
      <c r="EXG38" s="45"/>
      <c r="EXH38" s="45"/>
      <c r="EXI38" s="45"/>
      <c r="EXJ38" s="45"/>
      <c r="EXK38" s="45"/>
      <c r="EXL38" s="45"/>
      <c r="EXM38" s="45"/>
      <c r="EXN38" s="45"/>
      <c r="EXO38" s="45"/>
      <c r="EXP38" s="45"/>
      <c r="EXQ38" s="45"/>
      <c r="EXR38" s="45"/>
      <c r="EXS38" s="45"/>
      <c r="EXT38" s="45"/>
      <c r="EXU38" s="45"/>
      <c r="EXV38" s="45"/>
      <c r="EXW38" s="45"/>
      <c r="EXX38" s="45"/>
      <c r="EXY38" s="45"/>
      <c r="EXZ38" s="45"/>
      <c r="EYA38" s="45"/>
      <c r="EYB38" s="45"/>
      <c r="EYC38" s="45"/>
      <c r="EYD38" s="45"/>
      <c r="EYE38" s="45"/>
      <c r="EYF38" s="45"/>
      <c r="EYG38" s="45"/>
      <c r="EYH38" s="45"/>
      <c r="EYI38" s="45"/>
      <c r="EYJ38" s="45"/>
      <c r="EYK38" s="45"/>
      <c r="EYL38" s="45"/>
      <c r="EYM38" s="45"/>
      <c r="EYN38" s="45"/>
      <c r="EYO38" s="45"/>
      <c r="EYP38" s="45"/>
      <c r="EYQ38" s="45"/>
      <c r="EYR38" s="45"/>
      <c r="EYS38" s="45"/>
      <c r="EYT38" s="45"/>
      <c r="EYU38" s="45"/>
      <c r="EYV38" s="45"/>
      <c r="EYW38" s="45"/>
      <c r="EYX38" s="45"/>
      <c r="EYY38" s="45"/>
      <c r="EYZ38" s="45"/>
      <c r="EZA38" s="45"/>
      <c r="EZB38" s="45"/>
      <c r="EZC38" s="45"/>
      <c r="EZD38" s="45"/>
      <c r="EZE38" s="45"/>
      <c r="EZF38" s="45"/>
      <c r="EZG38" s="45"/>
      <c r="EZH38" s="45"/>
      <c r="EZI38" s="45"/>
      <c r="EZJ38" s="45"/>
      <c r="EZK38" s="45"/>
      <c r="EZL38" s="45"/>
      <c r="EZM38" s="45"/>
      <c r="EZN38" s="45"/>
      <c r="EZO38" s="45"/>
      <c r="EZP38" s="45"/>
      <c r="EZQ38" s="45"/>
      <c r="EZR38" s="45"/>
      <c r="EZS38" s="45"/>
      <c r="EZT38" s="45"/>
      <c r="EZU38" s="45"/>
      <c r="EZV38" s="45"/>
      <c r="EZW38" s="45"/>
      <c r="EZX38" s="45"/>
      <c r="EZY38" s="45"/>
      <c r="EZZ38" s="45"/>
      <c r="FAA38" s="45"/>
      <c r="FAB38" s="45"/>
      <c r="FAC38" s="45"/>
      <c r="FAD38" s="45"/>
      <c r="FAE38" s="45"/>
      <c r="FAF38" s="45"/>
      <c r="FAG38" s="45"/>
      <c r="FAH38" s="45"/>
      <c r="FAI38" s="45"/>
      <c r="FAJ38" s="45"/>
      <c r="FAK38" s="45"/>
      <c r="FAL38" s="45"/>
      <c r="FAM38" s="45"/>
      <c r="FAN38" s="45"/>
      <c r="FAO38" s="45"/>
      <c r="FAP38" s="45"/>
      <c r="FAQ38" s="45"/>
      <c r="FAR38" s="45"/>
      <c r="FAS38" s="45"/>
      <c r="FAT38" s="45"/>
      <c r="FAU38" s="45"/>
      <c r="FAV38" s="45"/>
      <c r="FAW38" s="45"/>
      <c r="FAX38" s="45"/>
      <c r="FAY38" s="45"/>
      <c r="FAZ38" s="45"/>
      <c r="FBA38" s="45"/>
      <c r="FBB38" s="45"/>
      <c r="FBC38" s="45"/>
      <c r="FBD38" s="45"/>
      <c r="FBE38" s="45"/>
      <c r="FBF38" s="45"/>
      <c r="FBG38" s="45"/>
      <c r="FBH38" s="45"/>
      <c r="FBI38" s="45"/>
      <c r="FBJ38" s="45"/>
      <c r="FBK38" s="45"/>
      <c r="FBL38" s="45"/>
      <c r="FBM38" s="45"/>
      <c r="FBN38" s="45"/>
      <c r="FBO38" s="45"/>
      <c r="FBP38" s="45"/>
      <c r="FBQ38" s="45"/>
      <c r="FBR38" s="45"/>
      <c r="FBS38" s="45"/>
      <c r="FBT38" s="45"/>
      <c r="FBU38" s="45"/>
      <c r="FBV38" s="45"/>
      <c r="FBW38" s="45"/>
      <c r="FBX38" s="45"/>
      <c r="FBY38" s="45"/>
      <c r="FBZ38" s="45"/>
      <c r="FCA38" s="45"/>
      <c r="FCB38" s="45"/>
      <c r="FCC38" s="45"/>
      <c r="FCD38" s="45"/>
      <c r="FCE38" s="45"/>
      <c r="FCF38" s="45"/>
      <c r="FCG38" s="45"/>
      <c r="FCH38" s="45"/>
      <c r="FCI38" s="45"/>
      <c r="FCJ38" s="45"/>
      <c r="FCK38" s="45"/>
      <c r="FCL38" s="45"/>
      <c r="FCM38" s="45"/>
      <c r="FCN38" s="45"/>
      <c r="FCO38" s="45"/>
      <c r="FCP38" s="45"/>
      <c r="FCQ38" s="45"/>
      <c r="FCR38" s="45"/>
      <c r="FCS38" s="45"/>
      <c r="FCT38" s="45"/>
      <c r="FCU38" s="45"/>
      <c r="FCV38" s="45"/>
      <c r="FCW38" s="45"/>
      <c r="FCX38" s="45"/>
      <c r="FCY38" s="45"/>
      <c r="FCZ38" s="45"/>
      <c r="FDA38" s="45"/>
      <c r="FDB38" s="45"/>
      <c r="FDC38" s="45"/>
      <c r="FDD38" s="45"/>
      <c r="FDE38" s="45"/>
      <c r="FDF38" s="45"/>
      <c r="FDG38" s="45"/>
      <c r="FDH38" s="45"/>
      <c r="FDI38" s="45"/>
      <c r="FDJ38" s="45"/>
      <c r="FDK38" s="45"/>
      <c r="FDL38" s="45"/>
      <c r="FDM38" s="45"/>
      <c r="FDN38" s="45"/>
      <c r="FDO38" s="45"/>
      <c r="FDP38" s="45"/>
      <c r="FDQ38" s="45"/>
      <c r="FDR38" s="45"/>
      <c r="FDS38" s="45"/>
      <c r="FDT38" s="45"/>
      <c r="FDU38" s="45"/>
      <c r="FDV38" s="45"/>
      <c r="FDW38" s="45"/>
      <c r="FDX38" s="45"/>
      <c r="FDY38" s="45"/>
      <c r="FDZ38" s="45"/>
      <c r="FEA38" s="45"/>
      <c r="FEB38" s="45"/>
      <c r="FEC38" s="45"/>
      <c r="FED38" s="45"/>
      <c r="FEE38" s="45"/>
      <c r="FEF38" s="45"/>
      <c r="FEG38" s="45"/>
      <c r="FEH38" s="45"/>
      <c r="FEI38" s="45"/>
      <c r="FEJ38" s="45"/>
      <c r="FEK38" s="45"/>
      <c r="FEL38" s="45"/>
      <c r="FEM38" s="45"/>
      <c r="FEN38" s="45"/>
      <c r="FEO38" s="45"/>
      <c r="FEP38" s="45"/>
      <c r="FEQ38" s="45"/>
      <c r="FER38" s="45"/>
      <c r="FES38" s="45"/>
      <c r="FET38" s="45"/>
      <c r="FEU38" s="45"/>
      <c r="FEV38" s="45"/>
      <c r="FEW38" s="45"/>
      <c r="FEX38" s="45"/>
      <c r="FEY38" s="45"/>
      <c r="FEZ38" s="45"/>
      <c r="FFA38" s="45"/>
      <c r="FFB38" s="45"/>
      <c r="FFC38" s="45"/>
      <c r="FFD38" s="45"/>
      <c r="FFE38" s="45"/>
      <c r="FFF38" s="45"/>
      <c r="FFG38" s="45"/>
      <c r="FFH38" s="45"/>
      <c r="FFI38" s="45"/>
      <c r="FFJ38" s="45"/>
      <c r="FFK38" s="45"/>
      <c r="FFL38" s="45"/>
      <c r="FFM38" s="45"/>
      <c r="FFN38" s="45"/>
      <c r="FFO38" s="45"/>
      <c r="FFP38" s="45"/>
      <c r="FFQ38" s="45"/>
      <c r="FFR38" s="45"/>
      <c r="FFS38" s="45"/>
      <c r="FFT38" s="45"/>
      <c r="FFU38" s="45"/>
      <c r="FFV38" s="45"/>
      <c r="FFW38" s="45"/>
      <c r="FFX38" s="45"/>
      <c r="FFY38" s="45"/>
      <c r="FFZ38" s="45"/>
      <c r="FGA38" s="45"/>
      <c r="FGB38" s="45"/>
      <c r="FGC38" s="45"/>
      <c r="FGD38" s="45"/>
      <c r="FGE38" s="45"/>
      <c r="FGF38" s="45"/>
      <c r="FGG38" s="45"/>
      <c r="FGH38" s="45"/>
      <c r="FGI38" s="45"/>
      <c r="FGJ38" s="45"/>
      <c r="FGK38" s="45"/>
      <c r="FGL38" s="45"/>
      <c r="FGM38" s="45"/>
      <c r="FGN38" s="45"/>
      <c r="FGO38" s="45"/>
      <c r="FGP38" s="45"/>
      <c r="FGQ38" s="45"/>
      <c r="FGR38" s="45"/>
      <c r="FGS38" s="45"/>
      <c r="FGT38" s="45"/>
      <c r="FGU38" s="45"/>
      <c r="FGV38" s="45"/>
      <c r="FGW38" s="45"/>
      <c r="FGX38" s="45"/>
      <c r="FGY38" s="45"/>
      <c r="FGZ38" s="45"/>
      <c r="FHA38" s="45"/>
      <c r="FHB38" s="45"/>
      <c r="FHC38" s="45"/>
      <c r="FHD38" s="45"/>
      <c r="FHE38" s="45"/>
      <c r="FHF38" s="45"/>
      <c r="FHG38" s="45"/>
      <c r="FHH38" s="45"/>
      <c r="FHI38" s="45"/>
      <c r="FHJ38" s="45"/>
      <c r="FHK38" s="45"/>
      <c r="FHL38" s="45"/>
      <c r="FHM38" s="45"/>
      <c r="FHN38" s="45"/>
      <c r="FHO38" s="45"/>
      <c r="FHP38" s="45"/>
      <c r="FHQ38" s="45"/>
      <c r="FHR38" s="45"/>
      <c r="FHS38" s="45"/>
      <c r="FHT38" s="45"/>
      <c r="FHU38" s="45"/>
      <c r="FHV38" s="45"/>
      <c r="FHW38" s="45"/>
      <c r="FHX38" s="45"/>
      <c r="FHY38" s="45"/>
      <c r="FHZ38" s="45"/>
      <c r="FIA38" s="45"/>
      <c r="FIB38" s="45"/>
      <c r="FIC38" s="45"/>
      <c r="FID38" s="45"/>
      <c r="FIE38" s="45"/>
      <c r="FIF38" s="45"/>
      <c r="FIG38" s="45"/>
      <c r="FIH38" s="45"/>
      <c r="FII38" s="45"/>
      <c r="FIJ38" s="45"/>
      <c r="FIK38" s="45"/>
      <c r="FIL38" s="45"/>
      <c r="FIM38" s="45"/>
      <c r="FIN38" s="45"/>
      <c r="FIO38" s="45"/>
      <c r="FIP38" s="45"/>
      <c r="FIQ38" s="45"/>
      <c r="FIR38" s="45"/>
      <c r="FIS38" s="45"/>
      <c r="FIT38" s="45"/>
      <c r="FIU38" s="45"/>
      <c r="FIV38" s="45"/>
      <c r="FIW38" s="45"/>
      <c r="FIX38" s="45"/>
      <c r="FIY38" s="45"/>
      <c r="FIZ38" s="45"/>
      <c r="FJA38" s="45"/>
      <c r="FJB38" s="45"/>
      <c r="FJC38" s="45"/>
      <c r="FJD38" s="45"/>
      <c r="FJE38" s="45"/>
      <c r="FJF38" s="45"/>
      <c r="FJG38" s="45"/>
      <c r="FJH38" s="45"/>
      <c r="FJI38" s="45"/>
      <c r="FJJ38" s="45"/>
      <c r="FJK38" s="45"/>
      <c r="FJL38" s="45"/>
      <c r="FJM38" s="45"/>
      <c r="FJN38" s="45"/>
      <c r="FJO38" s="45"/>
      <c r="FJP38" s="45"/>
      <c r="FJQ38" s="45"/>
      <c r="FJR38" s="45"/>
      <c r="FJS38" s="45"/>
      <c r="FJT38" s="45"/>
      <c r="FJU38" s="45"/>
      <c r="FJV38" s="45"/>
      <c r="FJW38" s="45"/>
      <c r="FJX38" s="45"/>
      <c r="FJY38" s="45"/>
      <c r="FJZ38" s="45"/>
      <c r="FKA38" s="45"/>
      <c r="FKB38" s="45"/>
      <c r="FKC38" s="45"/>
      <c r="FKD38" s="45"/>
      <c r="FKE38" s="45"/>
      <c r="FKF38" s="45"/>
      <c r="FKG38" s="45"/>
      <c r="FKH38" s="45"/>
      <c r="FKI38" s="45"/>
      <c r="FKJ38" s="45"/>
      <c r="FKK38" s="45"/>
      <c r="FKL38" s="45"/>
      <c r="FKM38" s="45"/>
      <c r="FKN38" s="45"/>
      <c r="FKO38" s="45"/>
      <c r="FKP38" s="45"/>
      <c r="FKQ38" s="45"/>
      <c r="FKR38" s="45"/>
      <c r="FKS38" s="45"/>
      <c r="FKT38" s="45"/>
      <c r="FKU38" s="45"/>
      <c r="FKV38" s="45"/>
      <c r="FKW38" s="45"/>
      <c r="FKX38" s="45"/>
      <c r="FKY38" s="45"/>
      <c r="FKZ38" s="45"/>
      <c r="FLA38" s="45"/>
      <c r="FLB38" s="45"/>
      <c r="FLC38" s="45"/>
      <c r="FLD38" s="45"/>
      <c r="FLE38" s="45"/>
      <c r="FLF38" s="45"/>
      <c r="FLG38" s="45"/>
      <c r="FLH38" s="45"/>
      <c r="FLI38" s="45"/>
      <c r="FLJ38" s="45"/>
      <c r="FLK38" s="45"/>
      <c r="FLL38" s="45"/>
      <c r="FLM38" s="45"/>
      <c r="FLN38" s="45"/>
      <c r="FLO38" s="45"/>
      <c r="FLP38" s="45"/>
      <c r="FLQ38" s="45"/>
      <c r="FLR38" s="45"/>
      <c r="FLS38" s="45"/>
      <c r="FLT38" s="45"/>
      <c r="FLU38" s="45"/>
      <c r="FLV38" s="45"/>
      <c r="FLW38" s="45"/>
      <c r="FLX38" s="45"/>
      <c r="FLY38" s="45"/>
      <c r="FLZ38" s="45"/>
      <c r="FMA38" s="45"/>
      <c r="FMB38" s="45"/>
      <c r="FMC38" s="45"/>
      <c r="FMD38" s="45"/>
      <c r="FME38" s="45"/>
      <c r="FMF38" s="45"/>
      <c r="FMG38" s="45"/>
      <c r="FMH38" s="45"/>
      <c r="FMI38" s="45"/>
      <c r="FMJ38" s="45"/>
      <c r="FMK38" s="45"/>
      <c r="FML38" s="45"/>
      <c r="FMM38" s="45"/>
      <c r="FMN38" s="45"/>
      <c r="FMO38" s="45"/>
      <c r="FMP38" s="45"/>
      <c r="FMQ38" s="45"/>
      <c r="FMR38" s="45"/>
      <c r="FMS38" s="45"/>
      <c r="FMT38" s="45"/>
      <c r="FMU38" s="45"/>
      <c r="FMV38" s="45"/>
      <c r="FMW38" s="45"/>
      <c r="FMX38" s="45"/>
      <c r="FMY38" s="45"/>
      <c r="FMZ38" s="45"/>
      <c r="FNA38" s="45"/>
      <c r="FNB38" s="45"/>
      <c r="FNC38" s="45"/>
      <c r="FND38" s="45"/>
      <c r="FNE38" s="45"/>
      <c r="FNF38" s="45"/>
      <c r="FNG38" s="45"/>
      <c r="FNH38" s="45"/>
      <c r="FNI38" s="45"/>
      <c r="FNJ38" s="45"/>
      <c r="FNK38" s="45"/>
      <c r="FNL38" s="45"/>
      <c r="FNM38" s="45"/>
      <c r="FNN38" s="45"/>
      <c r="FNO38" s="45"/>
      <c r="FNP38" s="45"/>
      <c r="FNQ38" s="45"/>
      <c r="FNR38" s="45"/>
      <c r="FNS38" s="45"/>
      <c r="FNT38" s="45"/>
      <c r="FNU38" s="45"/>
      <c r="FNV38" s="45"/>
      <c r="FNW38" s="45"/>
      <c r="FNX38" s="45"/>
      <c r="FNY38" s="45"/>
      <c r="FNZ38" s="45"/>
      <c r="FOA38" s="45"/>
      <c r="FOB38" s="45"/>
      <c r="FOC38" s="45"/>
      <c r="FOD38" s="45"/>
      <c r="FOE38" s="45"/>
      <c r="FOF38" s="45"/>
      <c r="FOG38" s="45"/>
      <c r="FOH38" s="45"/>
      <c r="FOI38" s="45"/>
      <c r="FOJ38" s="45"/>
      <c r="FOK38" s="45"/>
      <c r="FOL38" s="45"/>
      <c r="FOM38" s="45"/>
      <c r="FON38" s="45"/>
      <c r="FOO38" s="45"/>
      <c r="FOP38" s="45"/>
      <c r="FOQ38" s="45"/>
      <c r="FOR38" s="45"/>
      <c r="FOS38" s="45"/>
      <c r="FOT38" s="45"/>
      <c r="FOU38" s="45"/>
      <c r="FOV38" s="45"/>
      <c r="FOW38" s="45"/>
      <c r="FOX38" s="45"/>
      <c r="FOY38" s="45"/>
      <c r="FOZ38" s="45"/>
      <c r="FPA38" s="45"/>
      <c r="FPB38" s="45"/>
      <c r="FPC38" s="45"/>
      <c r="FPD38" s="45"/>
      <c r="FPE38" s="45"/>
      <c r="FPF38" s="45"/>
      <c r="FPG38" s="45"/>
      <c r="FPH38" s="45"/>
      <c r="FPI38" s="45"/>
      <c r="FPJ38" s="45"/>
      <c r="FPK38" s="45"/>
      <c r="FPL38" s="45"/>
      <c r="FPM38" s="45"/>
      <c r="FPN38" s="45"/>
      <c r="FPO38" s="45"/>
      <c r="FPP38" s="45"/>
      <c r="FPQ38" s="45"/>
      <c r="FPR38" s="45"/>
      <c r="FPS38" s="45"/>
      <c r="FPT38" s="45"/>
      <c r="FPU38" s="45"/>
      <c r="FPV38" s="45"/>
      <c r="FPW38" s="45"/>
      <c r="FPX38" s="45"/>
      <c r="FPY38" s="45"/>
      <c r="FPZ38" s="45"/>
      <c r="FQA38" s="45"/>
      <c r="FQB38" s="45"/>
      <c r="FQC38" s="45"/>
      <c r="FQD38" s="45"/>
      <c r="FQE38" s="45"/>
      <c r="FQF38" s="45"/>
      <c r="FQG38" s="45"/>
      <c r="FQH38" s="45"/>
      <c r="FQI38" s="45"/>
      <c r="FQJ38" s="45"/>
      <c r="FQK38" s="45"/>
      <c r="FQL38" s="45"/>
      <c r="FQM38" s="45"/>
      <c r="FQN38" s="45"/>
      <c r="FQO38" s="45"/>
      <c r="FQP38" s="45"/>
      <c r="FQQ38" s="45"/>
      <c r="FQR38" s="45"/>
      <c r="FQS38" s="45"/>
      <c r="FQT38" s="45"/>
      <c r="FQU38" s="45"/>
      <c r="FQV38" s="45"/>
      <c r="FQW38" s="45"/>
      <c r="FQX38" s="45"/>
      <c r="FQY38" s="45"/>
      <c r="FQZ38" s="45"/>
      <c r="FRA38" s="45"/>
      <c r="FRB38" s="45"/>
      <c r="FRC38" s="45"/>
      <c r="FRD38" s="45"/>
      <c r="FRE38" s="45"/>
      <c r="FRF38" s="45"/>
      <c r="FRG38" s="45"/>
      <c r="FRH38" s="45"/>
      <c r="FRI38" s="45"/>
      <c r="FRJ38" s="45"/>
      <c r="FRK38" s="45"/>
      <c r="FRL38" s="45"/>
      <c r="FRM38" s="45"/>
      <c r="FRN38" s="45"/>
      <c r="FRO38" s="45"/>
      <c r="FRP38" s="45"/>
      <c r="FRQ38" s="45"/>
      <c r="FRR38" s="45"/>
      <c r="FRS38" s="45"/>
      <c r="FRT38" s="45"/>
      <c r="FRU38" s="45"/>
      <c r="FRV38" s="45"/>
      <c r="FRW38" s="45"/>
      <c r="FRX38" s="45"/>
      <c r="FRY38" s="45"/>
      <c r="FRZ38" s="45"/>
      <c r="FSA38" s="45"/>
      <c r="FSB38" s="45"/>
      <c r="FSC38" s="45"/>
      <c r="FSD38" s="45"/>
      <c r="FSE38" s="45"/>
      <c r="FSF38" s="45"/>
      <c r="FSG38" s="45"/>
      <c r="FSH38" s="45"/>
      <c r="FSI38" s="45"/>
      <c r="FSJ38" s="45"/>
      <c r="FSK38" s="45"/>
      <c r="FSL38" s="45"/>
      <c r="FSM38" s="45"/>
      <c r="FSN38" s="45"/>
      <c r="FSO38" s="45"/>
      <c r="FSP38" s="45"/>
      <c r="FSQ38" s="45"/>
      <c r="FSR38" s="45"/>
      <c r="FSS38" s="45"/>
      <c r="FST38" s="45"/>
      <c r="FSU38" s="45"/>
      <c r="FSV38" s="45"/>
      <c r="FSW38" s="45"/>
      <c r="FSX38" s="45"/>
      <c r="FSY38" s="45"/>
      <c r="FSZ38" s="45"/>
      <c r="FTA38" s="45"/>
      <c r="FTB38" s="45"/>
      <c r="FTC38" s="45"/>
      <c r="FTD38" s="45"/>
      <c r="FTE38" s="45"/>
      <c r="FTF38" s="45"/>
      <c r="FTG38" s="45"/>
      <c r="FTH38" s="45"/>
      <c r="FTI38" s="45"/>
      <c r="FTJ38" s="45"/>
      <c r="FTK38" s="45"/>
      <c r="FTL38" s="45"/>
      <c r="FTM38" s="45"/>
      <c r="FTN38" s="45"/>
      <c r="FTO38" s="45"/>
      <c r="FTP38" s="45"/>
      <c r="FTQ38" s="45"/>
      <c r="FTR38" s="45"/>
      <c r="FTS38" s="45"/>
      <c r="FTT38" s="45"/>
      <c r="FTU38" s="45"/>
      <c r="FTV38" s="45"/>
      <c r="FTW38" s="45"/>
      <c r="FTX38" s="45"/>
      <c r="FTY38" s="45"/>
      <c r="FTZ38" s="45"/>
      <c r="FUA38" s="45"/>
      <c r="FUB38" s="45"/>
      <c r="FUC38" s="45"/>
      <c r="FUD38" s="45"/>
      <c r="FUE38" s="45"/>
      <c r="FUF38" s="45"/>
      <c r="FUG38" s="45"/>
      <c r="FUH38" s="45"/>
      <c r="FUI38" s="45"/>
      <c r="FUJ38" s="45"/>
      <c r="FUK38" s="45"/>
      <c r="FUL38" s="45"/>
      <c r="FUM38" s="45"/>
      <c r="FUN38" s="45"/>
      <c r="FUO38" s="45"/>
      <c r="FUP38" s="45"/>
      <c r="FUQ38" s="45"/>
      <c r="FUR38" s="45"/>
      <c r="FUS38" s="45"/>
      <c r="FUT38" s="45"/>
      <c r="FUU38" s="45"/>
      <c r="FUV38" s="45"/>
      <c r="FUW38" s="45"/>
      <c r="FUX38" s="45"/>
      <c r="FUY38" s="45"/>
      <c r="FUZ38" s="45"/>
      <c r="FVA38" s="45"/>
      <c r="FVB38" s="45"/>
      <c r="FVC38" s="45"/>
      <c r="FVD38" s="45"/>
      <c r="FVE38" s="45"/>
      <c r="FVF38" s="45"/>
      <c r="FVG38" s="45"/>
      <c r="FVH38" s="45"/>
      <c r="FVI38" s="45"/>
      <c r="FVJ38" s="45"/>
      <c r="FVK38" s="45"/>
      <c r="FVL38" s="45"/>
      <c r="FVM38" s="45"/>
      <c r="FVN38" s="45"/>
      <c r="FVO38" s="45"/>
      <c r="FVP38" s="45"/>
      <c r="FVQ38" s="45"/>
      <c r="FVR38" s="45"/>
      <c r="FVS38" s="45"/>
      <c r="FVT38" s="45"/>
      <c r="FVU38" s="45"/>
      <c r="FVV38" s="45"/>
      <c r="FVW38" s="45"/>
      <c r="FVX38" s="45"/>
      <c r="FVY38" s="45"/>
      <c r="FVZ38" s="45"/>
      <c r="FWA38" s="45"/>
      <c r="FWB38" s="45"/>
      <c r="FWC38" s="45"/>
      <c r="FWD38" s="45"/>
      <c r="FWE38" s="45"/>
      <c r="FWF38" s="45"/>
      <c r="FWG38" s="45"/>
      <c r="FWH38" s="45"/>
      <c r="FWI38" s="45"/>
      <c r="FWJ38" s="45"/>
      <c r="FWK38" s="45"/>
      <c r="FWL38" s="45"/>
      <c r="FWM38" s="45"/>
      <c r="FWN38" s="45"/>
      <c r="FWO38" s="45"/>
      <c r="FWP38" s="45"/>
      <c r="FWQ38" s="45"/>
      <c r="FWR38" s="45"/>
      <c r="FWS38" s="45"/>
      <c r="FWT38" s="45"/>
      <c r="FWU38" s="45"/>
      <c r="FWV38" s="45"/>
      <c r="FWW38" s="45"/>
      <c r="FWX38" s="45"/>
      <c r="FWY38" s="45"/>
      <c r="FWZ38" s="45"/>
      <c r="FXA38" s="45"/>
      <c r="FXB38" s="45"/>
      <c r="FXC38" s="45"/>
      <c r="FXD38" s="45"/>
      <c r="FXE38" s="45"/>
      <c r="FXF38" s="45"/>
      <c r="FXG38" s="45"/>
      <c r="FXH38" s="45"/>
      <c r="FXI38" s="45"/>
      <c r="FXJ38" s="45"/>
      <c r="FXK38" s="45"/>
      <c r="FXL38" s="45"/>
      <c r="FXM38" s="45"/>
      <c r="FXN38" s="45"/>
      <c r="FXO38" s="45"/>
      <c r="FXP38" s="45"/>
      <c r="FXQ38" s="45"/>
      <c r="FXR38" s="45"/>
      <c r="FXS38" s="45"/>
      <c r="FXT38" s="45"/>
      <c r="FXU38" s="45"/>
      <c r="FXV38" s="45"/>
      <c r="FXW38" s="45"/>
      <c r="FXX38" s="45"/>
      <c r="FXY38" s="45"/>
      <c r="FXZ38" s="45"/>
      <c r="FYA38" s="45"/>
      <c r="FYB38" s="45"/>
      <c r="FYC38" s="45"/>
      <c r="FYD38" s="45"/>
      <c r="FYE38" s="45"/>
      <c r="FYF38" s="45"/>
      <c r="FYG38" s="45"/>
      <c r="FYH38" s="45"/>
      <c r="FYI38" s="45"/>
      <c r="FYJ38" s="45"/>
      <c r="FYK38" s="45"/>
      <c r="FYL38" s="45"/>
      <c r="FYM38" s="45"/>
      <c r="FYN38" s="45"/>
      <c r="FYO38" s="45"/>
      <c r="FYP38" s="45"/>
      <c r="FYQ38" s="45"/>
      <c r="FYR38" s="45"/>
      <c r="FYS38" s="45"/>
      <c r="FYT38" s="45"/>
      <c r="FYU38" s="45"/>
      <c r="FYV38" s="45"/>
      <c r="FYW38" s="45"/>
      <c r="FYX38" s="45"/>
      <c r="FYY38" s="45"/>
      <c r="FYZ38" s="45"/>
      <c r="FZA38" s="45"/>
      <c r="FZB38" s="45"/>
      <c r="FZC38" s="45"/>
      <c r="FZD38" s="45"/>
      <c r="FZE38" s="45"/>
      <c r="FZF38" s="45"/>
      <c r="FZG38" s="45"/>
      <c r="FZH38" s="45"/>
      <c r="FZI38" s="45"/>
      <c r="FZJ38" s="45"/>
      <c r="FZK38" s="45"/>
      <c r="FZL38" s="45"/>
      <c r="FZM38" s="45"/>
      <c r="FZN38" s="45"/>
      <c r="FZO38" s="45"/>
      <c r="FZP38" s="45"/>
      <c r="FZQ38" s="45"/>
      <c r="FZR38" s="45"/>
      <c r="FZS38" s="45"/>
      <c r="FZT38" s="45"/>
      <c r="FZU38" s="45"/>
      <c r="FZV38" s="45"/>
      <c r="FZW38" s="45"/>
      <c r="FZX38" s="45"/>
      <c r="FZY38" s="45"/>
      <c r="FZZ38" s="45"/>
      <c r="GAA38" s="45"/>
      <c r="GAB38" s="45"/>
      <c r="GAC38" s="45"/>
      <c r="GAD38" s="45"/>
      <c r="GAE38" s="45"/>
      <c r="GAF38" s="45"/>
      <c r="GAG38" s="45"/>
      <c r="GAH38" s="45"/>
      <c r="GAI38" s="45"/>
      <c r="GAJ38" s="45"/>
      <c r="GAK38" s="45"/>
      <c r="GAL38" s="45"/>
      <c r="GAM38" s="45"/>
      <c r="GAN38" s="45"/>
      <c r="GAO38" s="45"/>
      <c r="GAP38" s="45"/>
      <c r="GAQ38" s="45"/>
      <c r="GAR38" s="45"/>
      <c r="GAS38" s="45"/>
      <c r="GAT38" s="45"/>
      <c r="GAU38" s="45"/>
      <c r="GAV38" s="45"/>
      <c r="GAW38" s="45"/>
      <c r="GAX38" s="45"/>
      <c r="GAY38" s="45"/>
      <c r="GAZ38" s="45"/>
      <c r="GBA38" s="45"/>
      <c r="GBB38" s="45"/>
      <c r="GBC38" s="45"/>
      <c r="GBD38" s="45"/>
      <c r="GBE38" s="45"/>
      <c r="GBF38" s="45"/>
      <c r="GBG38" s="45"/>
      <c r="GBH38" s="45"/>
      <c r="GBI38" s="45"/>
      <c r="GBJ38" s="45"/>
      <c r="GBK38" s="45"/>
      <c r="GBL38" s="45"/>
      <c r="GBM38" s="45"/>
      <c r="GBN38" s="45"/>
      <c r="GBO38" s="45"/>
      <c r="GBP38" s="45"/>
      <c r="GBQ38" s="45"/>
      <c r="GBR38" s="45"/>
      <c r="GBS38" s="45"/>
      <c r="GBT38" s="45"/>
      <c r="GBU38" s="45"/>
      <c r="GBV38" s="45"/>
      <c r="GBW38" s="45"/>
      <c r="GBX38" s="45"/>
      <c r="GBY38" s="45"/>
      <c r="GBZ38" s="45"/>
      <c r="GCA38" s="45"/>
      <c r="GCB38" s="45"/>
      <c r="GCC38" s="45"/>
      <c r="GCD38" s="45"/>
      <c r="GCE38" s="45"/>
      <c r="GCF38" s="45"/>
      <c r="GCG38" s="45"/>
      <c r="GCH38" s="45"/>
      <c r="GCI38" s="45"/>
      <c r="GCJ38" s="45"/>
      <c r="GCK38" s="45"/>
      <c r="GCL38" s="45"/>
      <c r="GCM38" s="45"/>
      <c r="GCN38" s="45"/>
      <c r="GCO38" s="45"/>
      <c r="GCP38" s="45"/>
      <c r="GCQ38" s="45"/>
      <c r="GCR38" s="45"/>
      <c r="GCS38" s="45"/>
      <c r="GCT38" s="45"/>
      <c r="GCU38" s="45"/>
      <c r="GCV38" s="45"/>
      <c r="GCW38" s="45"/>
      <c r="GCX38" s="45"/>
      <c r="GCY38" s="45"/>
      <c r="GCZ38" s="45"/>
      <c r="GDA38" s="45"/>
      <c r="GDB38" s="45"/>
      <c r="GDC38" s="45"/>
      <c r="GDD38" s="45"/>
      <c r="GDE38" s="45"/>
      <c r="GDF38" s="45"/>
      <c r="GDG38" s="45"/>
      <c r="GDH38" s="45"/>
      <c r="GDI38" s="45"/>
      <c r="GDJ38" s="45"/>
      <c r="GDK38" s="45"/>
      <c r="GDL38" s="45"/>
      <c r="GDM38" s="45"/>
      <c r="GDN38" s="45"/>
      <c r="GDO38" s="45"/>
      <c r="GDP38" s="45"/>
      <c r="GDQ38" s="45"/>
      <c r="GDR38" s="45"/>
      <c r="GDS38" s="45"/>
      <c r="GDT38" s="45"/>
      <c r="GDU38" s="45"/>
      <c r="GDV38" s="45"/>
      <c r="GDW38" s="45"/>
      <c r="GDX38" s="45"/>
      <c r="GDY38" s="45"/>
      <c r="GDZ38" s="45"/>
      <c r="GEA38" s="45"/>
      <c r="GEB38" s="45"/>
      <c r="GEC38" s="45"/>
      <c r="GED38" s="45"/>
      <c r="GEE38" s="45"/>
      <c r="GEF38" s="45"/>
      <c r="GEG38" s="45"/>
      <c r="GEH38" s="45"/>
      <c r="GEI38" s="45"/>
      <c r="GEJ38" s="45"/>
      <c r="GEK38" s="45"/>
      <c r="GEL38" s="45"/>
      <c r="GEM38" s="45"/>
      <c r="GEN38" s="45"/>
      <c r="GEO38" s="45"/>
      <c r="GEP38" s="45"/>
      <c r="GEQ38" s="45"/>
      <c r="GER38" s="45"/>
      <c r="GES38" s="45"/>
      <c r="GET38" s="45"/>
      <c r="GEU38" s="45"/>
      <c r="GEV38" s="45"/>
      <c r="GEW38" s="45"/>
      <c r="GEX38" s="45"/>
      <c r="GEY38" s="45"/>
      <c r="GEZ38" s="45"/>
      <c r="GFA38" s="45"/>
      <c r="GFB38" s="45"/>
      <c r="GFC38" s="45"/>
      <c r="GFD38" s="45"/>
      <c r="GFE38" s="45"/>
      <c r="GFF38" s="45"/>
      <c r="GFG38" s="45"/>
      <c r="GFH38" s="45"/>
      <c r="GFI38" s="45"/>
      <c r="GFJ38" s="45"/>
      <c r="GFK38" s="45"/>
      <c r="GFL38" s="45"/>
      <c r="GFM38" s="45"/>
      <c r="GFN38" s="45"/>
      <c r="GFO38" s="45"/>
      <c r="GFP38" s="45"/>
      <c r="GFQ38" s="45"/>
      <c r="GFR38" s="45"/>
      <c r="GFS38" s="45"/>
      <c r="GFT38" s="45"/>
      <c r="GFU38" s="45"/>
      <c r="GFV38" s="45"/>
      <c r="GFW38" s="45"/>
      <c r="GFX38" s="45"/>
      <c r="GFY38" s="45"/>
      <c r="GFZ38" s="45"/>
      <c r="GGA38" s="45"/>
      <c r="GGB38" s="45"/>
      <c r="GGC38" s="45"/>
      <c r="GGD38" s="45"/>
      <c r="GGE38" s="45"/>
      <c r="GGF38" s="45"/>
      <c r="GGG38" s="45"/>
      <c r="GGH38" s="45"/>
      <c r="GGI38" s="45"/>
      <c r="GGJ38" s="45"/>
      <c r="GGK38" s="45"/>
      <c r="GGL38" s="45"/>
      <c r="GGM38" s="45"/>
      <c r="GGN38" s="45"/>
      <c r="GGO38" s="45"/>
      <c r="GGP38" s="45"/>
      <c r="GGQ38" s="45"/>
      <c r="GGR38" s="45"/>
      <c r="GGS38" s="45"/>
      <c r="GGT38" s="45"/>
      <c r="GGU38" s="45"/>
      <c r="GGV38" s="45"/>
      <c r="GGW38" s="45"/>
      <c r="GGX38" s="45"/>
      <c r="GGY38" s="45"/>
      <c r="GGZ38" s="45"/>
      <c r="GHA38" s="45"/>
      <c r="GHB38" s="45"/>
      <c r="GHC38" s="45"/>
      <c r="GHD38" s="45"/>
      <c r="GHE38" s="45"/>
      <c r="GHF38" s="45"/>
      <c r="GHG38" s="45"/>
      <c r="GHH38" s="45"/>
      <c r="GHI38" s="45"/>
      <c r="GHJ38" s="45"/>
      <c r="GHK38" s="45"/>
      <c r="GHL38" s="45"/>
      <c r="GHM38" s="45"/>
      <c r="GHN38" s="45"/>
      <c r="GHO38" s="45"/>
      <c r="GHP38" s="45"/>
      <c r="GHQ38" s="45"/>
      <c r="GHR38" s="45"/>
      <c r="GHS38" s="45"/>
      <c r="GHT38" s="45"/>
      <c r="GHU38" s="45"/>
      <c r="GHV38" s="45"/>
      <c r="GHW38" s="45"/>
      <c r="GHX38" s="45"/>
      <c r="GHY38" s="45"/>
      <c r="GHZ38" s="45"/>
      <c r="GIA38" s="45"/>
      <c r="GIB38" s="45"/>
      <c r="GIC38" s="45"/>
      <c r="GID38" s="45"/>
      <c r="GIE38" s="45"/>
      <c r="GIF38" s="45"/>
      <c r="GIG38" s="45"/>
      <c r="GIH38" s="45"/>
      <c r="GII38" s="45"/>
      <c r="GIJ38" s="45"/>
      <c r="GIK38" s="45"/>
      <c r="GIL38" s="45"/>
      <c r="GIM38" s="45"/>
      <c r="GIN38" s="45"/>
      <c r="GIO38" s="45"/>
      <c r="GIP38" s="45"/>
      <c r="GIQ38" s="45"/>
      <c r="GIR38" s="45"/>
      <c r="GIS38" s="45"/>
      <c r="GIT38" s="45"/>
      <c r="GIU38" s="45"/>
      <c r="GIV38" s="45"/>
      <c r="GIW38" s="45"/>
      <c r="GIX38" s="45"/>
      <c r="GIY38" s="45"/>
      <c r="GIZ38" s="45"/>
      <c r="GJA38" s="45"/>
      <c r="GJB38" s="45"/>
      <c r="GJC38" s="45"/>
      <c r="GJD38" s="45"/>
      <c r="GJE38" s="45"/>
      <c r="GJF38" s="45"/>
      <c r="GJG38" s="45"/>
      <c r="GJH38" s="45"/>
      <c r="GJI38" s="45"/>
      <c r="GJJ38" s="45"/>
      <c r="GJK38" s="45"/>
      <c r="GJL38" s="45"/>
      <c r="GJM38" s="45"/>
      <c r="GJN38" s="45"/>
      <c r="GJO38" s="45"/>
      <c r="GJP38" s="45"/>
      <c r="GJQ38" s="45"/>
      <c r="GJR38" s="45"/>
      <c r="GJS38" s="45"/>
      <c r="GJT38" s="45"/>
      <c r="GJU38" s="45"/>
      <c r="GJV38" s="45"/>
      <c r="GJW38" s="45"/>
      <c r="GJX38" s="45"/>
      <c r="GJY38" s="45"/>
      <c r="GJZ38" s="45"/>
      <c r="GKA38" s="45"/>
      <c r="GKB38" s="45"/>
      <c r="GKC38" s="45"/>
      <c r="GKD38" s="45"/>
      <c r="GKE38" s="45"/>
      <c r="GKF38" s="45"/>
      <c r="GKG38" s="45"/>
      <c r="GKH38" s="45"/>
      <c r="GKI38" s="45"/>
      <c r="GKJ38" s="45"/>
      <c r="GKK38" s="45"/>
      <c r="GKL38" s="45"/>
      <c r="GKM38" s="45"/>
      <c r="GKN38" s="45"/>
      <c r="GKO38" s="45"/>
      <c r="GKP38" s="45"/>
      <c r="GKQ38" s="45"/>
      <c r="GKR38" s="45"/>
      <c r="GKS38" s="45"/>
      <c r="GKT38" s="45"/>
      <c r="GKU38" s="45"/>
      <c r="GKV38" s="45"/>
      <c r="GKW38" s="45"/>
      <c r="GKX38" s="45"/>
      <c r="GKY38" s="45"/>
      <c r="GKZ38" s="45"/>
      <c r="GLA38" s="45"/>
      <c r="GLB38" s="45"/>
      <c r="GLC38" s="45"/>
      <c r="GLD38" s="45"/>
      <c r="GLE38" s="45"/>
      <c r="GLF38" s="45"/>
      <c r="GLG38" s="45"/>
      <c r="GLH38" s="45"/>
      <c r="GLI38" s="45"/>
      <c r="GLJ38" s="45"/>
      <c r="GLK38" s="45"/>
      <c r="GLL38" s="45"/>
      <c r="GLM38" s="45"/>
      <c r="GLN38" s="45"/>
      <c r="GLO38" s="45"/>
      <c r="GLP38" s="45"/>
      <c r="GLQ38" s="45"/>
      <c r="GLR38" s="45"/>
      <c r="GLS38" s="45"/>
      <c r="GLT38" s="45"/>
      <c r="GLU38" s="45"/>
      <c r="GLV38" s="45"/>
      <c r="GLW38" s="45"/>
      <c r="GLX38" s="45"/>
      <c r="GLY38" s="45"/>
      <c r="GLZ38" s="45"/>
      <c r="GMA38" s="45"/>
      <c r="GMB38" s="45"/>
      <c r="GMC38" s="45"/>
      <c r="GMD38" s="45"/>
      <c r="GME38" s="45"/>
      <c r="GMF38" s="45"/>
      <c r="GMG38" s="45"/>
      <c r="GMH38" s="45"/>
      <c r="GMI38" s="45"/>
      <c r="GMJ38" s="45"/>
      <c r="GMK38" s="45"/>
      <c r="GML38" s="45"/>
      <c r="GMM38" s="45"/>
      <c r="GMN38" s="45"/>
      <c r="GMO38" s="45"/>
      <c r="GMP38" s="45"/>
      <c r="GMQ38" s="45"/>
      <c r="GMR38" s="45"/>
      <c r="GMS38" s="45"/>
      <c r="GMT38" s="45"/>
      <c r="GMU38" s="45"/>
      <c r="GMV38" s="45"/>
      <c r="GMW38" s="45"/>
      <c r="GMX38" s="45"/>
      <c r="GMY38" s="45"/>
      <c r="GMZ38" s="45"/>
      <c r="GNA38" s="45"/>
      <c r="GNB38" s="45"/>
      <c r="GNC38" s="45"/>
      <c r="GND38" s="45"/>
      <c r="GNE38" s="45"/>
      <c r="GNF38" s="45"/>
      <c r="GNG38" s="45"/>
      <c r="GNH38" s="45"/>
      <c r="GNI38" s="45"/>
      <c r="GNJ38" s="45"/>
      <c r="GNK38" s="45"/>
      <c r="GNL38" s="45"/>
      <c r="GNM38" s="45"/>
      <c r="GNN38" s="45"/>
      <c r="GNO38" s="45"/>
      <c r="GNP38" s="45"/>
      <c r="GNQ38" s="45"/>
      <c r="GNR38" s="45"/>
      <c r="GNS38" s="45"/>
      <c r="GNT38" s="45"/>
      <c r="GNU38" s="45"/>
      <c r="GNV38" s="45"/>
      <c r="GNW38" s="45"/>
      <c r="GNX38" s="45"/>
      <c r="GNY38" s="45"/>
      <c r="GNZ38" s="45"/>
      <c r="GOA38" s="45"/>
      <c r="GOB38" s="45"/>
      <c r="GOC38" s="45"/>
      <c r="GOD38" s="45"/>
      <c r="GOE38" s="45"/>
      <c r="GOF38" s="45"/>
      <c r="GOG38" s="45"/>
      <c r="GOH38" s="45"/>
      <c r="GOI38" s="45"/>
      <c r="GOJ38" s="45"/>
      <c r="GOK38" s="45"/>
      <c r="GOL38" s="45"/>
      <c r="GOM38" s="45"/>
      <c r="GON38" s="45"/>
      <c r="GOO38" s="45"/>
      <c r="GOP38" s="45"/>
      <c r="GOQ38" s="45"/>
      <c r="GOR38" s="45"/>
      <c r="GOS38" s="45"/>
      <c r="GOT38" s="45"/>
      <c r="GOU38" s="45"/>
      <c r="GOV38" s="45"/>
      <c r="GOW38" s="45"/>
      <c r="GOX38" s="45"/>
      <c r="GOY38" s="45"/>
      <c r="GOZ38" s="45"/>
      <c r="GPA38" s="45"/>
      <c r="GPB38" s="45"/>
      <c r="GPC38" s="45"/>
      <c r="GPD38" s="45"/>
      <c r="GPE38" s="45"/>
      <c r="GPF38" s="45"/>
      <c r="GPG38" s="45"/>
      <c r="GPH38" s="45"/>
      <c r="GPI38" s="45"/>
      <c r="GPJ38" s="45"/>
      <c r="GPK38" s="45"/>
      <c r="GPL38" s="45"/>
      <c r="GPM38" s="45"/>
      <c r="GPN38" s="45"/>
      <c r="GPO38" s="45"/>
      <c r="GPP38" s="45"/>
      <c r="GPQ38" s="45"/>
      <c r="GPR38" s="45"/>
      <c r="GPS38" s="45"/>
      <c r="GPT38" s="45"/>
      <c r="GPU38" s="45"/>
      <c r="GPV38" s="45"/>
      <c r="GPW38" s="45"/>
      <c r="GPX38" s="45"/>
      <c r="GPY38" s="45"/>
      <c r="GPZ38" s="45"/>
      <c r="GQA38" s="45"/>
      <c r="GQB38" s="45"/>
      <c r="GQC38" s="45"/>
      <c r="GQD38" s="45"/>
      <c r="GQE38" s="45"/>
      <c r="GQF38" s="45"/>
      <c r="GQG38" s="45"/>
      <c r="GQH38" s="45"/>
      <c r="GQI38" s="45"/>
      <c r="GQJ38" s="45"/>
      <c r="GQK38" s="45"/>
      <c r="GQL38" s="45"/>
      <c r="GQM38" s="45"/>
      <c r="GQN38" s="45"/>
      <c r="GQO38" s="45"/>
      <c r="GQP38" s="45"/>
      <c r="GQQ38" s="45"/>
      <c r="GQR38" s="45"/>
      <c r="GQS38" s="45"/>
      <c r="GQT38" s="45"/>
      <c r="GQU38" s="45"/>
      <c r="GQV38" s="45"/>
      <c r="GQW38" s="45"/>
      <c r="GQX38" s="45"/>
      <c r="GQY38" s="45"/>
      <c r="GQZ38" s="45"/>
      <c r="GRA38" s="45"/>
      <c r="GRB38" s="45"/>
      <c r="GRC38" s="45"/>
      <c r="GRD38" s="45"/>
      <c r="GRE38" s="45"/>
      <c r="GRF38" s="45"/>
      <c r="GRG38" s="45"/>
      <c r="GRH38" s="45"/>
      <c r="GRI38" s="45"/>
      <c r="GRJ38" s="45"/>
      <c r="GRK38" s="45"/>
      <c r="GRL38" s="45"/>
      <c r="GRM38" s="45"/>
      <c r="GRN38" s="45"/>
      <c r="GRO38" s="45"/>
      <c r="GRP38" s="45"/>
      <c r="GRQ38" s="45"/>
      <c r="GRR38" s="45"/>
      <c r="GRS38" s="45"/>
      <c r="GRT38" s="45"/>
      <c r="GRU38" s="45"/>
      <c r="GRV38" s="45"/>
      <c r="GRW38" s="45"/>
      <c r="GRX38" s="45"/>
      <c r="GRY38" s="45"/>
      <c r="GRZ38" s="45"/>
      <c r="GSA38" s="45"/>
      <c r="GSB38" s="45"/>
      <c r="GSC38" s="45"/>
      <c r="GSD38" s="45"/>
      <c r="GSE38" s="45"/>
      <c r="GSF38" s="45"/>
      <c r="GSG38" s="45"/>
      <c r="GSH38" s="45"/>
      <c r="GSI38" s="45"/>
      <c r="GSJ38" s="45"/>
      <c r="GSK38" s="45"/>
      <c r="GSL38" s="45"/>
      <c r="GSM38" s="45"/>
      <c r="GSN38" s="45"/>
      <c r="GSO38" s="45"/>
      <c r="GSP38" s="45"/>
      <c r="GSQ38" s="45"/>
      <c r="GSR38" s="45"/>
      <c r="GSS38" s="45"/>
      <c r="GST38" s="45"/>
      <c r="GSU38" s="45"/>
      <c r="GSV38" s="45"/>
      <c r="GSW38" s="45"/>
      <c r="GSX38" s="45"/>
      <c r="GSY38" s="45"/>
      <c r="GSZ38" s="45"/>
      <c r="GTA38" s="45"/>
      <c r="GTB38" s="45"/>
      <c r="GTC38" s="45"/>
      <c r="GTD38" s="45"/>
      <c r="GTE38" s="45"/>
      <c r="GTF38" s="45"/>
      <c r="GTG38" s="45"/>
      <c r="GTH38" s="45"/>
      <c r="GTI38" s="45"/>
      <c r="GTJ38" s="45"/>
      <c r="GTK38" s="45"/>
      <c r="GTL38" s="45"/>
      <c r="GTM38" s="45"/>
      <c r="GTN38" s="45"/>
      <c r="GTO38" s="45"/>
      <c r="GTP38" s="45"/>
      <c r="GTQ38" s="45"/>
      <c r="GTR38" s="45"/>
      <c r="GTS38" s="45"/>
      <c r="GTT38" s="45"/>
      <c r="GTU38" s="45"/>
      <c r="GTV38" s="45"/>
      <c r="GTW38" s="45"/>
      <c r="GTX38" s="45"/>
      <c r="GTY38" s="45"/>
      <c r="GTZ38" s="45"/>
      <c r="GUA38" s="45"/>
      <c r="GUB38" s="45"/>
      <c r="GUC38" s="45"/>
      <c r="GUD38" s="45"/>
      <c r="GUE38" s="45"/>
      <c r="GUF38" s="45"/>
      <c r="GUG38" s="45"/>
      <c r="GUH38" s="45"/>
      <c r="GUI38" s="45"/>
      <c r="GUJ38" s="45"/>
      <c r="GUK38" s="45"/>
      <c r="GUL38" s="45"/>
      <c r="GUM38" s="45"/>
      <c r="GUN38" s="45"/>
      <c r="GUO38" s="45"/>
      <c r="GUP38" s="45"/>
      <c r="GUQ38" s="45"/>
      <c r="GUR38" s="45"/>
      <c r="GUS38" s="45"/>
      <c r="GUT38" s="45"/>
      <c r="GUU38" s="45"/>
      <c r="GUV38" s="45"/>
      <c r="GUW38" s="45"/>
      <c r="GUX38" s="45"/>
      <c r="GUY38" s="45"/>
      <c r="GUZ38" s="45"/>
      <c r="GVA38" s="45"/>
      <c r="GVB38" s="45"/>
      <c r="GVC38" s="45"/>
      <c r="GVD38" s="45"/>
      <c r="GVE38" s="45"/>
      <c r="GVF38" s="45"/>
      <c r="GVG38" s="45"/>
      <c r="GVH38" s="45"/>
      <c r="GVI38" s="45"/>
      <c r="GVJ38" s="45"/>
      <c r="GVK38" s="45"/>
      <c r="GVL38" s="45"/>
      <c r="GVM38" s="45"/>
      <c r="GVN38" s="45"/>
      <c r="GVO38" s="45"/>
      <c r="GVP38" s="45"/>
      <c r="GVQ38" s="45"/>
      <c r="GVR38" s="45"/>
      <c r="GVS38" s="45"/>
      <c r="GVT38" s="45"/>
      <c r="GVU38" s="45"/>
      <c r="GVV38" s="45"/>
      <c r="GVW38" s="45"/>
      <c r="GVX38" s="45"/>
      <c r="GVY38" s="45"/>
      <c r="GVZ38" s="45"/>
      <c r="GWA38" s="45"/>
      <c r="GWB38" s="45"/>
      <c r="GWC38" s="45"/>
      <c r="GWD38" s="45"/>
      <c r="GWE38" s="45"/>
      <c r="GWF38" s="45"/>
      <c r="GWG38" s="45"/>
      <c r="GWH38" s="45"/>
      <c r="GWI38" s="45"/>
      <c r="GWJ38" s="45"/>
      <c r="GWK38" s="45"/>
      <c r="GWL38" s="45"/>
      <c r="GWM38" s="45"/>
      <c r="GWN38" s="45"/>
      <c r="GWO38" s="45"/>
      <c r="GWP38" s="45"/>
      <c r="GWQ38" s="45"/>
      <c r="GWR38" s="45"/>
      <c r="GWS38" s="45"/>
      <c r="GWT38" s="45"/>
      <c r="GWU38" s="45"/>
      <c r="GWV38" s="45"/>
      <c r="GWW38" s="45"/>
      <c r="GWX38" s="45"/>
      <c r="GWY38" s="45"/>
      <c r="GWZ38" s="45"/>
      <c r="GXA38" s="45"/>
      <c r="GXB38" s="45"/>
      <c r="GXC38" s="45"/>
      <c r="GXD38" s="45"/>
      <c r="GXE38" s="45"/>
      <c r="GXF38" s="45"/>
      <c r="GXG38" s="45"/>
      <c r="GXH38" s="45"/>
      <c r="GXI38" s="45"/>
      <c r="GXJ38" s="45"/>
      <c r="GXK38" s="45"/>
      <c r="GXL38" s="45"/>
      <c r="GXM38" s="45"/>
      <c r="GXN38" s="45"/>
      <c r="GXO38" s="45"/>
      <c r="GXP38" s="45"/>
      <c r="GXQ38" s="45"/>
      <c r="GXR38" s="45"/>
      <c r="GXS38" s="45"/>
      <c r="GXT38" s="45"/>
      <c r="GXU38" s="45"/>
      <c r="GXV38" s="45"/>
      <c r="GXW38" s="45"/>
      <c r="GXX38" s="45"/>
      <c r="GXY38" s="45"/>
      <c r="GXZ38" s="45"/>
      <c r="GYA38" s="45"/>
      <c r="GYB38" s="45"/>
      <c r="GYC38" s="45"/>
      <c r="GYD38" s="45"/>
      <c r="GYE38" s="45"/>
      <c r="GYF38" s="45"/>
      <c r="GYG38" s="45"/>
      <c r="GYH38" s="45"/>
      <c r="GYI38" s="45"/>
      <c r="GYJ38" s="45"/>
      <c r="GYK38" s="45"/>
      <c r="GYL38" s="45"/>
      <c r="GYM38" s="45"/>
      <c r="GYN38" s="45"/>
      <c r="GYO38" s="45"/>
      <c r="GYP38" s="45"/>
      <c r="GYQ38" s="45"/>
      <c r="GYR38" s="45"/>
      <c r="GYS38" s="45"/>
      <c r="GYT38" s="45"/>
      <c r="GYU38" s="45"/>
      <c r="GYV38" s="45"/>
      <c r="GYW38" s="45"/>
      <c r="GYX38" s="45"/>
      <c r="GYY38" s="45"/>
      <c r="GYZ38" s="45"/>
      <c r="GZA38" s="45"/>
      <c r="GZB38" s="45"/>
      <c r="GZC38" s="45"/>
      <c r="GZD38" s="45"/>
      <c r="GZE38" s="45"/>
      <c r="GZF38" s="45"/>
      <c r="GZG38" s="45"/>
      <c r="GZH38" s="45"/>
      <c r="GZI38" s="45"/>
      <c r="GZJ38" s="45"/>
      <c r="GZK38" s="45"/>
      <c r="GZL38" s="45"/>
      <c r="GZM38" s="45"/>
      <c r="GZN38" s="45"/>
      <c r="GZO38" s="45"/>
      <c r="GZP38" s="45"/>
      <c r="GZQ38" s="45"/>
      <c r="GZR38" s="45"/>
      <c r="GZS38" s="45"/>
      <c r="GZT38" s="45"/>
      <c r="GZU38" s="45"/>
      <c r="GZV38" s="45"/>
      <c r="GZW38" s="45"/>
      <c r="GZX38" s="45"/>
      <c r="GZY38" s="45"/>
      <c r="GZZ38" s="45"/>
      <c r="HAA38" s="45"/>
      <c r="HAB38" s="45"/>
      <c r="HAC38" s="45"/>
      <c r="HAD38" s="45"/>
      <c r="HAE38" s="45"/>
      <c r="HAF38" s="45"/>
      <c r="HAG38" s="45"/>
      <c r="HAH38" s="45"/>
      <c r="HAI38" s="45"/>
      <c r="HAJ38" s="45"/>
      <c r="HAK38" s="45"/>
      <c r="HAL38" s="45"/>
      <c r="HAM38" s="45"/>
      <c r="HAN38" s="45"/>
      <c r="HAO38" s="45"/>
      <c r="HAP38" s="45"/>
      <c r="HAQ38" s="45"/>
      <c r="HAR38" s="45"/>
      <c r="HAS38" s="45"/>
      <c r="HAT38" s="45"/>
      <c r="HAU38" s="45"/>
      <c r="HAV38" s="45"/>
      <c r="HAW38" s="45"/>
      <c r="HAX38" s="45"/>
      <c r="HAY38" s="45"/>
      <c r="HAZ38" s="45"/>
      <c r="HBA38" s="45"/>
      <c r="HBB38" s="45"/>
      <c r="HBC38" s="45"/>
      <c r="HBD38" s="45"/>
      <c r="HBE38" s="45"/>
      <c r="HBF38" s="45"/>
      <c r="HBG38" s="45"/>
      <c r="HBH38" s="45"/>
      <c r="HBI38" s="45"/>
      <c r="HBJ38" s="45"/>
      <c r="HBK38" s="45"/>
      <c r="HBL38" s="45"/>
      <c r="HBM38" s="45"/>
      <c r="HBN38" s="45"/>
      <c r="HBO38" s="45"/>
      <c r="HBP38" s="45"/>
      <c r="HBQ38" s="45"/>
      <c r="HBR38" s="45"/>
      <c r="HBS38" s="45"/>
      <c r="HBT38" s="45"/>
      <c r="HBU38" s="45"/>
      <c r="HBV38" s="45"/>
      <c r="HBW38" s="45"/>
      <c r="HBX38" s="45"/>
      <c r="HBY38" s="45"/>
      <c r="HBZ38" s="45"/>
      <c r="HCA38" s="45"/>
      <c r="HCB38" s="45"/>
      <c r="HCC38" s="45"/>
      <c r="HCD38" s="45"/>
      <c r="HCE38" s="45"/>
      <c r="HCF38" s="45"/>
      <c r="HCG38" s="45"/>
      <c r="HCH38" s="45"/>
      <c r="HCI38" s="45"/>
      <c r="HCJ38" s="45"/>
      <c r="HCK38" s="45"/>
      <c r="HCL38" s="45"/>
      <c r="HCM38" s="45"/>
      <c r="HCN38" s="45"/>
      <c r="HCO38" s="45"/>
      <c r="HCP38" s="45"/>
      <c r="HCQ38" s="45"/>
      <c r="HCR38" s="45"/>
      <c r="HCS38" s="45"/>
      <c r="HCT38" s="45"/>
      <c r="HCU38" s="45"/>
      <c r="HCV38" s="45"/>
      <c r="HCW38" s="45"/>
      <c r="HCX38" s="45"/>
      <c r="HCY38" s="45"/>
      <c r="HCZ38" s="45"/>
      <c r="HDA38" s="45"/>
      <c r="HDB38" s="45"/>
      <c r="HDC38" s="45"/>
      <c r="HDD38" s="45"/>
      <c r="HDE38" s="45"/>
      <c r="HDF38" s="45"/>
      <c r="HDG38" s="45"/>
      <c r="HDH38" s="45"/>
      <c r="HDI38" s="45"/>
      <c r="HDJ38" s="45"/>
      <c r="HDK38" s="45"/>
      <c r="HDL38" s="45"/>
      <c r="HDM38" s="45"/>
      <c r="HDN38" s="45"/>
      <c r="HDO38" s="45"/>
      <c r="HDP38" s="45"/>
      <c r="HDQ38" s="45"/>
      <c r="HDR38" s="45"/>
      <c r="HDS38" s="45"/>
      <c r="HDT38" s="45"/>
      <c r="HDU38" s="45"/>
      <c r="HDV38" s="45"/>
      <c r="HDW38" s="45"/>
      <c r="HDX38" s="45"/>
      <c r="HDY38" s="45"/>
      <c r="HDZ38" s="45"/>
      <c r="HEA38" s="45"/>
      <c r="HEB38" s="45"/>
      <c r="HEC38" s="45"/>
      <c r="HED38" s="45"/>
      <c r="HEE38" s="45"/>
      <c r="HEF38" s="45"/>
      <c r="HEG38" s="45"/>
      <c r="HEH38" s="45"/>
      <c r="HEI38" s="45"/>
      <c r="HEJ38" s="45"/>
      <c r="HEK38" s="45"/>
      <c r="HEL38" s="45"/>
      <c r="HEM38" s="45"/>
      <c r="HEN38" s="45"/>
      <c r="HEO38" s="45"/>
      <c r="HEP38" s="45"/>
      <c r="HEQ38" s="45"/>
      <c r="HER38" s="45"/>
      <c r="HES38" s="45"/>
      <c r="HET38" s="45"/>
      <c r="HEU38" s="45"/>
      <c r="HEV38" s="45"/>
      <c r="HEW38" s="45"/>
      <c r="HEX38" s="45"/>
      <c r="HEY38" s="45"/>
      <c r="HEZ38" s="45"/>
      <c r="HFA38" s="45"/>
      <c r="HFB38" s="45"/>
      <c r="HFC38" s="45"/>
      <c r="HFD38" s="45"/>
      <c r="HFE38" s="45"/>
      <c r="HFF38" s="45"/>
      <c r="HFG38" s="45"/>
      <c r="HFH38" s="45"/>
      <c r="HFI38" s="45"/>
      <c r="HFJ38" s="45"/>
      <c r="HFK38" s="45"/>
      <c r="HFL38" s="45"/>
      <c r="HFM38" s="45"/>
      <c r="HFN38" s="45"/>
      <c r="HFO38" s="45"/>
      <c r="HFP38" s="45"/>
      <c r="HFQ38" s="45"/>
      <c r="HFR38" s="45"/>
      <c r="HFS38" s="45"/>
      <c r="HFT38" s="45"/>
      <c r="HFU38" s="45"/>
      <c r="HFV38" s="45"/>
      <c r="HFW38" s="45"/>
      <c r="HFX38" s="45"/>
      <c r="HFY38" s="45"/>
      <c r="HFZ38" s="45"/>
      <c r="HGA38" s="45"/>
      <c r="HGB38" s="45"/>
      <c r="HGC38" s="45"/>
      <c r="HGD38" s="45"/>
      <c r="HGE38" s="45"/>
      <c r="HGF38" s="45"/>
      <c r="HGG38" s="45"/>
      <c r="HGH38" s="45"/>
      <c r="HGI38" s="45"/>
      <c r="HGJ38" s="45"/>
      <c r="HGK38" s="45"/>
      <c r="HGL38" s="45"/>
      <c r="HGM38" s="45"/>
      <c r="HGN38" s="45"/>
      <c r="HGO38" s="45"/>
      <c r="HGP38" s="45"/>
      <c r="HGQ38" s="45"/>
      <c r="HGR38" s="45"/>
      <c r="HGS38" s="45"/>
      <c r="HGT38" s="45"/>
      <c r="HGU38" s="45"/>
      <c r="HGV38" s="45"/>
      <c r="HGW38" s="45"/>
      <c r="HGX38" s="45"/>
      <c r="HGY38" s="45"/>
      <c r="HGZ38" s="45"/>
      <c r="HHA38" s="45"/>
      <c r="HHB38" s="45"/>
      <c r="HHC38" s="45"/>
      <c r="HHD38" s="45"/>
      <c r="HHE38" s="45"/>
      <c r="HHF38" s="45"/>
      <c r="HHG38" s="45"/>
      <c r="HHH38" s="45"/>
      <c r="HHI38" s="45"/>
      <c r="HHJ38" s="45"/>
      <c r="HHK38" s="45"/>
      <c r="HHL38" s="45"/>
      <c r="HHM38" s="45"/>
      <c r="HHN38" s="45"/>
      <c r="HHO38" s="45"/>
      <c r="HHP38" s="45"/>
      <c r="HHQ38" s="45"/>
      <c r="HHR38" s="45"/>
      <c r="HHS38" s="45"/>
      <c r="HHT38" s="45"/>
      <c r="HHU38" s="45"/>
      <c r="HHV38" s="45"/>
      <c r="HHW38" s="45"/>
      <c r="HHX38" s="45"/>
      <c r="HHY38" s="45"/>
      <c r="HHZ38" s="45"/>
      <c r="HIA38" s="45"/>
      <c r="HIB38" s="45"/>
      <c r="HIC38" s="45"/>
      <c r="HID38" s="45"/>
      <c r="HIE38" s="45"/>
      <c r="HIF38" s="45"/>
      <c r="HIG38" s="45"/>
      <c r="HIH38" s="45"/>
      <c r="HII38" s="45"/>
      <c r="HIJ38" s="45"/>
      <c r="HIK38" s="45"/>
      <c r="HIL38" s="45"/>
      <c r="HIM38" s="45"/>
      <c r="HIN38" s="45"/>
      <c r="HIO38" s="45"/>
      <c r="HIP38" s="45"/>
      <c r="HIQ38" s="45"/>
      <c r="HIR38" s="45"/>
      <c r="HIS38" s="45"/>
      <c r="HIT38" s="45"/>
      <c r="HIU38" s="45"/>
      <c r="HIV38" s="45"/>
      <c r="HIW38" s="45"/>
      <c r="HIX38" s="45"/>
      <c r="HIY38" s="45"/>
      <c r="HIZ38" s="45"/>
      <c r="HJA38" s="45"/>
      <c r="HJB38" s="45"/>
      <c r="HJC38" s="45"/>
      <c r="HJD38" s="45"/>
      <c r="HJE38" s="45"/>
      <c r="HJF38" s="45"/>
      <c r="HJG38" s="45"/>
      <c r="HJH38" s="45"/>
      <c r="HJI38" s="45"/>
      <c r="HJJ38" s="45"/>
      <c r="HJK38" s="45"/>
      <c r="HJL38" s="45"/>
      <c r="HJM38" s="45"/>
      <c r="HJN38" s="45"/>
      <c r="HJO38" s="45"/>
      <c r="HJP38" s="45"/>
      <c r="HJQ38" s="45"/>
      <c r="HJR38" s="45"/>
      <c r="HJS38" s="45"/>
      <c r="HJT38" s="45"/>
      <c r="HJU38" s="45"/>
      <c r="HJV38" s="45"/>
      <c r="HJW38" s="45"/>
      <c r="HJX38" s="45"/>
      <c r="HJY38" s="45"/>
      <c r="HJZ38" s="45"/>
      <c r="HKA38" s="45"/>
      <c r="HKB38" s="45"/>
      <c r="HKC38" s="45"/>
      <c r="HKD38" s="45"/>
      <c r="HKE38" s="45"/>
      <c r="HKF38" s="45"/>
      <c r="HKG38" s="45"/>
      <c r="HKH38" s="45"/>
      <c r="HKI38" s="45"/>
      <c r="HKJ38" s="45"/>
      <c r="HKK38" s="45"/>
      <c r="HKL38" s="45"/>
      <c r="HKM38" s="45"/>
      <c r="HKN38" s="45"/>
      <c r="HKO38" s="45"/>
      <c r="HKP38" s="45"/>
      <c r="HKQ38" s="45"/>
      <c r="HKR38" s="45"/>
      <c r="HKS38" s="45"/>
      <c r="HKT38" s="45"/>
      <c r="HKU38" s="45"/>
      <c r="HKV38" s="45"/>
      <c r="HKW38" s="45"/>
      <c r="HKX38" s="45"/>
      <c r="HKY38" s="45"/>
      <c r="HKZ38" s="45"/>
      <c r="HLA38" s="45"/>
      <c r="HLB38" s="45"/>
      <c r="HLC38" s="45"/>
      <c r="HLD38" s="45"/>
      <c r="HLE38" s="45"/>
      <c r="HLF38" s="45"/>
      <c r="HLG38" s="45"/>
      <c r="HLH38" s="45"/>
      <c r="HLI38" s="45"/>
      <c r="HLJ38" s="45"/>
      <c r="HLK38" s="45"/>
      <c r="HLL38" s="45"/>
      <c r="HLM38" s="45"/>
      <c r="HLN38" s="45"/>
      <c r="HLO38" s="45"/>
      <c r="HLP38" s="45"/>
      <c r="HLQ38" s="45"/>
      <c r="HLR38" s="45"/>
      <c r="HLS38" s="45"/>
      <c r="HLT38" s="45"/>
      <c r="HLU38" s="45"/>
      <c r="HLV38" s="45"/>
      <c r="HLW38" s="45"/>
      <c r="HLX38" s="45"/>
      <c r="HLY38" s="45"/>
      <c r="HLZ38" s="45"/>
      <c r="HMA38" s="45"/>
      <c r="HMB38" s="45"/>
      <c r="HMC38" s="45"/>
      <c r="HMD38" s="45"/>
      <c r="HME38" s="45"/>
      <c r="HMF38" s="45"/>
      <c r="HMG38" s="45"/>
      <c r="HMH38" s="45"/>
      <c r="HMI38" s="45"/>
      <c r="HMJ38" s="45"/>
      <c r="HMK38" s="45"/>
      <c r="HML38" s="45"/>
      <c r="HMM38" s="45"/>
      <c r="HMN38" s="45"/>
      <c r="HMO38" s="45"/>
      <c r="HMP38" s="45"/>
      <c r="HMQ38" s="45"/>
      <c r="HMR38" s="45"/>
      <c r="HMS38" s="45"/>
      <c r="HMT38" s="45"/>
      <c r="HMU38" s="45"/>
      <c r="HMV38" s="45"/>
      <c r="HMW38" s="45"/>
      <c r="HMX38" s="45"/>
      <c r="HMY38" s="45"/>
      <c r="HMZ38" s="45"/>
      <c r="HNA38" s="45"/>
      <c r="HNB38" s="45"/>
      <c r="HNC38" s="45"/>
      <c r="HND38" s="45"/>
      <c r="HNE38" s="45"/>
      <c r="HNF38" s="45"/>
      <c r="HNG38" s="45"/>
      <c r="HNH38" s="45"/>
      <c r="HNI38" s="45"/>
      <c r="HNJ38" s="45"/>
      <c r="HNK38" s="45"/>
      <c r="HNL38" s="45"/>
      <c r="HNM38" s="45"/>
      <c r="HNN38" s="45"/>
      <c r="HNO38" s="45"/>
      <c r="HNP38" s="45"/>
      <c r="HNQ38" s="45"/>
      <c r="HNR38" s="45"/>
      <c r="HNS38" s="45"/>
      <c r="HNT38" s="45"/>
      <c r="HNU38" s="45"/>
      <c r="HNV38" s="45"/>
      <c r="HNW38" s="45"/>
      <c r="HNX38" s="45"/>
      <c r="HNY38" s="45"/>
      <c r="HNZ38" s="45"/>
      <c r="HOA38" s="45"/>
      <c r="HOB38" s="45"/>
      <c r="HOC38" s="45"/>
      <c r="HOD38" s="45"/>
      <c r="HOE38" s="45"/>
      <c r="HOF38" s="45"/>
      <c r="HOG38" s="45"/>
      <c r="HOH38" s="45"/>
      <c r="HOI38" s="45"/>
      <c r="HOJ38" s="45"/>
      <c r="HOK38" s="45"/>
      <c r="HOL38" s="45"/>
      <c r="HOM38" s="45"/>
      <c r="HON38" s="45"/>
      <c r="HOO38" s="45"/>
      <c r="HOP38" s="45"/>
      <c r="HOQ38" s="45"/>
      <c r="HOR38" s="45"/>
      <c r="HOS38" s="45"/>
      <c r="HOT38" s="45"/>
      <c r="HOU38" s="45"/>
      <c r="HOV38" s="45"/>
      <c r="HOW38" s="45"/>
      <c r="HOX38" s="45"/>
      <c r="HOY38" s="45"/>
      <c r="HOZ38" s="45"/>
      <c r="HPA38" s="45"/>
      <c r="HPB38" s="45"/>
      <c r="HPC38" s="45"/>
      <c r="HPD38" s="45"/>
      <c r="HPE38" s="45"/>
      <c r="HPF38" s="45"/>
      <c r="HPG38" s="45"/>
      <c r="HPH38" s="45"/>
      <c r="HPI38" s="45"/>
      <c r="HPJ38" s="45"/>
      <c r="HPK38" s="45"/>
      <c r="HPL38" s="45"/>
      <c r="HPM38" s="45"/>
      <c r="HPN38" s="45"/>
      <c r="HPO38" s="45"/>
      <c r="HPP38" s="45"/>
      <c r="HPQ38" s="45"/>
      <c r="HPR38" s="45"/>
      <c r="HPS38" s="45"/>
      <c r="HPT38" s="45"/>
      <c r="HPU38" s="45"/>
      <c r="HPV38" s="45"/>
      <c r="HPW38" s="45"/>
      <c r="HPX38" s="45"/>
      <c r="HPY38" s="45"/>
      <c r="HPZ38" s="45"/>
      <c r="HQA38" s="45"/>
      <c r="HQB38" s="45"/>
      <c r="HQC38" s="45"/>
      <c r="HQD38" s="45"/>
      <c r="HQE38" s="45"/>
      <c r="HQF38" s="45"/>
      <c r="HQG38" s="45"/>
      <c r="HQH38" s="45"/>
      <c r="HQI38" s="45"/>
      <c r="HQJ38" s="45"/>
      <c r="HQK38" s="45"/>
      <c r="HQL38" s="45"/>
      <c r="HQM38" s="45"/>
      <c r="HQN38" s="45"/>
      <c r="HQO38" s="45"/>
      <c r="HQP38" s="45"/>
      <c r="HQQ38" s="45"/>
      <c r="HQR38" s="45"/>
      <c r="HQS38" s="45"/>
      <c r="HQT38" s="45"/>
      <c r="HQU38" s="45"/>
      <c r="HQV38" s="45"/>
      <c r="HQW38" s="45"/>
      <c r="HQX38" s="45"/>
      <c r="HQY38" s="45"/>
      <c r="HQZ38" s="45"/>
      <c r="HRA38" s="45"/>
      <c r="HRB38" s="45"/>
      <c r="HRC38" s="45"/>
      <c r="HRD38" s="45"/>
      <c r="HRE38" s="45"/>
      <c r="HRF38" s="45"/>
      <c r="HRG38" s="45"/>
      <c r="HRH38" s="45"/>
      <c r="HRI38" s="45"/>
      <c r="HRJ38" s="45"/>
      <c r="HRK38" s="45"/>
      <c r="HRL38" s="45"/>
      <c r="HRM38" s="45"/>
      <c r="HRN38" s="45"/>
      <c r="HRO38" s="45"/>
      <c r="HRP38" s="45"/>
      <c r="HRQ38" s="45"/>
      <c r="HRR38" s="45"/>
      <c r="HRS38" s="45"/>
      <c r="HRT38" s="45"/>
      <c r="HRU38" s="45"/>
      <c r="HRV38" s="45"/>
      <c r="HRW38" s="45"/>
      <c r="HRX38" s="45"/>
      <c r="HRY38" s="45"/>
      <c r="HRZ38" s="45"/>
      <c r="HSA38" s="45"/>
      <c r="HSB38" s="45"/>
      <c r="HSC38" s="45"/>
      <c r="HSD38" s="45"/>
      <c r="HSE38" s="45"/>
      <c r="HSF38" s="45"/>
      <c r="HSG38" s="45"/>
      <c r="HSH38" s="45"/>
      <c r="HSI38" s="45"/>
      <c r="HSJ38" s="45"/>
      <c r="HSK38" s="45"/>
      <c r="HSL38" s="45"/>
      <c r="HSM38" s="45"/>
      <c r="HSN38" s="45"/>
      <c r="HSO38" s="45"/>
      <c r="HSP38" s="45"/>
      <c r="HSQ38" s="45"/>
      <c r="HSR38" s="45"/>
      <c r="HSS38" s="45"/>
      <c r="HST38" s="45"/>
      <c r="HSU38" s="45"/>
      <c r="HSV38" s="45"/>
      <c r="HSW38" s="45"/>
      <c r="HSX38" s="45"/>
      <c r="HSY38" s="45"/>
      <c r="HSZ38" s="45"/>
      <c r="HTA38" s="45"/>
      <c r="HTB38" s="45"/>
      <c r="HTC38" s="45"/>
      <c r="HTD38" s="45"/>
      <c r="HTE38" s="45"/>
      <c r="HTF38" s="45"/>
      <c r="HTG38" s="45"/>
      <c r="HTH38" s="45"/>
      <c r="HTI38" s="45"/>
      <c r="HTJ38" s="45"/>
      <c r="HTK38" s="45"/>
      <c r="HTL38" s="45"/>
      <c r="HTM38" s="45"/>
      <c r="HTN38" s="45"/>
      <c r="HTO38" s="45"/>
      <c r="HTP38" s="45"/>
      <c r="HTQ38" s="45"/>
      <c r="HTR38" s="45"/>
      <c r="HTS38" s="45"/>
      <c r="HTT38" s="45"/>
      <c r="HTU38" s="45"/>
      <c r="HTV38" s="45"/>
      <c r="HTW38" s="45"/>
      <c r="HTX38" s="45"/>
      <c r="HTY38" s="45"/>
      <c r="HTZ38" s="45"/>
      <c r="HUA38" s="45"/>
      <c r="HUB38" s="45"/>
      <c r="HUC38" s="45"/>
      <c r="HUD38" s="45"/>
      <c r="HUE38" s="45"/>
      <c r="HUF38" s="45"/>
      <c r="HUG38" s="45"/>
      <c r="HUH38" s="45"/>
      <c r="HUI38" s="45"/>
      <c r="HUJ38" s="45"/>
      <c r="HUK38" s="45"/>
      <c r="HUL38" s="45"/>
      <c r="HUM38" s="45"/>
      <c r="HUN38" s="45"/>
      <c r="HUO38" s="45"/>
      <c r="HUP38" s="45"/>
      <c r="HUQ38" s="45"/>
      <c r="HUR38" s="45"/>
      <c r="HUS38" s="45"/>
      <c r="HUT38" s="45"/>
      <c r="HUU38" s="45"/>
      <c r="HUV38" s="45"/>
      <c r="HUW38" s="45"/>
      <c r="HUX38" s="45"/>
      <c r="HUY38" s="45"/>
      <c r="HUZ38" s="45"/>
      <c r="HVA38" s="45"/>
      <c r="HVB38" s="45"/>
      <c r="HVC38" s="45"/>
      <c r="HVD38" s="45"/>
      <c r="HVE38" s="45"/>
      <c r="HVF38" s="45"/>
      <c r="HVG38" s="45"/>
      <c r="HVH38" s="45"/>
      <c r="HVI38" s="45"/>
      <c r="HVJ38" s="45"/>
      <c r="HVK38" s="45"/>
      <c r="HVL38" s="45"/>
      <c r="HVM38" s="45"/>
      <c r="HVN38" s="45"/>
      <c r="HVO38" s="45"/>
      <c r="HVP38" s="45"/>
      <c r="HVQ38" s="45"/>
      <c r="HVR38" s="45"/>
      <c r="HVS38" s="45"/>
      <c r="HVT38" s="45"/>
      <c r="HVU38" s="45"/>
      <c r="HVV38" s="45"/>
      <c r="HVW38" s="45"/>
      <c r="HVX38" s="45"/>
      <c r="HVY38" s="45"/>
      <c r="HVZ38" s="45"/>
      <c r="HWA38" s="45"/>
      <c r="HWB38" s="45"/>
      <c r="HWC38" s="45"/>
      <c r="HWD38" s="45"/>
      <c r="HWE38" s="45"/>
      <c r="HWF38" s="45"/>
      <c r="HWG38" s="45"/>
      <c r="HWH38" s="45"/>
      <c r="HWI38" s="45"/>
      <c r="HWJ38" s="45"/>
      <c r="HWK38" s="45"/>
      <c r="HWL38" s="45"/>
      <c r="HWM38" s="45"/>
      <c r="HWN38" s="45"/>
      <c r="HWO38" s="45"/>
      <c r="HWP38" s="45"/>
      <c r="HWQ38" s="45"/>
      <c r="HWR38" s="45"/>
      <c r="HWS38" s="45"/>
      <c r="HWT38" s="45"/>
      <c r="HWU38" s="45"/>
      <c r="HWV38" s="45"/>
      <c r="HWW38" s="45"/>
      <c r="HWX38" s="45"/>
      <c r="HWY38" s="45"/>
      <c r="HWZ38" s="45"/>
      <c r="HXA38" s="45"/>
      <c r="HXB38" s="45"/>
      <c r="HXC38" s="45"/>
      <c r="HXD38" s="45"/>
      <c r="HXE38" s="45"/>
      <c r="HXF38" s="45"/>
      <c r="HXG38" s="45"/>
      <c r="HXH38" s="45"/>
      <c r="HXI38" s="45"/>
      <c r="HXJ38" s="45"/>
      <c r="HXK38" s="45"/>
      <c r="HXL38" s="45"/>
      <c r="HXM38" s="45"/>
      <c r="HXN38" s="45"/>
      <c r="HXO38" s="45"/>
      <c r="HXP38" s="45"/>
      <c r="HXQ38" s="45"/>
      <c r="HXR38" s="45"/>
      <c r="HXS38" s="45"/>
      <c r="HXT38" s="45"/>
      <c r="HXU38" s="45"/>
      <c r="HXV38" s="45"/>
      <c r="HXW38" s="45"/>
      <c r="HXX38" s="45"/>
      <c r="HXY38" s="45"/>
      <c r="HXZ38" s="45"/>
      <c r="HYA38" s="45"/>
      <c r="HYB38" s="45"/>
      <c r="HYC38" s="45"/>
      <c r="HYD38" s="45"/>
      <c r="HYE38" s="45"/>
      <c r="HYF38" s="45"/>
      <c r="HYG38" s="45"/>
      <c r="HYH38" s="45"/>
      <c r="HYI38" s="45"/>
      <c r="HYJ38" s="45"/>
      <c r="HYK38" s="45"/>
      <c r="HYL38" s="45"/>
      <c r="HYM38" s="45"/>
      <c r="HYN38" s="45"/>
      <c r="HYO38" s="45"/>
      <c r="HYP38" s="45"/>
      <c r="HYQ38" s="45"/>
      <c r="HYR38" s="45"/>
      <c r="HYS38" s="45"/>
      <c r="HYT38" s="45"/>
      <c r="HYU38" s="45"/>
      <c r="HYV38" s="45"/>
      <c r="HYW38" s="45"/>
      <c r="HYX38" s="45"/>
      <c r="HYY38" s="45"/>
      <c r="HYZ38" s="45"/>
      <c r="HZA38" s="45"/>
      <c r="HZB38" s="45"/>
      <c r="HZC38" s="45"/>
      <c r="HZD38" s="45"/>
      <c r="HZE38" s="45"/>
      <c r="HZF38" s="45"/>
      <c r="HZG38" s="45"/>
      <c r="HZH38" s="45"/>
      <c r="HZI38" s="45"/>
      <c r="HZJ38" s="45"/>
      <c r="HZK38" s="45"/>
      <c r="HZL38" s="45"/>
      <c r="HZM38" s="45"/>
      <c r="HZN38" s="45"/>
      <c r="HZO38" s="45"/>
      <c r="HZP38" s="45"/>
      <c r="HZQ38" s="45"/>
      <c r="HZR38" s="45"/>
      <c r="HZS38" s="45"/>
      <c r="HZT38" s="45"/>
      <c r="HZU38" s="45"/>
      <c r="HZV38" s="45"/>
      <c r="HZW38" s="45"/>
      <c r="HZX38" s="45"/>
      <c r="HZY38" s="45"/>
      <c r="HZZ38" s="45"/>
      <c r="IAA38" s="45"/>
      <c r="IAB38" s="45"/>
      <c r="IAC38" s="45"/>
      <c r="IAD38" s="45"/>
      <c r="IAE38" s="45"/>
      <c r="IAF38" s="45"/>
      <c r="IAG38" s="45"/>
      <c r="IAH38" s="45"/>
      <c r="IAI38" s="45"/>
      <c r="IAJ38" s="45"/>
      <c r="IAK38" s="45"/>
      <c r="IAL38" s="45"/>
      <c r="IAM38" s="45"/>
      <c r="IAN38" s="45"/>
      <c r="IAO38" s="45"/>
      <c r="IAP38" s="45"/>
      <c r="IAQ38" s="45"/>
      <c r="IAR38" s="45"/>
      <c r="IAS38" s="45"/>
      <c r="IAT38" s="45"/>
      <c r="IAU38" s="45"/>
      <c r="IAV38" s="45"/>
      <c r="IAW38" s="45"/>
      <c r="IAX38" s="45"/>
      <c r="IAY38" s="45"/>
      <c r="IAZ38" s="45"/>
      <c r="IBA38" s="45"/>
      <c r="IBB38" s="45"/>
      <c r="IBC38" s="45"/>
      <c r="IBD38" s="45"/>
      <c r="IBE38" s="45"/>
      <c r="IBF38" s="45"/>
      <c r="IBG38" s="45"/>
      <c r="IBH38" s="45"/>
      <c r="IBI38" s="45"/>
      <c r="IBJ38" s="45"/>
      <c r="IBK38" s="45"/>
      <c r="IBL38" s="45"/>
      <c r="IBM38" s="45"/>
      <c r="IBN38" s="45"/>
      <c r="IBO38" s="45"/>
      <c r="IBP38" s="45"/>
      <c r="IBQ38" s="45"/>
      <c r="IBR38" s="45"/>
      <c r="IBS38" s="45"/>
      <c r="IBT38" s="45"/>
      <c r="IBU38" s="45"/>
      <c r="IBV38" s="45"/>
      <c r="IBW38" s="45"/>
      <c r="IBX38" s="45"/>
      <c r="IBY38" s="45"/>
      <c r="IBZ38" s="45"/>
      <c r="ICA38" s="45"/>
      <c r="ICB38" s="45"/>
      <c r="ICC38" s="45"/>
      <c r="ICD38" s="45"/>
      <c r="ICE38" s="45"/>
      <c r="ICF38" s="45"/>
      <c r="ICG38" s="45"/>
      <c r="ICH38" s="45"/>
      <c r="ICI38" s="45"/>
      <c r="ICJ38" s="45"/>
      <c r="ICK38" s="45"/>
      <c r="ICL38" s="45"/>
      <c r="ICM38" s="45"/>
      <c r="ICN38" s="45"/>
      <c r="ICO38" s="45"/>
      <c r="ICP38" s="45"/>
      <c r="ICQ38" s="45"/>
      <c r="ICR38" s="45"/>
      <c r="ICS38" s="45"/>
      <c r="ICT38" s="45"/>
      <c r="ICU38" s="45"/>
      <c r="ICV38" s="45"/>
      <c r="ICW38" s="45"/>
      <c r="ICX38" s="45"/>
      <c r="ICY38" s="45"/>
      <c r="ICZ38" s="45"/>
      <c r="IDA38" s="45"/>
      <c r="IDB38" s="45"/>
      <c r="IDC38" s="45"/>
      <c r="IDD38" s="45"/>
      <c r="IDE38" s="45"/>
      <c r="IDF38" s="45"/>
      <c r="IDG38" s="45"/>
      <c r="IDH38" s="45"/>
      <c r="IDI38" s="45"/>
      <c r="IDJ38" s="45"/>
      <c r="IDK38" s="45"/>
      <c r="IDL38" s="45"/>
      <c r="IDM38" s="45"/>
      <c r="IDN38" s="45"/>
      <c r="IDO38" s="45"/>
      <c r="IDP38" s="45"/>
      <c r="IDQ38" s="45"/>
      <c r="IDR38" s="45"/>
      <c r="IDS38" s="45"/>
      <c r="IDT38" s="45"/>
      <c r="IDU38" s="45"/>
      <c r="IDV38" s="45"/>
      <c r="IDW38" s="45"/>
      <c r="IDX38" s="45"/>
      <c r="IDY38" s="45"/>
      <c r="IDZ38" s="45"/>
      <c r="IEA38" s="45"/>
      <c r="IEB38" s="45"/>
      <c r="IEC38" s="45"/>
      <c r="IED38" s="45"/>
      <c r="IEE38" s="45"/>
      <c r="IEF38" s="45"/>
      <c r="IEG38" s="45"/>
      <c r="IEH38" s="45"/>
      <c r="IEI38" s="45"/>
      <c r="IEJ38" s="45"/>
      <c r="IEK38" s="45"/>
      <c r="IEL38" s="45"/>
      <c r="IEM38" s="45"/>
      <c r="IEN38" s="45"/>
      <c r="IEO38" s="45"/>
      <c r="IEP38" s="45"/>
      <c r="IEQ38" s="45"/>
      <c r="IER38" s="45"/>
      <c r="IES38" s="45"/>
      <c r="IET38" s="45"/>
      <c r="IEU38" s="45"/>
      <c r="IEV38" s="45"/>
      <c r="IEW38" s="45"/>
      <c r="IEX38" s="45"/>
      <c r="IEY38" s="45"/>
      <c r="IEZ38" s="45"/>
      <c r="IFA38" s="45"/>
      <c r="IFB38" s="45"/>
      <c r="IFC38" s="45"/>
      <c r="IFD38" s="45"/>
      <c r="IFE38" s="45"/>
      <c r="IFF38" s="45"/>
      <c r="IFG38" s="45"/>
      <c r="IFH38" s="45"/>
      <c r="IFI38" s="45"/>
      <c r="IFJ38" s="45"/>
      <c r="IFK38" s="45"/>
      <c r="IFL38" s="45"/>
      <c r="IFM38" s="45"/>
      <c r="IFN38" s="45"/>
      <c r="IFO38" s="45"/>
      <c r="IFP38" s="45"/>
      <c r="IFQ38" s="45"/>
      <c r="IFR38" s="45"/>
      <c r="IFS38" s="45"/>
      <c r="IFT38" s="45"/>
      <c r="IFU38" s="45"/>
      <c r="IFV38" s="45"/>
      <c r="IFW38" s="45"/>
      <c r="IFX38" s="45"/>
      <c r="IFY38" s="45"/>
      <c r="IFZ38" s="45"/>
      <c r="IGA38" s="45"/>
      <c r="IGB38" s="45"/>
      <c r="IGC38" s="45"/>
      <c r="IGD38" s="45"/>
      <c r="IGE38" s="45"/>
      <c r="IGF38" s="45"/>
      <c r="IGG38" s="45"/>
      <c r="IGH38" s="45"/>
      <c r="IGI38" s="45"/>
      <c r="IGJ38" s="45"/>
      <c r="IGK38" s="45"/>
      <c r="IGL38" s="45"/>
      <c r="IGM38" s="45"/>
      <c r="IGN38" s="45"/>
      <c r="IGO38" s="45"/>
      <c r="IGP38" s="45"/>
      <c r="IGQ38" s="45"/>
      <c r="IGR38" s="45"/>
      <c r="IGS38" s="45"/>
      <c r="IGT38" s="45"/>
      <c r="IGU38" s="45"/>
      <c r="IGV38" s="45"/>
      <c r="IGW38" s="45"/>
      <c r="IGX38" s="45"/>
      <c r="IGY38" s="45"/>
      <c r="IGZ38" s="45"/>
      <c r="IHA38" s="45"/>
      <c r="IHB38" s="45"/>
      <c r="IHC38" s="45"/>
      <c r="IHD38" s="45"/>
      <c r="IHE38" s="45"/>
      <c r="IHF38" s="45"/>
      <c r="IHG38" s="45"/>
      <c r="IHH38" s="45"/>
      <c r="IHI38" s="45"/>
      <c r="IHJ38" s="45"/>
      <c r="IHK38" s="45"/>
      <c r="IHL38" s="45"/>
      <c r="IHM38" s="45"/>
      <c r="IHN38" s="45"/>
      <c r="IHO38" s="45"/>
      <c r="IHP38" s="45"/>
      <c r="IHQ38" s="45"/>
      <c r="IHR38" s="45"/>
      <c r="IHS38" s="45"/>
      <c r="IHT38" s="45"/>
      <c r="IHU38" s="45"/>
      <c r="IHV38" s="45"/>
      <c r="IHW38" s="45"/>
      <c r="IHX38" s="45"/>
      <c r="IHY38" s="45"/>
      <c r="IHZ38" s="45"/>
      <c r="IIA38" s="45"/>
      <c r="IIB38" s="45"/>
      <c r="IIC38" s="45"/>
      <c r="IID38" s="45"/>
      <c r="IIE38" s="45"/>
      <c r="IIF38" s="45"/>
      <c r="IIG38" s="45"/>
      <c r="IIH38" s="45"/>
      <c r="III38" s="45"/>
      <c r="IIJ38" s="45"/>
      <c r="IIK38" s="45"/>
      <c r="IIL38" s="45"/>
      <c r="IIM38" s="45"/>
      <c r="IIN38" s="45"/>
      <c r="IIO38" s="45"/>
      <c r="IIP38" s="45"/>
      <c r="IIQ38" s="45"/>
      <c r="IIR38" s="45"/>
      <c r="IIS38" s="45"/>
      <c r="IIT38" s="45"/>
      <c r="IIU38" s="45"/>
      <c r="IIV38" s="45"/>
      <c r="IIW38" s="45"/>
      <c r="IIX38" s="45"/>
      <c r="IIY38" s="45"/>
      <c r="IIZ38" s="45"/>
      <c r="IJA38" s="45"/>
      <c r="IJB38" s="45"/>
      <c r="IJC38" s="45"/>
      <c r="IJD38" s="45"/>
      <c r="IJE38" s="45"/>
      <c r="IJF38" s="45"/>
      <c r="IJG38" s="45"/>
      <c r="IJH38" s="45"/>
      <c r="IJI38" s="45"/>
      <c r="IJJ38" s="45"/>
      <c r="IJK38" s="45"/>
      <c r="IJL38" s="45"/>
      <c r="IJM38" s="45"/>
      <c r="IJN38" s="45"/>
      <c r="IJO38" s="45"/>
      <c r="IJP38" s="45"/>
      <c r="IJQ38" s="45"/>
      <c r="IJR38" s="45"/>
      <c r="IJS38" s="45"/>
      <c r="IJT38" s="45"/>
      <c r="IJU38" s="45"/>
      <c r="IJV38" s="45"/>
      <c r="IJW38" s="45"/>
      <c r="IJX38" s="45"/>
      <c r="IJY38" s="45"/>
      <c r="IJZ38" s="45"/>
      <c r="IKA38" s="45"/>
      <c r="IKB38" s="45"/>
      <c r="IKC38" s="45"/>
      <c r="IKD38" s="45"/>
      <c r="IKE38" s="45"/>
      <c r="IKF38" s="45"/>
      <c r="IKG38" s="45"/>
      <c r="IKH38" s="45"/>
      <c r="IKI38" s="45"/>
      <c r="IKJ38" s="45"/>
      <c r="IKK38" s="45"/>
      <c r="IKL38" s="45"/>
      <c r="IKM38" s="45"/>
      <c r="IKN38" s="45"/>
      <c r="IKO38" s="45"/>
      <c r="IKP38" s="45"/>
      <c r="IKQ38" s="45"/>
      <c r="IKR38" s="45"/>
      <c r="IKS38" s="45"/>
      <c r="IKT38" s="45"/>
      <c r="IKU38" s="45"/>
      <c r="IKV38" s="45"/>
      <c r="IKW38" s="45"/>
      <c r="IKX38" s="45"/>
      <c r="IKY38" s="45"/>
      <c r="IKZ38" s="45"/>
      <c r="ILA38" s="45"/>
      <c r="ILB38" s="45"/>
      <c r="ILC38" s="45"/>
      <c r="ILD38" s="45"/>
      <c r="ILE38" s="45"/>
      <c r="ILF38" s="45"/>
      <c r="ILG38" s="45"/>
      <c r="ILH38" s="45"/>
      <c r="ILI38" s="45"/>
      <c r="ILJ38" s="45"/>
      <c r="ILK38" s="45"/>
      <c r="ILL38" s="45"/>
      <c r="ILM38" s="45"/>
      <c r="ILN38" s="45"/>
      <c r="ILO38" s="45"/>
      <c r="ILP38" s="45"/>
      <c r="ILQ38" s="45"/>
      <c r="ILR38" s="45"/>
      <c r="ILS38" s="45"/>
      <c r="ILT38" s="45"/>
      <c r="ILU38" s="45"/>
      <c r="ILV38" s="45"/>
      <c r="ILW38" s="45"/>
      <c r="ILX38" s="45"/>
      <c r="ILY38" s="45"/>
      <c r="ILZ38" s="45"/>
      <c r="IMA38" s="45"/>
      <c r="IMB38" s="45"/>
      <c r="IMC38" s="45"/>
      <c r="IMD38" s="45"/>
      <c r="IME38" s="45"/>
      <c r="IMF38" s="45"/>
      <c r="IMG38" s="45"/>
      <c r="IMH38" s="45"/>
      <c r="IMI38" s="45"/>
      <c r="IMJ38" s="45"/>
      <c r="IMK38" s="45"/>
      <c r="IML38" s="45"/>
      <c r="IMM38" s="45"/>
      <c r="IMN38" s="45"/>
      <c r="IMO38" s="45"/>
      <c r="IMP38" s="45"/>
      <c r="IMQ38" s="45"/>
      <c r="IMR38" s="45"/>
      <c r="IMS38" s="45"/>
      <c r="IMT38" s="45"/>
      <c r="IMU38" s="45"/>
      <c r="IMV38" s="45"/>
      <c r="IMW38" s="45"/>
      <c r="IMX38" s="45"/>
      <c r="IMY38" s="45"/>
      <c r="IMZ38" s="45"/>
      <c r="INA38" s="45"/>
      <c r="INB38" s="45"/>
      <c r="INC38" s="45"/>
      <c r="IND38" s="45"/>
      <c r="INE38" s="45"/>
      <c r="INF38" s="45"/>
      <c r="ING38" s="45"/>
      <c r="INH38" s="45"/>
      <c r="INI38" s="45"/>
      <c r="INJ38" s="45"/>
      <c r="INK38" s="45"/>
      <c r="INL38" s="45"/>
      <c r="INM38" s="45"/>
      <c r="INN38" s="45"/>
      <c r="INO38" s="45"/>
      <c r="INP38" s="45"/>
      <c r="INQ38" s="45"/>
      <c r="INR38" s="45"/>
      <c r="INS38" s="45"/>
      <c r="INT38" s="45"/>
      <c r="INU38" s="45"/>
      <c r="INV38" s="45"/>
      <c r="INW38" s="45"/>
      <c r="INX38" s="45"/>
      <c r="INY38" s="45"/>
      <c r="INZ38" s="45"/>
      <c r="IOA38" s="45"/>
      <c r="IOB38" s="45"/>
      <c r="IOC38" s="45"/>
      <c r="IOD38" s="45"/>
      <c r="IOE38" s="45"/>
      <c r="IOF38" s="45"/>
      <c r="IOG38" s="45"/>
      <c r="IOH38" s="45"/>
      <c r="IOI38" s="45"/>
      <c r="IOJ38" s="45"/>
      <c r="IOK38" s="45"/>
      <c r="IOL38" s="45"/>
      <c r="IOM38" s="45"/>
      <c r="ION38" s="45"/>
      <c r="IOO38" s="45"/>
      <c r="IOP38" s="45"/>
      <c r="IOQ38" s="45"/>
      <c r="IOR38" s="45"/>
      <c r="IOS38" s="45"/>
      <c r="IOT38" s="45"/>
      <c r="IOU38" s="45"/>
      <c r="IOV38" s="45"/>
      <c r="IOW38" s="45"/>
      <c r="IOX38" s="45"/>
      <c r="IOY38" s="45"/>
      <c r="IOZ38" s="45"/>
      <c r="IPA38" s="45"/>
      <c r="IPB38" s="45"/>
      <c r="IPC38" s="45"/>
      <c r="IPD38" s="45"/>
      <c r="IPE38" s="45"/>
      <c r="IPF38" s="45"/>
      <c r="IPG38" s="45"/>
      <c r="IPH38" s="45"/>
      <c r="IPI38" s="45"/>
      <c r="IPJ38" s="45"/>
      <c r="IPK38" s="45"/>
      <c r="IPL38" s="45"/>
      <c r="IPM38" s="45"/>
      <c r="IPN38" s="45"/>
      <c r="IPO38" s="45"/>
      <c r="IPP38" s="45"/>
      <c r="IPQ38" s="45"/>
      <c r="IPR38" s="45"/>
      <c r="IPS38" s="45"/>
      <c r="IPT38" s="45"/>
      <c r="IPU38" s="45"/>
      <c r="IPV38" s="45"/>
      <c r="IPW38" s="45"/>
      <c r="IPX38" s="45"/>
      <c r="IPY38" s="45"/>
      <c r="IPZ38" s="45"/>
      <c r="IQA38" s="45"/>
      <c r="IQB38" s="45"/>
      <c r="IQC38" s="45"/>
      <c r="IQD38" s="45"/>
      <c r="IQE38" s="45"/>
      <c r="IQF38" s="45"/>
      <c r="IQG38" s="45"/>
      <c r="IQH38" s="45"/>
      <c r="IQI38" s="45"/>
      <c r="IQJ38" s="45"/>
      <c r="IQK38" s="45"/>
      <c r="IQL38" s="45"/>
      <c r="IQM38" s="45"/>
      <c r="IQN38" s="45"/>
      <c r="IQO38" s="45"/>
      <c r="IQP38" s="45"/>
      <c r="IQQ38" s="45"/>
      <c r="IQR38" s="45"/>
      <c r="IQS38" s="45"/>
      <c r="IQT38" s="45"/>
      <c r="IQU38" s="45"/>
      <c r="IQV38" s="45"/>
      <c r="IQW38" s="45"/>
      <c r="IQX38" s="45"/>
      <c r="IQY38" s="45"/>
      <c r="IQZ38" s="45"/>
      <c r="IRA38" s="45"/>
      <c r="IRB38" s="45"/>
      <c r="IRC38" s="45"/>
      <c r="IRD38" s="45"/>
      <c r="IRE38" s="45"/>
      <c r="IRF38" s="45"/>
      <c r="IRG38" s="45"/>
      <c r="IRH38" s="45"/>
      <c r="IRI38" s="45"/>
      <c r="IRJ38" s="45"/>
      <c r="IRK38" s="45"/>
      <c r="IRL38" s="45"/>
      <c r="IRM38" s="45"/>
      <c r="IRN38" s="45"/>
      <c r="IRO38" s="45"/>
      <c r="IRP38" s="45"/>
      <c r="IRQ38" s="45"/>
      <c r="IRR38" s="45"/>
      <c r="IRS38" s="45"/>
      <c r="IRT38" s="45"/>
      <c r="IRU38" s="45"/>
      <c r="IRV38" s="45"/>
      <c r="IRW38" s="45"/>
      <c r="IRX38" s="45"/>
      <c r="IRY38" s="45"/>
      <c r="IRZ38" s="45"/>
      <c r="ISA38" s="45"/>
      <c r="ISB38" s="45"/>
      <c r="ISC38" s="45"/>
      <c r="ISD38" s="45"/>
      <c r="ISE38" s="45"/>
      <c r="ISF38" s="45"/>
      <c r="ISG38" s="45"/>
      <c r="ISH38" s="45"/>
      <c r="ISI38" s="45"/>
      <c r="ISJ38" s="45"/>
      <c r="ISK38" s="45"/>
      <c r="ISL38" s="45"/>
      <c r="ISM38" s="45"/>
      <c r="ISN38" s="45"/>
      <c r="ISO38" s="45"/>
      <c r="ISP38" s="45"/>
      <c r="ISQ38" s="45"/>
      <c r="ISR38" s="45"/>
      <c r="ISS38" s="45"/>
      <c r="IST38" s="45"/>
      <c r="ISU38" s="45"/>
      <c r="ISV38" s="45"/>
      <c r="ISW38" s="45"/>
      <c r="ISX38" s="45"/>
      <c r="ISY38" s="45"/>
      <c r="ISZ38" s="45"/>
      <c r="ITA38" s="45"/>
      <c r="ITB38" s="45"/>
      <c r="ITC38" s="45"/>
      <c r="ITD38" s="45"/>
      <c r="ITE38" s="45"/>
      <c r="ITF38" s="45"/>
      <c r="ITG38" s="45"/>
      <c r="ITH38" s="45"/>
      <c r="ITI38" s="45"/>
      <c r="ITJ38" s="45"/>
      <c r="ITK38" s="45"/>
      <c r="ITL38" s="45"/>
      <c r="ITM38" s="45"/>
      <c r="ITN38" s="45"/>
      <c r="ITO38" s="45"/>
      <c r="ITP38" s="45"/>
      <c r="ITQ38" s="45"/>
      <c r="ITR38" s="45"/>
      <c r="ITS38" s="45"/>
      <c r="ITT38" s="45"/>
      <c r="ITU38" s="45"/>
      <c r="ITV38" s="45"/>
      <c r="ITW38" s="45"/>
      <c r="ITX38" s="45"/>
      <c r="ITY38" s="45"/>
      <c r="ITZ38" s="45"/>
      <c r="IUA38" s="45"/>
      <c r="IUB38" s="45"/>
      <c r="IUC38" s="45"/>
      <c r="IUD38" s="45"/>
      <c r="IUE38" s="45"/>
      <c r="IUF38" s="45"/>
      <c r="IUG38" s="45"/>
      <c r="IUH38" s="45"/>
      <c r="IUI38" s="45"/>
      <c r="IUJ38" s="45"/>
      <c r="IUK38" s="45"/>
      <c r="IUL38" s="45"/>
      <c r="IUM38" s="45"/>
      <c r="IUN38" s="45"/>
      <c r="IUO38" s="45"/>
      <c r="IUP38" s="45"/>
      <c r="IUQ38" s="45"/>
      <c r="IUR38" s="45"/>
      <c r="IUS38" s="45"/>
      <c r="IUT38" s="45"/>
      <c r="IUU38" s="45"/>
      <c r="IUV38" s="45"/>
      <c r="IUW38" s="45"/>
      <c r="IUX38" s="45"/>
      <c r="IUY38" s="45"/>
      <c r="IUZ38" s="45"/>
      <c r="IVA38" s="45"/>
      <c r="IVB38" s="45"/>
      <c r="IVC38" s="45"/>
      <c r="IVD38" s="45"/>
      <c r="IVE38" s="45"/>
      <c r="IVF38" s="45"/>
      <c r="IVG38" s="45"/>
      <c r="IVH38" s="45"/>
      <c r="IVI38" s="45"/>
      <c r="IVJ38" s="45"/>
      <c r="IVK38" s="45"/>
      <c r="IVL38" s="45"/>
      <c r="IVM38" s="45"/>
      <c r="IVN38" s="45"/>
      <c r="IVO38" s="45"/>
      <c r="IVP38" s="45"/>
      <c r="IVQ38" s="45"/>
      <c r="IVR38" s="45"/>
      <c r="IVS38" s="45"/>
      <c r="IVT38" s="45"/>
      <c r="IVU38" s="45"/>
      <c r="IVV38" s="45"/>
      <c r="IVW38" s="45"/>
      <c r="IVX38" s="45"/>
      <c r="IVY38" s="45"/>
      <c r="IVZ38" s="45"/>
      <c r="IWA38" s="45"/>
      <c r="IWB38" s="45"/>
      <c r="IWC38" s="45"/>
      <c r="IWD38" s="45"/>
      <c r="IWE38" s="45"/>
      <c r="IWF38" s="45"/>
      <c r="IWG38" s="45"/>
      <c r="IWH38" s="45"/>
      <c r="IWI38" s="45"/>
      <c r="IWJ38" s="45"/>
      <c r="IWK38" s="45"/>
      <c r="IWL38" s="45"/>
      <c r="IWM38" s="45"/>
      <c r="IWN38" s="45"/>
      <c r="IWO38" s="45"/>
      <c r="IWP38" s="45"/>
      <c r="IWQ38" s="45"/>
      <c r="IWR38" s="45"/>
      <c r="IWS38" s="45"/>
      <c r="IWT38" s="45"/>
      <c r="IWU38" s="45"/>
      <c r="IWV38" s="45"/>
      <c r="IWW38" s="45"/>
      <c r="IWX38" s="45"/>
      <c r="IWY38" s="45"/>
      <c r="IWZ38" s="45"/>
      <c r="IXA38" s="45"/>
      <c r="IXB38" s="45"/>
      <c r="IXC38" s="45"/>
      <c r="IXD38" s="45"/>
      <c r="IXE38" s="45"/>
      <c r="IXF38" s="45"/>
      <c r="IXG38" s="45"/>
      <c r="IXH38" s="45"/>
      <c r="IXI38" s="45"/>
      <c r="IXJ38" s="45"/>
      <c r="IXK38" s="45"/>
      <c r="IXL38" s="45"/>
      <c r="IXM38" s="45"/>
      <c r="IXN38" s="45"/>
      <c r="IXO38" s="45"/>
      <c r="IXP38" s="45"/>
      <c r="IXQ38" s="45"/>
      <c r="IXR38" s="45"/>
      <c r="IXS38" s="45"/>
      <c r="IXT38" s="45"/>
      <c r="IXU38" s="45"/>
      <c r="IXV38" s="45"/>
      <c r="IXW38" s="45"/>
      <c r="IXX38" s="45"/>
      <c r="IXY38" s="45"/>
      <c r="IXZ38" s="45"/>
      <c r="IYA38" s="45"/>
      <c r="IYB38" s="45"/>
      <c r="IYC38" s="45"/>
      <c r="IYD38" s="45"/>
      <c r="IYE38" s="45"/>
      <c r="IYF38" s="45"/>
      <c r="IYG38" s="45"/>
      <c r="IYH38" s="45"/>
      <c r="IYI38" s="45"/>
      <c r="IYJ38" s="45"/>
      <c r="IYK38" s="45"/>
      <c r="IYL38" s="45"/>
      <c r="IYM38" s="45"/>
      <c r="IYN38" s="45"/>
      <c r="IYO38" s="45"/>
      <c r="IYP38" s="45"/>
      <c r="IYQ38" s="45"/>
      <c r="IYR38" s="45"/>
      <c r="IYS38" s="45"/>
      <c r="IYT38" s="45"/>
      <c r="IYU38" s="45"/>
      <c r="IYV38" s="45"/>
      <c r="IYW38" s="45"/>
      <c r="IYX38" s="45"/>
      <c r="IYY38" s="45"/>
      <c r="IYZ38" s="45"/>
      <c r="IZA38" s="45"/>
      <c r="IZB38" s="45"/>
      <c r="IZC38" s="45"/>
      <c r="IZD38" s="45"/>
      <c r="IZE38" s="45"/>
      <c r="IZF38" s="45"/>
      <c r="IZG38" s="45"/>
      <c r="IZH38" s="45"/>
      <c r="IZI38" s="45"/>
      <c r="IZJ38" s="45"/>
      <c r="IZK38" s="45"/>
      <c r="IZL38" s="45"/>
      <c r="IZM38" s="45"/>
      <c r="IZN38" s="45"/>
      <c r="IZO38" s="45"/>
      <c r="IZP38" s="45"/>
      <c r="IZQ38" s="45"/>
      <c r="IZR38" s="45"/>
      <c r="IZS38" s="45"/>
      <c r="IZT38" s="45"/>
      <c r="IZU38" s="45"/>
      <c r="IZV38" s="45"/>
      <c r="IZW38" s="45"/>
      <c r="IZX38" s="45"/>
      <c r="IZY38" s="45"/>
      <c r="IZZ38" s="45"/>
      <c r="JAA38" s="45"/>
      <c r="JAB38" s="45"/>
      <c r="JAC38" s="45"/>
      <c r="JAD38" s="45"/>
      <c r="JAE38" s="45"/>
      <c r="JAF38" s="45"/>
      <c r="JAG38" s="45"/>
      <c r="JAH38" s="45"/>
      <c r="JAI38" s="45"/>
      <c r="JAJ38" s="45"/>
      <c r="JAK38" s="45"/>
      <c r="JAL38" s="45"/>
      <c r="JAM38" s="45"/>
      <c r="JAN38" s="45"/>
      <c r="JAO38" s="45"/>
      <c r="JAP38" s="45"/>
      <c r="JAQ38" s="45"/>
      <c r="JAR38" s="45"/>
      <c r="JAS38" s="45"/>
      <c r="JAT38" s="45"/>
      <c r="JAU38" s="45"/>
      <c r="JAV38" s="45"/>
      <c r="JAW38" s="45"/>
      <c r="JAX38" s="45"/>
      <c r="JAY38" s="45"/>
      <c r="JAZ38" s="45"/>
      <c r="JBA38" s="45"/>
      <c r="JBB38" s="45"/>
      <c r="JBC38" s="45"/>
      <c r="JBD38" s="45"/>
      <c r="JBE38" s="45"/>
      <c r="JBF38" s="45"/>
      <c r="JBG38" s="45"/>
      <c r="JBH38" s="45"/>
      <c r="JBI38" s="45"/>
      <c r="JBJ38" s="45"/>
      <c r="JBK38" s="45"/>
      <c r="JBL38" s="45"/>
      <c r="JBM38" s="45"/>
      <c r="JBN38" s="45"/>
      <c r="JBO38" s="45"/>
      <c r="JBP38" s="45"/>
      <c r="JBQ38" s="45"/>
      <c r="JBR38" s="45"/>
      <c r="JBS38" s="45"/>
      <c r="JBT38" s="45"/>
      <c r="JBU38" s="45"/>
      <c r="JBV38" s="45"/>
      <c r="JBW38" s="45"/>
      <c r="JBX38" s="45"/>
      <c r="JBY38" s="45"/>
      <c r="JBZ38" s="45"/>
      <c r="JCA38" s="45"/>
      <c r="JCB38" s="45"/>
      <c r="JCC38" s="45"/>
      <c r="JCD38" s="45"/>
      <c r="JCE38" s="45"/>
      <c r="JCF38" s="45"/>
      <c r="JCG38" s="45"/>
      <c r="JCH38" s="45"/>
      <c r="JCI38" s="45"/>
      <c r="JCJ38" s="45"/>
      <c r="JCK38" s="45"/>
      <c r="JCL38" s="45"/>
      <c r="JCM38" s="45"/>
      <c r="JCN38" s="45"/>
      <c r="JCO38" s="45"/>
      <c r="JCP38" s="45"/>
      <c r="JCQ38" s="45"/>
      <c r="JCR38" s="45"/>
      <c r="JCS38" s="45"/>
      <c r="JCT38" s="45"/>
      <c r="JCU38" s="45"/>
      <c r="JCV38" s="45"/>
      <c r="JCW38" s="45"/>
      <c r="JCX38" s="45"/>
      <c r="JCY38" s="45"/>
      <c r="JCZ38" s="45"/>
      <c r="JDA38" s="45"/>
      <c r="JDB38" s="45"/>
      <c r="JDC38" s="45"/>
      <c r="JDD38" s="45"/>
      <c r="JDE38" s="45"/>
      <c r="JDF38" s="45"/>
      <c r="JDG38" s="45"/>
      <c r="JDH38" s="45"/>
      <c r="JDI38" s="45"/>
      <c r="JDJ38" s="45"/>
      <c r="JDK38" s="45"/>
      <c r="JDL38" s="45"/>
      <c r="JDM38" s="45"/>
      <c r="JDN38" s="45"/>
      <c r="JDO38" s="45"/>
      <c r="JDP38" s="45"/>
      <c r="JDQ38" s="45"/>
      <c r="JDR38" s="45"/>
      <c r="JDS38" s="45"/>
      <c r="JDT38" s="45"/>
      <c r="JDU38" s="45"/>
      <c r="JDV38" s="45"/>
      <c r="JDW38" s="45"/>
      <c r="JDX38" s="45"/>
      <c r="JDY38" s="45"/>
      <c r="JDZ38" s="45"/>
      <c r="JEA38" s="45"/>
      <c r="JEB38" s="45"/>
      <c r="JEC38" s="45"/>
      <c r="JED38" s="45"/>
      <c r="JEE38" s="45"/>
      <c r="JEF38" s="45"/>
      <c r="JEG38" s="45"/>
      <c r="JEH38" s="45"/>
      <c r="JEI38" s="45"/>
      <c r="JEJ38" s="45"/>
      <c r="JEK38" s="45"/>
      <c r="JEL38" s="45"/>
      <c r="JEM38" s="45"/>
      <c r="JEN38" s="45"/>
      <c r="JEO38" s="45"/>
      <c r="JEP38" s="45"/>
      <c r="JEQ38" s="45"/>
      <c r="JER38" s="45"/>
      <c r="JES38" s="45"/>
      <c r="JET38" s="45"/>
      <c r="JEU38" s="45"/>
      <c r="JEV38" s="45"/>
      <c r="JEW38" s="45"/>
      <c r="JEX38" s="45"/>
      <c r="JEY38" s="45"/>
      <c r="JEZ38" s="45"/>
      <c r="JFA38" s="45"/>
      <c r="JFB38" s="45"/>
      <c r="JFC38" s="45"/>
      <c r="JFD38" s="45"/>
      <c r="JFE38" s="45"/>
      <c r="JFF38" s="45"/>
      <c r="JFG38" s="45"/>
      <c r="JFH38" s="45"/>
      <c r="JFI38" s="45"/>
      <c r="JFJ38" s="45"/>
      <c r="JFK38" s="45"/>
      <c r="JFL38" s="45"/>
      <c r="JFM38" s="45"/>
      <c r="JFN38" s="45"/>
      <c r="JFO38" s="45"/>
      <c r="JFP38" s="45"/>
      <c r="JFQ38" s="45"/>
      <c r="JFR38" s="45"/>
      <c r="JFS38" s="45"/>
      <c r="JFT38" s="45"/>
      <c r="JFU38" s="45"/>
      <c r="JFV38" s="45"/>
      <c r="JFW38" s="45"/>
      <c r="JFX38" s="45"/>
      <c r="JFY38" s="45"/>
      <c r="JFZ38" s="45"/>
      <c r="JGA38" s="45"/>
      <c r="JGB38" s="45"/>
      <c r="JGC38" s="45"/>
      <c r="JGD38" s="45"/>
      <c r="JGE38" s="45"/>
      <c r="JGF38" s="45"/>
      <c r="JGG38" s="45"/>
      <c r="JGH38" s="45"/>
      <c r="JGI38" s="45"/>
      <c r="JGJ38" s="45"/>
      <c r="JGK38" s="45"/>
      <c r="JGL38" s="45"/>
      <c r="JGM38" s="45"/>
      <c r="JGN38" s="45"/>
      <c r="JGO38" s="45"/>
      <c r="JGP38" s="45"/>
      <c r="JGQ38" s="45"/>
      <c r="JGR38" s="45"/>
      <c r="JGS38" s="45"/>
      <c r="JGT38" s="45"/>
      <c r="JGU38" s="45"/>
      <c r="JGV38" s="45"/>
      <c r="JGW38" s="45"/>
      <c r="JGX38" s="45"/>
      <c r="JGY38" s="45"/>
      <c r="JGZ38" s="45"/>
      <c r="JHA38" s="45"/>
      <c r="JHB38" s="45"/>
      <c r="JHC38" s="45"/>
      <c r="JHD38" s="45"/>
      <c r="JHE38" s="45"/>
      <c r="JHF38" s="45"/>
      <c r="JHG38" s="45"/>
      <c r="JHH38" s="45"/>
      <c r="JHI38" s="45"/>
      <c r="JHJ38" s="45"/>
      <c r="JHK38" s="45"/>
      <c r="JHL38" s="45"/>
      <c r="JHM38" s="45"/>
      <c r="JHN38" s="45"/>
      <c r="JHO38" s="45"/>
      <c r="JHP38" s="45"/>
      <c r="JHQ38" s="45"/>
      <c r="JHR38" s="45"/>
      <c r="JHS38" s="45"/>
      <c r="JHT38" s="45"/>
      <c r="JHU38" s="45"/>
      <c r="JHV38" s="45"/>
      <c r="JHW38" s="45"/>
      <c r="JHX38" s="45"/>
      <c r="JHY38" s="45"/>
      <c r="JHZ38" s="45"/>
      <c r="JIA38" s="45"/>
      <c r="JIB38" s="45"/>
      <c r="JIC38" s="45"/>
      <c r="JID38" s="45"/>
      <c r="JIE38" s="45"/>
      <c r="JIF38" s="45"/>
      <c r="JIG38" s="45"/>
      <c r="JIH38" s="45"/>
      <c r="JII38" s="45"/>
      <c r="JIJ38" s="45"/>
      <c r="JIK38" s="45"/>
      <c r="JIL38" s="45"/>
      <c r="JIM38" s="45"/>
      <c r="JIN38" s="45"/>
      <c r="JIO38" s="45"/>
      <c r="JIP38" s="45"/>
      <c r="JIQ38" s="45"/>
      <c r="JIR38" s="45"/>
      <c r="JIS38" s="45"/>
      <c r="JIT38" s="45"/>
      <c r="JIU38" s="45"/>
      <c r="JIV38" s="45"/>
      <c r="JIW38" s="45"/>
      <c r="JIX38" s="45"/>
      <c r="JIY38" s="45"/>
      <c r="JIZ38" s="45"/>
      <c r="JJA38" s="45"/>
      <c r="JJB38" s="45"/>
      <c r="JJC38" s="45"/>
      <c r="JJD38" s="45"/>
      <c r="JJE38" s="45"/>
      <c r="JJF38" s="45"/>
      <c r="JJG38" s="45"/>
      <c r="JJH38" s="45"/>
      <c r="JJI38" s="45"/>
      <c r="JJJ38" s="45"/>
      <c r="JJK38" s="45"/>
      <c r="JJL38" s="45"/>
      <c r="JJM38" s="45"/>
      <c r="JJN38" s="45"/>
      <c r="JJO38" s="45"/>
      <c r="JJP38" s="45"/>
      <c r="JJQ38" s="45"/>
      <c r="JJR38" s="45"/>
      <c r="JJS38" s="45"/>
      <c r="JJT38" s="45"/>
      <c r="JJU38" s="45"/>
      <c r="JJV38" s="45"/>
      <c r="JJW38" s="45"/>
      <c r="JJX38" s="45"/>
      <c r="JJY38" s="45"/>
      <c r="JJZ38" s="45"/>
      <c r="JKA38" s="45"/>
      <c r="JKB38" s="45"/>
      <c r="JKC38" s="45"/>
      <c r="JKD38" s="45"/>
      <c r="JKE38" s="45"/>
      <c r="JKF38" s="45"/>
      <c r="JKG38" s="45"/>
      <c r="JKH38" s="45"/>
      <c r="JKI38" s="45"/>
      <c r="JKJ38" s="45"/>
      <c r="JKK38" s="45"/>
      <c r="JKL38" s="45"/>
      <c r="JKM38" s="45"/>
      <c r="JKN38" s="45"/>
      <c r="JKO38" s="45"/>
      <c r="JKP38" s="45"/>
      <c r="JKQ38" s="45"/>
      <c r="JKR38" s="45"/>
      <c r="JKS38" s="45"/>
      <c r="JKT38" s="45"/>
      <c r="JKU38" s="45"/>
      <c r="JKV38" s="45"/>
      <c r="JKW38" s="45"/>
      <c r="JKX38" s="45"/>
      <c r="JKY38" s="45"/>
      <c r="JKZ38" s="45"/>
      <c r="JLA38" s="45"/>
      <c r="JLB38" s="45"/>
      <c r="JLC38" s="45"/>
      <c r="JLD38" s="45"/>
      <c r="JLE38" s="45"/>
      <c r="JLF38" s="45"/>
      <c r="JLG38" s="45"/>
      <c r="JLH38" s="45"/>
      <c r="JLI38" s="45"/>
      <c r="JLJ38" s="45"/>
      <c r="JLK38" s="45"/>
      <c r="JLL38" s="45"/>
      <c r="JLM38" s="45"/>
      <c r="JLN38" s="45"/>
      <c r="JLO38" s="45"/>
      <c r="JLP38" s="45"/>
      <c r="JLQ38" s="45"/>
      <c r="JLR38" s="45"/>
      <c r="JLS38" s="45"/>
      <c r="JLT38" s="45"/>
      <c r="JLU38" s="45"/>
      <c r="JLV38" s="45"/>
      <c r="JLW38" s="45"/>
      <c r="JLX38" s="45"/>
      <c r="JLY38" s="45"/>
      <c r="JLZ38" s="45"/>
      <c r="JMA38" s="45"/>
      <c r="JMB38" s="45"/>
      <c r="JMC38" s="45"/>
      <c r="JMD38" s="45"/>
      <c r="JME38" s="45"/>
      <c r="JMF38" s="45"/>
      <c r="JMG38" s="45"/>
      <c r="JMH38" s="45"/>
      <c r="JMI38" s="45"/>
      <c r="JMJ38" s="45"/>
      <c r="JMK38" s="45"/>
      <c r="JML38" s="45"/>
      <c r="JMM38" s="45"/>
      <c r="JMN38" s="45"/>
      <c r="JMO38" s="45"/>
      <c r="JMP38" s="45"/>
      <c r="JMQ38" s="45"/>
      <c r="JMR38" s="45"/>
      <c r="JMS38" s="45"/>
      <c r="JMT38" s="45"/>
      <c r="JMU38" s="45"/>
      <c r="JMV38" s="45"/>
      <c r="JMW38" s="45"/>
      <c r="JMX38" s="45"/>
      <c r="JMY38" s="45"/>
      <c r="JMZ38" s="45"/>
      <c r="JNA38" s="45"/>
      <c r="JNB38" s="45"/>
      <c r="JNC38" s="45"/>
      <c r="JND38" s="45"/>
      <c r="JNE38" s="45"/>
      <c r="JNF38" s="45"/>
      <c r="JNG38" s="45"/>
      <c r="JNH38" s="45"/>
      <c r="JNI38" s="45"/>
      <c r="JNJ38" s="45"/>
      <c r="JNK38" s="45"/>
      <c r="JNL38" s="45"/>
      <c r="JNM38" s="45"/>
      <c r="JNN38" s="45"/>
      <c r="JNO38" s="45"/>
      <c r="JNP38" s="45"/>
      <c r="JNQ38" s="45"/>
      <c r="JNR38" s="45"/>
      <c r="JNS38" s="45"/>
      <c r="JNT38" s="45"/>
      <c r="JNU38" s="45"/>
      <c r="JNV38" s="45"/>
      <c r="JNW38" s="45"/>
      <c r="JNX38" s="45"/>
      <c r="JNY38" s="45"/>
      <c r="JNZ38" s="45"/>
      <c r="JOA38" s="45"/>
      <c r="JOB38" s="45"/>
      <c r="JOC38" s="45"/>
      <c r="JOD38" s="45"/>
      <c r="JOE38" s="45"/>
      <c r="JOF38" s="45"/>
      <c r="JOG38" s="45"/>
      <c r="JOH38" s="45"/>
      <c r="JOI38" s="45"/>
      <c r="JOJ38" s="45"/>
      <c r="JOK38" s="45"/>
      <c r="JOL38" s="45"/>
      <c r="JOM38" s="45"/>
      <c r="JON38" s="45"/>
      <c r="JOO38" s="45"/>
      <c r="JOP38" s="45"/>
      <c r="JOQ38" s="45"/>
      <c r="JOR38" s="45"/>
      <c r="JOS38" s="45"/>
      <c r="JOT38" s="45"/>
      <c r="JOU38" s="45"/>
      <c r="JOV38" s="45"/>
      <c r="JOW38" s="45"/>
      <c r="JOX38" s="45"/>
      <c r="JOY38" s="45"/>
      <c r="JOZ38" s="45"/>
      <c r="JPA38" s="45"/>
      <c r="JPB38" s="45"/>
      <c r="JPC38" s="45"/>
      <c r="JPD38" s="45"/>
      <c r="JPE38" s="45"/>
      <c r="JPF38" s="45"/>
      <c r="JPG38" s="45"/>
      <c r="JPH38" s="45"/>
      <c r="JPI38" s="45"/>
      <c r="JPJ38" s="45"/>
      <c r="JPK38" s="45"/>
      <c r="JPL38" s="45"/>
      <c r="JPM38" s="45"/>
      <c r="JPN38" s="45"/>
      <c r="JPO38" s="45"/>
      <c r="JPP38" s="45"/>
      <c r="JPQ38" s="45"/>
      <c r="JPR38" s="45"/>
      <c r="JPS38" s="45"/>
      <c r="JPT38" s="45"/>
      <c r="JPU38" s="45"/>
      <c r="JPV38" s="45"/>
      <c r="JPW38" s="45"/>
      <c r="JPX38" s="45"/>
      <c r="JPY38" s="45"/>
      <c r="JPZ38" s="45"/>
      <c r="JQA38" s="45"/>
      <c r="JQB38" s="45"/>
      <c r="JQC38" s="45"/>
      <c r="JQD38" s="45"/>
      <c r="JQE38" s="45"/>
      <c r="JQF38" s="45"/>
      <c r="JQG38" s="45"/>
      <c r="JQH38" s="45"/>
      <c r="JQI38" s="45"/>
      <c r="JQJ38" s="45"/>
      <c r="JQK38" s="45"/>
      <c r="JQL38" s="45"/>
      <c r="JQM38" s="45"/>
      <c r="JQN38" s="45"/>
      <c r="JQO38" s="45"/>
      <c r="JQP38" s="45"/>
      <c r="JQQ38" s="45"/>
      <c r="JQR38" s="45"/>
      <c r="JQS38" s="45"/>
      <c r="JQT38" s="45"/>
      <c r="JQU38" s="45"/>
      <c r="JQV38" s="45"/>
      <c r="JQW38" s="45"/>
      <c r="JQX38" s="45"/>
      <c r="JQY38" s="45"/>
      <c r="JQZ38" s="45"/>
      <c r="JRA38" s="45"/>
      <c r="JRB38" s="45"/>
      <c r="JRC38" s="45"/>
      <c r="JRD38" s="45"/>
      <c r="JRE38" s="45"/>
      <c r="JRF38" s="45"/>
      <c r="JRG38" s="45"/>
      <c r="JRH38" s="45"/>
      <c r="JRI38" s="45"/>
      <c r="JRJ38" s="45"/>
      <c r="JRK38" s="45"/>
      <c r="JRL38" s="45"/>
      <c r="JRM38" s="45"/>
      <c r="JRN38" s="45"/>
      <c r="JRO38" s="45"/>
      <c r="JRP38" s="45"/>
      <c r="JRQ38" s="45"/>
      <c r="JRR38" s="45"/>
      <c r="JRS38" s="45"/>
      <c r="JRT38" s="45"/>
      <c r="JRU38" s="45"/>
      <c r="JRV38" s="45"/>
      <c r="JRW38" s="45"/>
      <c r="JRX38" s="45"/>
      <c r="JRY38" s="45"/>
      <c r="JRZ38" s="45"/>
      <c r="JSA38" s="45"/>
      <c r="JSB38" s="45"/>
      <c r="JSC38" s="45"/>
      <c r="JSD38" s="45"/>
      <c r="JSE38" s="45"/>
      <c r="JSF38" s="45"/>
      <c r="JSG38" s="45"/>
      <c r="JSH38" s="45"/>
      <c r="JSI38" s="45"/>
      <c r="JSJ38" s="45"/>
      <c r="JSK38" s="45"/>
      <c r="JSL38" s="45"/>
      <c r="JSM38" s="45"/>
      <c r="JSN38" s="45"/>
      <c r="JSO38" s="45"/>
      <c r="JSP38" s="45"/>
      <c r="JSQ38" s="45"/>
      <c r="JSR38" s="45"/>
      <c r="JSS38" s="45"/>
      <c r="JST38" s="45"/>
      <c r="JSU38" s="45"/>
      <c r="JSV38" s="45"/>
      <c r="JSW38" s="45"/>
      <c r="JSX38" s="45"/>
      <c r="JSY38" s="45"/>
      <c r="JSZ38" s="45"/>
      <c r="JTA38" s="45"/>
      <c r="JTB38" s="45"/>
      <c r="JTC38" s="45"/>
      <c r="JTD38" s="45"/>
      <c r="JTE38" s="45"/>
      <c r="JTF38" s="45"/>
      <c r="JTG38" s="45"/>
      <c r="JTH38" s="45"/>
      <c r="JTI38" s="45"/>
      <c r="JTJ38" s="45"/>
      <c r="JTK38" s="45"/>
      <c r="JTL38" s="45"/>
      <c r="JTM38" s="45"/>
      <c r="JTN38" s="45"/>
      <c r="JTO38" s="45"/>
      <c r="JTP38" s="45"/>
      <c r="JTQ38" s="45"/>
      <c r="JTR38" s="45"/>
      <c r="JTS38" s="45"/>
      <c r="JTT38" s="45"/>
      <c r="JTU38" s="45"/>
      <c r="JTV38" s="45"/>
      <c r="JTW38" s="45"/>
      <c r="JTX38" s="45"/>
      <c r="JTY38" s="45"/>
      <c r="JTZ38" s="45"/>
      <c r="JUA38" s="45"/>
      <c r="JUB38" s="45"/>
      <c r="JUC38" s="45"/>
      <c r="JUD38" s="45"/>
      <c r="JUE38" s="45"/>
      <c r="JUF38" s="45"/>
      <c r="JUG38" s="45"/>
      <c r="JUH38" s="45"/>
      <c r="JUI38" s="45"/>
      <c r="JUJ38" s="45"/>
      <c r="JUK38" s="45"/>
      <c r="JUL38" s="45"/>
      <c r="JUM38" s="45"/>
      <c r="JUN38" s="45"/>
      <c r="JUO38" s="45"/>
      <c r="JUP38" s="45"/>
      <c r="JUQ38" s="45"/>
      <c r="JUR38" s="45"/>
      <c r="JUS38" s="45"/>
      <c r="JUT38" s="45"/>
      <c r="JUU38" s="45"/>
      <c r="JUV38" s="45"/>
      <c r="JUW38" s="45"/>
      <c r="JUX38" s="45"/>
      <c r="JUY38" s="45"/>
      <c r="JUZ38" s="45"/>
      <c r="JVA38" s="45"/>
      <c r="JVB38" s="45"/>
      <c r="JVC38" s="45"/>
      <c r="JVD38" s="45"/>
      <c r="JVE38" s="45"/>
      <c r="JVF38" s="45"/>
      <c r="JVG38" s="45"/>
      <c r="JVH38" s="45"/>
      <c r="JVI38" s="45"/>
      <c r="JVJ38" s="45"/>
      <c r="JVK38" s="45"/>
      <c r="JVL38" s="45"/>
      <c r="JVM38" s="45"/>
      <c r="JVN38" s="45"/>
      <c r="JVO38" s="45"/>
      <c r="JVP38" s="45"/>
      <c r="JVQ38" s="45"/>
      <c r="JVR38" s="45"/>
      <c r="JVS38" s="45"/>
      <c r="JVT38" s="45"/>
      <c r="JVU38" s="45"/>
      <c r="JVV38" s="45"/>
      <c r="JVW38" s="45"/>
      <c r="JVX38" s="45"/>
      <c r="JVY38" s="45"/>
      <c r="JVZ38" s="45"/>
      <c r="JWA38" s="45"/>
      <c r="JWB38" s="45"/>
      <c r="JWC38" s="45"/>
      <c r="JWD38" s="45"/>
      <c r="JWE38" s="45"/>
      <c r="JWF38" s="45"/>
      <c r="JWG38" s="45"/>
      <c r="JWH38" s="45"/>
      <c r="JWI38" s="45"/>
      <c r="JWJ38" s="45"/>
      <c r="JWK38" s="45"/>
      <c r="JWL38" s="45"/>
      <c r="JWM38" s="45"/>
      <c r="JWN38" s="45"/>
      <c r="JWO38" s="45"/>
      <c r="JWP38" s="45"/>
      <c r="JWQ38" s="45"/>
      <c r="JWR38" s="45"/>
      <c r="JWS38" s="45"/>
      <c r="JWT38" s="45"/>
      <c r="JWU38" s="45"/>
      <c r="JWV38" s="45"/>
      <c r="JWW38" s="45"/>
      <c r="JWX38" s="45"/>
      <c r="JWY38" s="45"/>
      <c r="JWZ38" s="45"/>
      <c r="JXA38" s="45"/>
      <c r="JXB38" s="45"/>
      <c r="JXC38" s="45"/>
      <c r="JXD38" s="45"/>
      <c r="JXE38" s="45"/>
      <c r="JXF38" s="45"/>
      <c r="JXG38" s="45"/>
      <c r="JXH38" s="45"/>
      <c r="JXI38" s="45"/>
      <c r="JXJ38" s="45"/>
      <c r="JXK38" s="45"/>
      <c r="JXL38" s="45"/>
      <c r="JXM38" s="45"/>
      <c r="JXN38" s="45"/>
      <c r="JXO38" s="45"/>
      <c r="JXP38" s="45"/>
      <c r="JXQ38" s="45"/>
      <c r="JXR38" s="45"/>
      <c r="JXS38" s="45"/>
      <c r="JXT38" s="45"/>
      <c r="JXU38" s="45"/>
      <c r="JXV38" s="45"/>
      <c r="JXW38" s="45"/>
      <c r="JXX38" s="45"/>
      <c r="JXY38" s="45"/>
      <c r="JXZ38" s="45"/>
      <c r="JYA38" s="45"/>
      <c r="JYB38" s="45"/>
      <c r="JYC38" s="45"/>
      <c r="JYD38" s="45"/>
      <c r="JYE38" s="45"/>
      <c r="JYF38" s="45"/>
      <c r="JYG38" s="45"/>
      <c r="JYH38" s="45"/>
      <c r="JYI38" s="45"/>
      <c r="JYJ38" s="45"/>
      <c r="JYK38" s="45"/>
      <c r="JYL38" s="45"/>
      <c r="JYM38" s="45"/>
      <c r="JYN38" s="45"/>
      <c r="JYO38" s="45"/>
      <c r="JYP38" s="45"/>
      <c r="JYQ38" s="45"/>
      <c r="JYR38" s="45"/>
      <c r="JYS38" s="45"/>
      <c r="JYT38" s="45"/>
      <c r="JYU38" s="45"/>
      <c r="JYV38" s="45"/>
      <c r="JYW38" s="45"/>
      <c r="JYX38" s="45"/>
      <c r="JYY38" s="45"/>
      <c r="JYZ38" s="45"/>
      <c r="JZA38" s="45"/>
      <c r="JZB38" s="45"/>
      <c r="JZC38" s="45"/>
      <c r="JZD38" s="45"/>
      <c r="JZE38" s="45"/>
      <c r="JZF38" s="45"/>
      <c r="JZG38" s="45"/>
      <c r="JZH38" s="45"/>
      <c r="JZI38" s="45"/>
      <c r="JZJ38" s="45"/>
      <c r="JZK38" s="45"/>
      <c r="JZL38" s="45"/>
      <c r="JZM38" s="45"/>
      <c r="JZN38" s="45"/>
      <c r="JZO38" s="45"/>
      <c r="JZP38" s="45"/>
      <c r="JZQ38" s="45"/>
      <c r="JZR38" s="45"/>
      <c r="JZS38" s="45"/>
      <c r="JZT38" s="45"/>
      <c r="JZU38" s="45"/>
      <c r="JZV38" s="45"/>
      <c r="JZW38" s="45"/>
      <c r="JZX38" s="45"/>
      <c r="JZY38" s="45"/>
      <c r="JZZ38" s="45"/>
      <c r="KAA38" s="45"/>
      <c r="KAB38" s="45"/>
      <c r="KAC38" s="45"/>
      <c r="KAD38" s="45"/>
      <c r="KAE38" s="45"/>
      <c r="KAF38" s="45"/>
      <c r="KAG38" s="45"/>
      <c r="KAH38" s="45"/>
      <c r="KAI38" s="45"/>
      <c r="KAJ38" s="45"/>
      <c r="KAK38" s="45"/>
      <c r="KAL38" s="45"/>
      <c r="KAM38" s="45"/>
      <c r="KAN38" s="45"/>
      <c r="KAO38" s="45"/>
      <c r="KAP38" s="45"/>
      <c r="KAQ38" s="45"/>
      <c r="KAR38" s="45"/>
      <c r="KAS38" s="45"/>
      <c r="KAT38" s="45"/>
      <c r="KAU38" s="45"/>
      <c r="KAV38" s="45"/>
      <c r="KAW38" s="45"/>
      <c r="KAX38" s="45"/>
      <c r="KAY38" s="45"/>
      <c r="KAZ38" s="45"/>
      <c r="KBA38" s="45"/>
      <c r="KBB38" s="45"/>
      <c r="KBC38" s="45"/>
      <c r="KBD38" s="45"/>
      <c r="KBE38" s="45"/>
      <c r="KBF38" s="45"/>
      <c r="KBG38" s="45"/>
      <c r="KBH38" s="45"/>
      <c r="KBI38" s="45"/>
      <c r="KBJ38" s="45"/>
      <c r="KBK38" s="45"/>
      <c r="KBL38" s="45"/>
      <c r="KBM38" s="45"/>
      <c r="KBN38" s="45"/>
      <c r="KBO38" s="45"/>
      <c r="KBP38" s="45"/>
      <c r="KBQ38" s="45"/>
      <c r="KBR38" s="45"/>
      <c r="KBS38" s="45"/>
      <c r="KBT38" s="45"/>
      <c r="KBU38" s="45"/>
      <c r="KBV38" s="45"/>
      <c r="KBW38" s="45"/>
      <c r="KBX38" s="45"/>
      <c r="KBY38" s="45"/>
      <c r="KBZ38" s="45"/>
      <c r="KCA38" s="45"/>
      <c r="KCB38" s="45"/>
      <c r="KCC38" s="45"/>
      <c r="KCD38" s="45"/>
      <c r="KCE38" s="45"/>
      <c r="KCF38" s="45"/>
      <c r="KCG38" s="45"/>
      <c r="KCH38" s="45"/>
      <c r="KCI38" s="45"/>
      <c r="KCJ38" s="45"/>
      <c r="KCK38" s="45"/>
      <c r="KCL38" s="45"/>
      <c r="KCM38" s="45"/>
      <c r="KCN38" s="45"/>
      <c r="KCO38" s="45"/>
      <c r="KCP38" s="45"/>
      <c r="KCQ38" s="45"/>
      <c r="KCR38" s="45"/>
      <c r="KCS38" s="45"/>
      <c r="KCT38" s="45"/>
      <c r="KCU38" s="45"/>
      <c r="KCV38" s="45"/>
      <c r="KCW38" s="45"/>
      <c r="KCX38" s="45"/>
      <c r="KCY38" s="45"/>
      <c r="KCZ38" s="45"/>
      <c r="KDA38" s="45"/>
      <c r="KDB38" s="45"/>
      <c r="KDC38" s="45"/>
      <c r="KDD38" s="45"/>
      <c r="KDE38" s="45"/>
      <c r="KDF38" s="45"/>
      <c r="KDG38" s="45"/>
      <c r="KDH38" s="45"/>
      <c r="KDI38" s="45"/>
      <c r="KDJ38" s="45"/>
      <c r="KDK38" s="45"/>
      <c r="KDL38" s="45"/>
      <c r="KDM38" s="45"/>
      <c r="KDN38" s="45"/>
      <c r="KDO38" s="45"/>
      <c r="KDP38" s="45"/>
      <c r="KDQ38" s="45"/>
      <c r="KDR38" s="45"/>
      <c r="KDS38" s="45"/>
      <c r="KDT38" s="45"/>
      <c r="KDU38" s="45"/>
      <c r="KDV38" s="45"/>
      <c r="KDW38" s="45"/>
      <c r="KDX38" s="45"/>
      <c r="KDY38" s="45"/>
      <c r="KDZ38" s="45"/>
      <c r="KEA38" s="45"/>
      <c r="KEB38" s="45"/>
      <c r="KEC38" s="45"/>
      <c r="KED38" s="45"/>
      <c r="KEE38" s="45"/>
      <c r="KEF38" s="45"/>
      <c r="KEG38" s="45"/>
      <c r="KEH38" s="45"/>
      <c r="KEI38" s="45"/>
      <c r="KEJ38" s="45"/>
      <c r="KEK38" s="45"/>
      <c r="KEL38" s="45"/>
      <c r="KEM38" s="45"/>
      <c r="KEN38" s="45"/>
      <c r="KEO38" s="45"/>
      <c r="KEP38" s="45"/>
      <c r="KEQ38" s="45"/>
      <c r="KER38" s="45"/>
      <c r="KES38" s="45"/>
      <c r="KET38" s="45"/>
      <c r="KEU38" s="45"/>
      <c r="KEV38" s="45"/>
      <c r="KEW38" s="45"/>
      <c r="KEX38" s="45"/>
      <c r="KEY38" s="45"/>
      <c r="KEZ38" s="45"/>
      <c r="KFA38" s="45"/>
      <c r="KFB38" s="45"/>
      <c r="KFC38" s="45"/>
      <c r="KFD38" s="45"/>
      <c r="KFE38" s="45"/>
      <c r="KFF38" s="45"/>
      <c r="KFG38" s="45"/>
      <c r="KFH38" s="45"/>
      <c r="KFI38" s="45"/>
      <c r="KFJ38" s="45"/>
      <c r="KFK38" s="45"/>
      <c r="KFL38" s="45"/>
      <c r="KFM38" s="45"/>
      <c r="KFN38" s="45"/>
      <c r="KFO38" s="45"/>
      <c r="KFP38" s="45"/>
      <c r="KFQ38" s="45"/>
      <c r="KFR38" s="45"/>
      <c r="KFS38" s="45"/>
      <c r="KFT38" s="45"/>
      <c r="KFU38" s="45"/>
      <c r="KFV38" s="45"/>
      <c r="KFW38" s="45"/>
      <c r="KFX38" s="45"/>
      <c r="KFY38" s="45"/>
      <c r="KFZ38" s="45"/>
      <c r="KGA38" s="45"/>
      <c r="KGB38" s="45"/>
      <c r="KGC38" s="45"/>
      <c r="KGD38" s="45"/>
      <c r="KGE38" s="45"/>
      <c r="KGF38" s="45"/>
      <c r="KGG38" s="45"/>
      <c r="KGH38" s="45"/>
      <c r="KGI38" s="45"/>
      <c r="KGJ38" s="45"/>
      <c r="KGK38" s="45"/>
      <c r="KGL38" s="45"/>
      <c r="KGM38" s="45"/>
      <c r="KGN38" s="45"/>
      <c r="KGO38" s="45"/>
      <c r="KGP38" s="45"/>
      <c r="KGQ38" s="45"/>
      <c r="KGR38" s="45"/>
      <c r="KGS38" s="45"/>
      <c r="KGT38" s="45"/>
      <c r="KGU38" s="45"/>
      <c r="KGV38" s="45"/>
      <c r="KGW38" s="45"/>
      <c r="KGX38" s="45"/>
      <c r="KGY38" s="45"/>
      <c r="KGZ38" s="45"/>
      <c r="KHA38" s="45"/>
      <c r="KHB38" s="45"/>
      <c r="KHC38" s="45"/>
      <c r="KHD38" s="45"/>
      <c r="KHE38" s="45"/>
      <c r="KHF38" s="45"/>
      <c r="KHG38" s="45"/>
      <c r="KHH38" s="45"/>
      <c r="KHI38" s="45"/>
      <c r="KHJ38" s="45"/>
      <c r="KHK38" s="45"/>
      <c r="KHL38" s="45"/>
      <c r="KHM38" s="45"/>
      <c r="KHN38" s="45"/>
      <c r="KHO38" s="45"/>
      <c r="KHP38" s="45"/>
      <c r="KHQ38" s="45"/>
      <c r="KHR38" s="45"/>
      <c r="KHS38" s="45"/>
      <c r="KHT38" s="45"/>
      <c r="KHU38" s="45"/>
      <c r="KHV38" s="45"/>
      <c r="KHW38" s="45"/>
      <c r="KHX38" s="45"/>
      <c r="KHY38" s="45"/>
      <c r="KHZ38" s="45"/>
      <c r="KIA38" s="45"/>
      <c r="KIB38" s="45"/>
      <c r="KIC38" s="45"/>
      <c r="KID38" s="45"/>
      <c r="KIE38" s="45"/>
      <c r="KIF38" s="45"/>
      <c r="KIG38" s="45"/>
      <c r="KIH38" s="45"/>
      <c r="KII38" s="45"/>
      <c r="KIJ38" s="45"/>
      <c r="KIK38" s="45"/>
      <c r="KIL38" s="45"/>
      <c r="KIM38" s="45"/>
      <c r="KIN38" s="45"/>
      <c r="KIO38" s="45"/>
      <c r="KIP38" s="45"/>
      <c r="KIQ38" s="45"/>
      <c r="KIR38" s="45"/>
      <c r="KIS38" s="45"/>
      <c r="KIT38" s="45"/>
      <c r="KIU38" s="45"/>
      <c r="KIV38" s="45"/>
      <c r="KIW38" s="45"/>
      <c r="KIX38" s="45"/>
      <c r="KIY38" s="45"/>
      <c r="KIZ38" s="45"/>
      <c r="KJA38" s="45"/>
      <c r="KJB38" s="45"/>
      <c r="KJC38" s="45"/>
      <c r="KJD38" s="45"/>
      <c r="KJE38" s="45"/>
      <c r="KJF38" s="45"/>
      <c r="KJG38" s="45"/>
      <c r="KJH38" s="45"/>
      <c r="KJI38" s="45"/>
      <c r="KJJ38" s="45"/>
      <c r="KJK38" s="45"/>
      <c r="KJL38" s="45"/>
      <c r="KJM38" s="45"/>
      <c r="KJN38" s="45"/>
      <c r="KJO38" s="45"/>
      <c r="KJP38" s="45"/>
      <c r="KJQ38" s="45"/>
      <c r="KJR38" s="45"/>
      <c r="KJS38" s="45"/>
      <c r="KJT38" s="45"/>
      <c r="KJU38" s="45"/>
      <c r="KJV38" s="45"/>
      <c r="KJW38" s="45"/>
      <c r="KJX38" s="45"/>
      <c r="KJY38" s="45"/>
      <c r="KJZ38" s="45"/>
      <c r="KKA38" s="45"/>
      <c r="KKB38" s="45"/>
      <c r="KKC38" s="45"/>
      <c r="KKD38" s="45"/>
      <c r="KKE38" s="45"/>
      <c r="KKF38" s="45"/>
      <c r="KKG38" s="45"/>
      <c r="KKH38" s="45"/>
      <c r="KKI38" s="45"/>
      <c r="KKJ38" s="45"/>
      <c r="KKK38" s="45"/>
      <c r="KKL38" s="45"/>
      <c r="KKM38" s="45"/>
      <c r="KKN38" s="45"/>
      <c r="KKO38" s="45"/>
      <c r="KKP38" s="45"/>
      <c r="KKQ38" s="45"/>
      <c r="KKR38" s="45"/>
      <c r="KKS38" s="45"/>
      <c r="KKT38" s="45"/>
      <c r="KKU38" s="45"/>
      <c r="KKV38" s="45"/>
      <c r="KKW38" s="45"/>
      <c r="KKX38" s="45"/>
      <c r="KKY38" s="45"/>
      <c r="KKZ38" s="45"/>
      <c r="KLA38" s="45"/>
      <c r="KLB38" s="45"/>
      <c r="KLC38" s="45"/>
      <c r="KLD38" s="45"/>
      <c r="KLE38" s="45"/>
      <c r="KLF38" s="45"/>
      <c r="KLG38" s="45"/>
      <c r="KLH38" s="45"/>
      <c r="KLI38" s="45"/>
      <c r="KLJ38" s="45"/>
      <c r="KLK38" s="45"/>
      <c r="KLL38" s="45"/>
      <c r="KLM38" s="45"/>
      <c r="KLN38" s="45"/>
      <c r="KLO38" s="45"/>
      <c r="KLP38" s="45"/>
      <c r="KLQ38" s="45"/>
      <c r="KLR38" s="45"/>
      <c r="KLS38" s="45"/>
      <c r="KLT38" s="45"/>
      <c r="KLU38" s="45"/>
      <c r="KLV38" s="45"/>
      <c r="KLW38" s="45"/>
      <c r="KLX38" s="45"/>
      <c r="KLY38" s="45"/>
      <c r="KLZ38" s="45"/>
      <c r="KMA38" s="45"/>
      <c r="KMB38" s="45"/>
      <c r="KMC38" s="45"/>
      <c r="KMD38" s="45"/>
      <c r="KME38" s="45"/>
      <c r="KMF38" s="45"/>
      <c r="KMG38" s="45"/>
      <c r="KMH38" s="45"/>
      <c r="KMI38" s="45"/>
      <c r="KMJ38" s="45"/>
      <c r="KMK38" s="45"/>
      <c r="KML38" s="45"/>
      <c r="KMM38" s="45"/>
      <c r="KMN38" s="45"/>
      <c r="KMO38" s="45"/>
      <c r="KMP38" s="45"/>
      <c r="KMQ38" s="45"/>
      <c r="KMR38" s="45"/>
      <c r="KMS38" s="45"/>
      <c r="KMT38" s="45"/>
      <c r="KMU38" s="45"/>
      <c r="KMV38" s="45"/>
      <c r="KMW38" s="45"/>
      <c r="KMX38" s="45"/>
      <c r="KMY38" s="45"/>
      <c r="KMZ38" s="45"/>
      <c r="KNA38" s="45"/>
      <c r="KNB38" s="45"/>
      <c r="KNC38" s="45"/>
      <c r="KND38" s="45"/>
      <c r="KNE38" s="45"/>
      <c r="KNF38" s="45"/>
      <c r="KNG38" s="45"/>
      <c r="KNH38" s="45"/>
      <c r="KNI38" s="45"/>
      <c r="KNJ38" s="45"/>
      <c r="KNK38" s="45"/>
      <c r="KNL38" s="45"/>
      <c r="KNM38" s="45"/>
      <c r="KNN38" s="45"/>
      <c r="KNO38" s="45"/>
      <c r="KNP38" s="45"/>
      <c r="KNQ38" s="45"/>
      <c r="KNR38" s="45"/>
      <c r="KNS38" s="45"/>
      <c r="KNT38" s="45"/>
      <c r="KNU38" s="45"/>
      <c r="KNV38" s="45"/>
      <c r="KNW38" s="45"/>
      <c r="KNX38" s="45"/>
      <c r="KNY38" s="45"/>
      <c r="KNZ38" s="45"/>
      <c r="KOA38" s="45"/>
      <c r="KOB38" s="45"/>
      <c r="KOC38" s="45"/>
      <c r="KOD38" s="45"/>
      <c r="KOE38" s="45"/>
      <c r="KOF38" s="45"/>
      <c r="KOG38" s="45"/>
      <c r="KOH38" s="45"/>
      <c r="KOI38" s="45"/>
      <c r="KOJ38" s="45"/>
      <c r="KOK38" s="45"/>
      <c r="KOL38" s="45"/>
      <c r="KOM38" s="45"/>
      <c r="KON38" s="45"/>
      <c r="KOO38" s="45"/>
      <c r="KOP38" s="45"/>
      <c r="KOQ38" s="45"/>
      <c r="KOR38" s="45"/>
      <c r="KOS38" s="45"/>
      <c r="KOT38" s="45"/>
      <c r="KOU38" s="45"/>
      <c r="KOV38" s="45"/>
      <c r="KOW38" s="45"/>
      <c r="KOX38" s="45"/>
      <c r="KOY38" s="45"/>
      <c r="KOZ38" s="45"/>
      <c r="KPA38" s="45"/>
      <c r="KPB38" s="45"/>
      <c r="KPC38" s="45"/>
      <c r="KPD38" s="45"/>
      <c r="KPE38" s="45"/>
      <c r="KPF38" s="45"/>
      <c r="KPG38" s="45"/>
      <c r="KPH38" s="45"/>
      <c r="KPI38" s="45"/>
      <c r="KPJ38" s="45"/>
      <c r="KPK38" s="45"/>
      <c r="KPL38" s="45"/>
      <c r="KPM38" s="45"/>
      <c r="KPN38" s="45"/>
      <c r="KPO38" s="45"/>
      <c r="KPP38" s="45"/>
      <c r="KPQ38" s="45"/>
      <c r="KPR38" s="45"/>
      <c r="KPS38" s="45"/>
      <c r="KPT38" s="45"/>
      <c r="KPU38" s="45"/>
      <c r="KPV38" s="45"/>
      <c r="KPW38" s="45"/>
      <c r="KPX38" s="45"/>
      <c r="KPY38" s="45"/>
      <c r="KPZ38" s="45"/>
      <c r="KQA38" s="45"/>
      <c r="KQB38" s="45"/>
      <c r="KQC38" s="45"/>
      <c r="KQD38" s="45"/>
      <c r="KQE38" s="45"/>
      <c r="KQF38" s="45"/>
      <c r="KQG38" s="45"/>
      <c r="KQH38" s="45"/>
      <c r="KQI38" s="45"/>
      <c r="KQJ38" s="45"/>
      <c r="KQK38" s="45"/>
      <c r="KQL38" s="45"/>
      <c r="KQM38" s="45"/>
      <c r="KQN38" s="45"/>
      <c r="KQO38" s="45"/>
      <c r="KQP38" s="45"/>
      <c r="KQQ38" s="45"/>
      <c r="KQR38" s="45"/>
      <c r="KQS38" s="45"/>
      <c r="KQT38" s="45"/>
      <c r="KQU38" s="45"/>
      <c r="KQV38" s="45"/>
      <c r="KQW38" s="45"/>
      <c r="KQX38" s="45"/>
      <c r="KQY38" s="45"/>
      <c r="KQZ38" s="45"/>
      <c r="KRA38" s="45"/>
      <c r="KRB38" s="45"/>
      <c r="KRC38" s="45"/>
      <c r="KRD38" s="45"/>
      <c r="KRE38" s="45"/>
      <c r="KRF38" s="45"/>
      <c r="KRG38" s="45"/>
      <c r="KRH38" s="45"/>
      <c r="KRI38" s="45"/>
      <c r="KRJ38" s="45"/>
      <c r="KRK38" s="45"/>
      <c r="KRL38" s="45"/>
      <c r="KRM38" s="45"/>
      <c r="KRN38" s="45"/>
      <c r="KRO38" s="45"/>
      <c r="KRP38" s="45"/>
      <c r="KRQ38" s="45"/>
      <c r="KRR38" s="45"/>
      <c r="KRS38" s="45"/>
      <c r="KRT38" s="45"/>
      <c r="KRU38" s="45"/>
      <c r="KRV38" s="45"/>
      <c r="KRW38" s="45"/>
      <c r="KRX38" s="45"/>
      <c r="KRY38" s="45"/>
      <c r="KRZ38" s="45"/>
      <c r="KSA38" s="45"/>
      <c r="KSB38" s="45"/>
      <c r="KSC38" s="45"/>
      <c r="KSD38" s="45"/>
      <c r="KSE38" s="45"/>
      <c r="KSF38" s="45"/>
      <c r="KSG38" s="45"/>
      <c r="KSH38" s="45"/>
      <c r="KSI38" s="45"/>
      <c r="KSJ38" s="45"/>
      <c r="KSK38" s="45"/>
      <c r="KSL38" s="45"/>
      <c r="KSM38" s="45"/>
      <c r="KSN38" s="45"/>
      <c r="KSO38" s="45"/>
      <c r="KSP38" s="45"/>
      <c r="KSQ38" s="45"/>
      <c r="KSR38" s="45"/>
      <c r="KSS38" s="45"/>
      <c r="KST38" s="45"/>
      <c r="KSU38" s="45"/>
      <c r="KSV38" s="45"/>
      <c r="KSW38" s="45"/>
      <c r="KSX38" s="45"/>
      <c r="KSY38" s="45"/>
      <c r="KSZ38" s="45"/>
      <c r="KTA38" s="45"/>
      <c r="KTB38" s="45"/>
      <c r="KTC38" s="45"/>
      <c r="KTD38" s="45"/>
      <c r="KTE38" s="45"/>
      <c r="KTF38" s="45"/>
      <c r="KTG38" s="45"/>
      <c r="KTH38" s="45"/>
      <c r="KTI38" s="45"/>
      <c r="KTJ38" s="45"/>
      <c r="KTK38" s="45"/>
      <c r="KTL38" s="45"/>
      <c r="KTM38" s="45"/>
      <c r="KTN38" s="45"/>
      <c r="KTO38" s="45"/>
      <c r="KTP38" s="45"/>
      <c r="KTQ38" s="45"/>
      <c r="KTR38" s="45"/>
      <c r="KTS38" s="45"/>
      <c r="KTT38" s="45"/>
      <c r="KTU38" s="45"/>
      <c r="KTV38" s="45"/>
      <c r="KTW38" s="45"/>
      <c r="KTX38" s="45"/>
      <c r="KTY38" s="45"/>
      <c r="KTZ38" s="45"/>
      <c r="KUA38" s="45"/>
      <c r="KUB38" s="45"/>
      <c r="KUC38" s="45"/>
      <c r="KUD38" s="45"/>
      <c r="KUE38" s="45"/>
      <c r="KUF38" s="45"/>
      <c r="KUG38" s="45"/>
      <c r="KUH38" s="45"/>
      <c r="KUI38" s="45"/>
      <c r="KUJ38" s="45"/>
      <c r="KUK38" s="45"/>
      <c r="KUL38" s="45"/>
      <c r="KUM38" s="45"/>
      <c r="KUN38" s="45"/>
      <c r="KUO38" s="45"/>
      <c r="KUP38" s="45"/>
      <c r="KUQ38" s="45"/>
      <c r="KUR38" s="45"/>
      <c r="KUS38" s="45"/>
      <c r="KUT38" s="45"/>
      <c r="KUU38" s="45"/>
      <c r="KUV38" s="45"/>
      <c r="KUW38" s="45"/>
      <c r="KUX38" s="45"/>
      <c r="KUY38" s="45"/>
      <c r="KUZ38" s="45"/>
      <c r="KVA38" s="45"/>
      <c r="KVB38" s="45"/>
      <c r="KVC38" s="45"/>
      <c r="KVD38" s="45"/>
      <c r="KVE38" s="45"/>
      <c r="KVF38" s="45"/>
      <c r="KVG38" s="45"/>
      <c r="KVH38" s="45"/>
      <c r="KVI38" s="45"/>
      <c r="KVJ38" s="45"/>
      <c r="KVK38" s="45"/>
      <c r="KVL38" s="45"/>
      <c r="KVM38" s="45"/>
      <c r="KVN38" s="45"/>
      <c r="KVO38" s="45"/>
      <c r="KVP38" s="45"/>
      <c r="KVQ38" s="45"/>
      <c r="KVR38" s="45"/>
      <c r="KVS38" s="45"/>
      <c r="KVT38" s="45"/>
      <c r="KVU38" s="45"/>
      <c r="KVV38" s="45"/>
      <c r="KVW38" s="45"/>
      <c r="KVX38" s="45"/>
      <c r="KVY38" s="45"/>
      <c r="KVZ38" s="45"/>
      <c r="KWA38" s="45"/>
      <c r="KWB38" s="45"/>
      <c r="KWC38" s="45"/>
      <c r="KWD38" s="45"/>
      <c r="KWE38" s="45"/>
      <c r="KWF38" s="45"/>
      <c r="KWG38" s="45"/>
      <c r="KWH38" s="45"/>
      <c r="KWI38" s="45"/>
      <c r="KWJ38" s="45"/>
      <c r="KWK38" s="45"/>
      <c r="KWL38" s="45"/>
      <c r="KWM38" s="45"/>
      <c r="KWN38" s="45"/>
      <c r="KWO38" s="45"/>
      <c r="KWP38" s="45"/>
      <c r="KWQ38" s="45"/>
      <c r="KWR38" s="45"/>
      <c r="KWS38" s="45"/>
      <c r="KWT38" s="45"/>
      <c r="KWU38" s="45"/>
      <c r="KWV38" s="45"/>
      <c r="KWW38" s="45"/>
      <c r="KWX38" s="45"/>
      <c r="KWY38" s="45"/>
      <c r="KWZ38" s="45"/>
      <c r="KXA38" s="45"/>
      <c r="KXB38" s="45"/>
      <c r="KXC38" s="45"/>
      <c r="KXD38" s="45"/>
      <c r="KXE38" s="45"/>
      <c r="KXF38" s="45"/>
      <c r="KXG38" s="45"/>
      <c r="KXH38" s="45"/>
      <c r="KXI38" s="45"/>
      <c r="KXJ38" s="45"/>
      <c r="KXK38" s="45"/>
      <c r="KXL38" s="45"/>
      <c r="KXM38" s="45"/>
      <c r="KXN38" s="45"/>
      <c r="KXO38" s="45"/>
      <c r="KXP38" s="45"/>
      <c r="KXQ38" s="45"/>
      <c r="KXR38" s="45"/>
      <c r="KXS38" s="45"/>
      <c r="KXT38" s="45"/>
      <c r="KXU38" s="45"/>
      <c r="KXV38" s="45"/>
      <c r="KXW38" s="45"/>
      <c r="KXX38" s="45"/>
      <c r="KXY38" s="45"/>
      <c r="KXZ38" s="45"/>
      <c r="KYA38" s="45"/>
      <c r="KYB38" s="45"/>
      <c r="KYC38" s="45"/>
      <c r="KYD38" s="45"/>
      <c r="KYE38" s="45"/>
      <c r="KYF38" s="45"/>
      <c r="KYG38" s="45"/>
      <c r="KYH38" s="45"/>
      <c r="KYI38" s="45"/>
      <c r="KYJ38" s="45"/>
      <c r="KYK38" s="45"/>
      <c r="KYL38" s="45"/>
      <c r="KYM38" s="45"/>
      <c r="KYN38" s="45"/>
      <c r="KYO38" s="45"/>
      <c r="KYP38" s="45"/>
      <c r="KYQ38" s="45"/>
      <c r="KYR38" s="45"/>
      <c r="KYS38" s="45"/>
      <c r="KYT38" s="45"/>
      <c r="KYU38" s="45"/>
      <c r="KYV38" s="45"/>
      <c r="KYW38" s="45"/>
      <c r="KYX38" s="45"/>
      <c r="KYY38" s="45"/>
      <c r="KYZ38" s="45"/>
      <c r="KZA38" s="45"/>
      <c r="KZB38" s="45"/>
      <c r="KZC38" s="45"/>
      <c r="KZD38" s="45"/>
      <c r="KZE38" s="45"/>
      <c r="KZF38" s="45"/>
      <c r="KZG38" s="45"/>
      <c r="KZH38" s="45"/>
      <c r="KZI38" s="45"/>
      <c r="KZJ38" s="45"/>
      <c r="KZK38" s="45"/>
      <c r="KZL38" s="45"/>
      <c r="KZM38" s="45"/>
      <c r="KZN38" s="45"/>
      <c r="KZO38" s="45"/>
      <c r="KZP38" s="45"/>
      <c r="KZQ38" s="45"/>
      <c r="KZR38" s="45"/>
      <c r="KZS38" s="45"/>
      <c r="KZT38" s="45"/>
      <c r="KZU38" s="45"/>
      <c r="KZV38" s="45"/>
      <c r="KZW38" s="45"/>
      <c r="KZX38" s="45"/>
      <c r="KZY38" s="45"/>
      <c r="KZZ38" s="45"/>
      <c r="LAA38" s="45"/>
      <c r="LAB38" s="45"/>
      <c r="LAC38" s="45"/>
      <c r="LAD38" s="45"/>
      <c r="LAE38" s="45"/>
      <c r="LAF38" s="45"/>
      <c r="LAG38" s="45"/>
      <c r="LAH38" s="45"/>
      <c r="LAI38" s="45"/>
      <c r="LAJ38" s="45"/>
      <c r="LAK38" s="45"/>
      <c r="LAL38" s="45"/>
      <c r="LAM38" s="45"/>
      <c r="LAN38" s="45"/>
      <c r="LAO38" s="45"/>
      <c r="LAP38" s="45"/>
      <c r="LAQ38" s="45"/>
      <c r="LAR38" s="45"/>
      <c r="LAS38" s="45"/>
      <c r="LAT38" s="45"/>
      <c r="LAU38" s="45"/>
      <c r="LAV38" s="45"/>
      <c r="LAW38" s="45"/>
      <c r="LAX38" s="45"/>
      <c r="LAY38" s="45"/>
      <c r="LAZ38" s="45"/>
      <c r="LBA38" s="45"/>
      <c r="LBB38" s="45"/>
      <c r="LBC38" s="45"/>
      <c r="LBD38" s="45"/>
      <c r="LBE38" s="45"/>
      <c r="LBF38" s="45"/>
      <c r="LBG38" s="45"/>
      <c r="LBH38" s="45"/>
      <c r="LBI38" s="45"/>
      <c r="LBJ38" s="45"/>
      <c r="LBK38" s="45"/>
      <c r="LBL38" s="45"/>
      <c r="LBM38" s="45"/>
      <c r="LBN38" s="45"/>
      <c r="LBO38" s="45"/>
      <c r="LBP38" s="45"/>
      <c r="LBQ38" s="45"/>
      <c r="LBR38" s="45"/>
      <c r="LBS38" s="45"/>
      <c r="LBT38" s="45"/>
      <c r="LBU38" s="45"/>
      <c r="LBV38" s="45"/>
      <c r="LBW38" s="45"/>
      <c r="LBX38" s="45"/>
      <c r="LBY38" s="45"/>
      <c r="LBZ38" s="45"/>
      <c r="LCA38" s="45"/>
      <c r="LCB38" s="45"/>
      <c r="LCC38" s="45"/>
      <c r="LCD38" s="45"/>
      <c r="LCE38" s="45"/>
      <c r="LCF38" s="45"/>
      <c r="LCG38" s="45"/>
      <c r="LCH38" s="45"/>
      <c r="LCI38" s="45"/>
      <c r="LCJ38" s="45"/>
      <c r="LCK38" s="45"/>
      <c r="LCL38" s="45"/>
      <c r="LCM38" s="45"/>
      <c r="LCN38" s="45"/>
      <c r="LCO38" s="45"/>
      <c r="LCP38" s="45"/>
      <c r="LCQ38" s="45"/>
      <c r="LCR38" s="45"/>
      <c r="LCS38" s="45"/>
      <c r="LCT38" s="45"/>
      <c r="LCU38" s="45"/>
      <c r="LCV38" s="45"/>
      <c r="LCW38" s="45"/>
      <c r="LCX38" s="45"/>
      <c r="LCY38" s="45"/>
      <c r="LCZ38" s="45"/>
      <c r="LDA38" s="45"/>
      <c r="LDB38" s="45"/>
      <c r="LDC38" s="45"/>
      <c r="LDD38" s="45"/>
      <c r="LDE38" s="45"/>
      <c r="LDF38" s="45"/>
      <c r="LDG38" s="45"/>
      <c r="LDH38" s="45"/>
      <c r="LDI38" s="45"/>
      <c r="LDJ38" s="45"/>
      <c r="LDK38" s="45"/>
      <c r="LDL38" s="45"/>
      <c r="LDM38" s="45"/>
      <c r="LDN38" s="45"/>
      <c r="LDO38" s="45"/>
      <c r="LDP38" s="45"/>
      <c r="LDQ38" s="45"/>
      <c r="LDR38" s="45"/>
      <c r="LDS38" s="45"/>
      <c r="LDT38" s="45"/>
      <c r="LDU38" s="45"/>
      <c r="LDV38" s="45"/>
      <c r="LDW38" s="45"/>
      <c r="LDX38" s="45"/>
      <c r="LDY38" s="45"/>
      <c r="LDZ38" s="45"/>
      <c r="LEA38" s="45"/>
      <c r="LEB38" s="45"/>
      <c r="LEC38" s="45"/>
      <c r="LED38" s="45"/>
      <c r="LEE38" s="45"/>
      <c r="LEF38" s="45"/>
      <c r="LEG38" s="45"/>
      <c r="LEH38" s="45"/>
      <c r="LEI38" s="45"/>
      <c r="LEJ38" s="45"/>
      <c r="LEK38" s="45"/>
      <c r="LEL38" s="45"/>
      <c r="LEM38" s="45"/>
      <c r="LEN38" s="45"/>
      <c r="LEO38" s="45"/>
      <c r="LEP38" s="45"/>
      <c r="LEQ38" s="45"/>
      <c r="LER38" s="45"/>
      <c r="LES38" s="45"/>
      <c r="LET38" s="45"/>
      <c r="LEU38" s="45"/>
      <c r="LEV38" s="45"/>
      <c r="LEW38" s="45"/>
      <c r="LEX38" s="45"/>
      <c r="LEY38" s="45"/>
      <c r="LEZ38" s="45"/>
      <c r="LFA38" s="45"/>
      <c r="LFB38" s="45"/>
      <c r="LFC38" s="45"/>
      <c r="LFD38" s="45"/>
      <c r="LFE38" s="45"/>
      <c r="LFF38" s="45"/>
      <c r="LFG38" s="45"/>
      <c r="LFH38" s="45"/>
      <c r="LFI38" s="45"/>
      <c r="LFJ38" s="45"/>
      <c r="LFK38" s="45"/>
      <c r="LFL38" s="45"/>
      <c r="LFM38" s="45"/>
      <c r="LFN38" s="45"/>
      <c r="LFO38" s="45"/>
      <c r="LFP38" s="45"/>
      <c r="LFQ38" s="45"/>
      <c r="LFR38" s="45"/>
      <c r="LFS38" s="45"/>
      <c r="LFT38" s="45"/>
      <c r="LFU38" s="45"/>
      <c r="LFV38" s="45"/>
      <c r="LFW38" s="45"/>
      <c r="LFX38" s="45"/>
      <c r="LFY38" s="45"/>
      <c r="LFZ38" s="45"/>
      <c r="LGA38" s="45"/>
      <c r="LGB38" s="45"/>
      <c r="LGC38" s="45"/>
      <c r="LGD38" s="45"/>
      <c r="LGE38" s="45"/>
      <c r="LGF38" s="45"/>
      <c r="LGG38" s="45"/>
      <c r="LGH38" s="45"/>
      <c r="LGI38" s="45"/>
      <c r="LGJ38" s="45"/>
      <c r="LGK38" s="45"/>
      <c r="LGL38" s="45"/>
      <c r="LGM38" s="45"/>
      <c r="LGN38" s="45"/>
      <c r="LGO38" s="45"/>
      <c r="LGP38" s="45"/>
      <c r="LGQ38" s="45"/>
      <c r="LGR38" s="45"/>
      <c r="LGS38" s="45"/>
      <c r="LGT38" s="45"/>
      <c r="LGU38" s="45"/>
      <c r="LGV38" s="45"/>
      <c r="LGW38" s="45"/>
      <c r="LGX38" s="45"/>
      <c r="LGY38" s="45"/>
      <c r="LGZ38" s="45"/>
      <c r="LHA38" s="45"/>
      <c r="LHB38" s="45"/>
      <c r="LHC38" s="45"/>
      <c r="LHD38" s="45"/>
      <c r="LHE38" s="45"/>
      <c r="LHF38" s="45"/>
      <c r="LHG38" s="45"/>
      <c r="LHH38" s="45"/>
      <c r="LHI38" s="45"/>
      <c r="LHJ38" s="45"/>
      <c r="LHK38" s="45"/>
      <c r="LHL38" s="45"/>
      <c r="LHM38" s="45"/>
      <c r="LHN38" s="45"/>
      <c r="LHO38" s="45"/>
      <c r="LHP38" s="45"/>
      <c r="LHQ38" s="45"/>
      <c r="LHR38" s="45"/>
      <c r="LHS38" s="45"/>
      <c r="LHT38" s="45"/>
      <c r="LHU38" s="45"/>
      <c r="LHV38" s="45"/>
      <c r="LHW38" s="45"/>
      <c r="LHX38" s="45"/>
      <c r="LHY38" s="45"/>
      <c r="LHZ38" s="45"/>
      <c r="LIA38" s="45"/>
      <c r="LIB38" s="45"/>
      <c r="LIC38" s="45"/>
      <c r="LID38" s="45"/>
      <c r="LIE38" s="45"/>
      <c r="LIF38" s="45"/>
      <c r="LIG38" s="45"/>
      <c r="LIH38" s="45"/>
      <c r="LII38" s="45"/>
      <c r="LIJ38" s="45"/>
      <c r="LIK38" s="45"/>
      <c r="LIL38" s="45"/>
      <c r="LIM38" s="45"/>
      <c r="LIN38" s="45"/>
      <c r="LIO38" s="45"/>
      <c r="LIP38" s="45"/>
      <c r="LIQ38" s="45"/>
      <c r="LIR38" s="45"/>
      <c r="LIS38" s="45"/>
      <c r="LIT38" s="45"/>
      <c r="LIU38" s="45"/>
      <c r="LIV38" s="45"/>
      <c r="LIW38" s="45"/>
      <c r="LIX38" s="45"/>
      <c r="LIY38" s="45"/>
      <c r="LIZ38" s="45"/>
      <c r="LJA38" s="45"/>
      <c r="LJB38" s="45"/>
      <c r="LJC38" s="45"/>
      <c r="LJD38" s="45"/>
      <c r="LJE38" s="45"/>
      <c r="LJF38" s="45"/>
      <c r="LJG38" s="45"/>
      <c r="LJH38" s="45"/>
      <c r="LJI38" s="45"/>
      <c r="LJJ38" s="45"/>
      <c r="LJK38" s="45"/>
      <c r="LJL38" s="45"/>
      <c r="LJM38" s="45"/>
      <c r="LJN38" s="45"/>
      <c r="LJO38" s="45"/>
      <c r="LJP38" s="45"/>
      <c r="LJQ38" s="45"/>
      <c r="LJR38" s="45"/>
      <c r="LJS38" s="45"/>
      <c r="LJT38" s="45"/>
      <c r="LJU38" s="45"/>
      <c r="LJV38" s="45"/>
      <c r="LJW38" s="45"/>
      <c r="LJX38" s="45"/>
      <c r="LJY38" s="45"/>
      <c r="LJZ38" s="45"/>
      <c r="LKA38" s="45"/>
      <c r="LKB38" s="45"/>
      <c r="LKC38" s="45"/>
      <c r="LKD38" s="45"/>
      <c r="LKE38" s="45"/>
      <c r="LKF38" s="45"/>
      <c r="LKG38" s="45"/>
      <c r="LKH38" s="45"/>
      <c r="LKI38" s="45"/>
      <c r="LKJ38" s="45"/>
      <c r="LKK38" s="45"/>
      <c r="LKL38" s="45"/>
      <c r="LKM38" s="45"/>
      <c r="LKN38" s="45"/>
      <c r="LKO38" s="45"/>
      <c r="LKP38" s="45"/>
      <c r="LKQ38" s="45"/>
      <c r="LKR38" s="45"/>
      <c r="LKS38" s="45"/>
      <c r="LKT38" s="45"/>
      <c r="LKU38" s="45"/>
      <c r="LKV38" s="45"/>
      <c r="LKW38" s="45"/>
      <c r="LKX38" s="45"/>
      <c r="LKY38" s="45"/>
      <c r="LKZ38" s="45"/>
      <c r="LLA38" s="45"/>
      <c r="LLB38" s="45"/>
      <c r="LLC38" s="45"/>
      <c r="LLD38" s="45"/>
      <c r="LLE38" s="45"/>
      <c r="LLF38" s="45"/>
      <c r="LLG38" s="45"/>
      <c r="LLH38" s="45"/>
      <c r="LLI38" s="45"/>
      <c r="LLJ38" s="45"/>
      <c r="LLK38" s="45"/>
      <c r="LLL38" s="45"/>
      <c r="LLM38" s="45"/>
      <c r="LLN38" s="45"/>
      <c r="LLO38" s="45"/>
      <c r="LLP38" s="45"/>
      <c r="LLQ38" s="45"/>
      <c r="LLR38" s="45"/>
      <c r="LLS38" s="45"/>
      <c r="LLT38" s="45"/>
      <c r="LLU38" s="45"/>
      <c r="LLV38" s="45"/>
      <c r="LLW38" s="45"/>
      <c r="LLX38" s="45"/>
      <c r="LLY38" s="45"/>
      <c r="LLZ38" s="45"/>
      <c r="LMA38" s="45"/>
      <c r="LMB38" s="45"/>
      <c r="LMC38" s="45"/>
      <c r="LMD38" s="45"/>
      <c r="LME38" s="45"/>
      <c r="LMF38" s="45"/>
      <c r="LMG38" s="45"/>
      <c r="LMH38" s="45"/>
      <c r="LMI38" s="45"/>
      <c r="LMJ38" s="45"/>
      <c r="LMK38" s="45"/>
      <c r="LML38" s="45"/>
      <c r="LMM38" s="45"/>
      <c r="LMN38" s="45"/>
      <c r="LMO38" s="45"/>
      <c r="LMP38" s="45"/>
      <c r="LMQ38" s="45"/>
      <c r="LMR38" s="45"/>
      <c r="LMS38" s="45"/>
      <c r="LMT38" s="45"/>
      <c r="LMU38" s="45"/>
      <c r="LMV38" s="45"/>
      <c r="LMW38" s="45"/>
      <c r="LMX38" s="45"/>
      <c r="LMY38" s="45"/>
      <c r="LMZ38" s="45"/>
      <c r="LNA38" s="45"/>
      <c r="LNB38" s="45"/>
      <c r="LNC38" s="45"/>
      <c r="LND38" s="45"/>
      <c r="LNE38" s="45"/>
      <c r="LNF38" s="45"/>
      <c r="LNG38" s="45"/>
      <c r="LNH38" s="45"/>
      <c r="LNI38" s="45"/>
      <c r="LNJ38" s="45"/>
      <c r="LNK38" s="45"/>
      <c r="LNL38" s="45"/>
      <c r="LNM38" s="45"/>
      <c r="LNN38" s="45"/>
      <c r="LNO38" s="45"/>
      <c r="LNP38" s="45"/>
      <c r="LNQ38" s="45"/>
      <c r="LNR38" s="45"/>
      <c r="LNS38" s="45"/>
      <c r="LNT38" s="45"/>
      <c r="LNU38" s="45"/>
      <c r="LNV38" s="45"/>
      <c r="LNW38" s="45"/>
      <c r="LNX38" s="45"/>
      <c r="LNY38" s="45"/>
      <c r="LNZ38" s="45"/>
      <c r="LOA38" s="45"/>
      <c r="LOB38" s="45"/>
      <c r="LOC38" s="45"/>
      <c r="LOD38" s="45"/>
      <c r="LOE38" s="45"/>
      <c r="LOF38" s="45"/>
      <c r="LOG38" s="45"/>
      <c r="LOH38" s="45"/>
      <c r="LOI38" s="45"/>
      <c r="LOJ38" s="45"/>
      <c r="LOK38" s="45"/>
      <c r="LOL38" s="45"/>
      <c r="LOM38" s="45"/>
      <c r="LON38" s="45"/>
      <c r="LOO38" s="45"/>
      <c r="LOP38" s="45"/>
      <c r="LOQ38" s="45"/>
      <c r="LOR38" s="45"/>
      <c r="LOS38" s="45"/>
      <c r="LOT38" s="45"/>
      <c r="LOU38" s="45"/>
      <c r="LOV38" s="45"/>
      <c r="LOW38" s="45"/>
      <c r="LOX38" s="45"/>
      <c r="LOY38" s="45"/>
      <c r="LOZ38" s="45"/>
      <c r="LPA38" s="45"/>
      <c r="LPB38" s="45"/>
      <c r="LPC38" s="45"/>
      <c r="LPD38" s="45"/>
      <c r="LPE38" s="45"/>
      <c r="LPF38" s="45"/>
      <c r="LPG38" s="45"/>
      <c r="LPH38" s="45"/>
      <c r="LPI38" s="45"/>
      <c r="LPJ38" s="45"/>
      <c r="LPK38" s="45"/>
      <c r="LPL38" s="45"/>
      <c r="LPM38" s="45"/>
      <c r="LPN38" s="45"/>
      <c r="LPO38" s="45"/>
      <c r="LPP38" s="45"/>
      <c r="LPQ38" s="45"/>
      <c r="LPR38" s="45"/>
      <c r="LPS38" s="45"/>
      <c r="LPT38" s="45"/>
      <c r="LPU38" s="45"/>
      <c r="LPV38" s="45"/>
      <c r="LPW38" s="45"/>
      <c r="LPX38" s="45"/>
      <c r="LPY38" s="45"/>
      <c r="LPZ38" s="45"/>
      <c r="LQA38" s="45"/>
      <c r="LQB38" s="45"/>
      <c r="LQC38" s="45"/>
      <c r="LQD38" s="45"/>
      <c r="LQE38" s="45"/>
      <c r="LQF38" s="45"/>
      <c r="LQG38" s="45"/>
      <c r="LQH38" s="45"/>
      <c r="LQI38" s="45"/>
      <c r="LQJ38" s="45"/>
      <c r="LQK38" s="45"/>
      <c r="LQL38" s="45"/>
      <c r="LQM38" s="45"/>
      <c r="LQN38" s="45"/>
      <c r="LQO38" s="45"/>
      <c r="LQP38" s="45"/>
      <c r="LQQ38" s="45"/>
      <c r="LQR38" s="45"/>
      <c r="LQS38" s="45"/>
      <c r="LQT38" s="45"/>
      <c r="LQU38" s="45"/>
      <c r="LQV38" s="45"/>
      <c r="LQW38" s="45"/>
      <c r="LQX38" s="45"/>
      <c r="LQY38" s="45"/>
      <c r="LQZ38" s="45"/>
      <c r="LRA38" s="45"/>
      <c r="LRB38" s="45"/>
      <c r="LRC38" s="45"/>
      <c r="LRD38" s="45"/>
      <c r="LRE38" s="45"/>
      <c r="LRF38" s="45"/>
      <c r="LRG38" s="45"/>
      <c r="LRH38" s="45"/>
      <c r="LRI38" s="45"/>
      <c r="LRJ38" s="45"/>
      <c r="LRK38" s="45"/>
      <c r="LRL38" s="45"/>
      <c r="LRM38" s="45"/>
      <c r="LRN38" s="45"/>
      <c r="LRO38" s="45"/>
      <c r="LRP38" s="45"/>
      <c r="LRQ38" s="45"/>
      <c r="LRR38" s="45"/>
      <c r="LRS38" s="45"/>
      <c r="LRT38" s="45"/>
      <c r="LRU38" s="45"/>
      <c r="LRV38" s="45"/>
      <c r="LRW38" s="45"/>
      <c r="LRX38" s="45"/>
      <c r="LRY38" s="45"/>
      <c r="LRZ38" s="45"/>
      <c r="LSA38" s="45"/>
      <c r="LSB38" s="45"/>
      <c r="LSC38" s="45"/>
      <c r="LSD38" s="45"/>
      <c r="LSE38" s="45"/>
      <c r="LSF38" s="45"/>
      <c r="LSG38" s="45"/>
      <c r="LSH38" s="45"/>
      <c r="LSI38" s="45"/>
      <c r="LSJ38" s="45"/>
      <c r="LSK38" s="45"/>
      <c r="LSL38" s="45"/>
      <c r="LSM38" s="45"/>
      <c r="LSN38" s="45"/>
      <c r="LSO38" s="45"/>
      <c r="LSP38" s="45"/>
      <c r="LSQ38" s="45"/>
      <c r="LSR38" s="45"/>
      <c r="LSS38" s="45"/>
      <c r="LST38" s="45"/>
      <c r="LSU38" s="45"/>
      <c r="LSV38" s="45"/>
      <c r="LSW38" s="45"/>
      <c r="LSX38" s="45"/>
      <c r="LSY38" s="45"/>
      <c r="LSZ38" s="45"/>
      <c r="LTA38" s="45"/>
      <c r="LTB38" s="45"/>
      <c r="LTC38" s="45"/>
      <c r="LTD38" s="45"/>
      <c r="LTE38" s="45"/>
      <c r="LTF38" s="45"/>
      <c r="LTG38" s="45"/>
      <c r="LTH38" s="45"/>
      <c r="LTI38" s="45"/>
      <c r="LTJ38" s="45"/>
      <c r="LTK38" s="45"/>
      <c r="LTL38" s="45"/>
      <c r="LTM38" s="45"/>
      <c r="LTN38" s="45"/>
      <c r="LTO38" s="45"/>
      <c r="LTP38" s="45"/>
      <c r="LTQ38" s="45"/>
      <c r="LTR38" s="45"/>
      <c r="LTS38" s="45"/>
      <c r="LTT38" s="45"/>
      <c r="LTU38" s="45"/>
      <c r="LTV38" s="45"/>
      <c r="LTW38" s="45"/>
      <c r="LTX38" s="45"/>
      <c r="LTY38" s="45"/>
      <c r="LTZ38" s="45"/>
      <c r="LUA38" s="45"/>
      <c r="LUB38" s="45"/>
      <c r="LUC38" s="45"/>
      <c r="LUD38" s="45"/>
      <c r="LUE38" s="45"/>
      <c r="LUF38" s="45"/>
      <c r="LUG38" s="45"/>
      <c r="LUH38" s="45"/>
      <c r="LUI38" s="45"/>
      <c r="LUJ38" s="45"/>
      <c r="LUK38" s="45"/>
      <c r="LUL38" s="45"/>
      <c r="LUM38" s="45"/>
      <c r="LUN38" s="45"/>
      <c r="LUO38" s="45"/>
      <c r="LUP38" s="45"/>
      <c r="LUQ38" s="45"/>
      <c r="LUR38" s="45"/>
      <c r="LUS38" s="45"/>
      <c r="LUT38" s="45"/>
      <c r="LUU38" s="45"/>
      <c r="LUV38" s="45"/>
      <c r="LUW38" s="45"/>
      <c r="LUX38" s="45"/>
      <c r="LUY38" s="45"/>
      <c r="LUZ38" s="45"/>
      <c r="LVA38" s="45"/>
      <c r="LVB38" s="45"/>
      <c r="LVC38" s="45"/>
      <c r="LVD38" s="45"/>
      <c r="LVE38" s="45"/>
      <c r="LVF38" s="45"/>
      <c r="LVG38" s="45"/>
      <c r="LVH38" s="45"/>
      <c r="LVI38" s="45"/>
      <c r="LVJ38" s="45"/>
      <c r="LVK38" s="45"/>
      <c r="LVL38" s="45"/>
      <c r="LVM38" s="45"/>
      <c r="LVN38" s="45"/>
      <c r="LVO38" s="45"/>
      <c r="LVP38" s="45"/>
      <c r="LVQ38" s="45"/>
      <c r="LVR38" s="45"/>
      <c r="LVS38" s="45"/>
      <c r="LVT38" s="45"/>
      <c r="LVU38" s="45"/>
      <c r="LVV38" s="45"/>
      <c r="LVW38" s="45"/>
      <c r="LVX38" s="45"/>
      <c r="LVY38" s="45"/>
      <c r="LVZ38" s="45"/>
      <c r="LWA38" s="45"/>
      <c r="LWB38" s="45"/>
      <c r="LWC38" s="45"/>
      <c r="LWD38" s="45"/>
      <c r="LWE38" s="45"/>
      <c r="LWF38" s="45"/>
      <c r="LWG38" s="45"/>
      <c r="LWH38" s="45"/>
      <c r="LWI38" s="45"/>
      <c r="LWJ38" s="45"/>
      <c r="LWK38" s="45"/>
      <c r="LWL38" s="45"/>
      <c r="LWM38" s="45"/>
      <c r="LWN38" s="45"/>
      <c r="LWO38" s="45"/>
      <c r="LWP38" s="45"/>
      <c r="LWQ38" s="45"/>
      <c r="LWR38" s="45"/>
      <c r="LWS38" s="45"/>
      <c r="LWT38" s="45"/>
      <c r="LWU38" s="45"/>
      <c r="LWV38" s="45"/>
      <c r="LWW38" s="45"/>
      <c r="LWX38" s="45"/>
      <c r="LWY38" s="45"/>
      <c r="LWZ38" s="45"/>
      <c r="LXA38" s="45"/>
      <c r="LXB38" s="45"/>
      <c r="LXC38" s="45"/>
      <c r="LXD38" s="45"/>
      <c r="LXE38" s="45"/>
      <c r="LXF38" s="45"/>
      <c r="LXG38" s="45"/>
      <c r="LXH38" s="45"/>
      <c r="LXI38" s="45"/>
      <c r="LXJ38" s="45"/>
      <c r="LXK38" s="45"/>
      <c r="LXL38" s="45"/>
      <c r="LXM38" s="45"/>
      <c r="LXN38" s="45"/>
      <c r="LXO38" s="45"/>
      <c r="LXP38" s="45"/>
      <c r="LXQ38" s="45"/>
      <c r="LXR38" s="45"/>
      <c r="LXS38" s="45"/>
      <c r="LXT38" s="45"/>
      <c r="LXU38" s="45"/>
      <c r="LXV38" s="45"/>
      <c r="LXW38" s="45"/>
      <c r="LXX38" s="45"/>
      <c r="LXY38" s="45"/>
      <c r="LXZ38" s="45"/>
      <c r="LYA38" s="45"/>
      <c r="LYB38" s="45"/>
      <c r="LYC38" s="45"/>
      <c r="LYD38" s="45"/>
      <c r="LYE38" s="45"/>
      <c r="LYF38" s="45"/>
      <c r="LYG38" s="45"/>
      <c r="LYH38" s="45"/>
      <c r="LYI38" s="45"/>
      <c r="LYJ38" s="45"/>
      <c r="LYK38" s="45"/>
      <c r="LYL38" s="45"/>
      <c r="LYM38" s="45"/>
      <c r="LYN38" s="45"/>
      <c r="LYO38" s="45"/>
      <c r="LYP38" s="45"/>
      <c r="LYQ38" s="45"/>
      <c r="LYR38" s="45"/>
      <c r="LYS38" s="45"/>
      <c r="LYT38" s="45"/>
      <c r="LYU38" s="45"/>
      <c r="LYV38" s="45"/>
      <c r="LYW38" s="45"/>
      <c r="LYX38" s="45"/>
      <c r="LYY38" s="45"/>
      <c r="LYZ38" s="45"/>
      <c r="LZA38" s="45"/>
      <c r="LZB38" s="45"/>
      <c r="LZC38" s="45"/>
      <c r="LZD38" s="45"/>
      <c r="LZE38" s="45"/>
      <c r="LZF38" s="45"/>
      <c r="LZG38" s="45"/>
      <c r="LZH38" s="45"/>
      <c r="LZI38" s="45"/>
      <c r="LZJ38" s="45"/>
      <c r="LZK38" s="45"/>
      <c r="LZL38" s="45"/>
      <c r="LZM38" s="45"/>
      <c r="LZN38" s="45"/>
      <c r="LZO38" s="45"/>
      <c r="LZP38" s="45"/>
      <c r="LZQ38" s="45"/>
      <c r="LZR38" s="45"/>
      <c r="LZS38" s="45"/>
      <c r="LZT38" s="45"/>
      <c r="LZU38" s="45"/>
      <c r="LZV38" s="45"/>
      <c r="LZW38" s="45"/>
      <c r="LZX38" s="45"/>
      <c r="LZY38" s="45"/>
      <c r="LZZ38" s="45"/>
      <c r="MAA38" s="45"/>
      <c r="MAB38" s="45"/>
      <c r="MAC38" s="45"/>
      <c r="MAD38" s="45"/>
      <c r="MAE38" s="45"/>
      <c r="MAF38" s="45"/>
      <c r="MAG38" s="45"/>
      <c r="MAH38" s="45"/>
      <c r="MAI38" s="45"/>
      <c r="MAJ38" s="45"/>
      <c r="MAK38" s="45"/>
      <c r="MAL38" s="45"/>
      <c r="MAM38" s="45"/>
      <c r="MAN38" s="45"/>
      <c r="MAO38" s="45"/>
      <c r="MAP38" s="45"/>
      <c r="MAQ38" s="45"/>
      <c r="MAR38" s="45"/>
      <c r="MAS38" s="45"/>
      <c r="MAT38" s="45"/>
      <c r="MAU38" s="45"/>
      <c r="MAV38" s="45"/>
      <c r="MAW38" s="45"/>
      <c r="MAX38" s="45"/>
      <c r="MAY38" s="45"/>
      <c r="MAZ38" s="45"/>
      <c r="MBA38" s="45"/>
      <c r="MBB38" s="45"/>
      <c r="MBC38" s="45"/>
      <c r="MBD38" s="45"/>
      <c r="MBE38" s="45"/>
      <c r="MBF38" s="45"/>
      <c r="MBG38" s="45"/>
      <c r="MBH38" s="45"/>
      <c r="MBI38" s="45"/>
      <c r="MBJ38" s="45"/>
      <c r="MBK38" s="45"/>
      <c r="MBL38" s="45"/>
      <c r="MBM38" s="45"/>
      <c r="MBN38" s="45"/>
      <c r="MBO38" s="45"/>
      <c r="MBP38" s="45"/>
      <c r="MBQ38" s="45"/>
      <c r="MBR38" s="45"/>
      <c r="MBS38" s="45"/>
      <c r="MBT38" s="45"/>
      <c r="MBU38" s="45"/>
      <c r="MBV38" s="45"/>
      <c r="MBW38" s="45"/>
      <c r="MBX38" s="45"/>
      <c r="MBY38" s="45"/>
      <c r="MBZ38" s="45"/>
      <c r="MCA38" s="45"/>
      <c r="MCB38" s="45"/>
      <c r="MCC38" s="45"/>
      <c r="MCD38" s="45"/>
      <c r="MCE38" s="45"/>
      <c r="MCF38" s="45"/>
      <c r="MCG38" s="45"/>
      <c r="MCH38" s="45"/>
      <c r="MCI38" s="45"/>
      <c r="MCJ38" s="45"/>
      <c r="MCK38" s="45"/>
      <c r="MCL38" s="45"/>
      <c r="MCM38" s="45"/>
      <c r="MCN38" s="45"/>
      <c r="MCO38" s="45"/>
      <c r="MCP38" s="45"/>
      <c r="MCQ38" s="45"/>
      <c r="MCR38" s="45"/>
      <c r="MCS38" s="45"/>
      <c r="MCT38" s="45"/>
      <c r="MCU38" s="45"/>
      <c r="MCV38" s="45"/>
      <c r="MCW38" s="45"/>
      <c r="MCX38" s="45"/>
      <c r="MCY38" s="45"/>
      <c r="MCZ38" s="45"/>
      <c r="MDA38" s="45"/>
      <c r="MDB38" s="45"/>
      <c r="MDC38" s="45"/>
      <c r="MDD38" s="45"/>
      <c r="MDE38" s="45"/>
      <c r="MDF38" s="45"/>
      <c r="MDG38" s="45"/>
      <c r="MDH38" s="45"/>
      <c r="MDI38" s="45"/>
      <c r="MDJ38" s="45"/>
      <c r="MDK38" s="45"/>
      <c r="MDL38" s="45"/>
      <c r="MDM38" s="45"/>
      <c r="MDN38" s="45"/>
      <c r="MDO38" s="45"/>
      <c r="MDP38" s="45"/>
      <c r="MDQ38" s="45"/>
      <c r="MDR38" s="45"/>
      <c r="MDS38" s="45"/>
      <c r="MDT38" s="45"/>
      <c r="MDU38" s="45"/>
      <c r="MDV38" s="45"/>
      <c r="MDW38" s="45"/>
      <c r="MDX38" s="45"/>
      <c r="MDY38" s="45"/>
      <c r="MDZ38" s="45"/>
      <c r="MEA38" s="45"/>
      <c r="MEB38" s="45"/>
      <c r="MEC38" s="45"/>
      <c r="MED38" s="45"/>
      <c r="MEE38" s="45"/>
      <c r="MEF38" s="45"/>
      <c r="MEG38" s="45"/>
      <c r="MEH38" s="45"/>
      <c r="MEI38" s="45"/>
      <c r="MEJ38" s="45"/>
      <c r="MEK38" s="45"/>
      <c r="MEL38" s="45"/>
      <c r="MEM38" s="45"/>
      <c r="MEN38" s="45"/>
      <c r="MEO38" s="45"/>
      <c r="MEP38" s="45"/>
      <c r="MEQ38" s="45"/>
      <c r="MER38" s="45"/>
      <c r="MES38" s="45"/>
      <c r="MET38" s="45"/>
      <c r="MEU38" s="45"/>
      <c r="MEV38" s="45"/>
      <c r="MEW38" s="45"/>
      <c r="MEX38" s="45"/>
      <c r="MEY38" s="45"/>
      <c r="MEZ38" s="45"/>
      <c r="MFA38" s="45"/>
      <c r="MFB38" s="45"/>
      <c r="MFC38" s="45"/>
      <c r="MFD38" s="45"/>
      <c r="MFE38" s="45"/>
      <c r="MFF38" s="45"/>
      <c r="MFG38" s="45"/>
      <c r="MFH38" s="45"/>
      <c r="MFI38" s="45"/>
      <c r="MFJ38" s="45"/>
      <c r="MFK38" s="45"/>
      <c r="MFL38" s="45"/>
      <c r="MFM38" s="45"/>
      <c r="MFN38" s="45"/>
      <c r="MFO38" s="45"/>
      <c r="MFP38" s="45"/>
      <c r="MFQ38" s="45"/>
      <c r="MFR38" s="45"/>
      <c r="MFS38" s="45"/>
      <c r="MFT38" s="45"/>
      <c r="MFU38" s="45"/>
      <c r="MFV38" s="45"/>
      <c r="MFW38" s="45"/>
      <c r="MFX38" s="45"/>
      <c r="MFY38" s="45"/>
      <c r="MFZ38" s="45"/>
      <c r="MGA38" s="45"/>
      <c r="MGB38" s="45"/>
      <c r="MGC38" s="45"/>
      <c r="MGD38" s="45"/>
      <c r="MGE38" s="45"/>
      <c r="MGF38" s="45"/>
      <c r="MGG38" s="45"/>
      <c r="MGH38" s="45"/>
      <c r="MGI38" s="45"/>
      <c r="MGJ38" s="45"/>
      <c r="MGK38" s="45"/>
      <c r="MGL38" s="45"/>
      <c r="MGM38" s="45"/>
      <c r="MGN38" s="45"/>
      <c r="MGO38" s="45"/>
      <c r="MGP38" s="45"/>
      <c r="MGQ38" s="45"/>
      <c r="MGR38" s="45"/>
      <c r="MGS38" s="45"/>
      <c r="MGT38" s="45"/>
      <c r="MGU38" s="45"/>
      <c r="MGV38" s="45"/>
      <c r="MGW38" s="45"/>
      <c r="MGX38" s="45"/>
      <c r="MGY38" s="45"/>
      <c r="MGZ38" s="45"/>
      <c r="MHA38" s="45"/>
      <c r="MHB38" s="45"/>
      <c r="MHC38" s="45"/>
      <c r="MHD38" s="45"/>
      <c r="MHE38" s="45"/>
      <c r="MHF38" s="45"/>
      <c r="MHG38" s="45"/>
      <c r="MHH38" s="45"/>
      <c r="MHI38" s="45"/>
      <c r="MHJ38" s="45"/>
      <c r="MHK38" s="45"/>
      <c r="MHL38" s="45"/>
      <c r="MHM38" s="45"/>
      <c r="MHN38" s="45"/>
      <c r="MHO38" s="45"/>
      <c r="MHP38" s="45"/>
      <c r="MHQ38" s="45"/>
      <c r="MHR38" s="45"/>
      <c r="MHS38" s="45"/>
      <c r="MHT38" s="45"/>
      <c r="MHU38" s="45"/>
      <c r="MHV38" s="45"/>
      <c r="MHW38" s="45"/>
      <c r="MHX38" s="45"/>
      <c r="MHY38" s="45"/>
      <c r="MHZ38" s="45"/>
      <c r="MIA38" s="45"/>
      <c r="MIB38" s="45"/>
      <c r="MIC38" s="45"/>
      <c r="MID38" s="45"/>
      <c r="MIE38" s="45"/>
      <c r="MIF38" s="45"/>
      <c r="MIG38" s="45"/>
      <c r="MIH38" s="45"/>
      <c r="MII38" s="45"/>
      <c r="MIJ38" s="45"/>
      <c r="MIK38" s="45"/>
      <c r="MIL38" s="45"/>
      <c r="MIM38" s="45"/>
      <c r="MIN38" s="45"/>
      <c r="MIO38" s="45"/>
      <c r="MIP38" s="45"/>
      <c r="MIQ38" s="45"/>
      <c r="MIR38" s="45"/>
      <c r="MIS38" s="45"/>
      <c r="MIT38" s="45"/>
      <c r="MIU38" s="45"/>
      <c r="MIV38" s="45"/>
      <c r="MIW38" s="45"/>
      <c r="MIX38" s="45"/>
      <c r="MIY38" s="45"/>
      <c r="MIZ38" s="45"/>
      <c r="MJA38" s="45"/>
      <c r="MJB38" s="45"/>
      <c r="MJC38" s="45"/>
      <c r="MJD38" s="45"/>
      <c r="MJE38" s="45"/>
      <c r="MJF38" s="45"/>
      <c r="MJG38" s="45"/>
      <c r="MJH38" s="45"/>
      <c r="MJI38" s="45"/>
      <c r="MJJ38" s="45"/>
      <c r="MJK38" s="45"/>
      <c r="MJL38" s="45"/>
      <c r="MJM38" s="45"/>
      <c r="MJN38" s="45"/>
      <c r="MJO38" s="45"/>
      <c r="MJP38" s="45"/>
      <c r="MJQ38" s="45"/>
      <c r="MJR38" s="45"/>
      <c r="MJS38" s="45"/>
      <c r="MJT38" s="45"/>
      <c r="MJU38" s="45"/>
      <c r="MJV38" s="45"/>
      <c r="MJW38" s="45"/>
      <c r="MJX38" s="45"/>
      <c r="MJY38" s="45"/>
      <c r="MJZ38" s="45"/>
      <c r="MKA38" s="45"/>
      <c r="MKB38" s="45"/>
      <c r="MKC38" s="45"/>
      <c r="MKD38" s="45"/>
      <c r="MKE38" s="45"/>
      <c r="MKF38" s="45"/>
      <c r="MKG38" s="45"/>
      <c r="MKH38" s="45"/>
      <c r="MKI38" s="45"/>
      <c r="MKJ38" s="45"/>
      <c r="MKK38" s="45"/>
      <c r="MKL38" s="45"/>
      <c r="MKM38" s="45"/>
      <c r="MKN38" s="45"/>
      <c r="MKO38" s="45"/>
      <c r="MKP38" s="45"/>
      <c r="MKQ38" s="45"/>
      <c r="MKR38" s="45"/>
      <c r="MKS38" s="45"/>
      <c r="MKT38" s="45"/>
      <c r="MKU38" s="45"/>
      <c r="MKV38" s="45"/>
      <c r="MKW38" s="45"/>
      <c r="MKX38" s="45"/>
      <c r="MKY38" s="45"/>
      <c r="MKZ38" s="45"/>
      <c r="MLA38" s="45"/>
      <c r="MLB38" s="45"/>
      <c r="MLC38" s="45"/>
      <c r="MLD38" s="45"/>
      <c r="MLE38" s="45"/>
      <c r="MLF38" s="45"/>
      <c r="MLG38" s="45"/>
      <c r="MLH38" s="45"/>
      <c r="MLI38" s="45"/>
      <c r="MLJ38" s="45"/>
      <c r="MLK38" s="45"/>
      <c r="MLL38" s="45"/>
      <c r="MLM38" s="45"/>
      <c r="MLN38" s="45"/>
      <c r="MLO38" s="45"/>
      <c r="MLP38" s="45"/>
      <c r="MLQ38" s="45"/>
      <c r="MLR38" s="45"/>
      <c r="MLS38" s="45"/>
      <c r="MLT38" s="45"/>
      <c r="MLU38" s="45"/>
      <c r="MLV38" s="45"/>
      <c r="MLW38" s="45"/>
      <c r="MLX38" s="45"/>
      <c r="MLY38" s="45"/>
      <c r="MLZ38" s="45"/>
      <c r="MMA38" s="45"/>
      <c r="MMB38" s="45"/>
      <c r="MMC38" s="45"/>
      <c r="MMD38" s="45"/>
      <c r="MME38" s="45"/>
      <c r="MMF38" s="45"/>
      <c r="MMG38" s="45"/>
      <c r="MMH38" s="45"/>
      <c r="MMI38" s="45"/>
      <c r="MMJ38" s="45"/>
      <c r="MMK38" s="45"/>
      <c r="MML38" s="45"/>
      <c r="MMM38" s="45"/>
      <c r="MMN38" s="45"/>
      <c r="MMO38" s="45"/>
      <c r="MMP38" s="45"/>
      <c r="MMQ38" s="45"/>
      <c r="MMR38" s="45"/>
      <c r="MMS38" s="45"/>
      <c r="MMT38" s="45"/>
      <c r="MMU38" s="45"/>
      <c r="MMV38" s="45"/>
      <c r="MMW38" s="45"/>
      <c r="MMX38" s="45"/>
      <c r="MMY38" s="45"/>
      <c r="MMZ38" s="45"/>
      <c r="MNA38" s="45"/>
      <c r="MNB38" s="45"/>
      <c r="MNC38" s="45"/>
      <c r="MND38" s="45"/>
      <c r="MNE38" s="45"/>
      <c r="MNF38" s="45"/>
      <c r="MNG38" s="45"/>
      <c r="MNH38" s="45"/>
      <c r="MNI38" s="45"/>
      <c r="MNJ38" s="45"/>
      <c r="MNK38" s="45"/>
      <c r="MNL38" s="45"/>
      <c r="MNM38" s="45"/>
      <c r="MNN38" s="45"/>
      <c r="MNO38" s="45"/>
      <c r="MNP38" s="45"/>
      <c r="MNQ38" s="45"/>
      <c r="MNR38" s="45"/>
      <c r="MNS38" s="45"/>
      <c r="MNT38" s="45"/>
      <c r="MNU38" s="45"/>
      <c r="MNV38" s="45"/>
      <c r="MNW38" s="45"/>
      <c r="MNX38" s="45"/>
      <c r="MNY38" s="45"/>
      <c r="MNZ38" s="45"/>
      <c r="MOA38" s="45"/>
      <c r="MOB38" s="45"/>
      <c r="MOC38" s="45"/>
      <c r="MOD38" s="45"/>
      <c r="MOE38" s="45"/>
      <c r="MOF38" s="45"/>
      <c r="MOG38" s="45"/>
      <c r="MOH38" s="45"/>
      <c r="MOI38" s="45"/>
      <c r="MOJ38" s="45"/>
      <c r="MOK38" s="45"/>
      <c r="MOL38" s="45"/>
      <c r="MOM38" s="45"/>
      <c r="MON38" s="45"/>
      <c r="MOO38" s="45"/>
      <c r="MOP38" s="45"/>
      <c r="MOQ38" s="45"/>
      <c r="MOR38" s="45"/>
      <c r="MOS38" s="45"/>
      <c r="MOT38" s="45"/>
      <c r="MOU38" s="45"/>
      <c r="MOV38" s="45"/>
      <c r="MOW38" s="45"/>
      <c r="MOX38" s="45"/>
      <c r="MOY38" s="45"/>
      <c r="MOZ38" s="45"/>
      <c r="MPA38" s="45"/>
      <c r="MPB38" s="45"/>
      <c r="MPC38" s="45"/>
      <c r="MPD38" s="45"/>
      <c r="MPE38" s="45"/>
      <c r="MPF38" s="45"/>
      <c r="MPG38" s="45"/>
      <c r="MPH38" s="45"/>
      <c r="MPI38" s="45"/>
      <c r="MPJ38" s="45"/>
      <c r="MPK38" s="45"/>
      <c r="MPL38" s="45"/>
      <c r="MPM38" s="45"/>
      <c r="MPN38" s="45"/>
      <c r="MPO38" s="45"/>
      <c r="MPP38" s="45"/>
      <c r="MPQ38" s="45"/>
      <c r="MPR38" s="45"/>
      <c r="MPS38" s="45"/>
      <c r="MPT38" s="45"/>
      <c r="MPU38" s="45"/>
      <c r="MPV38" s="45"/>
      <c r="MPW38" s="45"/>
      <c r="MPX38" s="45"/>
      <c r="MPY38" s="45"/>
      <c r="MPZ38" s="45"/>
      <c r="MQA38" s="45"/>
      <c r="MQB38" s="45"/>
      <c r="MQC38" s="45"/>
      <c r="MQD38" s="45"/>
      <c r="MQE38" s="45"/>
      <c r="MQF38" s="45"/>
      <c r="MQG38" s="45"/>
      <c r="MQH38" s="45"/>
      <c r="MQI38" s="45"/>
      <c r="MQJ38" s="45"/>
      <c r="MQK38" s="45"/>
      <c r="MQL38" s="45"/>
      <c r="MQM38" s="45"/>
      <c r="MQN38" s="45"/>
      <c r="MQO38" s="45"/>
      <c r="MQP38" s="45"/>
      <c r="MQQ38" s="45"/>
      <c r="MQR38" s="45"/>
      <c r="MQS38" s="45"/>
      <c r="MQT38" s="45"/>
      <c r="MQU38" s="45"/>
      <c r="MQV38" s="45"/>
      <c r="MQW38" s="45"/>
      <c r="MQX38" s="45"/>
      <c r="MQY38" s="45"/>
      <c r="MQZ38" s="45"/>
      <c r="MRA38" s="45"/>
      <c r="MRB38" s="45"/>
      <c r="MRC38" s="45"/>
      <c r="MRD38" s="45"/>
      <c r="MRE38" s="45"/>
      <c r="MRF38" s="45"/>
      <c r="MRG38" s="45"/>
      <c r="MRH38" s="45"/>
      <c r="MRI38" s="45"/>
      <c r="MRJ38" s="45"/>
      <c r="MRK38" s="45"/>
      <c r="MRL38" s="45"/>
      <c r="MRM38" s="45"/>
      <c r="MRN38" s="45"/>
      <c r="MRO38" s="45"/>
      <c r="MRP38" s="45"/>
      <c r="MRQ38" s="45"/>
      <c r="MRR38" s="45"/>
      <c r="MRS38" s="45"/>
      <c r="MRT38" s="45"/>
      <c r="MRU38" s="45"/>
      <c r="MRV38" s="45"/>
      <c r="MRW38" s="45"/>
      <c r="MRX38" s="45"/>
      <c r="MRY38" s="45"/>
      <c r="MRZ38" s="45"/>
      <c r="MSA38" s="45"/>
      <c r="MSB38" s="45"/>
      <c r="MSC38" s="45"/>
      <c r="MSD38" s="45"/>
      <c r="MSE38" s="45"/>
      <c r="MSF38" s="45"/>
      <c r="MSG38" s="45"/>
      <c r="MSH38" s="45"/>
      <c r="MSI38" s="45"/>
      <c r="MSJ38" s="45"/>
      <c r="MSK38" s="45"/>
      <c r="MSL38" s="45"/>
      <c r="MSM38" s="45"/>
      <c r="MSN38" s="45"/>
      <c r="MSO38" s="45"/>
      <c r="MSP38" s="45"/>
      <c r="MSQ38" s="45"/>
      <c r="MSR38" s="45"/>
      <c r="MSS38" s="45"/>
      <c r="MST38" s="45"/>
      <c r="MSU38" s="45"/>
      <c r="MSV38" s="45"/>
      <c r="MSW38" s="45"/>
      <c r="MSX38" s="45"/>
      <c r="MSY38" s="45"/>
      <c r="MSZ38" s="45"/>
      <c r="MTA38" s="45"/>
      <c r="MTB38" s="45"/>
      <c r="MTC38" s="45"/>
      <c r="MTD38" s="45"/>
      <c r="MTE38" s="45"/>
      <c r="MTF38" s="45"/>
      <c r="MTG38" s="45"/>
      <c r="MTH38" s="45"/>
      <c r="MTI38" s="45"/>
      <c r="MTJ38" s="45"/>
      <c r="MTK38" s="45"/>
      <c r="MTL38" s="45"/>
      <c r="MTM38" s="45"/>
      <c r="MTN38" s="45"/>
      <c r="MTO38" s="45"/>
      <c r="MTP38" s="45"/>
      <c r="MTQ38" s="45"/>
      <c r="MTR38" s="45"/>
      <c r="MTS38" s="45"/>
      <c r="MTT38" s="45"/>
      <c r="MTU38" s="45"/>
      <c r="MTV38" s="45"/>
      <c r="MTW38" s="45"/>
      <c r="MTX38" s="45"/>
      <c r="MTY38" s="45"/>
      <c r="MTZ38" s="45"/>
      <c r="MUA38" s="45"/>
      <c r="MUB38" s="45"/>
      <c r="MUC38" s="45"/>
      <c r="MUD38" s="45"/>
      <c r="MUE38" s="45"/>
      <c r="MUF38" s="45"/>
      <c r="MUG38" s="45"/>
      <c r="MUH38" s="45"/>
      <c r="MUI38" s="45"/>
      <c r="MUJ38" s="45"/>
      <c r="MUK38" s="45"/>
      <c r="MUL38" s="45"/>
      <c r="MUM38" s="45"/>
      <c r="MUN38" s="45"/>
      <c r="MUO38" s="45"/>
      <c r="MUP38" s="45"/>
      <c r="MUQ38" s="45"/>
      <c r="MUR38" s="45"/>
      <c r="MUS38" s="45"/>
      <c r="MUT38" s="45"/>
      <c r="MUU38" s="45"/>
      <c r="MUV38" s="45"/>
      <c r="MUW38" s="45"/>
      <c r="MUX38" s="45"/>
      <c r="MUY38" s="45"/>
      <c r="MUZ38" s="45"/>
      <c r="MVA38" s="45"/>
      <c r="MVB38" s="45"/>
      <c r="MVC38" s="45"/>
      <c r="MVD38" s="45"/>
      <c r="MVE38" s="45"/>
      <c r="MVF38" s="45"/>
      <c r="MVG38" s="45"/>
      <c r="MVH38" s="45"/>
      <c r="MVI38" s="45"/>
      <c r="MVJ38" s="45"/>
      <c r="MVK38" s="45"/>
      <c r="MVL38" s="45"/>
      <c r="MVM38" s="45"/>
      <c r="MVN38" s="45"/>
      <c r="MVO38" s="45"/>
      <c r="MVP38" s="45"/>
      <c r="MVQ38" s="45"/>
      <c r="MVR38" s="45"/>
      <c r="MVS38" s="45"/>
      <c r="MVT38" s="45"/>
      <c r="MVU38" s="45"/>
      <c r="MVV38" s="45"/>
      <c r="MVW38" s="45"/>
      <c r="MVX38" s="45"/>
      <c r="MVY38" s="45"/>
      <c r="MVZ38" s="45"/>
      <c r="MWA38" s="45"/>
      <c r="MWB38" s="45"/>
      <c r="MWC38" s="45"/>
      <c r="MWD38" s="45"/>
      <c r="MWE38" s="45"/>
      <c r="MWF38" s="45"/>
      <c r="MWG38" s="45"/>
      <c r="MWH38" s="45"/>
      <c r="MWI38" s="45"/>
      <c r="MWJ38" s="45"/>
      <c r="MWK38" s="45"/>
      <c r="MWL38" s="45"/>
      <c r="MWM38" s="45"/>
      <c r="MWN38" s="45"/>
      <c r="MWO38" s="45"/>
      <c r="MWP38" s="45"/>
      <c r="MWQ38" s="45"/>
      <c r="MWR38" s="45"/>
      <c r="MWS38" s="45"/>
      <c r="MWT38" s="45"/>
      <c r="MWU38" s="45"/>
      <c r="MWV38" s="45"/>
      <c r="MWW38" s="45"/>
      <c r="MWX38" s="45"/>
      <c r="MWY38" s="45"/>
      <c r="MWZ38" s="45"/>
      <c r="MXA38" s="45"/>
      <c r="MXB38" s="45"/>
      <c r="MXC38" s="45"/>
      <c r="MXD38" s="45"/>
      <c r="MXE38" s="45"/>
      <c r="MXF38" s="45"/>
      <c r="MXG38" s="45"/>
      <c r="MXH38" s="45"/>
      <c r="MXI38" s="45"/>
      <c r="MXJ38" s="45"/>
      <c r="MXK38" s="45"/>
      <c r="MXL38" s="45"/>
      <c r="MXM38" s="45"/>
      <c r="MXN38" s="45"/>
      <c r="MXO38" s="45"/>
      <c r="MXP38" s="45"/>
      <c r="MXQ38" s="45"/>
      <c r="MXR38" s="45"/>
      <c r="MXS38" s="45"/>
      <c r="MXT38" s="45"/>
      <c r="MXU38" s="45"/>
      <c r="MXV38" s="45"/>
      <c r="MXW38" s="45"/>
      <c r="MXX38" s="45"/>
      <c r="MXY38" s="45"/>
      <c r="MXZ38" s="45"/>
      <c r="MYA38" s="45"/>
      <c r="MYB38" s="45"/>
      <c r="MYC38" s="45"/>
      <c r="MYD38" s="45"/>
      <c r="MYE38" s="45"/>
      <c r="MYF38" s="45"/>
      <c r="MYG38" s="45"/>
      <c r="MYH38" s="45"/>
      <c r="MYI38" s="45"/>
      <c r="MYJ38" s="45"/>
      <c r="MYK38" s="45"/>
      <c r="MYL38" s="45"/>
      <c r="MYM38" s="45"/>
      <c r="MYN38" s="45"/>
      <c r="MYO38" s="45"/>
      <c r="MYP38" s="45"/>
      <c r="MYQ38" s="45"/>
      <c r="MYR38" s="45"/>
      <c r="MYS38" s="45"/>
      <c r="MYT38" s="45"/>
      <c r="MYU38" s="45"/>
      <c r="MYV38" s="45"/>
      <c r="MYW38" s="45"/>
      <c r="MYX38" s="45"/>
      <c r="MYY38" s="45"/>
      <c r="MYZ38" s="45"/>
      <c r="MZA38" s="45"/>
      <c r="MZB38" s="45"/>
      <c r="MZC38" s="45"/>
      <c r="MZD38" s="45"/>
      <c r="MZE38" s="45"/>
      <c r="MZF38" s="45"/>
      <c r="MZG38" s="45"/>
      <c r="MZH38" s="45"/>
      <c r="MZI38" s="45"/>
      <c r="MZJ38" s="45"/>
      <c r="MZK38" s="45"/>
      <c r="MZL38" s="45"/>
      <c r="MZM38" s="45"/>
      <c r="MZN38" s="45"/>
      <c r="MZO38" s="45"/>
      <c r="MZP38" s="45"/>
      <c r="MZQ38" s="45"/>
      <c r="MZR38" s="45"/>
      <c r="MZS38" s="45"/>
      <c r="MZT38" s="45"/>
      <c r="MZU38" s="45"/>
      <c r="MZV38" s="45"/>
      <c r="MZW38" s="45"/>
      <c r="MZX38" s="45"/>
      <c r="MZY38" s="45"/>
      <c r="MZZ38" s="45"/>
      <c r="NAA38" s="45"/>
      <c r="NAB38" s="45"/>
      <c r="NAC38" s="45"/>
      <c r="NAD38" s="45"/>
      <c r="NAE38" s="45"/>
      <c r="NAF38" s="45"/>
      <c r="NAG38" s="45"/>
      <c r="NAH38" s="45"/>
      <c r="NAI38" s="45"/>
      <c r="NAJ38" s="45"/>
      <c r="NAK38" s="45"/>
      <c r="NAL38" s="45"/>
      <c r="NAM38" s="45"/>
      <c r="NAN38" s="45"/>
      <c r="NAO38" s="45"/>
      <c r="NAP38" s="45"/>
      <c r="NAQ38" s="45"/>
      <c r="NAR38" s="45"/>
      <c r="NAS38" s="45"/>
      <c r="NAT38" s="45"/>
      <c r="NAU38" s="45"/>
      <c r="NAV38" s="45"/>
      <c r="NAW38" s="45"/>
      <c r="NAX38" s="45"/>
      <c r="NAY38" s="45"/>
      <c r="NAZ38" s="45"/>
      <c r="NBA38" s="45"/>
      <c r="NBB38" s="45"/>
      <c r="NBC38" s="45"/>
      <c r="NBD38" s="45"/>
      <c r="NBE38" s="45"/>
      <c r="NBF38" s="45"/>
      <c r="NBG38" s="45"/>
      <c r="NBH38" s="45"/>
      <c r="NBI38" s="45"/>
      <c r="NBJ38" s="45"/>
      <c r="NBK38" s="45"/>
      <c r="NBL38" s="45"/>
      <c r="NBM38" s="45"/>
      <c r="NBN38" s="45"/>
      <c r="NBO38" s="45"/>
      <c r="NBP38" s="45"/>
      <c r="NBQ38" s="45"/>
      <c r="NBR38" s="45"/>
      <c r="NBS38" s="45"/>
      <c r="NBT38" s="45"/>
      <c r="NBU38" s="45"/>
      <c r="NBV38" s="45"/>
      <c r="NBW38" s="45"/>
      <c r="NBX38" s="45"/>
      <c r="NBY38" s="45"/>
      <c r="NBZ38" s="45"/>
      <c r="NCA38" s="45"/>
      <c r="NCB38" s="45"/>
      <c r="NCC38" s="45"/>
      <c r="NCD38" s="45"/>
      <c r="NCE38" s="45"/>
      <c r="NCF38" s="45"/>
      <c r="NCG38" s="45"/>
      <c r="NCH38" s="45"/>
      <c r="NCI38" s="45"/>
      <c r="NCJ38" s="45"/>
      <c r="NCK38" s="45"/>
      <c r="NCL38" s="45"/>
      <c r="NCM38" s="45"/>
      <c r="NCN38" s="45"/>
      <c r="NCO38" s="45"/>
      <c r="NCP38" s="45"/>
      <c r="NCQ38" s="45"/>
      <c r="NCR38" s="45"/>
      <c r="NCS38" s="45"/>
      <c r="NCT38" s="45"/>
      <c r="NCU38" s="45"/>
      <c r="NCV38" s="45"/>
      <c r="NCW38" s="45"/>
      <c r="NCX38" s="45"/>
      <c r="NCY38" s="45"/>
      <c r="NCZ38" s="45"/>
      <c r="NDA38" s="45"/>
      <c r="NDB38" s="45"/>
      <c r="NDC38" s="45"/>
      <c r="NDD38" s="45"/>
      <c r="NDE38" s="45"/>
      <c r="NDF38" s="45"/>
      <c r="NDG38" s="45"/>
      <c r="NDH38" s="45"/>
      <c r="NDI38" s="45"/>
      <c r="NDJ38" s="45"/>
      <c r="NDK38" s="45"/>
      <c r="NDL38" s="45"/>
      <c r="NDM38" s="45"/>
      <c r="NDN38" s="45"/>
      <c r="NDO38" s="45"/>
      <c r="NDP38" s="45"/>
      <c r="NDQ38" s="45"/>
      <c r="NDR38" s="45"/>
      <c r="NDS38" s="45"/>
      <c r="NDT38" s="45"/>
      <c r="NDU38" s="45"/>
      <c r="NDV38" s="45"/>
      <c r="NDW38" s="45"/>
      <c r="NDX38" s="45"/>
      <c r="NDY38" s="45"/>
      <c r="NDZ38" s="45"/>
      <c r="NEA38" s="45"/>
      <c r="NEB38" s="45"/>
      <c r="NEC38" s="45"/>
      <c r="NED38" s="45"/>
      <c r="NEE38" s="45"/>
      <c r="NEF38" s="45"/>
      <c r="NEG38" s="45"/>
      <c r="NEH38" s="45"/>
      <c r="NEI38" s="45"/>
      <c r="NEJ38" s="45"/>
      <c r="NEK38" s="45"/>
      <c r="NEL38" s="45"/>
      <c r="NEM38" s="45"/>
      <c r="NEN38" s="45"/>
      <c r="NEO38" s="45"/>
      <c r="NEP38" s="45"/>
      <c r="NEQ38" s="45"/>
      <c r="NER38" s="45"/>
      <c r="NES38" s="45"/>
      <c r="NET38" s="45"/>
      <c r="NEU38" s="45"/>
      <c r="NEV38" s="45"/>
      <c r="NEW38" s="45"/>
      <c r="NEX38" s="45"/>
      <c r="NEY38" s="45"/>
      <c r="NEZ38" s="45"/>
      <c r="NFA38" s="45"/>
      <c r="NFB38" s="45"/>
      <c r="NFC38" s="45"/>
      <c r="NFD38" s="45"/>
      <c r="NFE38" s="45"/>
      <c r="NFF38" s="45"/>
      <c r="NFG38" s="45"/>
      <c r="NFH38" s="45"/>
      <c r="NFI38" s="45"/>
      <c r="NFJ38" s="45"/>
      <c r="NFK38" s="45"/>
      <c r="NFL38" s="45"/>
      <c r="NFM38" s="45"/>
      <c r="NFN38" s="45"/>
      <c r="NFO38" s="45"/>
      <c r="NFP38" s="45"/>
      <c r="NFQ38" s="45"/>
      <c r="NFR38" s="45"/>
      <c r="NFS38" s="45"/>
      <c r="NFT38" s="45"/>
      <c r="NFU38" s="45"/>
      <c r="NFV38" s="45"/>
      <c r="NFW38" s="45"/>
      <c r="NFX38" s="45"/>
      <c r="NFY38" s="45"/>
      <c r="NFZ38" s="45"/>
      <c r="NGA38" s="45"/>
      <c r="NGB38" s="45"/>
      <c r="NGC38" s="45"/>
      <c r="NGD38" s="45"/>
      <c r="NGE38" s="45"/>
      <c r="NGF38" s="45"/>
      <c r="NGG38" s="45"/>
      <c r="NGH38" s="45"/>
      <c r="NGI38" s="45"/>
      <c r="NGJ38" s="45"/>
      <c r="NGK38" s="45"/>
      <c r="NGL38" s="45"/>
      <c r="NGM38" s="45"/>
      <c r="NGN38" s="45"/>
      <c r="NGO38" s="45"/>
      <c r="NGP38" s="45"/>
      <c r="NGQ38" s="45"/>
      <c r="NGR38" s="45"/>
      <c r="NGS38" s="45"/>
      <c r="NGT38" s="45"/>
      <c r="NGU38" s="45"/>
      <c r="NGV38" s="45"/>
      <c r="NGW38" s="45"/>
      <c r="NGX38" s="45"/>
      <c r="NGY38" s="45"/>
      <c r="NGZ38" s="45"/>
      <c r="NHA38" s="45"/>
      <c r="NHB38" s="45"/>
      <c r="NHC38" s="45"/>
      <c r="NHD38" s="45"/>
      <c r="NHE38" s="45"/>
      <c r="NHF38" s="45"/>
      <c r="NHG38" s="45"/>
      <c r="NHH38" s="45"/>
      <c r="NHI38" s="45"/>
      <c r="NHJ38" s="45"/>
      <c r="NHK38" s="45"/>
      <c r="NHL38" s="45"/>
      <c r="NHM38" s="45"/>
      <c r="NHN38" s="45"/>
      <c r="NHO38" s="45"/>
      <c r="NHP38" s="45"/>
      <c r="NHQ38" s="45"/>
      <c r="NHR38" s="45"/>
      <c r="NHS38" s="45"/>
      <c r="NHT38" s="45"/>
      <c r="NHU38" s="45"/>
      <c r="NHV38" s="45"/>
      <c r="NHW38" s="45"/>
      <c r="NHX38" s="45"/>
      <c r="NHY38" s="45"/>
      <c r="NHZ38" s="45"/>
      <c r="NIA38" s="45"/>
      <c r="NIB38" s="45"/>
      <c r="NIC38" s="45"/>
      <c r="NID38" s="45"/>
      <c r="NIE38" s="45"/>
      <c r="NIF38" s="45"/>
      <c r="NIG38" s="45"/>
      <c r="NIH38" s="45"/>
      <c r="NII38" s="45"/>
      <c r="NIJ38" s="45"/>
      <c r="NIK38" s="45"/>
      <c r="NIL38" s="45"/>
      <c r="NIM38" s="45"/>
      <c r="NIN38" s="45"/>
      <c r="NIO38" s="45"/>
      <c r="NIP38" s="45"/>
      <c r="NIQ38" s="45"/>
      <c r="NIR38" s="45"/>
      <c r="NIS38" s="45"/>
      <c r="NIT38" s="45"/>
      <c r="NIU38" s="45"/>
      <c r="NIV38" s="45"/>
      <c r="NIW38" s="45"/>
      <c r="NIX38" s="45"/>
      <c r="NIY38" s="45"/>
      <c r="NIZ38" s="45"/>
      <c r="NJA38" s="45"/>
      <c r="NJB38" s="45"/>
      <c r="NJC38" s="45"/>
      <c r="NJD38" s="45"/>
      <c r="NJE38" s="45"/>
      <c r="NJF38" s="45"/>
      <c r="NJG38" s="45"/>
      <c r="NJH38" s="45"/>
      <c r="NJI38" s="45"/>
      <c r="NJJ38" s="45"/>
      <c r="NJK38" s="45"/>
      <c r="NJL38" s="45"/>
      <c r="NJM38" s="45"/>
      <c r="NJN38" s="45"/>
      <c r="NJO38" s="45"/>
      <c r="NJP38" s="45"/>
      <c r="NJQ38" s="45"/>
      <c r="NJR38" s="45"/>
      <c r="NJS38" s="45"/>
      <c r="NJT38" s="45"/>
      <c r="NJU38" s="45"/>
      <c r="NJV38" s="45"/>
      <c r="NJW38" s="45"/>
      <c r="NJX38" s="45"/>
      <c r="NJY38" s="45"/>
      <c r="NJZ38" s="45"/>
      <c r="NKA38" s="45"/>
      <c r="NKB38" s="45"/>
      <c r="NKC38" s="45"/>
      <c r="NKD38" s="45"/>
      <c r="NKE38" s="45"/>
      <c r="NKF38" s="45"/>
      <c r="NKG38" s="45"/>
      <c r="NKH38" s="45"/>
      <c r="NKI38" s="45"/>
      <c r="NKJ38" s="45"/>
      <c r="NKK38" s="45"/>
      <c r="NKL38" s="45"/>
      <c r="NKM38" s="45"/>
      <c r="NKN38" s="45"/>
      <c r="NKO38" s="45"/>
      <c r="NKP38" s="45"/>
      <c r="NKQ38" s="45"/>
      <c r="NKR38" s="45"/>
      <c r="NKS38" s="45"/>
      <c r="NKT38" s="45"/>
      <c r="NKU38" s="45"/>
      <c r="NKV38" s="45"/>
      <c r="NKW38" s="45"/>
      <c r="NKX38" s="45"/>
      <c r="NKY38" s="45"/>
      <c r="NKZ38" s="45"/>
      <c r="NLA38" s="45"/>
      <c r="NLB38" s="45"/>
      <c r="NLC38" s="45"/>
      <c r="NLD38" s="45"/>
      <c r="NLE38" s="45"/>
      <c r="NLF38" s="45"/>
      <c r="NLG38" s="45"/>
      <c r="NLH38" s="45"/>
      <c r="NLI38" s="45"/>
      <c r="NLJ38" s="45"/>
      <c r="NLK38" s="45"/>
      <c r="NLL38" s="45"/>
      <c r="NLM38" s="45"/>
      <c r="NLN38" s="45"/>
      <c r="NLO38" s="45"/>
      <c r="NLP38" s="45"/>
      <c r="NLQ38" s="45"/>
      <c r="NLR38" s="45"/>
      <c r="NLS38" s="45"/>
      <c r="NLT38" s="45"/>
      <c r="NLU38" s="45"/>
      <c r="NLV38" s="45"/>
      <c r="NLW38" s="45"/>
      <c r="NLX38" s="45"/>
      <c r="NLY38" s="45"/>
      <c r="NLZ38" s="45"/>
      <c r="NMA38" s="45"/>
      <c r="NMB38" s="45"/>
      <c r="NMC38" s="45"/>
      <c r="NMD38" s="45"/>
      <c r="NME38" s="45"/>
      <c r="NMF38" s="45"/>
      <c r="NMG38" s="45"/>
      <c r="NMH38" s="45"/>
      <c r="NMI38" s="45"/>
      <c r="NMJ38" s="45"/>
      <c r="NMK38" s="45"/>
      <c r="NML38" s="45"/>
      <c r="NMM38" s="45"/>
      <c r="NMN38" s="45"/>
      <c r="NMO38" s="45"/>
      <c r="NMP38" s="45"/>
      <c r="NMQ38" s="45"/>
      <c r="NMR38" s="45"/>
      <c r="NMS38" s="45"/>
      <c r="NMT38" s="45"/>
      <c r="NMU38" s="45"/>
      <c r="NMV38" s="45"/>
      <c r="NMW38" s="45"/>
      <c r="NMX38" s="45"/>
      <c r="NMY38" s="45"/>
      <c r="NMZ38" s="45"/>
      <c r="NNA38" s="45"/>
      <c r="NNB38" s="45"/>
      <c r="NNC38" s="45"/>
      <c r="NND38" s="45"/>
      <c r="NNE38" s="45"/>
      <c r="NNF38" s="45"/>
      <c r="NNG38" s="45"/>
      <c r="NNH38" s="45"/>
      <c r="NNI38" s="45"/>
      <c r="NNJ38" s="45"/>
      <c r="NNK38" s="45"/>
      <c r="NNL38" s="45"/>
      <c r="NNM38" s="45"/>
      <c r="NNN38" s="45"/>
      <c r="NNO38" s="45"/>
      <c r="NNP38" s="45"/>
      <c r="NNQ38" s="45"/>
      <c r="NNR38" s="45"/>
      <c r="NNS38" s="45"/>
      <c r="NNT38" s="45"/>
      <c r="NNU38" s="45"/>
      <c r="NNV38" s="45"/>
      <c r="NNW38" s="45"/>
      <c r="NNX38" s="45"/>
      <c r="NNY38" s="45"/>
      <c r="NNZ38" s="45"/>
      <c r="NOA38" s="45"/>
      <c r="NOB38" s="45"/>
      <c r="NOC38" s="45"/>
      <c r="NOD38" s="45"/>
      <c r="NOE38" s="45"/>
      <c r="NOF38" s="45"/>
      <c r="NOG38" s="45"/>
      <c r="NOH38" s="45"/>
      <c r="NOI38" s="45"/>
      <c r="NOJ38" s="45"/>
      <c r="NOK38" s="45"/>
      <c r="NOL38" s="45"/>
      <c r="NOM38" s="45"/>
      <c r="NON38" s="45"/>
      <c r="NOO38" s="45"/>
      <c r="NOP38" s="45"/>
      <c r="NOQ38" s="45"/>
      <c r="NOR38" s="45"/>
      <c r="NOS38" s="45"/>
      <c r="NOT38" s="45"/>
      <c r="NOU38" s="45"/>
      <c r="NOV38" s="45"/>
      <c r="NOW38" s="45"/>
      <c r="NOX38" s="45"/>
      <c r="NOY38" s="45"/>
      <c r="NOZ38" s="45"/>
      <c r="NPA38" s="45"/>
      <c r="NPB38" s="45"/>
      <c r="NPC38" s="45"/>
      <c r="NPD38" s="45"/>
      <c r="NPE38" s="45"/>
      <c r="NPF38" s="45"/>
      <c r="NPG38" s="45"/>
      <c r="NPH38" s="45"/>
      <c r="NPI38" s="45"/>
      <c r="NPJ38" s="45"/>
      <c r="NPK38" s="45"/>
      <c r="NPL38" s="45"/>
      <c r="NPM38" s="45"/>
      <c r="NPN38" s="45"/>
      <c r="NPO38" s="45"/>
      <c r="NPP38" s="45"/>
      <c r="NPQ38" s="45"/>
      <c r="NPR38" s="45"/>
      <c r="NPS38" s="45"/>
      <c r="NPT38" s="45"/>
      <c r="NPU38" s="45"/>
      <c r="NPV38" s="45"/>
      <c r="NPW38" s="45"/>
      <c r="NPX38" s="45"/>
      <c r="NPY38" s="45"/>
      <c r="NPZ38" s="45"/>
      <c r="NQA38" s="45"/>
      <c r="NQB38" s="45"/>
      <c r="NQC38" s="45"/>
      <c r="NQD38" s="45"/>
      <c r="NQE38" s="45"/>
      <c r="NQF38" s="45"/>
      <c r="NQG38" s="45"/>
      <c r="NQH38" s="45"/>
      <c r="NQI38" s="45"/>
      <c r="NQJ38" s="45"/>
      <c r="NQK38" s="45"/>
      <c r="NQL38" s="45"/>
      <c r="NQM38" s="45"/>
      <c r="NQN38" s="45"/>
      <c r="NQO38" s="45"/>
      <c r="NQP38" s="45"/>
      <c r="NQQ38" s="45"/>
      <c r="NQR38" s="45"/>
      <c r="NQS38" s="45"/>
      <c r="NQT38" s="45"/>
      <c r="NQU38" s="45"/>
      <c r="NQV38" s="45"/>
      <c r="NQW38" s="45"/>
      <c r="NQX38" s="45"/>
      <c r="NQY38" s="45"/>
      <c r="NQZ38" s="45"/>
      <c r="NRA38" s="45"/>
      <c r="NRB38" s="45"/>
      <c r="NRC38" s="45"/>
      <c r="NRD38" s="45"/>
      <c r="NRE38" s="45"/>
      <c r="NRF38" s="45"/>
      <c r="NRG38" s="45"/>
      <c r="NRH38" s="45"/>
      <c r="NRI38" s="45"/>
      <c r="NRJ38" s="45"/>
      <c r="NRK38" s="45"/>
      <c r="NRL38" s="45"/>
      <c r="NRM38" s="45"/>
      <c r="NRN38" s="45"/>
      <c r="NRO38" s="45"/>
      <c r="NRP38" s="45"/>
      <c r="NRQ38" s="45"/>
      <c r="NRR38" s="45"/>
      <c r="NRS38" s="45"/>
      <c r="NRT38" s="45"/>
      <c r="NRU38" s="45"/>
      <c r="NRV38" s="45"/>
      <c r="NRW38" s="45"/>
      <c r="NRX38" s="45"/>
      <c r="NRY38" s="45"/>
      <c r="NRZ38" s="45"/>
      <c r="NSA38" s="45"/>
      <c r="NSB38" s="45"/>
      <c r="NSC38" s="45"/>
      <c r="NSD38" s="45"/>
      <c r="NSE38" s="45"/>
      <c r="NSF38" s="45"/>
      <c r="NSG38" s="45"/>
      <c r="NSH38" s="45"/>
      <c r="NSI38" s="45"/>
      <c r="NSJ38" s="45"/>
      <c r="NSK38" s="45"/>
      <c r="NSL38" s="45"/>
      <c r="NSM38" s="45"/>
      <c r="NSN38" s="45"/>
      <c r="NSO38" s="45"/>
      <c r="NSP38" s="45"/>
      <c r="NSQ38" s="45"/>
      <c r="NSR38" s="45"/>
      <c r="NSS38" s="45"/>
      <c r="NST38" s="45"/>
      <c r="NSU38" s="45"/>
      <c r="NSV38" s="45"/>
      <c r="NSW38" s="45"/>
      <c r="NSX38" s="45"/>
      <c r="NSY38" s="45"/>
      <c r="NSZ38" s="45"/>
      <c r="NTA38" s="45"/>
      <c r="NTB38" s="45"/>
      <c r="NTC38" s="45"/>
      <c r="NTD38" s="45"/>
      <c r="NTE38" s="45"/>
      <c r="NTF38" s="45"/>
      <c r="NTG38" s="45"/>
      <c r="NTH38" s="45"/>
      <c r="NTI38" s="45"/>
      <c r="NTJ38" s="45"/>
      <c r="NTK38" s="45"/>
      <c r="NTL38" s="45"/>
      <c r="NTM38" s="45"/>
      <c r="NTN38" s="45"/>
      <c r="NTO38" s="45"/>
      <c r="NTP38" s="45"/>
      <c r="NTQ38" s="45"/>
      <c r="NTR38" s="45"/>
      <c r="NTS38" s="45"/>
      <c r="NTT38" s="45"/>
      <c r="NTU38" s="45"/>
      <c r="NTV38" s="45"/>
      <c r="NTW38" s="45"/>
      <c r="NTX38" s="45"/>
      <c r="NTY38" s="45"/>
      <c r="NTZ38" s="45"/>
      <c r="NUA38" s="45"/>
      <c r="NUB38" s="45"/>
      <c r="NUC38" s="45"/>
      <c r="NUD38" s="45"/>
      <c r="NUE38" s="45"/>
      <c r="NUF38" s="45"/>
      <c r="NUG38" s="45"/>
      <c r="NUH38" s="45"/>
      <c r="NUI38" s="45"/>
      <c r="NUJ38" s="45"/>
      <c r="NUK38" s="45"/>
      <c r="NUL38" s="45"/>
      <c r="NUM38" s="45"/>
      <c r="NUN38" s="45"/>
      <c r="NUO38" s="45"/>
      <c r="NUP38" s="45"/>
      <c r="NUQ38" s="45"/>
      <c r="NUR38" s="45"/>
      <c r="NUS38" s="45"/>
      <c r="NUT38" s="45"/>
      <c r="NUU38" s="45"/>
      <c r="NUV38" s="45"/>
      <c r="NUW38" s="45"/>
      <c r="NUX38" s="45"/>
      <c r="NUY38" s="45"/>
      <c r="NUZ38" s="45"/>
      <c r="NVA38" s="45"/>
      <c r="NVB38" s="45"/>
      <c r="NVC38" s="45"/>
      <c r="NVD38" s="45"/>
      <c r="NVE38" s="45"/>
      <c r="NVF38" s="45"/>
      <c r="NVG38" s="45"/>
      <c r="NVH38" s="45"/>
      <c r="NVI38" s="45"/>
      <c r="NVJ38" s="45"/>
      <c r="NVK38" s="45"/>
      <c r="NVL38" s="45"/>
      <c r="NVM38" s="45"/>
      <c r="NVN38" s="45"/>
      <c r="NVO38" s="45"/>
      <c r="NVP38" s="45"/>
      <c r="NVQ38" s="45"/>
      <c r="NVR38" s="45"/>
      <c r="NVS38" s="45"/>
      <c r="NVT38" s="45"/>
      <c r="NVU38" s="45"/>
      <c r="NVV38" s="45"/>
      <c r="NVW38" s="45"/>
      <c r="NVX38" s="45"/>
      <c r="NVY38" s="45"/>
      <c r="NVZ38" s="45"/>
      <c r="NWA38" s="45"/>
      <c r="NWB38" s="45"/>
      <c r="NWC38" s="45"/>
      <c r="NWD38" s="45"/>
      <c r="NWE38" s="45"/>
      <c r="NWF38" s="45"/>
      <c r="NWG38" s="45"/>
      <c r="NWH38" s="45"/>
      <c r="NWI38" s="45"/>
      <c r="NWJ38" s="45"/>
      <c r="NWK38" s="45"/>
      <c r="NWL38" s="45"/>
      <c r="NWM38" s="45"/>
      <c r="NWN38" s="45"/>
      <c r="NWO38" s="45"/>
      <c r="NWP38" s="45"/>
      <c r="NWQ38" s="45"/>
      <c r="NWR38" s="45"/>
      <c r="NWS38" s="45"/>
      <c r="NWT38" s="45"/>
      <c r="NWU38" s="45"/>
      <c r="NWV38" s="45"/>
      <c r="NWW38" s="45"/>
      <c r="NWX38" s="45"/>
      <c r="NWY38" s="45"/>
      <c r="NWZ38" s="45"/>
      <c r="NXA38" s="45"/>
      <c r="NXB38" s="45"/>
      <c r="NXC38" s="45"/>
      <c r="NXD38" s="45"/>
      <c r="NXE38" s="45"/>
      <c r="NXF38" s="45"/>
      <c r="NXG38" s="45"/>
      <c r="NXH38" s="45"/>
      <c r="NXI38" s="45"/>
      <c r="NXJ38" s="45"/>
      <c r="NXK38" s="45"/>
      <c r="NXL38" s="45"/>
      <c r="NXM38" s="45"/>
      <c r="NXN38" s="45"/>
      <c r="NXO38" s="45"/>
      <c r="NXP38" s="45"/>
      <c r="NXQ38" s="45"/>
      <c r="NXR38" s="45"/>
      <c r="NXS38" s="45"/>
      <c r="NXT38" s="45"/>
      <c r="NXU38" s="45"/>
      <c r="NXV38" s="45"/>
      <c r="NXW38" s="45"/>
      <c r="NXX38" s="45"/>
      <c r="NXY38" s="45"/>
      <c r="NXZ38" s="45"/>
      <c r="NYA38" s="45"/>
      <c r="NYB38" s="45"/>
      <c r="NYC38" s="45"/>
      <c r="NYD38" s="45"/>
      <c r="NYE38" s="45"/>
      <c r="NYF38" s="45"/>
      <c r="NYG38" s="45"/>
      <c r="NYH38" s="45"/>
      <c r="NYI38" s="45"/>
      <c r="NYJ38" s="45"/>
      <c r="NYK38" s="45"/>
      <c r="NYL38" s="45"/>
      <c r="NYM38" s="45"/>
      <c r="NYN38" s="45"/>
      <c r="NYO38" s="45"/>
      <c r="NYP38" s="45"/>
      <c r="NYQ38" s="45"/>
      <c r="NYR38" s="45"/>
      <c r="NYS38" s="45"/>
      <c r="NYT38" s="45"/>
      <c r="NYU38" s="45"/>
      <c r="NYV38" s="45"/>
      <c r="NYW38" s="45"/>
      <c r="NYX38" s="45"/>
      <c r="NYY38" s="45"/>
      <c r="NYZ38" s="45"/>
      <c r="NZA38" s="45"/>
      <c r="NZB38" s="45"/>
      <c r="NZC38" s="45"/>
      <c r="NZD38" s="45"/>
      <c r="NZE38" s="45"/>
      <c r="NZF38" s="45"/>
      <c r="NZG38" s="45"/>
      <c r="NZH38" s="45"/>
      <c r="NZI38" s="45"/>
      <c r="NZJ38" s="45"/>
      <c r="NZK38" s="45"/>
      <c r="NZL38" s="45"/>
      <c r="NZM38" s="45"/>
      <c r="NZN38" s="45"/>
      <c r="NZO38" s="45"/>
      <c r="NZP38" s="45"/>
      <c r="NZQ38" s="45"/>
      <c r="NZR38" s="45"/>
      <c r="NZS38" s="45"/>
      <c r="NZT38" s="45"/>
      <c r="NZU38" s="45"/>
      <c r="NZV38" s="45"/>
      <c r="NZW38" s="45"/>
      <c r="NZX38" s="45"/>
      <c r="NZY38" s="45"/>
      <c r="NZZ38" s="45"/>
      <c r="OAA38" s="45"/>
      <c r="OAB38" s="45"/>
      <c r="OAC38" s="45"/>
      <c r="OAD38" s="45"/>
      <c r="OAE38" s="45"/>
      <c r="OAF38" s="45"/>
      <c r="OAG38" s="45"/>
      <c r="OAH38" s="45"/>
      <c r="OAI38" s="45"/>
      <c r="OAJ38" s="45"/>
      <c r="OAK38" s="45"/>
      <c r="OAL38" s="45"/>
      <c r="OAM38" s="45"/>
      <c r="OAN38" s="45"/>
      <c r="OAO38" s="45"/>
      <c r="OAP38" s="45"/>
      <c r="OAQ38" s="45"/>
      <c r="OAR38" s="45"/>
      <c r="OAS38" s="45"/>
      <c r="OAT38" s="45"/>
      <c r="OAU38" s="45"/>
      <c r="OAV38" s="45"/>
      <c r="OAW38" s="45"/>
      <c r="OAX38" s="45"/>
      <c r="OAY38" s="45"/>
      <c r="OAZ38" s="45"/>
      <c r="OBA38" s="45"/>
      <c r="OBB38" s="45"/>
      <c r="OBC38" s="45"/>
      <c r="OBD38" s="45"/>
      <c r="OBE38" s="45"/>
      <c r="OBF38" s="45"/>
      <c r="OBG38" s="45"/>
      <c r="OBH38" s="45"/>
      <c r="OBI38" s="45"/>
      <c r="OBJ38" s="45"/>
      <c r="OBK38" s="45"/>
      <c r="OBL38" s="45"/>
      <c r="OBM38" s="45"/>
      <c r="OBN38" s="45"/>
      <c r="OBO38" s="45"/>
      <c r="OBP38" s="45"/>
      <c r="OBQ38" s="45"/>
      <c r="OBR38" s="45"/>
      <c r="OBS38" s="45"/>
      <c r="OBT38" s="45"/>
      <c r="OBU38" s="45"/>
      <c r="OBV38" s="45"/>
      <c r="OBW38" s="45"/>
      <c r="OBX38" s="45"/>
      <c r="OBY38" s="45"/>
      <c r="OBZ38" s="45"/>
      <c r="OCA38" s="45"/>
      <c r="OCB38" s="45"/>
      <c r="OCC38" s="45"/>
      <c r="OCD38" s="45"/>
      <c r="OCE38" s="45"/>
      <c r="OCF38" s="45"/>
      <c r="OCG38" s="45"/>
      <c r="OCH38" s="45"/>
      <c r="OCI38" s="45"/>
      <c r="OCJ38" s="45"/>
      <c r="OCK38" s="45"/>
      <c r="OCL38" s="45"/>
      <c r="OCM38" s="45"/>
      <c r="OCN38" s="45"/>
      <c r="OCO38" s="45"/>
      <c r="OCP38" s="45"/>
      <c r="OCQ38" s="45"/>
      <c r="OCR38" s="45"/>
      <c r="OCS38" s="45"/>
      <c r="OCT38" s="45"/>
      <c r="OCU38" s="45"/>
      <c r="OCV38" s="45"/>
      <c r="OCW38" s="45"/>
      <c r="OCX38" s="45"/>
      <c r="OCY38" s="45"/>
      <c r="OCZ38" s="45"/>
      <c r="ODA38" s="45"/>
      <c r="ODB38" s="45"/>
      <c r="ODC38" s="45"/>
      <c r="ODD38" s="45"/>
      <c r="ODE38" s="45"/>
      <c r="ODF38" s="45"/>
      <c r="ODG38" s="45"/>
      <c r="ODH38" s="45"/>
      <c r="ODI38" s="45"/>
      <c r="ODJ38" s="45"/>
      <c r="ODK38" s="45"/>
      <c r="ODL38" s="45"/>
      <c r="ODM38" s="45"/>
      <c r="ODN38" s="45"/>
      <c r="ODO38" s="45"/>
      <c r="ODP38" s="45"/>
      <c r="ODQ38" s="45"/>
      <c r="ODR38" s="45"/>
      <c r="ODS38" s="45"/>
      <c r="ODT38" s="45"/>
      <c r="ODU38" s="45"/>
      <c r="ODV38" s="45"/>
      <c r="ODW38" s="45"/>
      <c r="ODX38" s="45"/>
      <c r="ODY38" s="45"/>
      <c r="ODZ38" s="45"/>
      <c r="OEA38" s="45"/>
      <c r="OEB38" s="45"/>
      <c r="OEC38" s="45"/>
      <c r="OED38" s="45"/>
      <c r="OEE38" s="45"/>
      <c r="OEF38" s="45"/>
      <c r="OEG38" s="45"/>
      <c r="OEH38" s="45"/>
      <c r="OEI38" s="45"/>
      <c r="OEJ38" s="45"/>
      <c r="OEK38" s="45"/>
      <c r="OEL38" s="45"/>
      <c r="OEM38" s="45"/>
      <c r="OEN38" s="45"/>
      <c r="OEO38" s="45"/>
      <c r="OEP38" s="45"/>
      <c r="OEQ38" s="45"/>
      <c r="OER38" s="45"/>
      <c r="OES38" s="45"/>
      <c r="OET38" s="45"/>
      <c r="OEU38" s="45"/>
      <c r="OEV38" s="45"/>
      <c r="OEW38" s="45"/>
      <c r="OEX38" s="45"/>
      <c r="OEY38" s="45"/>
      <c r="OEZ38" s="45"/>
      <c r="OFA38" s="45"/>
      <c r="OFB38" s="45"/>
      <c r="OFC38" s="45"/>
      <c r="OFD38" s="45"/>
      <c r="OFE38" s="45"/>
      <c r="OFF38" s="45"/>
      <c r="OFG38" s="45"/>
      <c r="OFH38" s="45"/>
      <c r="OFI38" s="45"/>
      <c r="OFJ38" s="45"/>
      <c r="OFK38" s="45"/>
      <c r="OFL38" s="45"/>
      <c r="OFM38" s="45"/>
      <c r="OFN38" s="45"/>
      <c r="OFO38" s="45"/>
      <c r="OFP38" s="45"/>
      <c r="OFQ38" s="45"/>
      <c r="OFR38" s="45"/>
      <c r="OFS38" s="45"/>
      <c r="OFT38" s="45"/>
      <c r="OFU38" s="45"/>
      <c r="OFV38" s="45"/>
      <c r="OFW38" s="45"/>
      <c r="OFX38" s="45"/>
      <c r="OFY38" s="45"/>
      <c r="OFZ38" s="45"/>
      <c r="OGA38" s="45"/>
      <c r="OGB38" s="45"/>
      <c r="OGC38" s="45"/>
      <c r="OGD38" s="45"/>
      <c r="OGE38" s="45"/>
      <c r="OGF38" s="45"/>
      <c r="OGG38" s="45"/>
      <c r="OGH38" s="45"/>
      <c r="OGI38" s="45"/>
      <c r="OGJ38" s="45"/>
      <c r="OGK38" s="45"/>
      <c r="OGL38" s="45"/>
      <c r="OGM38" s="45"/>
      <c r="OGN38" s="45"/>
      <c r="OGO38" s="45"/>
      <c r="OGP38" s="45"/>
      <c r="OGQ38" s="45"/>
      <c r="OGR38" s="45"/>
      <c r="OGS38" s="45"/>
      <c r="OGT38" s="45"/>
      <c r="OGU38" s="45"/>
      <c r="OGV38" s="45"/>
      <c r="OGW38" s="45"/>
      <c r="OGX38" s="45"/>
      <c r="OGY38" s="45"/>
      <c r="OGZ38" s="45"/>
      <c r="OHA38" s="45"/>
      <c r="OHB38" s="45"/>
      <c r="OHC38" s="45"/>
      <c r="OHD38" s="45"/>
      <c r="OHE38" s="45"/>
      <c r="OHF38" s="45"/>
      <c r="OHG38" s="45"/>
      <c r="OHH38" s="45"/>
      <c r="OHI38" s="45"/>
      <c r="OHJ38" s="45"/>
      <c r="OHK38" s="45"/>
      <c r="OHL38" s="45"/>
      <c r="OHM38" s="45"/>
      <c r="OHN38" s="45"/>
      <c r="OHO38" s="45"/>
      <c r="OHP38" s="45"/>
      <c r="OHQ38" s="45"/>
      <c r="OHR38" s="45"/>
      <c r="OHS38" s="45"/>
      <c r="OHT38" s="45"/>
      <c r="OHU38" s="45"/>
      <c r="OHV38" s="45"/>
      <c r="OHW38" s="45"/>
      <c r="OHX38" s="45"/>
      <c r="OHY38" s="45"/>
      <c r="OHZ38" s="45"/>
      <c r="OIA38" s="45"/>
      <c r="OIB38" s="45"/>
      <c r="OIC38" s="45"/>
      <c r="OID38" s="45"/>
      <c r="OIE38" s="45"/>
      <c r="OIF38" s="45"/>
      <c r="OIG38" s="45"/>
      <c r="OIH38" s="45"/>
      <c r="OII38" s="45"/>
      <c r="OIJ38" s="45"/>
      <c r="OIK38" s="45"/>
      <c r="OIL38" s="45"/>
      <c r="OIM38" s="45"/>
      <c r="OIN38" s="45"/>
      <c r="OIO38" s="45"/>
      <c r="OIP38" s="45"/>
      <c r="OIQ38" s="45"/>
      <c r="OIR38" s="45"/>
      <c r="OIS38" s="45"/>
      <c r="OIT38" s="45"/>
      <c r="OIU38" s="45"/>
      <c r="OIV38" s="45"/>
      <c r="OIW38" s="45"/>
      <c r="OIX38" s="45"/>
      <c r="OIY38" s="45"/>
      <c r="OIZ38" s="45"/>
      <c r="OJA38" s="45"/>
      <c r="OJB38" s="45"/>
      <c r="OJC38" s="45"/>
      <c r="OJD38" s="45"/>
      <c r="OJE38" s="45"/>
      <c r="OJF38" s="45"/>
      <c r="OJG38" s="45"/>
      <c r="OJH38" s="45"/>
      <c r="OJI38" s="45"/>
      <c r="OJJ38" s="45"/>
      <c r="OJK38" s="45"/>
      <c r="OJL38" s="45"/>
      <c r="OJM38" s="45"/>
      <c r="OJN38" s="45"/>
      <c r="OJO38" s="45"/>
      <c r="OJP38" s="45"/>
      <c r="OJQ38" s="45"/>
      <c r="OJR38" s="45"/>
      <c r="OJS38" s="45"/>
      <c r="OJT38" s="45"/>
      <c r="OJU38" s="45"/>
      <c r="OJV38" s="45"/>
      <c r="OJW38" s="45"/>
      <c r="OJX38" s="45"/>
      <c r="OJY38" s="45"/>
      <c r="OJZ38" s="45"/>
      <c r="OKA38" s="45"/>
      <c r="OKB38" s="45"/>
      <c r="OKC38" s="45"/>
      <c r="OKD38" s="45"/>
      <c r="OKE38" s="45"/>
      <c r="OKF38" s="45"/>
      <c r="OKG38" s="45"/>
      <c r="OKH38" s="45"/>
      <c r="OKI38" s="45"/>
      <c r="OKJ38" s="45"/>
      <c r="OKK38" s="45"/>
      <c r="OKL38" s="45"/>
      <c r="OKM38" s="45"/>
      <c r="OKN38" s="45"/>
      <c r="OKO38" s="45"/>
      <c r="OKP38" s="45"/>
      <c r="OKQ38" s="45"/>
      <c r="OKR38" s="45"/>
      <c r="OKS38" s="45"/>
      <c r="OKT38" s="45"/>
      <c r="OKU38" s="45"/>
      <c r="OKV38" s="45"/>
      <c r="OKW38" s="45"/>
      <c r="OKX38" s="45"/>
      <c r="OKY38" s="45"/>
      <c r="OKZ38" s="45"/>
      <c r="OLA38" s="45"/>
      <c r="OLB38" s="45"/>
      <c r="OLC38" s="45"/>
      <c r="OLD38" s="45"/>
      <c r="OLE38" s="45"/>
      <c r="OLF38" s="45"/>
      <c r="OLG38" s="45"/>
      <c r="OLH38" s="45"/>
      <c r="OLI38" s="45"/>
      <c r="OLJ38" s="45"/>
      <c r="OLK38" s="45"/>
      <c r="OLL38" s="45"/>
      <c r="OLM38" s="45"/>
      <c r="OLN38" s="45"/>
      <c r="OLO38" s="45"/>
      <c r="OLP38" s="45"/>
      <c r="OLQ38" s="45"/>
      <c r="OLR38" s="45"/>
      <c r="OLS38" s="45"/>
      <c r="OLT38" s="45"/>
      <c r="OLU38" s="45"/>
      <c r="OLV38" s="45"/>
      <c r="OLW38" s="45"/>
      <c r="OLX38" s="45"/>
      <c r="OLY38" s="45"/>
      <c r="OLZ38" s="45"/>
      <c r="OMA38" s="45"/>
      <c r="OMB38" s="45"/>
      <c r="OMC38" s="45"/>
      <c r="OMD38" s="45"/>
      <c r="OME38" s="45"/>
      <c r="OMF38" s="45"/>
      <c r="OMG38" s="45"/>
      <c r="OMH38" s="45"/>
      <c r="OMI38" s="45"/>
      <c r="OMJ38" s="45"/>
      <c r="OMK38" s="45"/>
      <c r="OML38" s="45"/>
      <c r="OMM38" s="45"/>
      <c r="OMN38" s="45"/>
      <c r="OMO38" s="45"/>
      <c r="OMP38" s="45"/>
      <c r="OMQ38" s="45"/>
      <c r="OMR38" s="45"/>
      <c r="OMS38" s="45"/>
      <c r="OMT38" s="45"/>
      <c r="OMU38" s="45"/>
      <c r="OMV38" s="45"/>
      <c r="OMW38" s="45"/>
      <c r="OMX38" s="45"/>
      <c r="OMY38" s="45"/>
      <c r="OMZ38" s="45"/>
      <c r="ONA38" s="45"/>
      <c r="ONB38" s="45"/>
      <c r="ONC38" s="45"/>
      <c r="OND38" s="45"/>
      <c r="ONE38" s="45"/>
      <c r="ONF38" s="45"/>
      <c r="ONG38" s="45"/>
      <c r="ONH38" s="45"/>
      <c r="ONI38" s="45"/>
      <c r="ONJ38" s="45"/>
      <c r="ONK38" s="45"/>
      <c r="ONL38" s="45"/>
      <c r="ONM38" s="45"/>
      <c r="ONN38" s="45"/>
      <c r="ONO38" s="45"/>
      <c r="ONP38" s="45"/>
      <c r="ONQ38" s="45"/>
      <c r="ONR38" s="45"/>
      <c r="ONS38" s="45"/>
      <c r="ONT38" s="45"/>
      <c r="ONU38" s="45"/>
      <c r="ONV38" s="45"/>
      <c r="ONW38" s="45"/>
      <c r="ONX38" s="45"/>
      <c r="ONY38" s="45"/>
      <c r="ONZ38" s="45"/>
      <c r="OOA38" s="45"/>
      <c r="OOB38" s="45"/>
      <c r="OOC38" s="45"/>
      <c r="OOD38" s="45"/>
      <c r="OOE38" s="45"/>
      <c r="OOF38" s="45"/>
      <c r="OOG38" s="45"/>
      <c r="OOH38" s="45"/>
      <c r="OOI38" s="45"/>
      <c r="OOJ38" s="45"/>
      <c r="OOK38" s="45"/>
      <c r="OOL38" s="45"/>
      <c r="OOM38" s="45"/>
      <c r="OON38" s="45"/>
      <c r="OOO38" s="45"/>
      <c r="OOP38" s="45"/>
      <c r="OOQ38" s="45"/>
      <c r="OOR38" s="45"/>
      <c r="OOS38" s="45"/>
      <c r="OOT38" s="45"/>
      <c r="OOU38" s="45"/>
      <c r="OOV38" s="45"/>
      <c r="OOW38" s="45"/>
      <c r="OOX38" s="45"/>
      <c r="OOY38" s="45"/>
      <c r="OOZ38" s="45"/>
      <c r="OPA38" s="45"/>
      <c r="OPB38" s="45"/>
      <c r="OPC38" s="45"/>
      <c r="OPD38" s="45"/>
      <c r="OPE38" s="45"/>
      <c r="OPF38" s="45"/>
      <c r="OPG38" s="45"/>
      <c r="OPH38" s="45"/>
      <c r="OPI38" s="45"/>
      <c r="OPJ38" s="45"/>
      <c r="OPK38" s="45"/>
      <c r="OPL38" s="45"/>
      <c r="OPM38" s="45"/>
      <c r="OPN38" s="45"/>
      <c r="OPO38" s="45"/>
      <c r="OPP38" s="45"/>
      <c r="OPQ38" s="45"/>
      <c r="OPR38" s="45"/>
      <c r="OPS38" s="45"/>
      <c r="OPT38" s="45"/>
      <c r="OPU38" s="45"/>
      <c r="OPV38" s="45"/>
      <c r="OPW38" s="45"/>
      <c r="OPX38" s="45"/>
      <c r="OPY38" s="45"/>
      <c r="OPZ38" s="45"/>
      <c r="OQA38" s="45"/>
      <c r="OQB38" s="45"/>
      <c r="OQC38" s="45"/>
      <c r="OQD38" s="45"/>
      <c r="OQE38" s="45"/>
      <c r="OQF38" s="45"/>
      <c r="OQG38" s="45"/>
      <c r="OQH38" s="45"/>
      <c r="OQI38" s="45"/>
      <c r="OQJ38" s="45"/>
      <c r="OQK38" s="45"/>
      <c r="OQL38" s="45"/>
      <c r="OQM38" s="45"/>
      <c r="OQN38" s="45"/>
      <c r="OQO38" s="45"/>
      <c r="OQP38" s="45"/>
      <c r="OQQ38" s="45"/>
      <c r="OQR38" s="45"/>
      <c r="OQS38" s="45"/>
      <c r="OQT38" s="45"/>
      <c r="OQU38" s="45"/>
      <c r="OQV38" s="45"/>
      <c r="OQW38" s="45"/>
      <c r="OQX38" s="45"/>
      <c r="OQY38" s="45"/>
      <c r="OQZ38" s="45"/>
      <c r="ORA38" s="45"/>
      <c r="ORB38" s="45"/>
      <c r="ORC38" s="45"/>
      <c r="ORD38" s="45"/>
      <c r="ORE38" s="45"/>
      <c r="ORF38" s="45"/>
      <c r="ORG38" s="45"/>
      <c r="ORH38" s="45"/>
      <c r="ORI38" s="45"/>
      <c r="ORJ38" s="45"/>
      <c r="ORK38" s="45"/>
      <c r="ORL38" s="45"/>
      <c r="ORM38" s="45"/>
      <c r="ORN38" s="45"/>
      <c r="ORO38" s="45"/>
      <c r="ORP38" s="45"/>
      <c r="ORQ38" s="45"/>
      <c r="ORR38" s="45"/>
      <c r="ORS38" s="45"/>
      <c r="ORT38" s="45"/>
      <c r="ORU38" s="45"/>
      <c r="ORV38" s="45"/>
      <c r="ORW38" s="45"/>
      <c r="ORX38" s="45"/>
      <c r="ORY38" s="45"/>
      <c r="ORZ38" s="45"/>
      <c r="OSA38" s="45"/>
      <c r="OSB38" s="45"/>
      <c r="OSC38" s="45"/>
      <c r="OSD38" s="45"/>
      <c r="OSE38" s="45"/>
      <c r="OSF38" s="45"/>
      <c r="OSG38" s="45"/>
      <c r="OSH38" s="45"/>
      <c r="OSI38" s="45"/>
      <c r="OSJ38" s="45"/>
      <c r="OSK38" s="45"/>
      <c r="OSL38" s="45"/>
      <c r="OSM38" s="45"/>
      <c r="OSN38" s="45"/>
      <c r="OSO38" s="45"/>
      <c r="OSP38" s="45"/>
      <c r="OSQ38" s="45"/>
      <c r="OSR38" s="45"/>
      <c r="OSS38" s="45"/>
      <c r="OST38" s="45"/>
      <c r="OSU38" s="45"/>
      <c r="OSV38" s="45"/>
      <c r="OSW38" s="45"/>
      <c r="OSX38" s="45"/>
      <c r="OSY38" s="45"/>
      <c r="OSZ38" s="45"/>
      <c r="OTA38" s="45"/>
      <c r="OTB38" s="45"/>
      <c r="OTC38" s="45"/>
      <c r="OTD38" s="45"/>
      <c r="OTE38" s="45"/>
      <c r="OTF38" s="45"/>
      <c r="OTG38" s="45"/>
      <c r="OTH38" s="45"/>
      <c r="OTI38" s="45"/>
      <c r="OTJ38" s="45"/>
      <c r="OTK38" s="45"/>
      <c r="OTL38" s="45"/>
      <c r="OTM38" s="45"/>
      <c r="OTN38" s="45"/>
      <c r="OTO38" s="45"/>
      <c r="OTP38" s="45"/>
      <c r="OTQ38" s="45"/>
      <c r="OTR38" s="45"/>
      <c r="OTS38" s="45"/>
      <c r="OTT38" s="45"/>
      <c r="OTU38" s="45"/>
      <c r="OTV38" s="45"/>
      <c r="OTW38" s="45"/>
      <c r="OTX38" s="45"/>
      <c r="OTY38" s="45"/>
      <c r="OTZ38" s="45"/>
      <c r="OUA38" s="45"/>
      <c r="OUB38" s="45"/>
      <c r="OUC38" s="45"/>
      <c r="OUD38" s="45"/>
      <c r="OUE38" s="45"/>
      <c r="OUF38" s="45"/>
      <c r="OUG38" s="45"/>
      <c r="OUH38" s="45"/>
      <c r="OUI38" s="45"/>
      <c r="OUJ38" s="45"/>
      <c r="OUK38" s="45"/>
      <c r="OUL38" s="45"/>
      <c r="OUM38" s="45"/>
      <c r="OUN38" s="45"/>
      <c r="OUO38" s="45"/>
      <c r="OUP38" s="45"/>
      <c r="OUQ38" s="45"/>
      <c r="OUR38" s="45"/>
      <c r="OUS38" s="45"/>
      <c r="OUT38" s="45"/>
      <c r="OUU38" s="45"/>
      <c r="OUV38" s="45"/>
      <c r="OUW38" s="45"/>
      <c r="OUX38" s="45"/>
      <c r="OUY38" s="45"/>
      <c r="OUZ38" s="45"/>
      <c r="OVA38" s="45"/>
      <c r="OVB38" s="45"/>
      <c r="OVC38" s="45"/>
      <c r="OVD38" s="45"/>
      <c r="OVE38" s="45"/>
      <c r="OVF38" s="45"/>
      <c r="OVG38" s="45"/>
      <c r="OVH38" s="45"/>
      <c r="OVI38" s="45"/>
      <c r="OVJ38" s="45"/>
      <c r="OVK38" s="45"/>
      <c r="OVL38" s="45"/>
      <c r="OVM38" s="45"/>
      <c r="OVN38" s="45"/>
      <c r="OVO38" s="45"/>
      <c r="OVP38" s="45"/>
      <c r="OVQ38" s="45"/>
      <c r="OVR38" s="45"/>
      <c r="OVS38" s="45"/>
      <c r="OVT38" s="45"/>
      <c r="OVU38" s="45"/>
      <c r="OVV38" s="45"/>
      <c r="OVW38" s="45"/>
      <c r="OVX38" s="45"/>
      <c r="OVY38" s="45"/>
      <c r="OVZ38" s="45"/>
      <c r="OWA38" s="45"/>
      <c r="OWB38" s="45"/>
      <c r="OWC38" s="45"/>
      <c r="OWD38" s="45"/>
      <c r="OWE38" s="45"/>
      <c r="OWF38" s="45"/>
      <c r="OWG38" s="45"/>
      <c r="OWH38" s="45"/>
      <c r="OWI38" s="45"/>
      <c r="OWJ38" s="45"/>
      <c r="OWK38" s="45"/>
      <c r="OWL38" s="45"/>
      <c r="OWM38" s="45"/>
      <c r="OWN38" s="45"/>
      <c r="OWO38" s="45"/>
      <c r="OWP38" s="45"/>
      <c r="OWQ38" s="45"/>
      <c r="OWR38" s="45"/>
      <c r="OWS38" s="45"/>
      <c r="OWT38" s="45"/>
      <c r="OWU38" s="45"/>
      <c r="OWV38" s="45"/>
      <c r="OWW38" s="45"/>
      <c r="OWX38" s="45"/>
      <c r="OWY38" s="45"/>
      <c r="OWZ38" s="45"/>
      <c r="OXA38" s="45"/>
      <c r="OXB38" s="45"/>
      <c r="OXC38" s="45"/>
      <c r="OXD38" s="45"/>
      <c r="OXE38" s="45"/>
      <c r="OXF38" s="45"/>
      <c r="OXG38" s="45"/>
      <c r="OXH38" s="45"/>
      <c r="OXI38" s="45"/>
      <c r="OXJ38" s="45"/>
      <c r="OXK38" s="45"/>
      <c r="OXL38" s="45"/>
      <c r="OXM38" s="45"/>
      <c r="OXN38" s="45"/>
      <c r="OXO38" s="45"/>
      <c r="OXP38" s="45"/>
      <c r="OXQ38" s="45"/>
      <c r="OXR38" s="45"/>
      <c r="OXS38" s="45"/>
      <c r="OXT38" s="45"/>
      <c r="OXU38" s="45"/>
      <c r="OXV38" s="45"/>
      <c r="OXW38" s="45"/>
      <c r="OXX38" s="45"/>
      <c r="OXY38" s="45"/>
      <c r="OXZ38" s="45"/>
      <c r="OYA38" s="45"/>
      <c r="OYB38" s="45"/>
      <c r="OYC38" s="45"/>
      <c r="OYD38" s="45"/>
      <c r="OYE38" s="45"/>
      <c r="OYF38" s="45"/>
      <c r="OYG38" s="45"/>
      <c r="OYH38" s="45"/>
      <c r="OYI38" s="45"/>
      <c r="OYJ38" s="45"/>
      <c r="OYK38" s="45"/>
      <c r="OYL38" s="45"/>
      <c r="OYM38" s="45"/>
      <c r="OYN38" s="45"/>
      <c r="OYO38" s="45"/>
      <c r="OYP38" s="45"/>
      <c r="OYQ38" s="45"/>
      <c r="OYR38" s="45"/>
      <c r="OYS38" s="45"/>
      <c r="OYT38" s="45"/>
      <c r="OYU38" s="45"/>
      <c r="OYV38" s="45"/>
      <c r="OYW38" s="45"/>
      <c r="OYX38" s="45"/>
      <c r="OYY38" s="45"/>
      <c r="OYZ38" s="45"/>
      <c r="OZA38" s="45"/>
      <c r="OZB38" s="45"/>
      <c r="OZC38" s="45"/>
      <c r="OZD38" s="45"/>
      <c r="OZE38" s="45"/>
      <c r="OZF38" s="45"/>
      <c r="OZG38" s="45"/>
      <c r="OZH38" s="45"/>
      <c r="OZI38" s="45"/>
      <c r="OZJ38" s="45"/>
      <c r="OZK38" s="45"/>
      <c r="OZL38" s="45"/>
      <c r="OZM38" s="45"/>
      <c r="OZN38" s="45"/>
      <c r="OZO38" s="45"/>
      <c r="OZP38" s="45"/>
      <c r="OZQ38" s="45"/>
      <c r="OZR38" s="45"/>
      <c r="OZS38" s="45"/>
      <c r="OZT38" s="45"/>
      <c r="OZU38" s="45"/>
      <c r="OZV38" s="45"/>
      <c r="OZW38" s="45"/>
      <c r="OZX38" s="45"/>
      <c r="OZY38" s="45"/>
      <c r="OZZ38" s="45"/>
      <c r="PAA38" s="45"/>
      <c r="PAB38" s="45"/>
      <c r="PAC38" s="45"/>
      <c r="PAD38" s="45"/>
      <c r="PAE38" s="45"/>
      <c r="PAF38" s="45"/>
      <c r="PAG38" s="45"/>
      <c r="PAH38" s="45"/>
      <c r="PAI38" s="45"/>
      <c r="PAJ38" s="45"/>
      <c r="PAK38" s="45"/>
      <c r="PAL38" s="45"/>
      <c r="PAM38" s="45"/>
      <c r="PAN38" s="45"/>
      <c r="PAO38" s="45"/>
      <c r="PAP38" s="45"/>
      <c r="PAQ38" s="45"/>
      <c r="PAR38" s="45"/>
      <c r="PAS38" s="45"/>
      <c r="PAT38" s="45"/>
      <c r="PAU38" s="45"/>
      <c r="PAV38" s="45"/>
      <c r="PAW38" s="45"/>
      <c r="PAX38" s="45"/>
      <c r="PAY38" s="45"/>
      <c r="PAZ38" s="45"/>
      <c r="PBA38" s="45"/>
      <c r="PBB38" s="45"/>
      <c r="PBC38" s="45"/>
      <c r="PBD38" s="45"/>
      <c r="PBE38" s="45"/>
      <c r="PBF38" s="45"/>
      <c r="PBG38" s="45"/>
      <c r="PBH38" s="45"/>
      <c r="PBI38" s="45"/>
      <c r="PBJ38" s="45"/>
      <c r="PBK38" s="45"/>
      <c r="PBL38" s="45"/>
      <c r="PBM38" s="45"/>
      <c r="PBN38" s="45"/>
      <c r="PBO38" s="45"/>
      <c r="PBP38" s="45"/>
      <c r="PBQ38" s="45"/>
      <c r="PBR38" s="45"/>
      <c r="PBS38" s="45"/>
      <c r="PBT38" s="45"/>
      <c r="PBU38" s="45"/>
      <c r="PBV38" s="45"/>
      <c r="PBW38" s="45"/>
      <c r="PBX38" s="45"/>
      <c r="PBY38" s="45"/>
      <c r="PBZ38" s="45"/>
      <c r="PCA38" s="45"/>
      <c r="PCB38" s="45"/>
      <c r="PCC38" s="45"/>
      <c r="PCD38" s="45"/>
      <c r="PCE38" s="45"/>
      <c r="PCF38" s="45"/>
      <c r="PCG38" s="45"/>
      <c r="PCH38" s="45"/>
      <c r="PCI38" s="45"/>
      <c r="PCJ38" s="45"/>
      <c r="PCK38" s="45"/>
      <c r="PCL38" s="45"/>
      <c r="PCM38" s="45"/>
      <c r="PCN38" s="45"/>
      <c r="PCO38" s="45"/>
      <c r="PCP38" s="45"/>
      <c r="PCQ38" s="45"/>
      <c r="PCR38" s="45"/>
      <c r="PCS38" s="45"/>
      <c r="PCT38" s="45"/>
      <c r="PCU38" s="45"/>
      <c r="PCV38" s="45"/>
      <c r="PCW38" s="45"/>
      <c r="PCX38" s="45"/>
      <c r="PCY38" s="45"/>
      <c r="PCZ38" s="45"/>
      <c r="PDA38" s="45"/>
      <c r="PDB38" s="45"/>
      <c r="PDC38" s="45"/>
      <c r="PDD38" s="45"/>
      <c r="PDE38" s="45"/>
      <c r="PDF38" s="45"/>
      <c r="PDG38" s="45"/>
      <c r="PDH38" s="45"/>
      <c r="PDI38" s="45"/>
      <c r="PDJ38" s="45"/>
      <c r="PDK38" s="45"/>
      <c r="PDL38" s="45"/>
      <c r="PDM38" s="45"/>
      <c r="PDN38" s="45"/>
      <c r="PDO38" s="45"/>
      <c r="PDP38" s="45"/>
      <c r="PDQ38" s="45"/>
      <c r="PDR38" s="45"/>
      <c r="PDS38" s="45"/>
      <c r="PDT38" s="45"/>
      <c r="PDU38" s="45"/>
      <c r="PDV38" s="45"/>
      <c r="PDW38" s="45"/>
      <c r="PDX38" s="45"/>
      <c r="PDY38" s="45"/>
      <c r="PDZ38" s="45"/>
      <c r="PEA38" s="45"/>
      <c r="PEB38" s="45"/>
      <c r="PEC38" s="45"/>
      <c r="PED38" s="45"/>
      <c r="PEE38" s="45"/>
      <c r="PEF38" s="45"/>
      <c r="PEG38" s="45"/>
      <c r="PEH38" s="45"/>
      <c r="PEI38" s="45"/>
      <c r="PEJ38" s="45"/>
      <c r="PEK38" s="45"/>
      <c r="PEL38" s="45"/>
      <c r="PEM38" s="45"/>
      <c r="PEN38" s="45"/>
      <c r="PEO38" s="45"/>
      <c r="PEP38" s="45"/>
      <c r="PEQ38" s="45"/>
      <c r="PER38" s="45"/>
      <c r="PES38" s="45"/>
      <c r="PET38" s="45"/>
      <c r="PEU38" s="45"/>
      <c r="PEV38" s="45"/>
      <c r="PEW38" s="45"/>
      <c r="PEX38" s="45"/>
      <c r="PEY38" s="45"/>
      <c r="PEZ38" s="45"/>
      <c r="PFA38" s="45"/>
      <c r="PFB38" s="45"/>
      <c r="PFC38" s="45"/>
      <c r="PFD38" s="45"/>
      <c r="PFE38" s="45"/>
      <c r="PFF38" s="45"/>
      <c r="PFG38" s="45"/>
      <c r="PFH38" s="45"/>
      <c r="PFI38" s="45"/>
      <c r="PFJ38" s="45"/>
      <c r="PFK38" s="45"/>
      <c r="PFL38" s="45"/>
      <c r="PFM38" s="45"/>
      <c r="PFN38" s="45"/>
      <c r="PFO38" s="45"/>
      <c r="PFP38" s="45"/>
      <c r="PFQ38" s="45"/>
      <c r="PFR38" s="45"/>
      <c r="PFS38" s="45"/>
      <c r="PFT38" s="45"/>
      <c r="PFU38" s="45"/>
      <c r="PFV38" s="45"/>
      <c r="PFW38" s="45"/>
      <c r="PFX38" s="45"/>
      <c r="PFY38" s="45"/>
      <c r="PFZ38" s="45"/>
      <c r="PGA38" s="45"/>
      <c r="PGB38" s="45"/>
      <c r="PGC38" s="45"/>
      <c r="PGD38" s="45"/>
      <c r="PGE38" s="45"/>
      <c r="PGF38" s="45"/>
      <c r="PGG38" s="45"/>
      <c r="PGH38" s="45"/>
      <c r="PGI38" s="45"/>
      <c r="PGJ38" s="45"/>
      <c r="PGK38" s="45"/>
      <c r="PGL38" s="45"/>
      <c r="PGM38" s="45"/>
      <c r="PGN38" s="45"/>
      <c r="PGO38" s="45"/>
      <c r="PGP38" s="45"/>
      <c r="PGQ38" s="45"/>
      <c r="PGR38" s="45"/>
      <c r="PGS38" s="45"/>
      <c r="PGT38" s="45"/>
      <c r="PGU38" s="45"/>
      <c r="PGV38" s="45"/>
      <c r="PGW38" s="45"/>
      <c r="PGX38" s="45"/>
      <c r="PGY38" s="45"/>
      <c r="PGZ38" s="45"/>
      <c r="PHA38" s="45"/>
      <c r="PHB38" s="45"/>
      <c r="PHC38" s="45"/>
      <c r="PHD38" s="45"/>
      <c r="PHE38" s="45"/>
      <c r="PHF38" s="45"/>
      <c r="PHG38" s="45"/>
      <c r="PHH38" s="45"/>
      <c r="PHI38" s="45"/>
      <c r="PHJ38" s="45"/>
      <c r="PHK38" s="45"/>
      <c r="PHL38" s="45"/>
      <c r="PHM38" s="45"/>
      <c r="PHN38" s="45"/>
      <c r="PHO38" s="45"/>
      <c r="PHP38" s="45"/>
      <c r="PHQ38" s="45"/>
      <c r="PHR38" s="45"/>
      <c r="PHS38" s="45"/>
      <c r="PHT38" s="45"/>
      <c r="PHU38" s="45"/>
      <c r="PHV38" s="45"/>
      <c r="PHW38" s="45"/>
      <c r="PHX38" s="45"/>
      <c r="PHY38" s="45"/>
      <c r="PHZ38" s="45"/>
      <c r="PIA38" s="45"/>
      <c r="PIB38" s="45"/>
      <c r="PIC38" s="45"/>
      <c r="PID38" s="45"/>
      <c r="PIE38" s="45"/>
      <c r="PIF38" s="45"/>
      <c r="PIG38" s="45"/>
      <c r="PIH38" s="45"/>
      <c r="PII38" s="45"/>
      <c r="PIJ38" s="45"/>
      <c r="PIK38" s="45"/>
      <c r="PIL38" s="45"/>
      <c r="PIM38" s="45"/>
      <c r="PIN38" s="45"/>
      <c r="PIO38" s="45"/>
      <c r="PIP38" s="45"/>
      <c r="PIQ38" s="45"/>
      <c r="PIR38" s="45"/>
      <c r="PIS38" s="45"/>
      <c r="PIT38" s="45"/>
      <c r="PIU38" s="45"/>
      <c r="PIV38" s="45"/>
      <c r="PIW38" s="45"/>
      <c r="PIX38" s="45"/>
      <c r="PIY38" s="45"/>
      <c r="PIZ38" s="45"/>
      <c r="PJA38" s="45"/>
      <c r="PJB38" s="45"/>
      <c r="PJC38" s="45"/>
      <c r="PJD38" s="45"/>
      <c r="PJE38" s="45"/>
      <c r="PJF38" s="45"/>
      <c r="PJG38" s="45"/>
      <c r="PJH38" s="45"/>
      <c r="PJI38" s="45"/>
      <c r="PJJ38" s="45"/>
      <c r="PJK38" s="45"/>
      <c r="PJL38" s="45"/>
      <c r="PJM38" s="45"/>
      <c r="PJN38" s="45"/>
      <c r="PJO38" s="45"/>
      <c r="PJP38" s="45"/>
      <c r="PJQ38" s="45"/>
      <c r="PJR38" s="45"/>
      <c r="PJS38" s="45"/>
      <c r="PJT38" s="45"/>
      <c r="PJU38" s="45"/>
      <c r="PJV38" s="45"/>
      <c r="PJW38" s="45"/>
      <c r="PJX38" s="45"/>
      <c r="PJY38" s="45"/>
      <c r="PJZ38" s="45"/>
      <c r="PKA38" s="45"/>
      <c r="PKB38" s="45"/>
      <c r="PKC38" s="45"/>
      <c r="PKD38" s="45"/>
      <c r="PKE38" s="45"/>
      <c r="PKF38" s="45"/>
      <c r="PKG38" s="45"/>
      <c r="PKH38" s="45"/>
      <c r="PKI38" s="45"/>
      <c r="PKJ38" s="45"/>
      <c r="PKK38" s="45"/>
      <c r="PKL38" s="45"/>
      <c r="PKM38" s="45"/>
      <c r="PKN38" s="45"/>
      <c r="PKO38" s="45"/>
      <c r="PKP38" s="45"/>
      <c r="PKQ38" s="45"/>
      <c r="PKR38" s="45"/>
      <c r="PKS38" s="45"/>
      <c r="PKT38" s="45"/>
      <c r="PKU38" s="45"/>
      <c r="PKV38" s="45"/>
      <c r="PKW38" s="45"/>
      <c r="PKX38" s="45"/>
      <c r="PKY38" s="45"/>
      <c r="PKZ38" s="45"/>
      <c r="PLA38" s="45"/>
      <c r="PLB38" s="45"/>
      <c r="PLC38" s="45"/>
      <c r="PLD38" s="45"/>
      <c r="PLE38" s="45"/>
      <c r="PLF38" s="45"/>
      <c r="PLG38" s="45"/>
      <c r="PLH38" s="45"/>
      <c r="PLI38" s="45"/>
      <c r="PLJ38" s="45"/>
      <c r="PLK38" s="45"/>
      <c r="PLL38" s="45"/>
      <c r="PLM38" s="45"/>
      <c r="PLN38" s="45"/>
      <c r="PLO38" s="45"/>
      <c r="PLP38" s="45"/>
      <c r="PLQ38" s="45"/>
      <c r="PLR38" s="45"/>
      <c r="PLS38" s="45"/>
      <c r="PLT38" s="45"/>
      <c r="PLU38" s="45"/>
      <c r="PLV38" s="45"/>
      <c r="PLW38" s="45"/>
      <c r="PLX38" s="45"/>
      <c r="PLY38" s="45"/>
      <c r="PLZ38" s="45"/>
      <c r="PMA38" s="45"/>
      <c r="PMB38" s="45"/>
      <c r="PMC38" s="45"/>
      <c r="PMD38" s="45"/>
      <c r="PME38" s="45"/>
      <c r="PMF38" s="45"/>
      <c r="PMG38" s="45"/>
      <c r="PMH38" s="45"/>
      <c r="PMI38" s="45"/>
      <c r="PMJ38" s="45"/>
      <c r="PMK38" s="45"/>
      <c r="PML38" s="45"/>
      <c r="PMM38" s="45"/>
      <c r="PMN38" s="45"/>
      <c r="PMO38" s="45"/>
      <c r="PMP38" s="45"/>
      <c r="PMQ38" s="45"/>
      <c r="PMR38" s="45"/>
      <c r="PMS38" s="45"/>
      <c r="PMT38" s="45"/>
      <c r="PMU38" s="45"/>
      <c r="PMV38" s="45"/>
      <c r="PMW38" s="45"/>
      <c r="PMX38" s="45"/>
      <c r="PMY38" s="45"/>
      <c r="PMZ38" s="45"/>
      <c r="PNA38" s="45"/>
      <c r="PNB38" s="45"/>
      <c r="PNC38" s="45"/>
      <c r="PND38" s="45"/>
      <c r="PNE38" s="45"/>
      <c r="PNF38" s="45"/>
      <c r="PNG38" s="45"/>
      <c r="PNH38" s="45"/>
      <c r="PNI38" s="45"/>
      <c r="PNJ38" s="45"/>
      <c r="PNK38" s="45"/>
      <c r="PNL38" s="45"/>
      <c r="PNM38" s="45"/>
      <c r="PNN38" s="45"/>
      <c r="PNO38" s="45"/>
      <c r="PNP38" s="45"/>
      <c r="PNQ38" s="45"/>
      <c r="PNR38" s="45"/>
      <c r="PNS38" s="45"/>
      <c r="PNT38" s="45"/>
      <c r="PNU38" s="45"/>
      <c r="PNV38" s="45"/>
      <c r="PNW38" s="45"/>
      <c r="PNX38" s="45"/>
      <c r="PNY38" s="45"/>
      <c r="PNZ38" s="45"/>
      <c r="POA38" s="45"/>
      <c r="POB38" s="45"/>
      <c r="POC38" s="45"/>
      <c r="POD38" s="45"/>
      <c r="POE38" s="45"/>
      <c r="POF38" s="45"/>
      <c r="POG38" s="45"/>
      <c r="POH38" s="45"/>
      <c r="POI38" s="45"/>
      <c r="POJ38" s="45"/>
      <c r="POK38" s="45"/>
      <c r="POL38" s="45"/>
      <c r="POM38" s="45"/>
      <c r="PON38" s="45"/>
      <c r="POO38" s="45"/>
      <c r="POP38" s="45"/>
      <c r="POQ38" s="45"/>
      <c r="POR38" s="45"/>
      <c r="POS38" s="45"/>
      <c r="POT38" s="45"/>
      <c r="POU38" s="45"/>
      <c r="POV38" s="45"/>
      <c r="POW38" s="45"/>
      <c r="POX38" s="45"/>
      <c r="POY38" s="45"/>
      <c r="POZ38" s="45"/>
      <c r="PPA38" s="45"/>
      <c r="PPB38" s="45"/>
      <c r="PPC38" s="45"/>
      <c r="PPD38" s="45"/>
      <c r="PPE38" s="45"/>
      <c r="PPF38" s="45"/>
      <c r="PPG38" s="45"/>
      <c r="PPH38" s="45"/>
      <c r="PPI38" s="45"/>
      <c r="PPJ38" s="45"/>
      <c r="PPK38" s="45"/>
      <c r="PPL38" s="45"/>
      <c r="PPM38" s="45"/>
      <c r="PPN38" s="45"/>
      <c r="PPO38" s="45"/>
      <c r="PPP38" s="45"/>
      <c r="PPQ38" s="45"/>
      <c r="PPR38" s="45"/>
      <c r="PPS38" s="45"/>
      <c r="PPT38" s="45"/>
      <c r="PPU38" s="45"/>
      <c r="PPV38" s="45"/>
      <c r="PPW38" s="45"/>
      <c r="PPX38" s="45"/>
      <c r="PPY38" s="45"/>
      <c r="PPZ38" s="45"/>
      <c r="PQA38" s="45"/>
      <c r="PQB38" s="45"/>
      <c r="PQC38" s="45"/>
      <c r="PQD38" s="45"/>
      <c r="PQE38" s="45"/>
      <c r="PQF38" s="45"/>
      <c r="PQG38" s="45"/>
      <c r="PQH38" s="45"/>
      <c r="PQI38" s="45"/>
      <c r="PQJ38" s="45"/>
      <c r="PQK38" s="45"/>
      <c r="PQL38" s="45"/>
      <c r="PQM38" s="45"/>
      <c r="PQN38" s="45"/>
      <c r="PQO38" s="45"/>
      <c r="PQP38" s="45"/>
      <c r="PQQ38" s="45"/>
      <c r="PQR38" s="45"/>
      <c r="PQS38" s="45"/>
      <c r="PQT38" s="45"/>
      <c r="PQU38" s="45"/>
      <c r="PQV38" s="45"/>
      <c r="PQW38" s="45"/>
      <c r="PQX38" s="45"/>
      <c r="PQY38" s="45"/>
      <c r="PQZ38" s="45"/>
      <c r="PRA38" s="45"/>
      <c r="PRB38" s="45"/>
      <c r="PRC38" s="45"/>
      <c r="PRD38" s="45"/>
      <c r="PRE38" s="45"/>
      <c r="PRF38" s="45"/>
      <c r="PRG38" s="45"/>
      <c r="PRH38" s="45"/>
      <c r="PRI38" s="45"/>
      <c r="PRJ38" s="45"/>
      <c r="PRK38" s="45"/>
      <c r="PRL38" s="45"/>
      <c r="PRM38" s="45"/>
      <c r="PRN38" s="45"/>
      <c r="PRO38" s="45"/>
      <c r="PRP38" s="45"/>
      <c r="PRQ38" s="45"/>
      <c r="PRR38" s="45"/>
      <c r="PRS38" s="45"/>
      <c r="PRT38" s="45"/>
      <c r="PRU38" s="45"/>
      <c r="PRV38" s="45"/>
      <c r="PRW38" s="45"/>
      <c r="PRX38" s="45"/>
      <c r="PRY38" s="45"/>
      <c r="PRZ38" s="45"/>
      <c r="PSA38" s="45"/>
      <c r="PSB38" s="45"/>
      <c r="PSC38" s="45"/>
      <c r="PSD38" s="45"/>
      <c r="PSE38" s="45"/>
      <c r="PSF38" s="45"/>
      <c r="PSG38" s="45"/>
      <c r="PSH38" s="45"/>
      <c r="PSI38" s="45"/>
      <c r="PSJ38" s="45"/>
      <c r="PSK38" s="45"/>
      <c r="PSL38" s="45"/>
      <c r="PSM38" s="45"/>
      <c r="PSN38" s="45"/>
      <c r="PSO38" s="45"/>
      <c r="PSP38" s="45"/>
      <c r="PSQ38" s="45"/>
      <c r="PSR38" s="45"/>
      <c r="PSS38" s="45"/>
      <c r="PST38" s="45"/>
      <c r="PSU38" s="45"/>
      <c r="PSV38" s="45"/>
      <c r="PSW38" s="45"/>
      <c r="PSX38" s="45"/>
      <c r="PSY38" s="45"/>
      <c r="PSZ38" s="45"/>
      <c r="PTA38" s="45"/>
      <c r="PTB38" s="45"/>
      <c r="PTC38" s="45"/>
      <c r="PTD38" s="45"/>
      <c r="PTE38" s="45"/>
      <c r="PTF38" s="45"/>
      <c r="PTG38" s="45"/>
      <c r="PTH38" s="45"/>
      <c r="PTI38" s="45"/>
      <c r="PTJ38" s="45"/>
      <c r="PTK38" s="45"/>
      <c r="PTL38" s="45"/>
      <c r="PTM38" s="45"/>
      <c r="PTN38" s="45"/>
      <c r="PTO38" s="45"/>
      <c r="PTP38" s="45"/>
      <c r="PTQ38" s="45"/>
      <c r="PTR38" s="45"/>
      <c r="PTS38" s="45"/>
      <c r="PTT38" s="45"/>
      <c r="PTU38" s="45"/>
      <c r="PTV38" s="45"/>
      <c r="PTW38" s="45"/>
      <c r="PTX38" s="45"/>
      <c r="PTY38" s="45"/>
      <c r="PTZ38" s="45"/>
      <c r="PUA38" s="45"/>
      <c r="PUB38" s="45"/>
      <c r="PUC38" s="45"/>
      <c r="PUD38" s="45"/>
      <c r="PUE38" s="45"/>
      <c r="PUF38" s="45"/>
      <c r="PUG38" s="45"/>
      <c r="PUH38" s="45"/>
      <c r="PUI38" s="45"/>
      <c r="PUJ38" s="45"/>
      <c r="PUK38" s="45"/>
      <c r="PUL38" s="45"/>
      <c r="PUM38" s="45"/>
      <c r="PUN38" s="45"/>
      <c r="PUO38" s="45"/>
      <c r="PUP38" s="45"/>
      <c r="PUQ38" s="45"/>
      <c r="PUR38" s="45"/>
      <c r="PUS38" s="45"/>
      <c r="PUT38" s="45"/>
      <c r="PUU38" s="45"/>
      <c r="PUV38" s="45"/>
      <c r="PUW38" s="45"/>
      <c r="PUX38" s="45"/>
      <c r="PUY38" s="45"/>
      <c r="PUZ38" s="45"/>
      <c r="PVA38" s="45"/>
      <c r="PVB38" s="45"/>
      <c r="PVC38" s="45"/>
      <c r="PVD38" s="45"/>
      <c r="PVE38" s="45"/>
      <c r="PVF38" s="45"/>
      <c r="PVG38" s="45"/>
      <c r="PVH38" s="45"/>
      <c r="PVI38" s="45"/>
      <c r="PVJ38" s="45"/>
      <c r="PVK38" s="45"/>
      <c r="PVL38" s="45"/>
      <c r="PVM38" s="45"/>
      <c r="PVN38" s="45"/>
      <c r="PVO38" s="45"/>
      <c r="PVP38" s="45"/>
      <c r="PVQ38" s="45"/>
      <c r="PVR38" s="45"/>
      <c r="PVS38" s="45"/>
      <c r="PVT38" s="45"/>
      <c r="PVU38" s="45"/>
      <c r="PVV38" s="45"/>
      <c r="PVW38" s="45"/>
      <c r="PVX38" s="45"/>
      <c r="PVY38" s="45"/>
      <c r="PVZ38" s="45"/>
      <c r="PWA38" s="45"/>
      <c r="PWB38" s="45"/>
      <c r="PWC38" s="45"/>
      <c r="PWD38" s="45"/>
      <c r="PWE38" s="45"/>
      <c r="PWF38" s="45"/>
      <c r="PWG38" s="45"/>
      <c r="PWH38" s="45"/>
      <c r="PWI38" s="45"/>
      <c r="PWJ38" s="45"/>
      <c r="PWK38" s="45"/>
      <c r="PWL38" s="45"/>
      <c r="PWM38" s="45"/>
      <c r="PWN38" s="45"/>
      <c r="PWO38" s="45"/>
      <c r="PWP38" s="45"/>
      <c r="PWQ38" s="45"/>
      <c r="PWR38" s="45"/>
      <c r="PWS38" s="45"/>
      <c r="PWT38" s="45"/>
      <c r="PWU38" s="45"/>
      <c r="PWV38" s="45"/>
      <c r="PWW38" s="45"/>
      <c r="PWX38" s="45"/>
      <c r="PWY38" s="45"/>
      <c r="PWZ38" s="45"/>
      <c r="PXA38" s="45"/>
      <c r="PXB38" s="45"/>
      <c r="PXC38" s="45"/>
      <c r="PXD38" s="45"/>
      <c r="PXE38" s="45"/>
      <c r="PXF38" s="45"/>
      <c r="PXG38" s="45"/>
      <c r="PXH38" s="45"/>
      <c r="PXI38" s="45"/>
      <c r="PXJ38" s="45"/>
      <c r="PXK38" s="45"/>
      <c r="PXL38" s="45"/>
      <c r="PXM38" s="45"/>
      <c r="PXN38" s="45"/>
      <c r="PXO38" s="45"/>
      <c r="PXP38" s="45"/>
      <c r="PXQ38" s="45"/>
      <c r="PXR38" s="45"/>
      <c r="PXS38" s="45"/>
      <c r="PXT38" s="45"/>
      <c r="PXU38" s="45"/>
      <c r="PXV38" s="45"/>
      <c r="PXW38" s="45"/>
      <c r="PXX38" s="45"/>
      <c r="PXY38" s="45"/>
      <c r="PXZ38" s="45"/>
      <c r="PYA38" s="45"/>
      <c r="PYB38" s="45"/>
      <c r="PYC38" s="45"/>
      <c r="PYD38" s="45"/>
      <c r="PYE38" s="45"/>
      <c r="PYF38" s="45"/>
      <c r="PYG38" s="45"/>
      <c r="PYH38" s="45"/>
      <c r="PYI38" s="45"/>
      <c r="PYJ38" s="45"/>
      <c r="PYK38" s="45"/>
      <c r="PYL38" s="45"/>
      <c r="PYM38" s="45"/>
      <c r="PYN38" s="45"/>
      <c r="PYO38" s="45"/>
      <c r="PYP38" s="45"/>
      <c r="PYQ38" s="45"/>
      <c r="PYR38" s="45"/>
      <c r="PYS38" s="45"/>
      <c r="PYT38" s="45"/>
      <c r="PYU38" s="45"/>
      <c r="PYV38" s="45"/>
      <c r="PYW38" s="45"/>
      <c r="PYX38" s="45"/>
      <c r="PYY38" s="45"/>
      <c r="PYZ38" s="45"/>
      <c r="PZA38" s="45"/>
      <c r="PZB38" s="45"/>
      <c r="PZC38" s="45"/>
      <c r="PZD38" s="45"/>
      <c r="PZE38" s="45"/>
      <c r="PZF38" s="45"/>
      <c r="PZG38" s="45"/>
      <c r="PZH38" s="45"/>
      <c r="PZI38" s="45"/>
      <c r="PZJ38" s="45"/>
      <c r="PZK38" s="45"/>
      <c r="PZL38" s="45"/>
      <c r="PZM38" s="45"/>
      <c r="PZN38" s="45"/>
      <c r="PZO38" s="45"/>
      <c r="PZP38" s="45"/>
      <c r="PZQ38" s="45"/>
      <c r="PZR38" s="45"/>
      <c r="PZS38" s="45"/>
      <c r="PZT38" s="45"/>
      <c r="PZU38" s="45"/>
      <c r="PZV38" s="45"/>
      <c r="PZW38" s="45"/>
      <c r="PZX38" s="45"/>
      <c r="PZY38" s="45"/>
      <c r="PZZ38" s="45"/>
      <c r="QAA38" s="45"/>
      <c r="QAB38" s="45"/>
      <c r="QAC38" s="45"/>
      <c r="QAD38" s="45"/>
      <c r="QAE38" s="45"/>
      <c r="QAF38" s="45"/>
      <c r="QAG38" s="45"/>
      <c r="QAH38" s="45"/>
      <c r="QAI38" s="45"/>
      <c r="QAJ38" s="45"/>
      <c r="QAK38" s="45"/>
      <c r="QAL38" s="45"/>
      <c r="QAM38" s="45"/>
      <c r="QAN38" s="45"/>
      <c r="QAO38" s="45"/>
      <c r="QAP38" s="45"/>
      <c r="QAQ38" s="45"/>
      <c r="QAR38" s="45"/>
      <c r="QAS38" s="45"/>
      <c r="QAT38" s="45"/>
      <c r="QAU38" s="45"/>
      <c r="QAV38" s="45"/>
      <c r="QAW38" s="45"/>
      <c r="QAX38" s="45"/>
      <c r="QAY38" s="45"/>
      <c r="QAZ38" s="45"/>
      <c r="QBA38" s="45"/>
      <c r="QBB38" s="45"/>
      <c r="QBC38" s="45"/>
      <c r="QBD38" s="45"/>
      <c r="QBE38" s="45"/>
      <c r="QBF38" s="45"/>
      <c r="QBG38" s="45"/>
      <c r="QBH38" s="45"/>
      <c r="QBI38" s="45"/>
      <c r="QBJ38" s="45"/>
      <c r="QBK38" s="45"/>
      <c r="QBL38" s="45"/>
      <c r="QBM38" s="45"/>
      <c r="QBN38" s="45"/>
      <c r="QBO38" s="45"/>
      <c r="QBP38" s="45"/>
      <c r="QBQ38" s="45"/>
      <c r="QBR38" s="45"/>
      <c r="QBS38" s="45"/>
      <c r="QBT38" s="45"/>
      <c r="QBU38" s="45"/>
      <c r="QBV38" s="45"/>
      <c r="QBW38" s="45"/>
      <c r="QBX38" s="45"/>
      <c r="QBY38" s="45"/>
      <c r="QBZ38" s="45"/>
      <c r="QCA38" s="45"/>
      <c r="QCB38" s="45"/>
      <c r="QCC38" s="45"/>
      <c r="QCD38" s="45"/>
      <c r="QCE38" s="45"/>
      <c r="QCF38" s="45"/>
      <c r="QCG38" s="45"/>
      <c r="QCH38" s="45"/>
      <c r="QCI38" s="45"/>
      <c r="QCJ38" s="45"/>
      <c r="QCK38" s="45"/>
      <c r="QCL38" s="45"/>
      <c r="QCM38" s="45"/>
      <c r="QCN38" s="45"/>
      <c r="QCO38" s="45"/>
      <c r="QCP38" s="45"/>
      <c r="QCQ38" s="45"/>
      <c r="QCR38" s="45"/>
      <c r="QCS38" s="45"/>
      <c r="QCT38" s="45"/>
      <c r="QCU38" s="45"/>
      <c r="QCV38" s="45"/>
      <c r="QCW38" s="45"/>
      <c r="QCX38" s="45"/>
      <c r="QCY38" s="45"/>
      <c r="QCZ38" s="45"/>
      <c r="QDA38" s="45"/>
      <c r="QDB38" s="45"/>
      <c r="QDC38" s="45"/>
      <c r="QDD38" s="45"/>
      <c r="QDE38" s="45"/>
      <c r="QDF38" s="45"/>
      <c r="QDG38" s="45"/>
      <c r="QDH38" s="45"/>
      <c r="QDI38" s="45"/>
      <c r="QDJ38" s="45"/>
      <c r="QDK38" s="45"/>
      <c r="QDL38" s="45"/>
      <c r="QDM38" s="45"/>
      <c r="QDN38" s="45"/>
      <c r="QDO38" s="45"/>
      <c r="QDP38" s="45"/>
      <c r="QDQ38" s="45"/>
      <c r="QDR38" s="45"/>
      <c r="QDS38" s="45"/>
      <c r="QDT38" s="45"/>
      <c r="QDU38" s="45"/>
      <c r="QDV38" s="45"/>
      <c r="QDW38" s="45"/>
      <c r="QDX38" s="45"/>
      <c r="QDY38" s="45"/>
      <c r="QDZ38" s="45"/>
      <c r="QEA38" s="45"/>
      <c r="QEB38" s="45"/>
      <c r="QEC38" s="45"/>
      <c r="QED38" s="45"/>
      <c r="QEE38" s="45"/>
      <c r="QEF38" s="45"/>
      <c r="QEG38" s="45"/>
      <c r="QEH38" s="45"/>
      <c r="QEI38" s="45"/>
      <c r="QEJ38" s="45"/>
      <c r="QEK38" s="45"/>
      <c r="QEL38" s="45"/>
      <c r="QEM38" s="45"/>
      <c r="QEN38" s="45"/>
      <c r="QEO38" s="45"/>
      <c r="QEP38" s="45"/>
      <c r="QEQ38" s="45"/>
      <c r="QER38" s="45"/>
      <c r="QES38" s="45"/>
      <c r="QET38" s="45"/>
      <c r="QEU38" s="45"/>
      <c r="QEV38" s="45"/>
      <c r="QEW38" s="45"/>
      <c r="QEX38" s="45"/>
      <c r="QEY38" s="45"/>
      <c r="QEZ38" s="45"/>
      <c r="QFA38" s="45"/>
      <c r="QFB38" s="45"/>
      <c r="QFC38" s="45"/>
      <c r="QFD38" s="45"/>
      <c r="QFE38" s="45"/>
      <c r="QFF38" s="45"/>
      <c r="QFG38" s="45"/>
      <c r="QFH38" s="45"/>
      <c r="QFI38" s="45"/>
      <c r="QFJ38" s="45"/>
      <c r="QFK38" s="45"/>
      <c r="QFL38" s="45"/>
      <c r="QFM38" s="45"/>
      <c r="QFN38" s="45"/>
      <c r="QFO38" s="45"/>
      <c r="QFP38" s="45"/>
      <c r="QFQ38" s="45"/>
      <c r="QFR38" s="45"/>
      <c r="QFS38" s="45"/>
      <c r="QFT38" s="45"/>
      <c r="QFU38" s="45"/>
      <c r="QFV38" s="45"/>
      <c r="QFW38" s="45"/>
      <c r="QFX38" s="45"/>
      <c r="QFY38" s="45"/>
      <c r="QFZ38" s="45"/>
      <c r="QGA38" s="45"/>
      <c r="QGB38" s="45"/>
      <c r="QGC38" s="45"/>
      <c r="QGD38" s="45"/>
      <c r="QGE38" s="45"/>
      <c r="QGF38" s="45"/>
      <c r="QGG38" s="45"/>
      <c r="QGH38" s="45"/>
      <c r="QGI38" s="45"/>
      <c r="QGJ38" s="45"/>
      <c r="QGK38" s="45"/>
      <c r="QGL38" s="45"/>
      <c r="QGM38" s="45"/>
      <c r="QGN38" s="45"/>
      <c r="QGO38" s="45"/>
      <c r="QGP38" s="45"/>
      <c r="QGQ38" s="45"/>
      <c r="QGR38" s="45"/>
      <c r="QGS38" s="45"/>
      <c r="QGT38" s="45"/>
      <c r="QGU38" s="45"/>
      <c r="QGV38" s="45"/>
      <c r="QGW38" s="45"/>
      <c r="QGX38" s="45"/>
      <c r="QGY38" s="45"/>
      <c r="QGZ38" s="45"/>
      <c r="QHA38" s="45"/>
      <c r="QHB38" s="45"/>
      <c r="QHC38" s="45"/>
      <c r="QHD38" s="45"/>
      <c r="QHE38" s="45"/>
      <c r="QHF38" s="45"/>
      <c r="QHG38" s="45"/>
      <c r="QHH38" s="45"/>
      <c r="QHI38" s="45"/>
      <c r="QHJ38" s="45"/>
      <c r="QHK38" s="45"/>
      <c r="QHL38" s="45"/>
      <c r="QHM38" s="45"/>
      <c r="QHN38" s="45"/>
      <c r="QHO38" s="45"/>
      <c r="QHP38" s="45"/>
      <c r="QHQ38" s="45"/>
      <c r="QHR38" s="45"/>
      <c r="QHS38" s="45"/>
      <c r="QHT38" s="45"/>
      <c r="QHU38" s="45"/>
      <c r="QHV38" s="45"/>
      <c r="QHW38" s="45"/>
      <c r="QHX38" s="45"/>
      <c r="QHY38" s="45"/>
      <c r="QHZ38" s="45"/>
      <c r="QIA38" s="45"/>
      <c r="QIB38" s="45"/>
      <c r="QIC38" s="45"/>
      <c r="QID38" s="45"/>
      <c r="QIE38" s="45"/>
      <c r="QIF38" s="45"/>
      <c r="QIG38" s="45"/>
      <c r="QIH38" s="45"/>
      <c r="QII38" s="45"/>
      <c r="QIJ38" s="45"/>
      <c r="QIK38" s="45"/>
      <c r="QIL38" s="45"/>
      <c r="QIM38" s="45"/>
      <c r="QIN38" s="45"/>
      <c r="QIO38" s="45"/>
      <c r="QIP38" s="45"/>
      <c r="QIQ38" s="45"/>
      <c r="QIR38" s="45"/>
      <c r="QIS38" s="45"/>
      <c r="QIT38" s="45"/>
      <c r="QIU38" s="45"/>
      <c r="QIV38" s="45"/>
      <c r="QIW38" s="45"/>
      <c r="QIX38" s="45"/>
      <c r="QIY38" s="45"/>
      <c r="QIZ38" s="45"/>
      <c r="QJA38" s="45"/>
      <c r="QJB38" s="45"/>
      <c r="QJC38" s="45"/>
      <c r="QJD38" s="45"/>
      <c r="QJE38" s="45"/>
      <c r="QJF38" s="45"/>
      <c r="QJG38" s="45"/>
      <c r="QJH38" s="45"/>
      <c r="QJI38" s="45"/>
      <c r="QJJ38" s="45"/>
      <c r="QJK38" s="45"/>
      <c r="QJL38" s="45"/>
      <c r="QJM38" s="45"/>
      <c r="QJN38" s="45"/>
      <c r="QJO38" s="45"/>
      <c r="QJP38" s="45"/>
      <c r="QJQ38" s="45"/>
      <c r="QJR38" s="45"/>
      <c r="QJS38" s="45"/>
      <c r="QJT38" s="45"/>
      <c r="QJU38" s="45"/>
      <c r="QJV38" s="45"/>
      <c r="QJW38" s="45"/>
      <c r="QJX38" s="45"/>
      <c r="QJY38" s="45"/>
      <c r="QJZ38" s="45"/>
      <c r="QKA38" s="45"/>
      <c r="QKB38" s="45"/>
      <c r="QKC38" s="45"/>
      <c r="QKD38" s="45"/>
      <c r="QKE38" s="45"/>
      <c r="QKF38" s="45"/>
      <c r="QKG38" s="45"/>
      <c r="QKH38" s="45"/>
      <c r="QKI38" s="45"/>
      <c r="QKJ38" s="45"/>
      <c r="QKK38" s="45"/>
      <c r="QKL38" s="45"/>
      <c r="QKM38" s="45"/>
      <c r="QKN38" s="45"/>
      <c r="QKO38" s="45"/>
      <c r="QKP38" s="45"/>
      <c r="QKQ38" s="45"/>
      <c r="QKR38" s="45"/>
      <c r="QKS38" s="45"/>
      <c r="QKT38" s="45"/>
      <c r="QKU38" s="45"/>
      <c r="QKV38" s="45"/>
      <c r="QKW38" s="45"/>
      <c r="QKX38" s="45"/>
      <c r="QKY38" s="45"/>
      <c r="QKZ38" s="45"/>
      <c r="QLA38" s="45"/>
      <c r="QLB38" s="45"/>
      <c r="QLC38" s="45"/>
      <c r="QLD38" s="45"/>
      <c r="QLE38" s="45"/>
      <c r="QLF38" s="45"/>
      <c r="QLG38" s="45"/>
      <c r="QLH38" s="45"/>
      <c r="QLI38" s="45"/>
      <c r="QLJ38" s="45"/>
      <c r="QLK38" s="45"/>
      <c r="QLL38" s="45"/>
      <c r="QLM38" s="45"/>
      <c r="QLN38" s="45"/>
      <c r="QLO38" s="45"/>
      <c r="QLP38" s="45"/>
      <c r="QLQ38" s="45"/>
      <c r="QLR38" s="45"/>
      <c r="QLS38" s="45"/>
      <c r="QLT38" s="45"/>
      <c r="QLU38" s="45"/>
      <c r="QLV38" s="45"/>
      <c r="QLW38" s="45"/>
      <c r="QLX38" s="45"/>
      <c r="QLY38" s="45"/>
      <c r="QLZ38" s="45"/>
      <c r="QMA38" s="45"/>
      <c r="QMB38" s="45"/>
      <c r="QMC38" s="45"/>
      <c r="QMD38" s="45"/>
      <c r="QME38" s="45"/>
      <c r="QMF38" s="45"/>
      <c r="QMG38" s="45"/>
      <c r="QMH38" s="45"/>
      <c r="QMI38" s="45"/>
      <c r="QMJ38" s="45"/>
      <c r="QMK38" s="45"/>
      <c r="QML38" s="45"/>
      <c r="QMM38" s="45"/>
      <c r="QMN38" s="45"/>
      <c r="QMO38" s="45"/>
      <c r="QMP38" s="45"/>
      <c r="QMQ38" s="45"/>
      <c r="QMR38" s="45"/>
      <c r="QMS38" s="45"/>
      <c r="QMT38" s="45"/>
      <c r="QMU38" s="45"/>
      <c r="QMV38" s="45"/>
      <c r="QMW38" s="45"/>
      <c r="QMX38" s="45"/>
      <c r="QMY38" s="45"/>
      <c r="QMZ38" s="45"/>
      <c r="QNA38" s="45"/>
      <c r="QNB38" s="45"/>
      <c r="QNC38" s="45"/>
      <c r="QND38" s="45"/>
      <c r="QNE38" s="45"/>
      <c r="QNF38" s="45"/>
      <c r="QNG38" s="45"/>
      <c r="QNH38" s="45"/>
      <c r="QNI38" s="45"/>
      <c r="QNJ38" s="45"/>
      <c r="QNK38" s="45"/>
      <c r="QNL38" s="45"/>
      <c r="QNM38" s="45"/>
      <c r="QNN38" s="45"/>
      <c r="QNO38" s="45"/>
      <c r="QNP38" s="45"/>
      <c r="QNQ38" s="45"/>
      <c r="QNR38" s="45"/>
      <c r="QNS38" s="45"/>
      <c r="QNT38" s="45"/>
      <c r="QNU38" s="45"/>
      <c r="QNV38" s="45"/>
      <c r="QNW38" s="45"/>
      <c r="QNX38" s="45"/>
      <c r="QNY38" s="45"/>
      <c r="QNZ38" s="45"/>
      <c r="QOA38" s="45"/>
      <c r="QOB38" s="45"/>
      <c r="QOC38" s="45"/>
      <c r="QOD38" s="45"/>
      <c r="QOE38" s="45"/>
      <c r="QOF38" s="45"/>
      <c r="QOG38" s="45"/>
      <c r="QOH38" s="45"/>
      <c r="QOI38" s="45"/>
      <c r="QOJ38" s="45"/>
      <c r="QOK38" s="45"/>
      <c r="QOL38" s="45"/>
      <c r="QOM38" s="45"/>
      <c r="QON38" s="45"/>
      <c r="QOO38" s="45"/>
      <c r="QOP38" s="45"/>
      <c r="QOQ38" s="45"/>
      <c r="QOR38" s="45"/>
      <c r="QOS38" s="45"/>
      <c r="QOT38" s="45"/>
      <c r="QOU38" s="45"/>
      <c r="QOV38" s="45"/>
      <c r="QOW38" s="45"/>
      <c r="QOX38" s="45"/>
      <c r="QOY38" s="45"/>
      <c r="QOZ38" s="45"/>
      <c r="QPA38" s="45"/>
      <c r="QPB38" s="45"/>
      <c r="QPC38" s="45"/>
      <c r="QPD38" s="45"/>
      <c r="QPE38" s="45"/>
      <c r="QPF38" s="45"/>
      <c r="QPG38" s="45"/>
      <c r="QPH38" s="45"/>
      <c r="QPI38" s="45"/>
      <c r="QPJ38" s="45"/>
      <c r="QPK38" s="45"/>
      <c r="QPL38" s="45"/>
      <c r="QPM38" s="45"/>
      <c r="QPN38" s="45"/>
      <c r="QPO38" s="45"/>
      <c r="QPP38" s="45"/>
      <c r="QPQ38" s="45"/>
      <c r="QPR38" s="45"/>
      <c r="QPS38" s="45"/>
      <c r="QPT38" s="45"/>
      <c r="QPU38" s="45"/>
      <c r="QPV38" s="45"/>
      <c r="QPW38" s="45"/>
      <c r="QPX38" s="45"/>
      <c r="QPY38" s="45"/>
      <c r="QPZ38" s="45"/>
      <c r="QQA38" s="45"/>
      <c r="QQB38" s="45"/>
      <c r="QQC38" s="45"/>
      <c r="QQD38" s="45"/>
      <c r="QQE38" s="45"/>
      <c r="QQF38" s="45"/>
      <c r="QQG38" s="45"/>
      <c r="QQH38" s="45"/>
      <c r="QQI38" s="45"/>
      <c r="QQJ38" s="45"/>
      <c r="QQK38" s="45"/>
      <c r="QQL38" s="45"/>
      <c r="QQM38" s="45"/>
      <c r="QQN38" s="45"/>
      <c r="QQO38" s="45"/>
      <c r="QQP38" s="45"/>
      <c r="QQQ38" s="45"/>
      <c r="QQR38" s="45"/>
      <c r="QQS38" s="45"/>
      <c r="QQT38" s="45"/>
      <c r="QQU38" s="45"/>
      <c r="QQV38" s="45"/>
      <c r="QQW38" s="45"/>
      <c r="QQX38" s="45"/>
      <c r="QQY38" s="45"/>
      <c r="QQZ38" s="45"/>
      <c r="QRA38" s="45"/>
      <c r="QRB38" s="45"/>
      <c r="QRC38" s="45"/>
      <c r="QRD38" s="45"/>
      <c r="QRE38" s="45"/>
      <c r="QRF38" s="45"/>
      <c r="QRG38" s="45"/>
      <c r="QRH38" s="45"/>
      <c r="QRI38" s="45"/>
      <c r="QRJ38" s="45"/>
      <c r="QRK38" s="45"/>
      <c r="QRL38" s="45"/>
      <c r="QRM38" s="45"/>
      <c r="QRN38" s="45"/>
      <c r="QRO38" s="45"/>
      <c r="QRP38" s="45"/>
      <c r="QRQ38" s="45"/>
      <c r="QRR38" s="45"/>
      <c r="QRS38" s="45"/>
      <c r="QRT38" s="45"/>
      <c r="QRU38" s="45"/>
      <c r="QRV38" s="45"/>
      <c r="QRW38" s="45"/>
      <c r="QRX38" s="45"/>
      <c r="QRY38" s="45"/>
      <c r="QRZ38" s="45"/>
      <c r="QSA38" s="45"/>
      <c r="QSB38" s="45"/>
      <c r="QSC38" s="45"/>
      <c r="QSD38" s="45"/>
      <c r="QSE38" s="45"/>
      <c r="QSF38" s="45"/>
      <c r="QSG38" s="45"/>
      <c r="QSH38" s="45"/>
      <c r="QSI38" s="45"/>
      <c r="QSJ38" s="45"/>
      <c r="QSK38" s="45"/>
      <c r="QSL38" s="45"/>
      <c r="QSM38" s="45"/>
      <c r="QSN38" s="45"/>
      <c r="QSO38" s="45"/>
      <c r="QSP38" s="45"/>
      <c r="QSQ38" s="45"/>
      <c r="QSR38" s="45"/>
      <c r="QSS38" s="45"/>
      <c r="QST38" s="45"/>
      <c r="QSU38" s="45"/>
      <c r="QSV38" s="45"/>
      <c r="QSW38" s="45"/>
      <c r="QSX38" s="45"/>
      <c r="QSY38" s="45"/>
      <c r="QSZ38" s="45"/>
      <c r="QTA38" s="45"/>
      <c r="QTB38" s="45"/>
      <c r="QTC38" s="45"/>
      <c r="QTD38" s="45"/>
      <c r="QTE38" s="45"/>
      <c r="QTF38" s="45"/>
      <c r="QTG38" s="45"/>
      <c r="QTH38" s="45"/>
      <c r="QTI38" s="45"/>
      <c r="QTJ38" s="45"/>
      <c r="QTK38" s="45"/>
      <c r="QTL38" s="45"/>
      <c r="QTM38" s="45"/>
      <c r="QTN38" s="45"/>
      <c r="QTO38" s="45"/>
      <c r="QTP38" s="45"/>
      <c r="QTQ38" s="45"/>
      <c r="QTR38" s="45"/>
      <c r="QTS38" s="45"/>
      <c r="QTT38" s="45"/>
      <c r="QTU38" s="45"/>
      <c r="QTV38" s="45"/>
      <c r="QTW38" s="45"/>
      <c r="QTX38" s="45"/>
      <c r="QTY38" s="45"/>
      <c r="QTZ38" s="45"/>
      <c r="QUA38" s="45"/>
      <c r="QUB38" s="45"/>
      <c r="QUC38" s="45"/>
      <c r="QUD38" s="45"/>
      <c r="QUE38" s="45"/>
      <c r="QUF38" s="45"/>
      <c r="QUG38" s="45"/>
      <c r="QUH38" s="45"/>
      <c r="QUI38" s="45"/>
      <c r="QUJ38" s="45"/>
      <c r="QUK38" s="45"/>
      <c r="QUL38" s="45"/>
      <c r="QUM38" s="45"/>
      <c r="QUN38" s="45"/>
      <c r="QUO38" s="45"/>
      <c r="QUP38" s="45"/>
      <c r="QUQ38" s="45"/>
      <c r="QUR38" s="45"/>
      <c r="QUS38" s="45"/>
      <c r="QUT38" s="45"/>
      <c r="QUU38" s="45"/>
      <c r="QUV38" s="45"/>
      <c r="QUW38" s="45"/>
      <c r="QUX38" s="45"/>
      <c r="QUY38" s="45"/>
      <c r="QUZ38" s="45"/>
      <c r="QVA38" s="45"/>
      <c r="QVB38" s="45"/>
      <c r="QVC38" s="45"/>
      <c r="QVD38" s="45"/>
      <c r="QVE38" s="45"/>
      <c r="QVF38" s="45"/>
      <c r="QVG38" s="45"/>
      <c r="QVH38" s="45"/>
      <c r="QVI38" s="45"/>
      <c r="QVJ38" s="45"/>
      <c r="QVK38" s="45"/>
      <c r="QVL38" s="45"/>
      <c r="QVM38" s="45"/>
      <c r="QVN38" s="45"/>
      <c r="QVO38" s="45"/>
      <c r="QVP38" s="45"/>
      <c r="QVQ38" s="45"/>
      <c r="QVR38" s="45"/>
      <c r="QVS38" s="45"/>
      <c r="QVT38" s="45"/>
      <c r="QVU38" s="45"/>
      <c r="QVV38" s="45"/>
      <c r="QVW38" s="45"/>
      <c r="QVX38" s="45"/>
      <c r="QVY38" s="45"/>
      <c r="QVZ38" s="45"/>
      <c r="QWA38" s="45"/>
      <c r="QWB38" s="45"/>
      <c r="QWC38" s="45"/>
      <c r="QWD38" s="45"/>
      <c r="QWE38" s="45"/>
      <c r="QWF38" s="45"/>
      <c r="QWG38" s="45"/>
      <c r="QWH38" s="45"/>
      <c r="QWI38" s="45"/>
      <c r="QWJ38" s="45"/>
      <c r="QWK38" s="45"/>
      <c r="QWL38" s="45"/>
      <c r="QWM38" s="45"/>
      <c r="QWN38" s="45"/>
      <c r="QWO38" s="45"/>
      <c r="QWP38" s="45"/>
      <c r="QWQ38" s="45"/>
      <c r="QWR38" s="45"/>
      <c r="QWS38" s="45"/>
      <c r="QWT38" s="45"/>
      <c r="QWU38" s="45"/>
      <c r="QWV38" s="45"/>
      <c r="QWW38" s="45"/>
      <c r="QWX38" s="45"/>
      <c r="QWY38" s="45"/>
      <c r="QWZ38" s="45"/>
      <c r="QXA38" s="45"/>
      <c r="QXB38" s="45"/>
      <c r="QXC38" s="45"/>
      <c r="QXD38" s="45"/>
      <c r="QXE38" s="45"/>
      <c r="QXF38" s="45"/>
      <c r="QXG38" s="45"/>
      <c r="QXH38" s="45"/>
      <c r="QXI38" s="45"/>
      <c r="QXJ38" s="45"/>
      <c r="QXK38" s="45"/>
      <c r="QXL38" s="45"/>
      <c r="QXM38" s="45"/>
      <c r="QXN38" s="45"/>
      <c r="QXO38" s="45"/>
      <c r="QXP38" s="45"/>
      <c r="QXQ38" s="45"/>
      <c r="QXR38" s="45"/>
      <c r="QXS38" s="45"/>
      <c r="QXT38" s="45"/>
      <c r="QXU38" s="45"/>
      <c r="QXV38" s="45"/>
      <c r="QXW38" s="45"/>
      <c r="QXX38" s="45"/>
      <c r="QXY38" s="45"/>
      <c r="QXZ38" s="45"/>
      <c r="QYA38" s="45"/>
      <c r="QYB38" s="45"/>
      <c r="QYC38" s="45"/>
      <c r="QYD38" s="45"/>
      <c r="QYE38" s="45"/>
      <c r="QYF38" s="45"/>
      <c r="QYG38" s="45"/>
      <c r="QYH38" s="45"/>
      <c r="QYI38" s="45"/>
      <c r="QYJ38" s="45"/>
      <c r="QYK38" s="45"/>
      <c r="QYL38" s="45"/>
      <c r="QYM38" s="45"/>
      <c r="QYN38" s="45"/>
      <c r="QYO38" s="45"/>
      <c r="QYP38" s="45"/>
      <c r="QYQ38" s="45"/>
      <c r="QYR38" s="45"/>
      <c r="QYS38" s="45"/>
      <c r="QYT38" s="45"/>
      <c r="QYU38" s="45"/>
      <c r="QYV38" s="45"/>
      <c r="QYW38" s="45"/>
      <c r="QYX38" s="45"/>
      <c r="QYY38" s="45"/>
      <c r="QYZ38" s="45"/>
      <c r="QZA38" s="45"/>
      <c r="QZB38" s="45"/>
      <c r="QZC38" s="45"/>
      <c r="QZD38" s="45"/>
      <c r="QZE38" s="45"/>
      <c r="QZF38" s="45"/>
      <c r="QZG38" s="45"/>
      <c r="QZH38" s="45"/>
      <c r="QZI38" s="45"/>
      <c r="QZJ38" s="45"/>
      <c r="QZK38" s="45"/>
      <c r="QZL38" s="45"/>
      <c r="QZM38" s="45"/>
      <c r="QZN38" s="45"/>
      <c r="QZO38" s="45"/>
      <c r="QZP38" s="45"/>
      <c r="QZQ38" s="45"/>
      <c r="QZR38" s="45"/>
      <c r="QZS38" s="45"/>
      <c r="QZT38" s="45"/>
      <c r="QZU38" s="45"/>
      <c r="QZV38" s="45"/>
      <c r="QZW38" s="45"/>
      <c r="QZX38" s="45"/>
      <c r="QZY38" s="45"/>
      <c r="QZZ38" s="45"/>
      <c r="RAA38" s="45"/>
      <c r="RAB38" s="45"/>
      <c r="RAC38" s="45"/>
      <c r="RAD38" s="45"/>
      <c r="RAE38" s="45"/>
      <c r="RAF38" s="45"/>
      <c r="RAG38" s="45"/>
      <c r="RAH38" s="45"/>
      <c r="RAI38" s="45"/>
      <c r="RAJ38" s="45"/>
      <c r="RAK38" s="45"/>
      <c r="RAL38" s="45"/>
      <c r="RAM38" s="45"/>
      <c r="RAN38" s="45"/>
      <c r="RAO38" s="45"/>
      <c r="RAP38" s="45"/>
      <c r="RAQ38" s="45"/>
      <c r="RAR38" s="45"/>
      <c r="RAS38" s="45"/>
      <c r="RAT38" s="45"/>
      <c r="RAU38" s="45"/>
      <c r="RAV38" s="45"/>
      <c r="RAW38" s="45"/>
      <c r="RAX38" s="45"/>
      <c r="RAY38" s="45"/>
      <c r="RAZ38" s="45"/>
      <c r="RBA38" s="45"/>
      <c r="RBB38" s="45"/>
      <c r="RBC38" s="45"/>
      <c r="RBD38" s="45"/>
      <c r="RBE38" s="45"/>
      <c r="RBF38" s="45"/>
      <c r="RBG38" s="45"/>
      <c r="RBH38" s="45"/>
      <c r="RBI38" s="45"/>
      <c r="RBJ38" s="45"/>
      <c r="RBK38" s="45"/>
      <c r="RBL38" s="45"/>
      <c r="RBM38" s="45"/>
      <c r="RBN38" s="45"/>
      <c r="RBO38" s="45"/>
      <c r="RBP38" s="45"/>
      <c r="RBQ38" s="45"/>
      <c r="RBR38" s="45"/>
      <c r="RBS38" s="45"/>
      <c r="RBT38" s="45"/>
      <c r="RBU38" s="45"/>
      <c r="RBV38" s="45"/>
      <c r="RBW38" s="45"/>
      <c r="RBX38" s="45"/>
      <c r="RBY38" s="45"/>
      <c r="RBZ38" s="45"/>
      <c r="RCA38" s="45"/>
      <c r="RCB38" s="45"/>
      <c r="RCC38" s="45"/>
      <c r="RCD38" s="45"/>
      <c r="RCE38" s="45"/>
      <c r="RCF38" s="45"/>
      <c r="RCG38" s="45"/>
      <c r="RCH38" s="45"/>
      <c r="RCI38" s="45"/>
      <c r="RCJ38" s="45"/>
      <c r="RCK38" s="45"/>
      <c r="RCL38" s="45"/>
      <c r="RCM38" s="45"/>
      <c r="RCN38" s="45"/>
      <c r="RCO38" s="45"/>
      <c r="RCP38" s="45"/>
      <c r="RCQ38" s="45"/>
      <c r="RCR38" s="45"/>
      <c r="RCS38" s="45"/>
      <c r="RCT38" s="45"/>
      <c r="RCU38" s="45"/>
      <c r="RCV38" s="45"/>
      <c r="RCW38" s="45"/>
      <c r="RCX38" s="45"/>
      <c r="RCY38" s="45"/>
      <c r="RCZ38" s="45"/>
      <c r="RDA38" s="45"/>
      <c r="RDB38" s="45"/>
      <c r="RDC38" s="45"/>
      <c r="RDD38" s="45"/>
      <c r="RDE38" s="45"/>
      <c r="RDF38" s="45"/>
      <c r="RDG38" s="45"/>
      <c r="RDH38" s="45"/>
      <c r="RDI38" s="45"/>
      <c r="RDJ38" s="45"/>
      <c r="RDK38" s="45"/>
      <c r="RDL38" s="45"/>
      <c r="RDM38" s="45"/>
      <c r="RDN38" s="45"/>
      <c r="RDO38" s="45"/>
      <c r="RDP38" s="45"/>
      <c r="RDQ38" s="45"/>
      <c r="RDR38" s="45"/>
      <c r="RDS38" s="45"/>
      <c r="RDT38" s="45"/>
      <c r="RDU38" s="45"/>
      <c r="RDV38" s="45"/>
      <c r="RDW38" s="45"/>
      <c r="RDX38" s="45"/>
      <c r="RDY38" s="45"/>
      <c r="RDZ38" s="45"/>
      <c r="REA38" s="45"/>
      <c r="REB38" s="45"/>
      <c r="REC38" s="45"/>
      <c r="RED38" s="45"/>
      <c r="REE38" s="45"/>
      <c r="REF38" s="45"/>
      <c r="REG38" s="45"/>
      <c r="REH38" s="45"/>
      <c r="REI38" s="45"/>
      <c r="REJ38" s="45"/>
      <c r="REK38" s="45"/>
      <c r="REL38" s="45"/>
      <c r="REM38" s="45"/>
      <c r="REN38" s="45"/>
      <c r="REO38" s="45"/>
      <c r="REP38" s="45"/>
      <c r="REQ38" s="45"/>
      <c r="RER38" s="45"/>
      <c r="RES38" s="45"/>
      <c r="RET38" s="45"/>
      <c r="REU38" s="45"/>
      <c r="REV38" s="45"/>
      <c r="REW38" s="45"/>
      <c r="REX38" s="45"/>
      <c r="REY38" s="45"/>
      <c r="REZ38" s="45"/>
      <c r="RFA38" s="45"/>
      <c r="RFB38" s="45"/>
      <c r="RFC38" s="45"/>
      <c r="RFD38" s="45"/>
      <c r="RFE38" s="45"/>
      <c r="RFF38" s="45"/>
      <c r="RFG38" s="45"/>
      <c r="RFH38" s="45"/>
      <c r="RFI38" s="45"/>
      <c r="RFJ38" s="45"/>
      <c r="RFK38" s="45"/>
      <c r="RFL38" s="45"/>
      <c r="RFM38" s="45"/>
      <c r="RFN38" s="45"/>
      <c r="RFO38" s="45"/>
      <c r="RFP38" s="45"/>
      <c r="RFQ38" s="45"/>
      <c r="RFR38" s="45"/>
      <c r="RFS38" s="45"/>
      <c r="RFT38" s="45"/>
      <c r="RFU38" s="45"/>
      <c r="RFV38" s="45"/>
      <c r="RFW38" s="45"/>
      <c r="RFX38" s="45"/>
      <c r="RFY38" s="45"/>
      <c r="RFZ38" s="45"/>
      <c r="RGA38" s="45"/>
      <c r="RGB38" s="45"/>
      <c r="RGC38" s="45"/>
      <c r="RGD38" s="45"/>
      <c r="RGE38" s="45"/>
      <c r="RGF38" s="45"/>
      <c r="RGG38" s="45"/>
      <c r="RGH38" s="45"/>
      <c r="RGI38" s="45"/>
      <c r="RGJ38" s="45"/>
      <c r="RGK38" s="45"/>
      <c r="RGL38" s="45"/>
      <c r="RGM38" s="45"/>
      <c r="RGN38" s="45"/>
      <c r="RGO38" s="45"/>
      <c r="RGP38" s="45"/>
      <c r="RGQ38" s="45"/>
      <c r="RGR38" s="45"/>
      <c r="RGS38" s="45"/>
      <c r="RGT38" s="45"/>
      <c r="RGU38" s="45"/>
      <c r="RGV38" s="45"/>
      <c r="RGW38" s="45"/>
      <c r="RGX38" s="45"/>
      <c r="RGY38" s="45"/>
      <c r="RGZ38" s="45"/>
      <c r="RHA38" s="45"/>
      <c r="RHB38" s="45"/>
      <c r="RHC38" s="45"/>
      <c r="RHD38" s="45"/>
      <c r="RHE38" s="45"/>
      <c r="RHF38" s="45"/>
      <c r="RHG38" s="45"/>
      <c r="RHH38" s="45"/>
      <c r="RHI38" s="45"/>
      <c r="RHJ38" s="45"/>
      <c r="RHK38" s="45"/>
      <c r="RHL38" s="45"/>
      <c r="RHM38" s="45"/>
      <c r="RHN38" s="45"/>
      <c r="RHO38" s="45"/>
      <c r="RHP38" s="45"/>
      <c r="RHQ38" s="45"/>
      <c r="RHR38" s="45"/>
      <c r="RHS38" s="45"/>
      <c r="RHT38" s="45"/>
      <c r="RHU38" s="45"/>
      <c r="RHV38" s="45"/>
      <c r="RHW38" s="45"/>
      <c r="RHX38" s="45"/>
      <c r="RHY38" s="45"/>
      <c r="RHZ38" s="45"/>
      <c r="RIA38" s="45"/>
      <c r="RIB38" s="45"/>
      <c r="RIC38" s="45"/>
      <c r="RID38" s="45"/>
      <c r="RIE38" s="45"/>
      <c r="RIF38" s="45"/>
      <c r="RIG38" s="45"/>
      <c r="RIH38" s="45"/>
      <c r="RII38" s="45"/>
      <c r="RIJ38" s="45"/>
      <c r="RIK38" s="45"/>
      <c r="RIL38" s="45"/>
      <c r="RIM38" s="45"/>
      <c r="RIN38" s="45"/>
      <c r="RIO38" s="45"/>
      <c r="RIP38" s="45"/>
      <c r="RIQ38" s="45"/>
      <c r="RIR38" s="45"/>
      <c r="RIS38" s="45"/>
      <c r="RIT38" s="45"/>
      <c r="RIU38" s="45"/>
      <c r="RIV38" s="45"/>
      <c r="RIW38" s="45"/>
      <c r="RIX38" s="45"/>
      <c r="RIY38" s="45"/>
      <c r="RIZ38" s="45"/>
      <c r="RJA38" s="45"/>
      <c r="RJB38" s="45"/>
      <c r="RJC38" s="45"/>
      <c r="RJD38" s="45"/>
      <c r="RJE38" s="45"/>
      <c r="RJF38" s="45"/>
      <c r="RJG38" s="45"/>
      <c r="RJH38" s="45"/>
      <c r="RJI38" s="45"/>
      <c r="RJJ38" s="45"/>
      <c r="RJK38" s="45"/>
      <c r="RJL38" s="45"/>
      <c r="RJM38" s="45"/>
      <c r="RJN38" s="45"/>
      <c r="RJO38" s="45"/>
      <c r="RJP38" s="45"/>
      <c r="RJQ38" s="45"/>
      <c r="RJR38" s="45"/>
      <c r="RJS38" s="45"/>
      <c r="RJT38" s="45"/>
      <c r="RJU38" s="45"/>
      <c r="RJV38" s="45"/>
      <c r="RJW38" s="45"/>
      <c r="RJX38" s="45"/>
      <c r="RJY38" s="45"/>
      <c r="RJZ38" s="45"/>
      <c r="RKA38" s="45"/>
      <c r="RKB38" s="45"/>
      <c r="RKC38" s="45"/>
      <c r="RKD38" s="45"/>
      <c r="RKE38" s="45"/>
      <c r="RKF38" s="45"/>
      <c r="RKG38" s="45"/>
      <c r="RKH38" s="45"/>
      <c r="RKI38" s="45"/>
      <c r="RKJ38" s="45"/>
      <c r="RKK38" s="45"/>
      <c r="RKL38" s="45"/>
      <c r="RKM38" s="45"/>
      <c r="RKN38" s="45"/>
      <c r="RKO38" s="45"/>
      <c r="RKP38" s="45"/>
      <c r="RKQ38" s="45"/>
      <c r="RKR38" s="45"/>
      <c r="RKS38" s="45"/>
      <c r="RKT38" s="45"/>
      <c r="RKU38" s="45"/>
      <c r="RKV38" s="45"/>
      <c r="RKW38" s="45"/>
      <c r="RKX38" s="45"/>
      <c r="RKY38" s="45"/>
      <c r="RKZ38" s="45"/>
      <c r="RLA38" s="45"/>
      <c r="RLB38" s="45"/>
      <c r="RLC38" s="45"/>
      <c r="RLD38" s="45"/>
      <c r="RLE38" s="45"/>
      <c r="RLF38" s="45"/>
      <c r="RLG38" s="45"/>
      <c r="RLH38" s="45"/>
      <c r="RLI38" s="45"/>
      <c r="RLJ38" s="45"/>
      <c r="RLK38" s="45"/>
      <c r="RLL38" s="45"/>
      <c r="RLM38" s="45"/>
      <c r="RLN38" s="45"/>
      <c r="RLO38" s="45"/>
      <c r="RLP38" s="45"/>
      <c r="RLQ38" s="45"/>
      <c r="RLR38" s="45"/>
      <c r="RLS38" s="45"/>
      <c r="RLT38" s="45"/>
      <c r="RLU38" s="45"/>
      <c r="RLV38" s="45"/>
      <c r="RLW38" s="45"/>
      <c r="RLX38" s="45"/>
      <c r="RLY38" s="45"/>
      <c r="RLZ38" s="45"/>
      <c r="RMA38" s="45"/>
      <c r="RMB38" s="45"/>
      <c r="RMC38" s="45"/>
      <c r="RMD38" s="45"/>
      <c r="RME38" s="45"/>
      <c r="RMF38" s="45"/>
      <c r="RMG38" s="45"/>
      <c r="RMH38" s="45"/>
      <c r="RMI38" s="45"/>
      <c r="RMJ38" s="45"/>
      <c r="RMK38" s="45"/>
      <c r="RML38" s="45"/>
      <c r="RMM38" s="45"/>
      <c r="RMN38" s="45"/>
      <c r="RMO38" s="45"/>
      <c r="RMP38" s="45"/>
      <c r="RMQ38" s="45"/>
      <c r="RMR38" s="45"/>
      <c r="RMS38" s="45"/>
      <c r="RMT38" s="45"/>
      <c r="RMU38" s="45"/>
      <c r="RMV38" s="45"/>
      <c r="RMW38" s="45"/>
      <c r="RMX38" s="45"/>
      <c r="RMY38" s="45"/>
      <c r="RMZ38" s="45"/>
      <c r="RNA38" s="45"/>
      <c r="RNB38" s="45"/>
      <c r="RNC38" s="45"/>
      <c r="RND38" s="45"/>
      <c r="RNE38" s="45"/>
      <c r="RNF38" s="45"/>
      <c r="RNG38" s="45"/>
      <c r="RNH38" s="45"/>
      <c r="RNI38" s="45"/>
      <c r="RNJ38" s="45"/>
      <c r="RNK38" s="45"/>
      <c r="RNL38" s="45"/>
      <c r="RNM38" s="45"/>
      <c r="RNN38" s="45"/>
      <c r="RNO38" s="45"/>
      <c r="RNP38" s="45"/>
      <c r="RNQ38" s="45"/>
      <c r="RNR38" s="45"/>
      <c r="RNS38" s="45"/>
      <c r="RNT38" s="45"/>
      <c r="RNU38" s="45"/>
      <c r="RNV38" s="45"/>
      <c r="RNW38" s="45"/>
      <c r="RNX38" s="45"/>
      <c r="RNY38" s="45"/>
      <c r="RNZ38" s="45"/>
      <c r="ROA38" s="45"/>
      <c r="ROB38" s="45"/>
      <c r="ROC38" s="45"/>
      <c r="ROD38" s="45"/>
      <c r="ROE38" s="45"/>
      <c r="ROF38" s="45"/>
      <c r="ROG38" s="45"/>
      <c r="ROH38" s="45"/>
      <c r="ROI38" s="45"/>
      <c r="ROJ38" s="45"/>
      <c r="ROK38" s="45"/>
      <c r="ROL38" s="45"/>
      <c r="ROM38" s="45"/>
      <c r="RON38" s="45"/>
      <c r="ROO38" s="45"/>
      <c r="ROP38" s="45"/>
      <c r="ROQ38" s="45"/>
      <c r="ROR38" s="45"/>
      <c r="ROS38" s="45"/>
      <c r="ROT38" s="45"/>
      <c r="ROU38" s="45"/>
      <c r="ROV38" s="45"/>
      <c r="ROW38" s="45"/>
      <c r="ROX38" s="45"/>
      <c r="ROY38" s="45"/>
      <c r="ROZ38" s="45"/>
      <c r="RPA38" s="45"/>
      <c r="RPB38" s="45"/>
      <c r="RPC38" s="45"/>
      <c r="RPD38" s="45"/>
      <c r="RPE38" s="45"/>
      <c r="RPF38" s="45"/>
      <c r="RPG38" s="45"/>
      <c r="RPH38" s="45"/>
      <c r="RPI38" s="45"/>
      <c r="RPJ38" s="45"/>
      <c r="RPK38" s="45"/>
      <c r="RPL38" s="45"/>
      <c r="RPM38" s="45"/>
      <c r="RPN38" s="45"/>
      <c r="RPO38" s="45"/>
      <c r="RPP38" s="45"/>
      <c r="RPQ38" s="45"/>
      <c r="RPR38" s="45"/>
      <c r="RPS38" s="45"/>
      <c r="RPT38" s="45"/>
      <c r="RPU38" s="45"/>
      <c r="RPV38" s="45"/>
      <c r="RPW38" s="45"/>
      <c r="RPX38" s="45"/>
      <c r="RPY38" s="45"/>
      <c r="RPZ38" s="45"/>
      <c r="RQA38" s="45"/>
      <c r="RQB38" s="45"/>
      <c r="RQC38" s="45"/>
      <c r="RQD38" s="45"/>
      <c r="RQE38" s="45"/>
      <c r="RQF38" s="45"/>
      <c r="RQG38" s="45"/>
      <c r="RQH38" s="45"/>
      <c r="RQI38" s="45"/>
      <c r="RQJ38" s="45"/>
      <c r="RQK38" s="45"/>
      <c r="RQL38" s="45"/>
      <c r="RQM38" s="45"/>
      <c r="RQN38" s="45"/>
      <c r="RQO38" s="45"/>
      <c r="RQP38" s="45"/>
      <c r="RQQ38" s="45"/>
      <c r="RQR38" s="45"/>
      <c r="RQS38" s="45"/>
      <c r="RQT38" s="45"/>
      <c r="RQU38" s="45"/>
      <c r="RQV38" s="45"/>
      <c r="RQW38" s="45"/>
      <c r="RQX38" s="45"/>
      <c r="RQY38" s="45"/>
      <c r="RQZ38" s="45"/>
      <c r="RRA38" s="45"/>
      <c r="RRB38" s="45"/>
      <c r="RRC38" s="45"/>
      <c r="RRD38" s="45"/>
      <c r="RRE38" s="45"/>
      <c r="RRF38" s="45"/>
      <c r="RRG38" s="45"/>
      <c r="RRH38" s="45"/>
      <c r="RRI38" s="45"/>
      <c r="RRJ38" s="45"/>
      <c r="RRK38" s="45"/>
      <c r="RRL38" s="45"/>
      <c r="RRM38" s="45"/>
      <c r="RRN38" s="45"/>
      <c r="RRO38" s="45"/>
      <c r="RRP38" s="45"/>
      <c r="RRQ38" s="45"/>
      <c r="RRR38" s="45"/>
      <c r="RRS38" s="45"/>
      <c r="RRT38" s="45"/>
      <c r="RRU38" s="45"/>
      <c r="RRV38" s="45"/>
      <c r="RRW38" s="45"/>
      <c r="RRX38" s="45"/>
      <c r="RRY38" s="45"/>
      <c r="RRZ38" s="45"/>
      <c r="RSA38" s="45"/>
      <c r="RSB38" s="45"/>
      <c r="RSC38" s="45"/>
      <c r="RSD38" s="45"/>
      <c r="RSE38" s="45"/>
      <c r="RSF38" s="45"/>
      <c r="RSG38" s="45"/>
      <c r="RSH38" s="45"/>
      <c r="RSI38" s="45"/>
      <c r="RSJ38" s="45"/>
      <c r="RSK38" s="45"/>
      <c r="RSL38" s="45"/>
      <c r="RSM38" s="45"/>
      <c r="RSN38" s="45"/>
      <c r="RSO38" s="45"/>
      <c r="RSP38" s="45"/>
      <c r="RSQ38" s="45"/>
      <c r="RSR38" s="45"/>
      <c r="RSS38" s="45"/>
      <c r="RST38" s="45"/>
      <c r="RSU38" s="45"/>
      <c r="RSV38" s="45"/>
      <c r="RSW38" s="45"/>
      <c r="RSX38" s="45"/>
      <c r="RSY38" s="45"/>
      <c r="RSZ38" s="45"/>
      <c r="RTA38" s="45"/>
      <c r="RTB38" s="45"/>
      <c r="RTC38" s="45"/>
      <c r="RTD38" s="45"/>
      <c r="RTE38" s="45"/>
      <c r="RTF38" s="45"/>
      <c r="RTG38" s="45"/>
      <c r="RTH38" s="45"/>
      <c r="RTI38" s="45"/>
      <c r="RTJ38" s="45"/>
      <c r="RTK38" s="45"/>
      <c r="RTL38" s="45"/>
      <c r="RTM38" s="45"/>
      <c r="RTN38" s="45"/>
      <c r="RTO38" s="45"/>
      <c r="RTP38" s="45"/>
      <c r="RTQ38" s="45"/>
      <c r="RTR38" s="45"/>
      <c r="RTS38" s="45"/>
      <c r="RTT38" s="45"/>
      <c r="RTU38" s="45"/>
      <c r="RTV38" s="45"/>
      <c r="RTW38" s="45"/>
      <c r="RTX38" s="45"/>
      <c r="RTY38" s="45"/>
      <c r="RTZ38" s="45"/>
      <c r="RUA38" s="45"/>
      <c r="RUB38" s="45"/>
      <c r="RUC38" s="45"/>
      <c r="RUD38" s="45"/>
      <c r="RUE38" s="45"/>
      <c r="RUF38" s="45"/>
      <c r="RUG38" s="45"/>
      <c r="RUH38" s="45"/>
      <c r="RUI38" s="45"/>
      <c r="RUJ38" s="45"/>
      <c r="RUK38" s="45"/>
      <c r="RUL38" s="45"/>
      <c r="RUM38" s="45"/>
      <c r="RUN38" s="45"/>
      <c r="RUO38" s="45"/>
      <c r="RUP38" s="45"/>
      <c r="RUQ38" s="45"/>
      <c r="RUR38" s="45"/>
      <c r="RUS38" s="45"/>
      <c r="RUT38" s="45"/>
      <c r="RUU38" s="45"/>
      <c r="RUV38" s="45"/>
      <c r="RUW38" s="45"/>
      <c r="RUX38" s="45"/>
      <c r="RUY38" s="45"/>
      <c r="RUZ38" s="45"/>
      <c r="RVA38" s="45"/>
      <c r="RVB38" s="45"/>
      <c r="RVC38" s="45"/>
      <c r="RVD38" s="45"/>
      <c r="RVE38" s="45"/>
      <c r="RVF38" s="45"/>
      <c r="RVG38" s="45"/>
      <c r="RVH38" s="45"/>
      <c r="RVI38" s="45"/>
      <c r="RVJ38" s="45"/>
      <c r="RVK38" s="45"/>
      <c r="RVL38" s="45"/>
      <c r="RVM38" s="45"/>
      <c r="RVN38" s="45"/>
      <c r="RVO38" s="45"/>
      <c r="RVP38" s="45"/>
      <c r="RVQ38" s="45"/>
      <c r="RVR38" s="45"/>
      <c r="RVS38" s="45"/>
      <c r="RVT38" s="45"/>
      <c r="RVU38" s="45"/>
      <c r="RVV38" s="45"/>
      <c r="RVW38" s="45"/>
      <c r="RVX38" s="45"/>
      <c r="RVY38" s="45"/>
      <c r="RVZ38" s="45"/>
      <c r="RWA38" s="45"/>
      <c r="RWB38" s="45"/>
      <c r="RWC38" s="45"/>
      <c r="RWD38" s="45"/>
      <c r="RWE38" s="45"/>
      <c r="RWF38" s="45"/>
      <c r="RWG38" s="45"/>
      <c r="RWH38" s="45"/>
      <c r="RWI38" s="45"/>
      <c r="RWJ38" s="45"/>
      <c r="RWK38" s="45"/>
      <c r="RWL38" s="45"/>
      <c r="RWM38" s="45"/>
      <c r="RWN38" s="45"/>
      <c r="RWO38" s="45"/>
      <c r="RWP38" s="45"/>
      <c r="RWQ38" s="45"/>
      <c r="RWR38" s="45"/>
      <c r="RWS38" s="45"/>
      <c r="RWT38" s="45"/>
      <c r="RWU38" s="45"/>
      <c r="RWV38" s="45"/>
      <c r="RWW38" s="45"/>
      <c r="RWX38" s="45"/>
      <c r="RWY38" s="45"/>
      <c r="RWZ38" s="45"/>
      <c r="RXA38" s="45"/>
      <c r="RXB38" s="45"/>
      <c r="RXC38" s="45"/>
      <c r="RXD38" s="45"/>
      <c r="RXE38" s="45"/>
      <c r="RXF38" s="45"/>
      <c r="RXG38" s="45"/>
      <c r="RXH38" s="45"/>
      <c r="RXI38" s="45"/>
      <c r="RXJ38" s="45"/>
      <c r="RXK38" s="45"/>
      <c r="RXL38" s="45"/>
      <c r="RXM38" s="45"/>
      <c r="RXN38" s="45"/>
      <c r="RXO38" s="45"/>
      <c r="RXP38" s="45"/>
      <c r="RXQ38" s="45"/>
      <c r="RXR38" s="45"/>
      <c r="RXS38" s="45"/>
      <c r="RXT38" s="45"/>
      <c r="RXU38" s="45"/>
      <c r="RXV38" s="45"/>
      <c r="RXW38" s="45"/>
      <c r="RXX38" s="45"/>
      <c r="RXY38" s="45"/>
      <c r="RXZ38" s="45"/>
      <c r="RYA38" s="45"/>
      <c r="RYB38" s="45"/>
      <c r="RYC38" s="45"/>
      <c r="RYD38" s="45"/>
      <c r="RYE38" s="45"/>
      <c r="RYF38" s="45"/>
      <c r="RYG38" s="45"/>
      <c r="RYH38" s="45"/>
      <c r="RYI38" s="45"/>
      <c r="RYJ38" s="45"/>
      <c r="RYK38" s="45"/>
      <c r="RYL38" s="45"/>
      <c r="RYM38" s="45"/>
      <c r="RYN38" s="45"/>
      <c r="RYO38" s="45"/>
      <c r="RYP38" s="45"/>
      <c r="RYQ38" s="45"/>
      <c r="RYR38" s="45"/>
      <c r="RYS38" s="45"/>
      <c r="RYT38" s="45"/>
      <c r="RYU38" s="45"/>
      <c r="RYV38" s="45"/>
      <c r="RYW38" s="45"/>
      <c r="RYX38" s="45"/>
      <c r="RYY38" s="45"/>
      <c r="RYZ38" s="45"/>
      <c r="RZA38" s="45"/>
      <c r="RZB38" s="45"/>
      <c r="RZC38" s="45"/>
      <c r="RZD38" s="45"/>
      <c r="RZE38" s="45"/>
      <c r="RZF38" s="45"/>
      <c r="RZG38" s="45"/>
      <c r="RZH38" s="45"/>
      <c r="RZI38" s="45"/>
      <c r="RZJ38" s="45"/>
      <c r="RZK38" s="45"/>
      <c r="RZL38" s="45"/>
      <c r="RZM38" s="45"/>
      <c r="RZN38" s="45"/>
      <c r="RZO38" s="45"/>
      <c r="RZP38" s="45"/>
      <c r="RZQ38" s="45"/>
      <c r="RZR38" s="45"/>
      <c r="RZS38" s="45"/>
      <c r="RZT38" s="45"/>
      <c r="RZU38" s="45"/>
      <c r="RZV38" s="45"/>
      <c r="RZW38" s="45"/>
      <c r="RZX38" s="45"/>
      <c r="RZY38" s="45"/>
      <c r="RZZ38" s="45"/>
      <c r="SAA38" s="45"/>
      <c r="SAB38" s="45"/>
      <c r="SAC38" s="45"/>
      <c r="SAD38" s="45"/>
      <c r="SAE38" s="45"/>
      <c r="SAF38" s="45"/>
      <c r="SAG38" s="45"/>
      <c r="SAH38" s="45"/>
      <c r="SAI38" s="45"/>
      <c r="SAJ38" s="45"/>
      <c r="SAK38" s="45"/>
      <c r="SAL38" s="45"/>
      <c r="SAM38" s="45"/>
      <c r="SAN38" s="45"/>
      <c r="SAO38" s="45"/>
      <c r="SAP38" s="45"/>
      <c r="SAQ38" s="45"/>
      <c r="SAR38" s="45"/>
      <c r="SAS38" s="45"/>
      <c r="SAT38" s="45"/>
      <c r="SAU38" s="45"/>
      <c r="SAV38" s="45"/>
      <c r="SAW38" s="45"/>
      <c r="SAX38" s="45"/>
      <c r="SAY38" s="45"/>
      <c r="SAZ38" s="45"/>
      <c r="SBA38" s="45"/>
      <c r="SBB38" s="45"/>
      <c r="SBC38" s="45"/>
      <c r="SBD38" s="45"/>
      <c r="SBE38" s="45"/>
      <c r="SBF38" s="45"/>
      <c r="SBG38" s="45"/>
      <c r="SBH38" s="45"/>
      <c r="SBI38" s="45"/>
      <c r="SBJ38" s="45"/>
      <c r="SBK38" s="45"/>
      <c r="SBL38" s="45"/>
      <c r="SBM38" s="45"/>
      <c r="SBN38" s="45"/>
      <c r="SBO38" s="45"/>
      <c r="SBP38" s="45"/>
      <c r="SBQ38" s="45"/>
      <c r="SBR38" s="45"/>
      <c r="SBS38" s="45"/>
      <c r="SBT38" s="45"/>
      <c r="SBU38" s="45"/>
      <c r="SBV38" s="45"/>
      <c r="SBW38" s="45"/>
      <c r="SBX38" s="45"/>
      <c r="SBY38" s="45"/>
      <c r="SBZ38" s="45"/>
      <c r="SCA38" s="45"/>
      <c r="SCB38" s="45"/>
      <c r="SCC38" s="45"/>
      <c r="SCD38" s="45"/>
      <c r="SCE38" s="45"/>
      <c r="SCF38" s="45"/>
      <c r="SCG38" s="45"/>
      <c r="SCH38" s="45"/>
      <c r="SCI38" s="45"/>
      <c r="SCJ38" s="45"/>
      <c r="SCK38" s="45"/>
      <c r="SCL38" s="45"/>
      <c r="SCM38" s="45"/>
      <c r="SCN38" s="45"/>
      <c r="SCO38" s="45"/>
      <c r="SCP38" s="45"/>
      <c r="SCQ38" s="45"/>
      <c r="SCR38" s="45"/>
      <c r="SCS38" s="45"/>
      <c r="SCT38" s="45"/>
      <c r="SCU38" s="45"/>
      <c r="SCV38" s="45"/>
      <c r="SCW38" s="45"/>
      <c r="SCX38" s="45"/>
      <c r="SCY38" s="45"/>
      <c r="SCZ38" s="45"/>
      <c r="SDA38" s="45"/>
      <c r="SDB38" s="45"/>
      <c r="SDC38" s="45"/>
      <c r="SDD38" s="45"/>
      <c r="SDE38" s="45"/>
      <c r="SDF38" s="45"/>
      <c r="SDG38" s="45"/>
      <c r="SDH38" s="45"/>
      <c r="SDI38" s="45"/>
      <c r="SDJ38" s="45"/>
      <c r="SDK38" s="45"/>
      <c r="SDL38" s="45"/>
      <c r="SDM38" s="45"/>
      <c r="SDN38" s="45"/>
      <c r="SDO38" s="45"/>
      <c r="SDP38" s="45"/>
      <c r="SDQ38" s="45"/>
      <c r="SDR38" s="45"/>
      <c r="SDS38" s="45"/>
      <c r="SDT38" s="45"/>
      <c r="SDU38" s="45"/>
      <c r="SDV38" s="45"/>
      <c r="SDW38" s="45"/>
      <c r="SDX38" s="45"/>
      <c r="SDY38" s="45"/>
      <c r="SDZ38" s="45"/>
      <c r="SEA38" s="45"/>
      <c r="SEB38" s="45"/>
      <c r="SEC38" s="45"/>
      <c r="SED38" s="45"/>
      <c r="SEE38" s="45"/>
      <c r="SEF38" s="45"/>
      <c r="SEG38" s="45"/>
      <c r="SEH38" s="45"/>
      <c r="SEI38" s="45"/>
      <c r="SEJ38" s="45"/>
      <c r="SEK38" s="45"/>
      <c r="SEL38" s="45"/>
      <c r="SEM38" s="45"/>
      <c r="SEN38" s="45"/>
      <c r="SEO38" s="45"/>
      <c r="SEP38" s="45"/>
      <c r="SEQ38" s="45"/>
      <c r="SER38" s="45"/>
      <c r="SES38" s="45"/>
      <c r="SET38" s="45"/>
      <c r="SEU38" s="45"/>
      <c r="SEV38" s="45"/>
      <c r="SEW38" s="45"/>
      <c r="SEX38" s="45"/>
      <c r="SEY38" s="45"/>
      <c r="SEZ38" s="45"/>
      <c r="SFA38" s="45"/>
      <c r="SFB38" s="45"/>
      <c r="SFC38" s="45"/>
      <c r="SFD38" s="45"/>
      <c r="SFE38" s="45"/>
      <c r="SFF38" s="45"/>
      <c r="SFG38" s="45"/>
      <c r="SFH38" s="45"/>
      <c r="SFI38" s="45"/>
      <c r="SFJ38" s="45"/>
      <c r="SFK38" s="45"/>
      <c r="SFL38" s="45"/>
      <c r="SFM38" s="45"/>
      <c r="SFN38" s="45"/>
      <c r="SFO38" s="45"/>
      <c r="SFP38" s="45"/>
      <c r="SFQ38" s="45"/>
      <c r="SFR38" s="45"/>
      <c r="SFS38" s="45"/>
      <c r="SFT38" s="45"/>
      <c r="SFU38" s="45"/>
      <c r="SFV38" s="45"/>
      <c r="SFW38" s="45"/>
      <c r="SFX38" s="45"/>
      <c r="SFY38" s="45"/>
      <c r="SFZ38" s="45"/>
      <c r="SGA38" s="45"/>
      <c r="SGB38" s="45"/>
      <c r="SGC38" s="45"/>
      <c r="SGD38" s="45"/>
      <c r="SGE38" s="45"/>
      <c r="SGF38" s="45"/>
      <c r="SGG38" s="45"/>
      <c r="SGH38" s="45"/>
      <c r="SGI38" s="45"/>
      <c r="SGJ38" s="45"/>
      <c r="SGK38" s="45"/>
      <c r="SGL38" s="45"/>
      <c r="SGM38" s="45"/>
      <c r="SGN38" s="45"/>
      <c r="SGO38" s="45"/>
      <c r="SGP38" s="45"/>
      <c r="SGQ38" s="45"/>
      <c r="SGR38" s="45"/>
      <c r="SGS38" s="45"/>
      <c r="SGT38" s="45"/>
      <c r="SGU38" s="45"/>
      <c r="SGV38" s="45"/>
      <c r="SGW38" s="45"/>
      <c r="SGX38" s="45"/>
      <c r="SGY38" s="45"/>
      <c r="SGZ38" s="45"/>
      <c r="SHA38" s="45"/>
      <c r="SHB38" s="45"/>
      <c r="SHC38" s="45"/>
      <c r="SHD38" s="45"/>
      <c r="SHE38" s="45"/>
      <c r="SHF38" s="45"/>
      <c r="SHG38" s="45"/>
      <c r="SHH38" s="45"/>
      <c r="SHI38" s="45"/>
      <c r="SHJ38" s="45"/>
      <c r="SHK38" s="45"/>
      <c r="SHL38" s="45"/>
      <c r="SHM38" s="45"/>
      <c r="SHN38" s="45"/>
      <c r="SHO38" s="45"/>
      <c r="SHP38" s="45"/>
      <c r="SHQ38" s="45"/>
      <c r="SHR38" s="45"/>
      <c r="SHS38" s="45"/>
      <c r="SHT38" s="45"/>
      <c r="SHU38" s="45"/>
      <c r="SHV38" s="45"/>
      <c r="SHW38" s="45"/>
      <c r="SHX38" s="45"/>
      <c r="SHY38" s="45"/>
      <c r="SHZ38" s="45"/>
      <c r="SIA38" s="45"/>
      <c r="SIB38" s="45"/>
      <c r="SIC38" s="45"/>
      <c r="SID38" s="45"/>
      <c r="SIE38" s="45"/>
      <c r="SIF38" s="45"/>
      <c r="SIG38" s="45"/>
      <c r="SIH38" s="45"/>
      <c r="SII38" s="45"/>
      <c r="SIJ38" s="45"/>
      <c r="SIK38" s="45"/>
      <c r="SIL38" s="45"/>
      <c r="SIM38" s="45"/>
      <c r="SIN38" s="45"/>
      <c r="SIO38" s="45"/>
      <c r="SIP38" s="45"/>
      <c r="SIQ38" s="45"/>
      <c r="SIR38" s="45"/>
      <c r="SIS38" s="45"/>
      <c r="SIT38" s="45"/>
      <c r="SIU38" s="45"/>
      <c r="SIV38" s="45"/>
      <c r="SIW38" s="45"/>
      <c r="SIX38" s="45"/>
      <c r="SIY38" s="45"/>
      <c r="SIZ38" s="45"/>
      <c r="SJA38" s="45"/>
      <c r="SJB38" s="45"/>
      <c r="SJC38" s="45"/>
      <c r="SJD38" s="45"/>
      <c r="SJE38" s="45"/>
      <c r="SJF38" s="45"/>
      <c r="SJG38" s="45"/>
      <c r="SJH38" s="45"/>
      <c r="SJI38" s="45"/>
      <c r="SJJ38" s="45"/>
      <c r="SJK38" s="45"/>
      <c r="SJL38" s="45"/>
      <c r="SJM38" s="45"/>
      <c r="SJN38" s="45"/>
      <c r="SJO38" s="45"/>
      <c r="SJP38" s="45"/>
      <c r="SJQ38" s="45"/>
      <c r="SJR38" s="45"/>
      <c r="SJS38" s="45"/>
      <c r="SJT38" s="45"/>
      <c r="SJU38" s="45"/>
      <c r="SJV38" s="45"/>
      <c r="SJW38" s="45"/>
      <c r="SJX38" s="45"/>
      <c r="SJY38" s="45"/>
      <c r="SJZ38" s="45"/>
      <c r="SKA38" s="45"/>
      <c r="SKB38" s="45"/>
      <c r="SKC38" s="45"/>
      <c r="SKD38" s="45"/>
      <c r="SKE38" s="45"/>
      <c r="SKF38" s="45"/>
      <c r="SKG38" s="45"/>
      <c r="SKH38" s="45"/>
      <c r="SKI38" s="45"/>
      <c r="SKJ38" s="45"/>
      <c r="SKK38" s="45"/>
      <c r="SKL38" s="45"/>
      <c r="SKM38" s="45"/>
      <c r="SKN38" s="45"/>
      <c r="SKO38" s="45"/>
      <c r="SKP38" s="45"/>
      <c r="SKQ38" s="45"/>
      <c r="SKR38" s="45"/>
      <c r="SKS38" s="45"/>
      <c r="SKT38" s="45"/>
      <c r="SKU38" s="45"/>
      <c r="SKV38" s="45"/>
      <c r="SKW38" s="45"/>
      <c r="SKX38" s="45"/>
      <c r="SKY38" s="45"/>
      <c r="SKZ38" s="45"/>
      <c r="SLA38" s="45"/>
      <c r="SLB38" s="45"/>
      <c r="SLC38" s="45"/>
      <c r="SLD38" s="45"/>
      <c r="SLE38" s="45"/>
      <c r="SLF38" s="45"/>
      <c r="SLG38" s="45"/>
      <c r="SLH38" s="45"/>
      <c r="SLI38" s="45"/>
      <c r="SLJ38" s="45"/>
      <c r="SLK38" s="45"/>
      <c r="SLL38" s="45"/>
      <c r="SLM38" s="45"/>
      <c r="SLN38" s="45"/>
      <c r="SLO38" s="45"/>
      <c r="SLP38" s="45"/>
      <c r="SLQ38" s="45"/>
      <c r="SLR38" s="45"/>
      <c r="SLS38" s="45"/>
      <c r="SLT38" s="45"/>
      <c r="SLU38" s="45"/>
      <c r="SLV38" s="45"/>
      <c r="SLW38" s="45"/>
      <c r="SLX38" s="45"/>
      <c r="SLY38" s="45"/>
      <c r="SLZ38" s="45"/>
      <c r="SMA38" s="45"/>
      <c r="SMB38" s="45"/>
      <c r="SMC38" s="45"/>
      <c r="SMD38" s="45"/>
      <c r="SME38" s="45"/>
      <c r="SMF38" s="45"/>
      <c r="SMG38" s="45"/>
      <c r="SMH38" s="45"/>
      <c r="SMI38" s="45"/>
      <c r="SMJ38" s="45"/>
      <c r="SMK38" s="45"/>
      <c r="SML38" s="45"/>
      <c r="SMM38" s="45"/>
      <c r="SMN38" s="45"/>
      <c r="SMO38" s="45"/>
      <c r="SMP38" s="45"/>
      <c r="SMQ38" s="45"/>
      <c r="SMR38" s="45"/>
      <c r="SMS38" s="45"/>
      <c r="SMT38" s="45"/>
      <c r="SMU38" s="45"/>
      <c r="SMV38" s="45"/>
      <c r="SMW38" s="45"/>
      <c r="SMX38" s="45"/>
      <c r="SMY38" s="45"/>
      <c r="SMZ38" s="45"/>
      <c r="SNA38" s="45"/>
      <c r="SNB38" s="45"/>
      <c r="SNC38" s="45"/>
      <c r="SND38" s="45"/>
      <c r="SNE38" s="45"/>
      <c r="SNF38" s="45"/>
      <c r="SNG38" s="45"/>
      <c r="SNH38" s="45"/>
      <c r="SNI38" s="45"/>
      <c r="SNJ38" s="45"/>
      <c r="SNK38" s="45"/>
      <c r="SNL38" s="45"/>
      <c r="SNM38" s="45"/>
      <c r="SNN38" s="45"/>
      <c r="SNO38" s="45"/>
      <c r="SNP38" s="45"/>
      <c r="SNQ38" s="45"/>
      <c r="SNR38" s="45"/>
      <c r="SNS38" s="45"/>
      <c r="SNT38" s="45"/>
      <c r="SNU38" s="45"/>
      <c r="SNV38" s="45"/>
      <c r="SNW38" s="45"/>
      <c r="SNX38" s="45"/>
      <c r="SNY38" s="45"/>
      <c r="SNZ38" s="45"/>
      <c r="SOA38" s="45"/>
      <c r="SOB38" s="45"/>
      <c r="SOC38" s="45"/>
      <c r="SOD38" s="45"/>
      <c r="SOE38" s="45"/>
      <c r="SOF38" s="45"/>
      <c r="SOG38" s="45"/>
      <c r="SOH38" s="45"/>
      <c r="SOI38" s="45"/>
      <c r="SOJ38" s="45"/>
      <c r="SOK38" s="45"/>
      <c r="SOL38" s="45"/>
      <c r="SOM38" s="45"/>
      <c r="SON38" s="45"/>
      <c r="SOO38" s="45"/>
      <c r="SOP38" s="45"/>
      <c r="SOQ38" s="45"/>
      <c r="SOR38" s="45"/>
      <c r="SOS38" s="45"/>
      <c r="SOT38" s="45"/>
      <c r="SOU38" s="45"/>
      <c r="SOV38" s="45"/>
      <c r="SOW38" s="45"/>
      <c r="SOX38" s="45"/>
      <c r="SOY38" s="45"/>
      <c r="SOZ38" s="45"/>
      <c r="SPA38" s="45"/>
      <c r="SPB38" s="45"/>
      <c r="SPC38" s="45"/>
      <c r="SPD38" s="45"/>
      <c r="SPE38" s="45"/>
      <c r="SPF38" s="45"/>
      <c r="SPG38" s="45"/>
      <c r="SPH38" s="45"/>
      <c r="SPI38" s="45"/>
      <c r="SPJ38" s="45"/>
      <c r="SPK38" s="45"/>
      <c r="SPL38" s="45"/>
      <c r="SPM38" s="45"/>
      <c r="SPN38" s="45"/>
      <c r="SPO38" s="45"/>
      <c r="SPP38" s="45"/>
      <c r="SPQ38" s="45"/>
      <c r="SPR38" s="45"/>
      <c r="SPS38" s="45"/>
      <c r="SPT38" s="45"/>
      <c r="SPU38" s="45"/>
      <c r="SPV38" s="45"/>
      <c r="SPW38" s="45"/>
      <c r="SPX38" s="45"/>
      <c r="SPY38" s="45"/>
      <c r="SPZ38" s="45"/>
      <c r="SQA38" s="45"/>
      <c r="SQB38" s="45"/>
      <c r="SQC38" s="45"/>
      <c r="SQD38" s="45"/>
      <c r="SQE38" s="45"/>
      <c r="SQF38" s="45"/>
      <c r="SQG38" s="45"/>
      <c r="SQH38" s="45"/>
      <c r="SQI38" s="45"/>
      <c r="SQJ38" s="45"/>
      <c r="SQK38" s="45"/>
      <c r="SQL38" s="45"/>
      <c r="SQM38" s="45"/>
      <c r="SQN38" s="45"/>
      <c r="SQO38" s="45"/>
      <c r="SQP38" s="45"/>
      <c r="SQQ38" s="45"/>
      <c r="SQR38" s="45"/>
      <c r="SQS38" s="45"/>
      <c r="SQT38" s="45"/>
      <c r="SQU38" s="45"/>
      <c r="SQV38" s="45"/>
      <c r="SQW38" s="45"/>
      <c r="SQX38" s="45"/>
      <c r="SQY38" s="45"/>
      <c r="SQZ38" s="45"/>
      <c r="SRA38" s="45"/>
      <c r="SRB38" s="45"/>
      <c r="SRC38" s="45"/>
      <c r="SRD38" s="45"/>
      <c r="SRE38" s="45"/>
      <c r="SRF38" s="45"/>
      <c r="SRG38" s="45"/>
      <c r="SRH38" s="45"/>
      <c r="SRI38" s="45"/>
      <c r="SRJ38" s="45"/>
      <c r="SRK38" s="45"/>
      <c r="SRL38" s="45"/>
      <c r="SRM38" s="45"/>
      <c r="SRN38" s="45"/>
      <c r="SRO38" s="45"/>
      <c r="SRP38" s="45"/>
      <c r="SRQ38" s="45"/>
      <c r="SRR38" s="45"/>
      <c r="SRS38" s="45"/>
      <c r="SRT38" s="45"/>
      <c r="SRU38" s="45"/>
      <c r="SRV38" s="45"/>
      <c r="SRW38" s="45"/>
      <c r="SRX38" s="45"/>
      <c r="SRY38" s="45"/>
      <c r="SRZ38" s="45"/>
      <c r="SSA38" s="45"/>
      <c r="SSB38" s="45"/>
      <c r="SSC38" s="45"/>
      <c r="SSD38" s="45"/>
      <c r="SSE38" s="45"/>
      <c r="SSF38" s="45"/>
      <c r="SSG38" s="45"/>
      <c r="SSH38" s="45"/>
      <c r="SSI38" s="45"/>
      <c r="SSJ38" s="45"/>
      <c r="SSK38" s="45"/>
      <c r="SSL38" s="45"/>
      <c r="SSM38" s="45"/>
      <c r="SSN38" s="45"/>
      <c r="SSO38" s="45"/>
      <c r="SSP38" s="45"/>
      <c r="SSQ38" s="45"/>
      <c r="SSR38" s="45"/>
      <c r="SSS38" s="45"/>
      <c r="SST38" s="45"/>
      <c r="SSU38" s="45"/>
      <c r="SSV38" s="45"/>
      <c r="SSW38" s="45"/>
      <c r="SSX38" s="45"/>
      <c r="SSY38" s="45"/>
      <c r="SSZ38" s="45"/>
      <c r="STA38" s="45"/>
      <c r="STB38" s="45"/>
      <c r="STC38" s="45"/>
      <c r="STD38" s="45"/>
      <c r="STE38" s="45"/>
      <c r="STF38" s="45"/>
      <c r="STG38" s="45"/>
      <c r="STH38" s="45"/>
      <c r="STI38" s="45"/>
      <c r="STJ38" s="45"/>
      <c r="STK38" s="45"/>
      <c r="STL38" s="45"/>
      <c r="STM38" s="45"/>
      <c r="STN38" s="45"/>
      <c r="STO38" s="45"/>
      <c r="STP38" s="45"/>
      <c r="STQ38" s="45"/>
      <c r="STR38" s="45"/>
      <c r="STS38" s="45"/>
      <c r="STT38" s="45"/>
      <c r="STU38" s="45"/>
      <c r="STV38" s="45"/>
      <c r="STW38" s="45"/>
      <c r="STX38" s="45"/>
      <c r="STY38" s="45"/>
      <c r="STZ38" s="45"/>
      <c r="SUA38" s="45"/>
      <c r="SUB38" s="45"/>
      <c r="SUC38" s="45"/>
      <c r="SUD38" s="45"/>
      <c r="SUE38" s="45"/>
      <c r="SUF38" s="45"/>
      <c r="SUG38" s="45"/>
      <c r="SUH38" s="45"/>
      <c r="SUI38" s="45"/>
      <c r="SUJ38" s="45"/>
      <c r="SUK38" s="45"/>
      <c r="SUL38" s="45"/>
      <c r="SUM38" s="45"/>
      <c r="SUN38" s="45"/>
      <c r="SUO38" s="45"/>
      <c r="SUP38" s="45"/>
      <c r="SUQ38" s="45"/>
      <c r="SUR38" s="45"/>
      <c r="SUS38" s="45"/>
      <c r="SUT38" s="45"/>
      <c r="SUU38" s="45"/>
      <c r="SUV38" s="45"/>
      <c r="SUW38" s="45"/>
      <c r="SUX38" s="45"/>
      <c r="SUY38" s="45"/>
      <c r="SUZ38" s="45"/>
      <c r="SVA38" s="45"/>
      <c r="SVB38" s="45"/>
      <c r="SVC38" s="45"/>
      <c r="SVD38" s="45"/>
      <c r="SVE38" s="45"/>
      <c r="SVF38" s="45"/>
      <c r="SVG38" s="45"/>
      <c r="SVH38" s="45"/>
      <c r="SVI38" s="45"/>
      <c r="SVJ38" s="45"/>
      <c r="SVK38" s="45"/>
      <c r="SVL38" s="45"/>
      <c r="SVM38" s="45"/>
      <c r="SVN38" s="45"/>
      <c r="SVO38" s="45"/>
      <c r="SVP38" s="45"/>
      <c r="SVQ38" s="45"/>
      <c r="SVR38" s="45"/>
      <c r="SVS38" s="45"/>
      <c r="SVT38" s="45"/>
      <c r="SVU38" s="45"/>
      <c r="SVV38" s="45"/>
      <c r="SVW38" s="45"/>
      <c r="SVX38" s="45"/>
      <c r="SVY38" s="45"/>
      <c r="SVZ38" s="45"/>
      <c r="SWA38" s="45"/>
      <c r="SWB38" s="45"/>
      <c r="SWC38" s="45"/>
      <c r="SWD38" s="45"/>
      <c r="SWE38" s="45"/>
      <c r="SWF38" s="45"/>
      <c r="SWG38" s="45"/>
      <c r="SWH38" s="45"/>
      <c r="SWI38" s="45"/>
      <c r="SWJ38" s="45"/>
      <c r="SWK38" s="45"/>
      <c r="SWL38" s="45"/>
      <c r="SWM38" s="45"/>
      <c r="SWN38" s="45"/>
      <c r="SWO38" s="45"/>
      <c r="SWP38" s="45"/>
      <c r="SWQ38" s="45"/>
      <c r="SWR38" s="45"/>
      <c r="SWS38" s="45"/>
      <c r="SWT38" s="45"/>
      <c r="SWU38" s="45"/>
      <c r="SWV38" s="45"/>
      <c r="SWW38" s="45"/>
      <c r="SWX38" s="45"/>
      <c r="SWY38" s="45"/>
      <c r="SWZ38" s="45"/>
      <c r="SXA38" s="45"/>
      <c r="SXB38" s="45"/>
      <c r="SXC38" s="45"/>
      <c r="SXD38" s="45"/>
      <c r="SXE38" s="45"/>
      <c r="SXF38" s="45"/>
      <c r="SXG38" s="45"/>
      <c r="SXH38" s="45"/>
      <c r="SXI38" s="45"/>
      <c r="SXJ38" s="45"/>
      <c r="SXK38" s="45"/>
      <c r="SXL38" s="45"/>
      <c r="SXM38" s="45"/>
      <c r="SXN38" s="45"/>
      <c r="SXO38" s="45"/>
      <c r="SXP38" s="45"/>
      <c r="SXQ38" s="45"/>
      <c r="SXR38" s="45"/>
      <c r="SXS38" s="45"/>
      <c r="SXT38" s="45"/>
      <c r="SXU38" s="45"/>
      <c r="SXV38" s="45"/>
      <c r="SXW38" s="45"/>
      <c r="SXX38" s="45"/>
      <c r="SXY38" s="45"/>
      <c r="SXZ38" s="45"/>
      <c r="SYA38" s="45"/>
      <c r="SYB38" s="45"/>
      <c r="SYC38" s="45"/>
      <c r="SYD38" s="45"/>
      <c r="SYE38" s="45"/>
      <c r="SYF38" s="45"/>
      <c r="SYG38" s="45"/>
      <c r="SYH38" s="45"/>
      <c r="SYI38" s="45"/>
      <c r="SYJ38" s="45"/>
      <c r="SYK38" s="45"/>
      <c r="SYL38" s="45"/>
      <c r="SYM38" s="45"/>
      <c r="SYN38" s="45"/>
      <c r="SYO38" s="45"/>
      <c r="SYP38" s="45"/>
      <c r="SYQ38" s="45"/>
      <c r="SYR38" s="45"/>
      <c r="SYS38" s="45"/>
      <c r="SYT38" s="45"/>
      <c r="SYU38" s="45"/>
      <c r="SYV38" s="45"/>
      <c r="SYW38" s="45"/>
      <c r="SYX38" s="45"/>
      <c r="SYY38" s="45"/>
      <c r="SYZ38" s="45"/>
      <c r="SZA38" s="45"/>
      <c r="SZB38" s="45"/>
      <c r="SZC38" s="45"/>
      <c r="SZD38" s="45"/>
      <c r="SZE38" s="45"/>
      <c r="SZF38" s="45"/>
      <c r="SZG38" s="45"/>
      <c r="SZH38" s="45"/>
      <c r="SZI38" s="45"/>
      <c r="SZJ38" s="45"/>
      <c r="SZK38" s="45"/>
      <c r="SZL38" s="45"/>
      <c r="SZM38" s="45"/>
      <c r="SZN38" s="45"/>
      <c r="SZO38" s="45"/>
      <c r="SZP38" s="45"/>
      <c r="SZQ38" s="45"/>
      <c r="SZR38" s="45"/>
      <c r="SZS38" s="45"/>
      <c r="SZT38" s="45"/>
      <c r="SZU38" s="45"/>
      <c r="SZV38" s="45"/>
      <c r="SZW38" s="45"/>
      <c r="SZX38" s="45"/>
      <c r="SZY38" s="45"/>
      <c r="SZZ38" s="45"/>
      <c r="TAA38" s="45"/>
      <c r="TAB38" s="45"/>
      <c r="TAC38" s="45"/>
      <c r="TAD38" s="45"/>
      <c r="TAE38" s="45"/>
      <c r="TAF38" s="45"/>
      <c r="TAG38" s="45"/>
      <c r="TAH38" s="45"/>
      <c r="TAI38" s="45"/>
      <c r="TAJ38" s="45"/>
      <c r="TAK38" s="45"/>
      <c r="TAL38" s="45"/>
      <c r="TAM38" s="45"/>
      <c r="TAN38" s="45"/>
      <c r="TAO38" s="45"/>
      <c r="TAP38" s="45"/>
      <c r="TAQ38" s="45"/>
      <c r="TAR38" s="45"/>
      <c r="TAS38" s="45"/>
      <c r="TAT38" s="45"/>
      <c r="TAU38" s="45"/>
      <c r="TAV38" s="45"/>
      <c r="TAW38" s="45"/>
      <c r="TAX38" s="45"/>
      <c r="TAY38" s="45"/>
      <c r="TAZ38" s="45"/>
      <c r="TBA38" s="45"/>
      <c r="TBB38" s="45"/>
      <c r="TBC38" s="45"/>
      <c r="TBD38" s="45"/>
      <c r="TBE38" s="45"/>
      <c r="TBF38" s="45"/>
      <c r="TBG38" s="45"/>
      <c r="TBH38" s="45"/>
      <c r="TBI38" s="45"/>
      <c r="TBJ38" s="45"/>
      <c r="TBK38" s="45"/>
      <c r="TBL38" s="45"/>
      <c r="TBM38" s="45"/>
      <c r="TBN38" s="45"/>
      <c r="TBO38" s="45"/>
      <c r="TBP38" s="45"/>
      <c r="TBQ38" s="45"/>
      <c r="TBR38" s="45"/>
      <c r="TBS38" s="45"/>
      <c r="TBT38" s="45"/>
      <c r="TBU38" s="45"/>
      <c r="TBV38" s="45"/>
      <c r="TBW38" s="45"/>
      <c r="TBX38" s="45"/>
      <c r="TBY38" s="45"/>
      <c r="TBZ38" s="45"/>
      <c r="TCA38" s="45"/>
      <c r="TCB38" s="45"/>
      <c r="TCC38" s="45"/>
      <c r="TCD38" s="45"/>
      <c r="TCE38" s="45"/>
      <c r="TCF38" s="45"/>
      <c r="TCG38" s="45"/>
      <c r="TCH38" s="45"/>
      <c r="TCI38" s="45"/>
      <c r="TCJ38" s="45"/>
      <c r="TCK38" s="45"/>
      <c r="TCL38" s="45"/>
      <c r="TCM38" s="45"/>
      <c r="TCN38" s="45"/>
      <c r="TCO38" s="45"/>
      <c r="TCP38" s="45"/>
      <c r="TCQ38" s="45"/>
      <c r="TCR38" s="45"/>
      <c r="TCS38" s="45"/>
      <c r="TCT38" s="45"/>
      <c r="TCU38" s="45"/>
      <c r="TCV38" s="45"/>
      <c r="TCW38" s="45"/>
      <c r="TCX38" s="45"/>
      <c r="TCY38" s="45"/>
      <c r="TCZ38" s="45"/>
      <c r="TDA38" s="45"/>
      <c r="TDB38" s="45"/>
      <c r="TDC38" s="45"/>
      <c r="TDD38" s="45"/>
      <c r="TDE38" s="45"/>
      <c r="TDF38" s="45"/>
      <c r="TDG38" s="45"/>
      <c r="TDH38" s="45"/>
      <c r="TDI38" s="45"/>
      <c r="TDJ38" s="45"/>
      <c r="TDK38" s="45"/>
      <c r="TDL38" s="45"/>
      <c r="TDM38" s="45"/>
      <c r="TDN38" s="45"/>
      <c r="TDO38" s="45"/>
      <c r="TDP38" s="45"/>
      <c r="TDQ38" s="45"/>
      <c r="TDR38" s="45"/>
      <c r="TDS38" s="45"/>
      <c r="TDT38" s="45"/>
      <c r="TDU38" s="45"/>
      <c r="TDV38" s="45"/>
      <c r="TDW38" s="45"/>
      <c r="TDX38" s="45"/>
      <c r="TDY38" s="45"/>
      <c r="TDZ38" s="45"/>
      <c r="TEA38" s="45"/>
      <c r="TEB38" s="45"/>
      <c r="TEC38" s="45"/>
      <c r="TED38" s="45"/>
      <c r="TEE38" s="45"/>
      <c r="TEF38" s="45"/>
      <c r="TEG38" s="45"/>
      <c r="TEH38" s="45"/>
      <c r="TEI38" s="45"/>
      <c r="TEJ38" s="45"/>
      <c r="TEK38" s="45"/>
      <c r="TEL38" s="45"/>
      <c r="TEM38" s="45"/>
      <c r="TEN38" s="45"/>
      <c r="TEO38" s="45"/>
      <c r="TEP38" s="45"/>
      <c r="TEQ38" s="45"/>
      <c r="TER38" s="45"/>
      <c r="TES38" s="45"/>
      <c r="TET38" s="45"/>
      <c r="TEU38" s="45"/>
      <c r="TEV38" s="45"/>
      <c r="TEW38" s="45"/>
      <c r="TEX38" s="45"/>
      <c r="TEY38" s="45"/>
      <c r="TEZ38" s="45"/>
      <c r="TFA38" s="45"/>
      <c r="TFB38" s="45"/>
      <c r="TFC38" s="45"/>
      <c r="TFD38" s="45"/>
      <c r="TFE38" s="45"/>
      <c r="TFF38" s="45"/>
      <c r="TFG38" s="45"/>
      <c r="TFH38" s="45"/>
      <c r="TFI38" s="45"/>
      <c r="TFJ38" s="45"/>
      <c r="TFK38" s="45"/>
      <c r="TFL38" s="45"/>
      <c r="TFM38" s="45"/>
      <c r="TFN38" s="45"/>
      <c r="TFO38" s="45"/>
      <c r="TFP38" s="45"/>
      <c r="TFQ38" s="45"/>
      <c r="TFR38" s="45"/>
      <c r="TFS38" s="45"/>
      <c r="TFT38" s="45"/>
      <c r="TFU38" s="45"/>
      <c r="TFV38" s="45"/>
      <c r="TFW38" s="45"/>
      <c r="TFX38" s="45"/>
      <c r="TFY38" s="45"/>
      <c r="TFZ38" s="45"/>
      <c r="TGA38" s="45"/>
      <c r="TGB38" s="45"/>
      <c r="TGC38" s="45"/>
      <c r="TGD38" s="45"/>
      <c r="TGE38" s="45"/>
      <c r="TGF38" s="45"/>
      <c r="TGG38" s="45"/>
      <c r="TGH38" s="45"/>
      <c r="TGI38" s="45"/>
      <c r="TGJ38" s="45"/>
      <c r="TGK38" s="45"/>
      <c r="TGL38" s="45"/>
      <c r="TGM38" s="45"/>
      <c r="TGN38" s="45"/>
      <c r="TGO38" s="45"/>
      <c r="TGP38" s="45"/>
      <c r="TGQ38" s="45"/>
      <c r="TGR38" s="45"/>
      <c r="TGS38" s="45"/>
      <c r="TGT38" s="45"/>
      <c r="TGU38" s="45"/>
      <c r="TGV38" s="45"/>
      <c r="TGW38" s="45"/>
      <c r="TGX38" s="45"/>
      <c r="TGY38" s="45"/>
      <c r="TGZ38" s="45"/>
      <c r="THA38" s="45"/>
      <c r="THB38" s="45"/>
      <c r="THC38" s="45"/>
      <c r="THD38" s="45"/>
      <c r="THE38" s="45"/>
      <c r="THF38" s="45"/>
      <c r="THG38" s="45"/>
      <c r="THH38" s="45"/>
      <c r="THI38" s="45"/>
      <c r="THJ38" s="45"/>
      <c r="THK38" s="45"/>
      <c r="THL38" s="45"/>
      <c r="THM38" s="45"/>
      <c r="THN38" s="45"/>
      <c r="THO38" s="45"/>
      <c r="THP38" s="45"/>
      <c r="THQ38" s="45"/>
      <c r="THR38" s="45"/>
      <c r="THS38" s="45"/>
      <c r="THT38" s="45"/>
      <c r="THU38" s="45"/>
      <c r="THV38" s="45"/>
      <c r="THW38" s="45"/>
      <c r="THX38" s="45"/>
      <c r="THY38" s="45"/>
      <c r="THZ38" s="45"/>
      <c r="TIA38" s="45"/>
      <c r="TIB38" s="45"/>
      <c r="TIC38" s="45"/>
      <c r="TID38" s="45"/>
      <c r="TIE38" s="45"/>
      <c r="TIF38" s="45"/>
      <c r="TIG38" s="45"/>
      <c r="TIH38" s="45"/>
      <c r="TII38" s="45"/>
      <c r="TIJ38" s="45"/>
      <c r="TIK38" s="45"/>
      <c r="TIL38" s="45"/>
      <c r="TIM38" s="45"/>
      <c r="TIN38" s="45"/>
      <c r="TIO38" s="45"/>
      <c r="TIP38" s="45"/>
      <c r="TIQ38" s="45"/>
      <c r="TIR38" s="45"/>
      <c r="TIS38" s="45"/>
      <c r="TIT38" s="45"/>
      <c r="TIU38" s="45"/>
      <c r="TIV38" s="45"/>
      <c r="TIW38" s="45"/>
      <c r="TIX38" s="45"/>
      <c r="TIY38" s="45"/>
      <c r="TIZ38" s="45"/>
      <c r="TJA38" s="45"/>
      <c r="TJB38" s="45"/>
      <c r="TJC38" s="45"/>
      <c r="TJD38" s="45"/>
      <c r="TJE38" s="45"/>
      <c r="TJF38" s="45"/>
      <c r="TJG38" s="45"/>
      <c r="TJH38" s="45"/>
      <c r="TJI38" s="45"/>
      <c r="TJJ38" s="45"/>
      <c r="TJK38" s="45"/>
      <c r="TJL38" s="45"/>
      <c r="TJM38" s="45"/>
      <c r="TJN38" s="45"/>
      <c r="TJO38" s="45"/>
      <c r="TJP38" s="45"/>
      <c r="TJQ38" s="45"/>
      <c r="TJR38" s="45"/>
      <c r="TJS38" s="45"/>
      <c r="TJT38" s="45"/>
      <c r="TJU38" s="45"/>
      <c r="TJV38" s="45"/>
      <c r="TJW38" s="45"/>
      <c r="TJX38" s="45"/>
      <c r="TJY38" s="45"/>
      <c r="TJZ38" s="45"/>
      <c r="TKA38" s="45"/>
      <c r="TKB38" s="45"/>
      <c r="TKC38" s="45"/>
      <c r="TKD38" s="45"/>
      <c r="TKE38" s="45"/>
      <c r="TKF38" s="45"/>
      <c r="TKG38" s="45"/>
      <c r="TKH38" s="45"/>
      <c r="TKI38" s="45"/>
      <c r="TKJ38" s="45"/>
      <c r="TKK38" s="45"/>
      <c r="TKL38" s="45"/>
      <c r="TKM38" s="45"/>
      <c r="TKN38" s="45"/>
      <c r="TKO38" s="45"/>
      <c r="TKP38" s="45"/>
      <c r="TKQ38" s="45"/>
      <c r="TKR38" s="45"/>
      <c r="TKS38" s="45"/>
      <c r="TKT38" s="45"/>
      <c r="TKU38" s="45"/>
      <c r="TKV38" s="45"/>
      <c r="TKW38" s="45"/>
      <c r="TKX38" s="45"/>
      <c r="TKY38" s="45"/>
      <c r="TKZ38" s="45"/>
      <c r="TLA38" s="45"/>
      <c r="TLB38" s="45"/>
      <c r="TLC38" s="45"/>
      <c r="TLD38" s="45"/>
      <c r="TLE38" s="45"/>
      <c r="TLF38" s="45"/>
      <c r="TLG38" s="45"/>
      <c r="TLH38" s="45"/>
      <c r="TLI38" s="45"/>
      <c r="TLJ38" s="45"/>
      <c r="TLK38" s="45"/>
      <c r="TLL38" s="45"/>
      <c r="TLM38" s="45"/>
      <c r="TLN38" s="45"/>
      <c r="TLO38" s="45"/>
      <c r="TLP38" s="45"/>
      <c r="TLQ38" s="45"/>
      <c r="TLR38" s="45"/>
      <c r="TLS38" s="45"/>
      <c r="TLT38" s="45"/>
      <c r="TLU38" s="45"/>
      <c r="TLV38" s="45"/>
      <c r="TLW38" s="45"/>
      <c r="TLX38" s="45"/>
      <c r="TLY38" s="45"/>
      <c r="TLZ38" s="45"/>
      <c r="TMA38" s="45"/>
      <c r="TMB38" s="45"/>
      <c r="TMC38" s="45"/>
      <c r="TMD38" s="45"/>
      <c r="TME38" s="45"/>
      <c r="TMF38" s="45"/>
      <c r="TMG38" s="45"/>
      <c r="TMH38" s="45"/>
      <c r="TMI38" s="45"/>
      <c r="TMJ38" s="45"/>
      <c r="TMK38" s="45"/>
      <c r="TML38" s="45"/>
      <c r="TMM38" s="45"/>
      <c r="TMN38" s="45"/>
      <c r="TMO38" s="45"/>
      <c r="TMP38" s="45"/>
      <c r="TMQ38" s="45"/>
      <c r="TMR38" s="45"/>
      <c r="TMS38" s="45"/>
      <c r="TMT38" s="45"/>
      <c r="TMU38" s="45"/>
      <c r="TMV38" s="45"/>
      <c r="TMW38" s="45"/>
      <c r="TMX38" s="45"/>
      <c r="TMY38" s="45"/>
      <c r="TMZ38" s="45"/>
      <c r="TNA38" s="45"/>
      <c r="TNB38" s="45"/>
      <c r="TNC38" s="45"/>
      <c r="TND38" s="45"/>
      <c r="TNE38" s="45"/>
      <c r="TNF38" s="45"/>
      <c r="TNG38" s="45"/>
      <c r="TNH38" s="45"/>
      <c r="TNI38" s="45"/>
      <c r="TNJ38" s="45"/>
      <c r="TNK38" s="45"/>
      <c r="TNL38" s="45"/>
      <c r="TNM38" s="45"/>
      <c r="TNN38" s="45"/>
      <c r="TNO38" s="45"/>
      <c r="TNP38" s="45"/>
      <c r="TNQ38" s="45"/>
      <c r="TNR38" s="45"/>
      <c r="TNS38" s="45"/>
      <c r="TNT38" s="45"/>
      <c r="TNU38" s="45"/>
      <c r="TNV38" s="45"/>
      <c r="TNW38" s="45"/>
      <c r="TNX38" s="45"/>
      <c r="TNY38" s="45"/>
      <c r="TNZ38" s="45"/>
      <c r="TOA38" s="45"/>
      <c r="TOB38" s="45"/>
      <c r="TOC38" s="45"/>
      <c r="TOD38" s="45"/>
      <c r="TOE38" s="45"/>
      <c r="TOF38" s="45"/>
      <c r="TOG38" s="45"/>
      <c r="TOH38" s="45"/>
      <c r="TOI38" s="45"/>
      <c r="TOJ38" s="45"/>
      <c r="TOK38" s="45"/>
      <c r="TOL38" s="45"/>
      <c r="TOM38" s="45"/>
      <c r="TON38" s="45"/>
      <c r="TOO38" s="45"/>
      <c r="TOP38" s="45"/>
      <c r="TOQ38" s="45"/>
      <c r="TOR38" s="45"/>
      <c r="TOS38" s="45"/>
      <c r="TOT38" s="45"/>
      <c r="TOU38" s="45"/>
      <c r="TOV38" s="45"/>
      <c r="TOW38" s="45"/>
      <c r="TOX38" s="45"/>
      <c r="TOY38" s="45"/>
      <c r="TOZ38" s="45"/>
      <c r="TPA38" s="45"/>
      <c r="TPB38" s="45"/>
      <c r="TPC38" s="45"/>
      <c r="TPD38" s="45"/>
      <c r="TPE38" s="45"/>
      <c r="TPF38" s="45"/>
      <c r="TPG38" s="45"/>
      <c r="TPH38" s="45"/>
      <c r="TPI38" s="45"/>
      <c r="TPJ38" s="45"/>
      <c r="TPK38" s="45"/>
      <c r="TPL38" s="45"/>
      <c r="TPM38" s="45"/>
      <c r="TPN38" s="45"/>
      <c r="TPO38" s="45"/>
      <c r="TPP38" s="45"/>
      <c r="TPQ38" s="45"/>
      <c r="TPR38" s="45"/>
      <c r="TPS38" s="45"/>
      <c r="TPT38" s="45"/>
      <c r="TPU38" s="45"/>
      <c r="TPV38" s="45"/>
      <c r="TPW38" s="45"/>
      <c r="TPX38" s="45"/>
      <c r="TPY38" s="45"/>
      <c r="TPZ38" s="45"/>
      <c r="TQA38" s="45"/>
      <c r="TQB38" s="45"/>
      <c r="TQC38" s="45"/>
      <c r="TQD38" s="45"/>
      <c r="TQE38" s="45"/>
      <c r="TQF38" s="45"/>
      <c r="TQG38" s="45"/>
      <c r="TQH38" s="45"/>
      <c r="TQI38" s="45"/>
      <c r="TQJ38" s="45"/>
      <c r="TQK38" s="45"/>
      <c r="TQL38" s="45"/>
      <c r="TQM38" s="45"/>
      <c r="TQN38" s="45"/>
      <c r="TQO38" s="45"/>
      <c r="TQP38" s="45"/>
      <c r="TQQ38" s="45"/>
      <c r="TQR38" s="45"/>
      <c r="TQS38" s="45"/>
      <c r="TQT38" s="45"/>
      <c r="TQU38" s="45"/>
      <c r="TQV38" s="45"/>
      <c r="TQW38" s="45"/>
      <c r="TQX38" s="45"/>
      <c r="TQY38" s="45"/>
      <c r="TQZ38" s="45"/>
      <c r="TRA38" s="45"/>
      <c r="TRB38" s="45"/>
      <c r="TRC38" s="45"/>
      <c r="TRD38" s="45"/>
      <c r="TRE38" s="45"/>
      <c r="TRF38" s="45"/>
      <c r="TRG38" s="45"/>
      <c r="TRH38" s="45"/>
      <c r="TRI38" s="45"/>
      <c r="TRJ38" s="45"/>
      <c r="TRK38" s="45"/>
      <c r="TRL38" s="45"/>
      <c r="TRM38" s="45"/>
      <c r="TRN38" s="45"/>
      <c r="TRO38" s="45"/>
      <c r="TRP38" s="45"/>
      <c r="TRQ38" s="45"/>
      <c r="TRR38" s="45"/>
      <c r="TRS38" s="45"/>
      <c r="TRT38" s="45"/>
      <c r="TRU38" s="45"/>
      <c r="TRV38" s="45"/>
      <c r="TRW38" s="45"/>
      <c r="TRX38" s="45"/>
      <c r="TRY38" s="45"/>
      <c r="TRZ38" s="45"/>
      <c r="TSA38" s="45"/>
      <c r="TSB38" s="45"/>
      <c r="TSC38" s="45"/>
      <c r="TSD38" s="45"/>
      <c r="TSE38" s="45"/>
      <c r="TSF38" s="45"/>
      <c r="TSG38" s="45"/>
      <c r="TSH38" s="45"/>
      <c r="TSI38" s="45"/>
      <c r="TSJ38" s="45"/>
      <c r="TSK38" s="45"/>
      <c r="TSL38" s="45"/>
      <c r="TSM38" s="45"/>
      <c r="TSN38" s="45"/>
      <c r="TSO38" s="45"/>
      <c r="TSP38" s="45"/>
      <c r="TSQ38" s="45"/>
      <c r="TSR38" s="45"/>
      <c r="TSS38" s="45"/>
      <c r="TST38" s="45"/>
      <c r="TSU38" s="45"/>
      <c r="TSV38" s="45"/>
      <c r="TSW38" s="45"/>
      <c r="TSX38" s="45"/>
      <c r="TSY38" s="45"/>
      <c r="TSZ38" s="45"/>
      <c r="TTA38" s="45"/>
      <c r="TTB38" s="45"/>
      <c r="TTC38" s="45"/>
      <c r="TTD38" s="45"/>
      <c r="TTE38" s="45"/>
      <c r="TTF38" s="45"/>
      <c r="TTG38" s="45"/>
      <c r="TTH38" s="45"/>
      <c r="TTI38" s="45"/>
      <c r="TTJ38" s="45"/>
      <c r="TTK38" s="45"/>
      <c r="TTL38" s="45"/>
      <c r="TTM38" s="45"/>
      <c r="TTN38" s="45"/>
      <c r="TTO38" s="45"/>
      <c r="TTP38" s="45"/>
      <c r="TTQ38" s="45"/>
      <c r="TTR38" s="45"/>
      <c r="TTS38" s="45"/>
      <c r="TTT38" s="45"/>
      <c r="TTU38" s="45"/>
      <c r="TTV38" s="45"/>
      <c r="TTW38" s="45"/>
      <c r="TTX38" s="45"/>
      <c r="TTY38" s="45"/>
      <c r="TTZ38" s="45"/>
      <c r="TUA38" s="45"/>
      <c r="TUB38" s="45"/>
      <c r="TUC38" s="45"/>
      <c r="TUD38" s="45"/>
      <c r="TUE38" s="45"/>
      <c r="TUF38" s="45"/>
      <c r="TUG38" s="45"/>
      <c r="TUH38" s="45"/>
      <c r="TUI38" s="45"/>
      <c r="TUJ38" s="45"/>
      <c r="TUK38" s="45"/>
      <c r="TUL38" s="45"/>
      <c r="TUM38" s="45"/>
      <c r="TUN38" s="45"/>
      <c r="TUO38" s="45"/>
      <c r="TUP38" s="45"/>
      <c r="TUQ38" s="45"/>
      <c r="TUR38" s="45"/>
      <c r="TUS38" s="45"/>
      <c r="TUT38" s="45"/>
      <c r="TUU38" s="45"/>
      <c r="TUV38" s="45"/>
      <c r="TUW38" s="45"/>
      <c r="TUX38" s="45"/>
      <c r="TUY38" s="45"/>
      <c r="TUZ38" s="45"/>
      <c r="TVA38" s="45"/>
      <c r="TVB38" s="45"/>
      <c r="TVC38" s="45"/>
      <c r="TVD38" s="45"/>
      <c r="TVE38" s="45"/>
      <c r="TVF38" s="45"/>
      <c r="TVG38" s="45"/>
      <c r="TVH38" s="45"/>
      <c r="TVI38" s="45"/>
      <c r="TVJ38" s="45"/>
      <c r="TVK38" s="45"/>
      <c r="TVL38" s="45"/>
      <c r="TVM38" s="45"/>
      <c r="TVN38" s="45"/>
      <c r="TVO38" s="45"/>
      <c r="TVP38" s="45"/>
      <c r="TVQ38" s="45"/>
      <c r="TVR38" s="45"/>
      <c r="TVS38" s="45"/>
      <c r="TVT38" s="45"/>
      <c r="TVU38" s="45"/>
      <c r="TVV38" s="45"/>
      <c r="TVW38" s="45"/>
      <c r="TVX38" s="45"/>
      <c r="TVY38" s="45"/>
      <c r="TVZ38" s="45"/>
      <c r="TWA38" s="45"/>
      <c r="TWB38" s="45"/>
      <c r="TWC38" s="45"/>
      <c r="TWD38" s="45"/>
      <c r="TWE38" s="45"/>
      <c r="TWF38" s="45"/>
      <c r="TWG38" s="45"/>
      <c r="TWH38" s="45"/>
      <c r="TWI38" s="45"/>
      <c r="TWJ38" s="45"/>
      <c r="TWK38" s="45"/>
      <c r="TWL38" s="45"/>
      <c r="TWM38" s="45"/>
      <c r="TWN38" s="45"/>
      <c r="TWO38" s="45"/>
      <c r="TWP38" s="45"/>
      <c r="TWQ38" s="45"/>
      <c r="TWR38" s="45"/>
      <c r="TWS38" s="45"/>
      <c r="TWT38" s="45"/>
      <c r="TWU38" s="45"/>
      <c r="TWV38" s="45"/>
      <c r="TWW38" s="45"/>
      <c r="TWX38" s="45"/>
      <c r="TWY38" s="45"/>
      <c r="TWZ38" s="45"/>
      <c r="TXA38" s="45"/>
      <c r="TXB38" s="45"/>
      <c r="TXC38" s="45"/>
      <c r="TXD38" s="45"/>
      <c r="TXE38" s="45"/>
      <c r="TXF38" s="45"/>
      <c r="TXG38" s="45"/>
      <c r="TXH38" s="45"/>
      <c r="TXI38" s="45"/>
      <c r="TXJ38" s="45"/>
      <c r="TXK38" s="45"/>
      <c r="TXL38" s="45"/>
      <c r="TXM38" s="45"/>
      <c r="TXN38" s="45"/>
      <c r="TXO38" s="45"/>
      <c r="TXP38" s="45"/>
      <c r="TXQ38" s="45"/>
      <c r="TXR38" s="45"/>
      <c r="TXS38" s="45"/>
      <c r="TXT38" s="45"/>
      <c r="TXU38" s="45"/>
      <c r="TXV38" s="45"/>
      <c r="TXW38" s="45"/>
      <c r="TXX38" s="45"/>
      <c r="TXY38" s="45"/>
      <c r="TXZ38" s="45"/>
      <c r="TYA38" s="45"/>
      <c r="TYB38" s="45"/>
      <c r="TYC38" s="45"/>
      <c r="TYD38" s="45"/>
      <c r="TYE38" s="45"/>
      <c r="TYF38" s="45"/>
      <c r="TYG38" s="45"/>
      <c r="TYH38" s="45"/>
      <c r="TYI38" s="45"/>
      <c r="TYJ38" s="45"/>
      <c r="TYK38" s="45"/>
      <c r="TYL38" s="45"/>
      <c r="TYM38" s="45"/>
      <c r="TYN38" s="45"/>
      <c r="TYO38" s="45"/>
      <c r="TYP38" s="45"/>
      <c r="TYQ38" s="45"/>
      <c r="TYR38" s="45"/>
      <c r="TYS38" s="45"/>
      <c r="TYT38" s="45"/>
      <c r="TYU38" s="45"/>
      <c r="TYV38" s="45"/>
      <c r="TYW38" s="45"/>
      <c r="TYX38" s="45"/>
      <c r="TYY38" s="45"/>
      <c r="TYZ38" s="45"/>
      <c r="TZA38" s="45"/>
      <c r="TZB38" s="45"/>
      <c r="TZC38" s="45"/>
      <c r="TZD38" s="45"/>
      <c r="TZE38" s="45"/>
      <c r="TZF38" s="45"/>
      <c r="TZG38" s="45"/>
      <c r="TZH38" s="45"/>
      <c r="TZI38" s="45"/>
      <c r="TZJ38" s="45"/>
      <c r="TZK38" s="45"/>
      <c r="TZL38" s="45"/>
      <c r="TZM38" s="45"/>
      <c r="TZN38" s="45"/>
      <c r="TZO38" s="45"/>
      <c r="TZP38" s="45"/>
      <c r="TZQ38" s="45"/>
      <c r="TZR38" s="45"/>
      <c r="TZS38" s="45"/>
      <c r="TZT38" s="45"/>
      <c r="TZU38" s="45"/>
      <c r="TZV38" s="45"/>
      <c r="TZW38" s="45"/>
      <c r="TZX38" s="45"/>
      <c r="TZY38" s="45"/>
      <c r="TZZ38" s="45"/>
      <c r="UAA38" s="45"/>
      <c r="UAB38" s="45"/>
      <c r="UAC38" s="45"/>
      <c r="UAD38" s="45"/>
      <c r="UAE38" s="45"/>
      <c r="UAF38" s="45"/>
      <c r="UAG38" s="45"/>
      <c r="UAH38" s="45"/>
      <c r="UAI38" s="45"/>
      <c r="UAJ38" s="45"/>
      <c r="UAK38" s="45"/>
      <c r="UAL38" s="45"/>
      <c r="UAM38" s="45"/>
      <c r="UAN38" s="45"/>
      <c r="UAO38" s="45"/>
      <c r="UAP38" s="45"/>
      <c r="UAQ38" s="45"/>
      <c r="UAR38" s="45"/>
      <c r="UAS38" s="45"/>
      <c r="UAT38" s="45"/>
      <c r="UAU38" s="45"/>
      <c r="UAV38" s="45"/>
      <c r="UAW38" s="45"/>
      <c r="UAX38" s="45"/>
      <c r="UAY38" s="45"/>
      <c r="UAZ38" s="45"/>
      <c r="UBA38" s="45"/>
      <c r="UBB38" s="45"/>
      <c r="UBC38" s="45"/>
      <c r="UBD38" s="45"/>
      <c r="UBE38" s="45"/>
      <c r="UBF38" s="45"/>
      <c r="UBG38" s="45"/>
      <c r="UBH38" s="45"/>
      <c r="UBI38" s="45"/>
      <c r="UBJ38" s="45"/>
      <c r="UBK38" s="45"/>
      <c r="UBL38" s="45"/>
      <c r="UBM38" s="45"/>
      <c r="UBN38" s="45"/>
      <c r="UBO38" s="45"/>
      <c r="UBP38" s="45"/>
      <c r="UBQ38" s="45"/>
      <c r="UBR38" s="45"/>
      <c r="UBS38" s="45"/>
      <c r="UBT38" s="45"/>
      <c r="UBU38" s="45"/>
      <c r="UBV38" s="45"/>
      <c r="UBW38" s="45"/>
      <c r="UBX38" s="45"/>
      <c r="UBY38" s="45"/>
      <c r="UBZ38" s="45"/>
      <c r="UCA38" s="45"/>
      <c r="UCB38" s="45"/>
      <c r="UCC38" s="45"/>
      <c r="UCD38" s="45"/>
      <c r="UCE38" s="45"/>
      <c r="UCF38" s="45"/>
      <c r="UCG38" s="45"/>
      <c r="UCH38" s="45"/>
      <c r="UCI38" s="45"/>
      <c r="UCJ38" s="45"/>
      <c r="UCK38" s="45"/>
      <c r="UCL38" s="45"/>
      <c r="UCM38" s="45"/>
      <c r="UCN38" s="45"/>
      <c r="UCO38" s="45"/>
      <c r="UCP38" s="45"/>
      <c r="UCQ38" s="45"/>
      <c r="UCR38" s="45"/>
      <c r="UCS38" s="45"/>
      <c r="UCT38" s="45"/>
      <c r="UCU38" s="45"/>
      <c r="UCV38" s="45"/>
      <c r="UCW38" s="45"/>
      <c r="UCX38" s="45"/>
      <c r="UCY38" s="45"/>
      <c r="UCZ38" s="45"/>
      <c r="UDA38" s="45"/>
      <c r="UDB38" s="45"/>
      <c r="UDC38" s="45"/>
      <c r="UDD38" s="45"/>
      <c r="UDE38" s="45"/>
      <c r="UDF38" s="45"/>
      <c r="UDG38" s="45"/>
      <c r="UDH38" s="45"/>
      <c r="UDI38" s="45"/>
      <c r="UDJ38" s="45"/>
      <c r="UDK38" s="45"/>
      <c r="UDL38" s="45"/>
      <c r="UDM38" s="45"/>
      <c r="UDN38" s="45"/>
      <c r="UDO38" s="45"/>
      <c r="UDP38" s="45"/>
      <c r="UDQ38" s="45"/>
      <c r="UDR38" s="45"/>
      <c r="UDS38" s="45"/>
      <c r="UDT38" s="45"/>
      <c r="UDU38" s="45"/>
      <c r="UDV38" s="45"/>
      <c r="UDW38" s="45"/>
      <c r="UDX38" s="45"/>
      <c r="UDY38" s="45"/>
      <c r="UDZ38" s="45"/>
      <c r="UEA38" s="45"/>
      <c r="UEB38" s="45"/>
      <c r="UEC38" s="45"/>
      <c r="UED38" s="45"/>
      <c r="UEE38" s="45"/>
      <c r="UEF38" s="45"/>
      <c r="UEG38" s="45"/>
      <c r="UEH38" s="45"/>
      <c r="UEI38" s="45"/>
      <c r="UEJ38" s="45"/>
      <c r="UEK38" s="45"/>
      <c r="UEL38" s="45"/>
      <c r="UEM38" s="45"/>
      <c r="UEN38" s="45"/>
      <c r="UEO38" s="45"/>
      <c r="UEP38" s="45"/>
      <c r="UEQ38" s="45"/>
      <c r="UER38" s="45"/>
      <c r="UES38" s="45"/>
      <c r="UET38" s="45"/>
      <c r="UEU38" s="45"/>
      <c r="UEV38" s="45"/>
      <c r="UEW38" s="45"/>
      <c r="UEX38" s="45"/>
      <c r="UEY38" s="45"/>
      <c r="UEZ38" s="45"/>
      <c r="UFA38" s="45"/>
      <c r="UFB38" s="45"/>
      <c r="UFC38" s="45"/>
      <c r="UFD38" s="45"/>
      <c r="UFE38" s="45"/>
      <c r="UFF38" s="45"/>
      <c r="UFG38" s="45"/>
      <c r="UFH38" s="45"/>
      <c r="UFI38" s="45"/>
      <c r="UFJ38" s="45"/>
      <c r="UFK38" s="45"/>
      <c r="UFL38" s="45"/>
      <c r="UFM38" s="45"/>
      <c r="UFN38" s="45"/>
      <c r="UFO38" s="45"/>
      <c r="UFP38" s="45"/>
      <c r="UFQ38" s="45"/>
      <c r="UFR38" s="45"/>
      <c r="UFS38" s="45"/>
      <c r="UFT38" s="45"/>
      <c r="UFU38" s="45"/>
      <c r="UFV38" s="45"/>
      <c r="UFW38" s="45"/>
      <c r="UFX38" s="45"/>
      <c r="UFY38" s="45"/>
      <c r="UFZ38" s="45"/>
      <c r="UGA38" s="45"/>
      <c r="UGB38" s="45"/>
      <c r="UGC38" s="45"/>
      <c r="UGD38" s="45"/>
      <c r="UGE38" s="45"/>
      <c r="UGF38" s="45"/>
      <c r="UGG38" s="45"/>
      <c r="UGH38" s="45"/>
      <c r="UGI38" s="45"/>
      <c r="UGJ38" s="45"/>
      <c r="UGK38" s="45"/>
      <c r="UGL38" s="45"/>
      <c r="UGM38" s="45"/>
      <c r="UGN38" s="45"/>
      <c r="UGO38" s="45"/>
      <c r="UGP38" s="45"/>
      <c r="UGQ38" s="45"/>
      <c r="UGR38" s="45"/>
      <c r="UGS38" s="45"/>
      <c r="UGT38" s="45"/>
      <c r="UGU38" s="45"/>
      <c r="UGV38" s="45"/>
      <c r="UGW38" s="45"/>
      <c r="UGX38" s="45"/>
      <c r="UGY38" s="45"/>
      <c r="UGZ38" s="45"/>
      <c r="UHA38" s="45"/>
      <c r="UHB38" s="45"/>
      <c r="UHC38" s="45"/>
      <c r="UHD38" s="45"/>
      <c r="UHE38" s="45"/>
      <c r="UHF38" s="45"/>
      <c r="UHG38" s="45"/>
      <c r="UHH38" s="45"/>
      <c r="UHI38" s="45"/>
      <c r="UHJ38" s="45"/>
      <c r="UHK38" s="45"/>
      <c r="UHL38" s="45"/>
      <c r="UHM38" s="45"/>
      <c r="UHN38" s="45"/>
      <c r="UHO38" s="45"/>
      <c r="UHP38" s="45"/>
      <c r="UHQ38" s="45"/>
      <c r="UHR38" s="45"/>
      <c r="UHS38" s="45"/>
      <c r="UHT38" s="45"/>
      <c r="UHU38" s="45"/>
      <c r="UHV38" s="45"/>
      <c r="UHW38" s="45"/>
      <c r="UHX38" s="45"/>
      <c r="UHY38" s="45"/>
      <c r="UHZ38" s="45"/>
      <c r="UIA38" s="45"/>
      <c r="UIB38" s="45"/>
      <c r="UIC38" s="45"/>
      <c r="UID38" s="45"/>
      <c r="UIE38" s="45"/>
      <c r="UIF38" s="45"/>
      <c r="UIG38" s="45"/>
      <c r="UIH38" s="45"/>
      <c r="UII38" s="45"/>
      <c r="UIJ38" s="45"/>
      <c r="UIK38" s="45"/>
      <c r="UIL38" s="45"/>
      <c r="UIM38" s="45"/>
      <c r="UIN38" s="45"/>
      <c r="UIO38" s="45"/>
      <c r="UIP38" s="45"/>
      <c r="UIQ38" s="45"/>
      <c r="UIR38" s="45"/>
      <c r="UIS38" s="45"/>
      <c r="UIT38" s="45"/>
      <c r="UIU38" s="45"/>
      <c r="UIV38" s="45"/>
      <c r="UIW38" s="45"/>
      <c r="UIX38" s="45"/>
      <c r="UIY38" s="45"/>
      <c r="UIZ38" s="45"/>
      <c r="UJA38" s="45"/>
      <c r="UJB38" s="45"/>
      <c r="UJC38" s="45"/>
      <c r="UJD38" s="45"/>
      <c r="UJE38" s="45"/>
      <c r="UJF38" s="45"/>
      <c r="UJG38" s="45"/>
      <c r="UJH38" s="45"/>
      <c r="UJI38" s="45"/>
      <c r="UJJ38" s="45"/>
      <c r="UJK38" s="45"/>
      <c r="UJL38" s="45"/>
      <c r="UJM38" s="45"/>
      <c r="UJN38" s="45"/>
      <c r="UJO38" s="45"/>
      <c r="UJP38" s="45"/>
      <c r="UJQ38" s="45"/>
      <c r="UJR38" s="45"/>
      <c r="UJS38" s="45"/>
      <c r="UJT38" s="45"/>
      <c r="UJU38" s="45"/>
      <c r="UJV38" s="45"/>
      <c r="UJW38" s="45"/>
      <c r="UJX38" s="45"/>
      <c r="UJY38" s="45"/>
      <c r="UJZ38" s="45"/>
      <c r="UKA38" s="45"/>
      <c r="UKB38" s="45"/>
      <c r="UKC38" s="45"/>
      <c r="UKD38" s="45"/>
      <c r="UKE38" s="45"/>
      <c r="UKF38" s="45"/>
      <c r="UKG38" s="45"/>
      <c r="UKH38" s="45"/>
      <c r="UKI38" s="45"/>
      <c r="UKJ38" s="45"/>
      <c r="UKK38" s="45"/>
      <c r="UKL38" s="45"/>
      <c r="UKM38" s="45"/>
      <c r="UKN38" s="45"/>
      <c r="UKO38" s="45"/>
      <c r="UKP38" s="45"/>
      <c r="UKQ38" s="45"/>
      <c r="UKR38" s="45"/>
      <c r="UKS38" s="45"/>
      <c r="UKT38" s="45"/>
      <c r="UKU38" s="45"/>
      <c r="UKV38" s="45"/>
      <c r="UKW38" s="45"/>
      <c r="UKX38" s="45"/>
      <c r="UKY38" s="45"/>
      <c r="UKZ38" s="45"/>
      <c r="ULA38" s="45"/>
      <c r="ULB38" s="45"/>
      <c r="ULC38" s="45"/>
      <c r="ULD38" s="45"/>
      <c r="ULE38" s="45"/>
      <c r="ULF38" s="45"/>
      <c r="ULG38" s="45"/>
      <c r="ULH38" s="45"/>
      <c r="ULI38" s="45"/>
      <c r="ULJ38" s="45"/>
      <c r="ULK38" s="45"/>
      <c r="ULL38" s="45"/>
      <c r="ULM38" s="45"/>
      <c r="ULN38" s="45"/>
      <c r="ULO38" s="45"/>
      <c r="ULP38" s="45"/>
      <c r="ULQ38" s="45"/>
      <c r="ULR38" s="45"/>
      <c r="ULS38" s="45"/>
      <c r="ULT38" s="45"/>
      <c r="ULU38" s="45"/>
      <c r="ULV38" s="45"/>
      <c r="ULW38" s="45"/>
      <c r="ULX38" s="45"/>
      <c r="ULY38" s="45"/>
      <c r="ULZ38" s="45"/>
      <c r="UMA38" s="45"/>
      <c r="UMB38" s="45"/>
      <c r="UMC38" s="45"/>
      <c r="UMD38" s="45"/>
      <c r="UME38" s="45"/>
      <c r="UMF38" s="45"/>
      <c r="UMG38" s="45"/>
      <c r="UMH38" s="45"/>
      <c r="UMI38" s="45"/>
      <c r="UMJ38" s="45"/>
      <c r="UMK38" s="45"/>
      <c r="UML38" s="45"/>
      <c r="UMM38" s="45"/>
      <c r="UMN38" s="45"/>
      <c r="UMO38" s="45"/>
      <c r="UMP38" s="45"/>
      <c r="UMQ38" s="45"/>
      <c r="UMR38" s="45"/>
      <c r="UMS38" s="45"/>
      <c r="UMT38" s="45"/>
      <c r="UMU38" s="45"/>
      <c r="UMV38" s="45"/>
      <c r="UMW38" s="45"/>
      <c r="UMX38" s="45"/>
      <c r="UMY38" s="45"/>
      <c r="UMZ38" s="45"/>
      <c r="UNA38" s="45"/>
      <c r="UNB38" s="45"/>
      <c r="UNC38" s="45"/>
      <c r="UND38" s="45"/>
      <c r="UNE38" s="45"/>
      <c r="UNF38" s="45"/>
      <c r="UNG38" s="45"/>
      <c r="UNH38" s="45"/>
      <c r="UNI38" s="45"/>
      <c r="UNJ38" s="45"/>
      <c r="UNK38" s="45"/>
      <c r="UNL38" s="45"/>
      <c r="UNM38" s="45"/>
      <c r="UNN38" s="45"/>
      <c r="UNO38" s="45"/>
      <c r="UNP38" s="45"/>
      <c r="UNQ38" s="45"/>
      <c r="UNR38" s="45"/>
      <c r="UNS38" s="45"/>
      <c r="UNT38" s="45"/>
      <c r="UNU38" s="45"/>
      <c r="UNV38" s="45"/>
      <c r="UNW38" s="45"/>
      <c r="UNX38" s="45"/>
      <c r="UNY38" s="45"/>
      <c r="UNZ38" s="45"/>
      <c r="UOA38" s="45"/>
      <c r="UOB38" s="45"/>
      <c r="UOC38" s="45"/>
      <c r="UOD38" s="45"/>
      <c r="UOE38" s="45"/>
      <c r="UOF38" s="45"/>
      <c r="UOG38" s="45"/>
      <c r="UOH38" s="45"/>
      <c r="UOI38" s="45"/>
      <c r="UOJ38" s="45"/>
      <c r="UOK38" s="45"/>
      <c r="UOL38" s="45"/>
      <c r="UOM38" s="45"/>
      <c r="UON38" s="45"/>
      <c r="UOO38" s="45"/>
      <c r="UOP38" s="45"/>
      <c r="UOQ38" s="45"/>
      <c r="UOR38" s="45"/>
      <c r="UOS38" s="45"/>
      <c r="UOT38" s="45"/>
      <c r="UOU38" s="45"/>
      <c r="UOV38" s="45"/>
      <c r="UOW38" s="45"/>
      <c r="UOX38" s="45"/>
      <c r="UOY38" s="45"/>
      <c r="UOZ38" s="45"/>
      <c r="UPA38" s="45"/>
      <c r="UPB38" s="45"/>
      <c r="UPC38" s="45"/>
      <c r="UPD38" s="45"/>
      <c r="UPE38" s="45"/>
      <c r="UPF38" s="45"/>
      <c r="UPG38" s="45"/>
      <c r="UPH38" s="45"/>
      <c r="UPI38" s="45"/>
      <c r="UPJ38" s="45"/>
      <c r="UPK38" s="45"/>
      <c r="UPL38" s="45"/>
      <c r="UPM38" s="45"/>
      <c r="UPN38" s="45"/>
      <c r="UPO38" s="45"/>
      <c r="UPP38" s="45"/>
      <c r="UPQ38" s="45"/>
      <c r="UPR38" s="45"/>
      <c r="UPS38" s="45"/>
      <c r="UPT38" s="45"/>
      <c r="UPU38" s="45"/>
      <c r="UPV38" s="45"/>
      <c r="UPW38" s="45"/>
      <c r="UPX38" s="45"/>
      <c r="UPY38" s="45"/>
      <c r="UPZ38" s="45"/>
      <c r="UQA38" s="45"/>
      <c r="UQB38" s="45"/>
      <c r="UQC38" s="45"/>
      <c r="UQD38" s="45"/>
      <c r="UQE38" s="45"/>
      <c r="UQF38" s="45"/>
      <c r="UQG38" s="45"/>
      <c r="UQH38" s="45"/>
      <c r="UQI38" s="45"/>
      <c r="UQJ38" s="45"/>
      <c r="UQK38" s="45"/>
      <c r="UQL38" s="45"/>
      <c r="UQM38" s="45"/>
      <c r="UQN38" s="45"/>
      <c r="UQO38" s="45"/>
      <c r="UQP38" s="45"/>
      <c r="UQQ38" s="45"/>
      <c r="UQR38" s="45"/>
      <c r="UQS38" s="45"/>
      <c r="UQT38" s="45"/>
      <c r="UQU38" s="45"/>
      <c r="UQV38" s="45"/>
      <c r="UQW38" s="45"/>
      <c r="UQX38" s="45"/>
      <c r="UQY38" s="45"/>
      <c r="UQZ38" s="45"/>
      <c r="URA38" s="45"/>
      <c r="URB38" s="45"/>
      <c r="URC38" s="45"/>
      <c r="URD38" s="45"/>
      <c r="URE38" s="45"/>
      <c r="URF38" s="45"/>
      <c r="URG38" s="45"/>
      <c r="URH38" s="45"/>
      <c r="URI38" s="45"/>
      <c r="URJ38" s="45"/>
      <c r="URK38" s="45"/>
      <c r="URL38" s="45"/>
      <c r="URM38" s="45"/>
      <c r="URN38" s="45"/>
      <c r="URO38" s="45"/>
      <c r="URP38" s="45"/>
      <c r="URQ38" s="45"/>
      <c r="URR38" s="45"/>
      <c r="URS38" s="45"/>
      <c r="URT38" s="45"/>
      <c r="URU38" s="45"/>
      <c r="URV38" s="45"/>
      <c r="URW38" s="45"/>
      <c r="URX38" s="45"/>
      <c r="URY38" s="45"/>
      <c r="URZ38" s="45"/>
      <c r="USA38" s="45"/>
      <c r="USB38" s="45"/>
      <c r="USC38" s="45"/>
      <c r="USD38" s="45"/>
      <c r="USE38" s="45"/>
      <c r="USF38" s="45"/>
      <c r="USG38" s="45"/>
      <c r="USH38" s="45"/>
      <c r="USI38" s="45"/>
      <c r="USJ38" s="45"/>
      <c r="USK38" s="45"/>
      <c r="USL38" s="45"/>
      <c r="USM38" s="45"/>
      <c r="USN38" s="45"/>
      <c r="USO38" s="45"/>
      <c r="USP38" s="45"/>
      <c r="USQ38" s="45"/>
      <c r="USR38" s="45"/>
      <c r="USS38" s="45"/>
      <c r="UST38" s="45"/>
      <c r="USU38" s="45"/>
      <c r="USV38" s="45"/>
      <c r="USW38" s="45"/>
      <c r="USX38" s="45"/>
      <c r="USY38" s="45"/>
      <c r="USZ38" s="45"/>
      <c r="UTA38" s="45"/>
      <c r="UTB38" s="45"/>
      <c r="UTC38" s="45"/>
      <c r="UTD38" s="45"/>
      <c r="UTE38" s="45"/>
      <c r="UTF38" s="45"/>
      <c r="UTG38" s="45"/>
      <c r="UTH38" s="45"/>
      <c r="UTI38" s="45"/>
      <c r="UTJ38" s="45"/>
      <c r="UTK38" s="45"/>
      <c r="UTL38" s="45"/>
      <c r="UTM38" s="45"/>
      <c r="UTN38" s="45"/>
      <c r="UTO38" s="45"/>
      <c r="UTP38" s="45"/>
      <c r="UTQ38" s="45"/>
      <c r="UTR38" s="45"/>
      <c r="UTS38" s="45"/>
      <c r="UTT38" s="45"/>
      <c r="UTU38" s="45"/>
      <c r="UTV38" s="45"/>
      <c r="UTW38" s="45"/>
      <c r="UTX38" s="45"/>
      <c r="UTY38" s="45"/>
      <c r="UTZ38" s="45"/>
      <c r="UUA38" s="45"/>
      <c r="UUB38" s="45"/>
      <c r="UUC38" s="45"/>
      <c r="UUD38" s="45"/>
      <c r="UUE38" s="45"/>
      <c r="UUF38" s="45"/>
      <c r="UUG38" s="45"/>
      <c r="UUH38" s="45"/>
      <c r="UUI38" s="45"/>
      <c r="UUJ38" s="45"/>
      <c r="UUK38" s="45"/>
      <c r="UUL38" s="45"/>
      <c r="UUM38" s="45"/>
      <c r="UUN38" s="45"/>
      <c r="UUO38" s="45"/>
      <c r="UUP38" s="45"/>
      <c r="UUQ38" s="45"/>
      <c r="UUR38" s="45"/>
      <c r="UUS38" s="45"/>
      <c r="UUT38" s="45"/>
      <c r="UUU38" s="45"/>
      <c r="UUV38" s="45"/>
      <c r="UUW38" s="45"/>
      <c r="UUX38" s="45"/>
      <c r="UUY38" s="45"/>
      <c r="UUZ38" s="45"/>
      <c r="UVA38" s="45"/>
      <c r="UVB38" s="45"/>
      <c r="UVC38" s="45"/>
      <c r="UVD38" s="45"/>
      <c r="UVE38" s="45"/>
      <c r="UVF38" s="45"/>
      <c r="UVG38" s="45"/>
      <c r="UVH38" s="45"/>
      <c r="UVI38" s="45"/>
      <c r="UVJ38" s="45"/>
      <c r="UVK38" s="45"/>
      <c r="UVL38" s="45"/>
      <c r="UVM38" s="45"/>
      <c r="UVN38" s="45"/>
      <c r="UVO38" s="45"/>
      <c r="UVP38" s="45"/>
      <c r="UVQ38" s="45"/>
      <c r="UVR38" s="45"/>
      <c r="UVS38" s="45"/>
      <c r="UVT38" s="45"/>
      <c r="UVU38" s="45"/>
      <c r="UVV38" s="45"/>
      <c r="UVW38" s="45"/>
      <c r="UVX38" s="45"/>
      <c r="UVY38" s="45"/>
      <c r="UVZ38" s="45"/>
      <c r="UWA38" s="45"/>
      <c r="UWB38" s="45"/>
      <c r="UWC38" s="45"/>
      <c r="UWD38" s="45"/>
      <c r="UWE38" s="45"/>
      <c r="UWF38" s="45"/>
      <c r="UWG38" s="45"/>
      <c r="UWH38" s="45"/>
      <c r="UWI38" s="45"/>
      <c r="UWJ38" s="45"/>
      <c r="UWK38" s="45"/>
      <c r="UWL38" s="45"/>
      <c r="UWM38" s="45"/>
      <c r="UWN38" s="45"/>
      <c r="UWO38" s="45"/>
      <c r="UWP38" s="45"/>
      <c r="UWQ38" s="45"/>
      <c r="UWR38" s="45"/>
      <c r="UWS38" s="45"/>
      <c r="UWT38" s="45"/>
      <c r="UWU38" s="45"/>
      <c r="UWV38" s="45"/>
      <c r="UWW38" s="45"/>
      <c r="UWX38" s="45"/>
      <c r="UWY38" s="45"/>
      <c r="UWZ38" s="45"/>
      <c r="UXA38" s="45"/>
      <c r="UXB38" s="45"/>
      <c r="UXC38" s="45"/>
      <c r="UXD38" s="45"/>
      <c r="UXE38" s="45"/>
      <c r="UXF38" s="45"/>
      <c r="UXG38" s="45"/>
      <c r="UXH38" s="45"/>
      <c r="UXI38" s="45"/>
      <c r="UXJ38" s="45"/>
      <c r="UXK38" s="45"/>
      <c r="UXL38" s="45"/>
      <c r="UXM38" s="45"/>
      <c r="UXN38" s="45"/>
      <c r="UXO38" s="45"/>
      <c r="UXP38" s="45"/>
      <c r="UXQ38" s="45"/>
      <c r="UXR38" s="45"/>
      <c r="UXS38" s="45"/>
      <c r="UXT38" s="45"/>
      <c r="UXU38" s="45"/>
      <c r="UXV38" s="45"/>
      <c r="UXW38" s="45"/>
      <c r="UXX38" s="45"/>
      <c r="UXY38" s="45"/>
      <c r="UXZ38" s="45"/>
      <c r="UYA38" s="45"/>
      <c r="UYB38" s="45"/>
      <c r="UYC38" s="45"/>
      <c r="UYD38" s="45"/>
      <c r="UYE38" s="45"/>
      <c r="UYF38" s="45"/>
      <c r="UYG38" s="45"/>
      <c r="UYH38" s="45"/>
      <c r="UYI38" s="45"/>
      <c r="UYJ38" s="45"/>
      <c r="UYK38" s="45"/>
      <c r="UYL38" s="45"/>
      <c r="UYM38" s="45"/>
      <c r="UYN38" s="45"/>
      <c r="UYO38" s="45"/>
      <c r="UYP38" s="45"/>
      <c r="UYQ38" s="45"/>
      <c r="UYR38" s="45"/>
      <c r="UYS38" s="45"/>
      <c r="UYT38" s="45"/>
      <c r="UYU38" s="45"/>
      <c r="UYV38" s="45"/>
      <c r="UYW38" s="45"/>
      <c r="UYX38" s="45"/>
      <c r="UYY38" s="45"/>
      <c r="UYZ38" s="45"/>
      <c r="UZA38" s="45"/>
      <c r="UZB38" s="45"/>
      <c r="UZC38" s="45"/>
      <c r="UZD38" s="45"/>
      <c r="UZE38" s="45"/>
      <c r="UZF38" s="45"/>
      <c r="UZG38" s="45"/>
      <c r="UZH38" s="45"/>
      <c r="UZI38" s="45"/>
      <c r="UZJ38" s="45"/>
      <c r="UZK38" s="45"/>
      <c r="UZL38" s="45"/>
      <c r="UZM38" s="45"/>
      <c r="UZN38" s="45"/>
      <c r="UZO38" s="45"/>
      <c r="UZP38" s="45"/>
      <c r="UZQ38" s="45"/>
      <c r="UZR38" s="45"/>
      <c r="UZS38" s="45"/>
      <c r="UZT38" s="45"/>
      <c r="UZU38" s="45"/>
      <c r="UZV38" s="45"/>
      <c r="UZW38" s="45"/>
      <c r="UZX38" s="45"/>
      <c r="UZY38" s="45"/>
      <c r="UZZ38" s="45"/>
      <c r="VAA38" s="45"/>
      <c r="VAB38" s="45"/>
      <c r="VAC38" s="45"/>
      <c r="VAD38" s="45"/>
      <c r="VAE38" s="45"/>
      <c r="VAF38" s="45"/>
      <c r="VAG38" s="45"/>
      <c r="VAH38" s="45"/>
      <c r="VAI38" s="45"/>
      <c r="VAJ38" s="45"/>
      <c r="VAK38" s="45"/>
      <c r="VAL38" s="45"/>
      <c r="VAM38" s="45"/>
      <c r="VAN38" s="45"/>
      <c r="VAO38" s="45"/>
      <c r="VAP38" s="45"/>
      <c r="VAQ38" s="45"/>
      <c r="VAR38" s="45"/>
      <c r="VAS38" s="45"/>
      <c r="VAT38" s="45"/>
      <c r="VAU38" s="45"/>
      <c r="VAV38" s="45"/>
      <c r="VAW38" s="45"/>
      <c r="VAX38" s="45"/>
      <c r="VAY38" s="45"/>
      <c r="VAZ38" s="45"/>
      <c r="VBA38" s="45"/>
      <c r="VBB38" s="45"/>
      <c r="VBC38" s="45"/>
      <c r="VBD38" s="45"/>
      <c r="VBE38" s="45"/>
      <c r="VBF38" s="45"/>
      <c r="VBG38" s="45"/>
      <c r="VBH38" s="45"/>
      <c r="VBI38" s="45"/>
      <c r="VBJ38" s="45"/>
      <c r="VBK38" s="45"/>
      <c r="VBL38" s="45"/>
      <c r="VBM38" s="45"/>
      <c r="VBN38" s="45"/>
      <c r="VBO38" s="45"/>
      <c r="VBP38" s="45"/>
      <c r="VBQ38" s="45"/>
      <c r="VBR38" s="45"/>
      <c r="VBS38" s="45"/>
      <c r="VBT38" s="45"/>
      <c r="VBU38" s="45"/>
      <c r="VBV38" s="45"/>
      <c r="VBW38" s="45"/>
      <c r="VBX38" s="45"/>
      <c r="VBY38" s="45"/>
      <c r="VBZ38" s="45"/>
      <c r="VCA38" s="45"/>
      <c r="VCB38" s="45"/>
      <c r="VCC38" s="45"/>
      <c r="VCD38" s="45"/>
      <c r="VCE38" s="45"/>
      <c r="VCF38" s="45"/>
      <c r="VCG38" s="45"/>
      <c r="VCH38" s="45"/>
      <c r="VCI38" s="45"/>
      <c r="VCJ38" s="45"/>
      <c r="VCK38" s="45"/>
      <c r="VCL38" s="45"/>
      <c r="VCM38" s="45"/>
      <c r="VCN38" s="45"/>
      <c r="VCO38" s="45"/>
      <c r="VCP38" s="45"/>
      <c r="VCQ38" s="45"/>
      <c r="VCR38" s="45"/>
      <c r="VCS38" s="45"/>
      <c r="VCT38" s="45"/>
      <c r="VCU38" s="45"/>
      <c r="VCV38" s="45"/>
      <c r="VCW38" s="45"/>
      <c r="VCX38" s="45"/>
      <c r="VCY38" s="45"/>
      <c r="VCZ38" s="45"/>
      <c r="VDA38" s="45"/>
      <c r="VDB38" s="45"/>
      <c r="VDC38" s="45"/>
      <c r="VDD38" s="45"/>
      <c r="VDE38" s="45"/>
      <c r="VDF38" s="45"/>
      <c r="VDG38" s="45"/>
      <c r="VDH38" s="45"/>
      <c r="VDI38" s="45"/>
      <c r="VDJ38" s="45"/>
      <c r="VDK38" s="45"/>
      <c r="VDL38" s="45"/>
      <c r="VDM38" s="45"/>
      <c r="VDN38" s="45"/>
      <c r="VDO38" s="45"/>
      <c r="VDP38" s="45"/>
      <c r="VDQ38" s="45"/>
      <c r="VDR38" s="45"/>
      <c r="VDS38" s="45"/>
      <c r="VDT38" s="45"/>
      <c r="VDU38" s="45"/>
      <c r="VDV38" s="45"/>
      <c r="VDW38" s="45"/>
      <c r="VDX38" s="45"/>
      <c r="VDY38" s="45"/>
      <c r="VDZ38" s="45"/>
      <c r="VEA38" s="45"/>
      <c r="VEB38" s="45"/>
      <c r="VEC38" s="45"/>
      <c r="VED38" s="45"/>
      <c r="VEE38" s="45"/>
      <c r="VEF38" s="45"/>
      <c r="VEG38" s="45"/>
      <c r="VEH38" s="45"/>
      <c r="VEI38" s="45"/>
      <c r="VEJ38" s="45"/>
      <c r="VEK38" s="45"/>
      <c r="VEL38" s="45"/>
      <c r="VEM38" s="45"/>
      <c r="VEN38" s="45"/>
      <c r="VEO38" s="45"/>
      <c r="VEP38" s="45"/>
      <c r="VEQ38" s="45"/>
      <c r="VER38" s="45"/>
      <c r="VES38" s="45"/>
      <c r="VET38" s="45"/>
      <c r="VEU38" s="45"/>
      <c r="VEV38" s="45"/>
      <c r="VEW38" s="45"/>
      <c r="VEX38" s="45"/>
      <c r="VEY38" s="45"/>
      <c r="VEZ38" s="45"/>
      <c r="VFA38" s="45"/>
      <c r="VFB38" s="45"/>
      <c r="VFC38" s="45"/>
      <c r="VFD38" s="45"/>
      <c r="VFE38" s="45"/>
      <c r="VFF38" s="45"/>
      <c r="VFG38" s="45"/>
      <c r="VFH38" s="45"/>
      <c r="VFI38" s="45"/>
      <c r="VFJ38" s="45"/>
      <c r="VFK38" s="45"/>
      <c r="VFL38" s="45"/>
      <c r="VFM38" s="45"/>
      <c r="VFN38" s="45"/>
      <c r="VFO38" s="45"/>
      <c r="VFP38" s="45"/>
      <c r="VFQ38" s="45"/>
      <c r="VFR38" s="45"/>
      <c r="VFS38" s="45"/>
      <c r="VFT38" s="45"/>
      <c r="VFU38" s="45"/>
      <c r="VFV38" s="45"/>
      <c r="VFW38" s="45"/>
      <c r="VFX38" s="45"/>
      <c r="VFY38" s="45"/>
      <c r="VFZ38" s="45"/>
      <c r="VGA38" s="45"/>
      <c r="VGB38" s="45"/>
      <c r="VGC38" s="45"/>
      <c r="VGD38" s="45"/>
      <c r="VGE38" s="45"/>
      <c r="VGF38" s="45"/>
      <c r="VGG38" s="45"/>
      <c r="VGH38" s="45"/>
      <c r="VGI38" s="45"/>
      <c r="VGJ38" s="45"/>
      <c r="VGK38" s="45"/>
      <c r="VGL38" s="45"/>
      <c r="VGM38" s="45"/>
      <c r="VGN38" s="45"/>
      <c r="VGO38" s="45"/>
      <c r="VGP38" s="45"/>
      <c r="VGQ38" s="45"/>
      <c r="VGR38" s="45"/>
      <c r="VGS38" s="45"/>
      <c r="VGT38" s="45"/>
      <c r="VGU38" s="45"/>
      <c r="VGV38" s="45"/>
      <c r="VGW38" s="45"/>
      <c r="VGX38" s="45"/>
      <c r="VGY38" s="45"/>
      <c r="VGZ38" s="45"/>
      <c r="VHA38" s="45"/>
      <c r="VHB38" s="45"/>
      <c r="VHC38" s="45"/>
      <c r="VHD38" s="45"/>
      <c r="VHE38" s="45"/>
      <c r="VHF38" s="45"/>
      <c r="VHG38" s="45"/>
      <c r="VHH38" s="45"/>
      <c r="VHI38" s="45"/>
      <c r="VHJ38" s="45"/>
      <c r="VHK38" s="45"/>
      <c r="VHL38" s="45"/>
      <c r="VHM38" s="45"/>
      <c r="VHN38" s="45"/>
      <c r="VHO38" s="45"/>
      <c r="VHP38" s="45"/>
      <c r="VHQ38" s="45"/>
      <c r="VHR38" s="45"/>
      <c r="VHS38" s="45"/>
      <c r="VHT38" s="45"/>
      <c r="VHU38" s="45"/>
      <c r="VHV38" s="45"/>
      <c r="VHW38" s="45"/>
      <c r="VHX38" s="45"/>
      <c r="VHY38" s="45"/>
      <c r="VHZ38" s="45"/>
      <c r="VIA38" s="45"/>
      <c r="VIB38" s="45"/>
      <c r="VIC38" s="45"/>
      <c r="VID38" s="45"/>
      <c r="VIE38" s="45"/>
      <c r="VIF38" s="45"/>
      <c r="VIG38" s="45"/>
      <c r="VIH38" s="45"/>
      <c r="VII38" s="45"/>
      <c r="VIJ38" s="45"/>
      <c r="VIK38" s="45"/>
      <c r="VIL38" s="45"/>
      <c r="VIM38" s="45"/>
      <c r="VIN38" s="45"/>
      <c r="VIO38" s="45"/>
      <c r="VIP38" s="45"/>
      <c r="VIQ38" s="45"/>
      <c r="VIR38" s="45"/>
      <c r="VIS38" s="45"/>
      <c r="VIT38" s="45"/>
      <c r="VIU38" s="45"/>
      <c r="VIV38" s="45"/>
      <c r="VIW38" s="45"/>
      <c r="VIX38" s="45"/>
      <c r="VIY38" s="45"/>
      <c r="VIZ38" s="45"/>
      <c r="VJA38" s="45"/>
      <c r="VJB38" s="45"/>
      <c r="VJC38" s="45"/>
      <c r="VJD38" s="45"/>
      <c r="VJE38" s="45"/>
      <c r="VJF38" s="45"/>
      <c r="VJG38" s="45"/>
      <c r="VJH38" s="45"/>
      <c r="VJI38" s="45"/>
      <c r="VJJ38" s="45"/>
      <c r="VJK38" s="45"/>
      <c r="VJL38" s="45"/>
      <c r="VJM38" s="45"/>
      <c r="VJN38" s="45"/>
      <c r="VJO38" s="45"/>
      <c r="VJP38" s="45"/>
      <c r="VJQ38" s="45"/>
      <c r="VJR38" s="45"/>
      <c r="VJS38" s="45"/>
      <c r="VJT38" s="45"/>
      <c r="VJU38" s="45"/>
      <c r="VJV38" s="45"/>
      <c r="VJW38" s="45"/>
      <c r="VJX38" s="45"/>
      <c r="VJY38" s="45"/>
      <c r="VJZ38" s="45"/>
      <c r="VKA38" s="45"/>
      <c r="VKB38" s="45"/>
      <c r="VKC38" s="45"/>
      <c r="VKD38" s="45"/>
      <c r="VKE38" s="45"/>
      <c r="VKF38" s="45"/>
      <c r="VKG38" s="45"/>
      <c r="VKH38" s="45"/>
      <c r="VKI38" s="45"/>
      <c r="VKJ38" s="45"/>
      <c r="VKK38" s="45"/>
      <c r="VKL38" s="45"/>
      <c r="VKM38" s="45"/>
      <c r="VKN38" s="45"/>
      <c r="VKO38" s="45"/>
      <c r="VKP38" s="45"/>
      <c r="VKQ38" s="45"/>
      <c r="VKR38" s="45"/>
      <c r="VKS38" s="45"/>
      <c r="VKT38" s="45"/>
      <c r="VKU38" s="45"/>
      <c r="VKV38" s="45"/>
      <c r="VKW38" s="45"/>
      <c r="VKX38" s="45"/>
      <c r="VKY38" s="45"/>
      <c r="VKZ38" s="45"/>
      <c r="VLA38" s="45"/>
      <c r="VLB38" s="45"/>
      <c r="VLC38" s="45"/>
      <c r="VLD38" s="45"/>
      <c r="VLE38" s="45"/>
      <c r="VLF38" s="45"/>
      <c r="VLG38" s="45"/>
      <c r="VLH38" s="45"/>
      <c r="VLI38" s="45"/>
      <c r="VLJ38" s="45"/>
      <c r="VLK38" s="45"/>
      <c r="VLL38" s="45"/>
      <c r="VLM38" s="45"/>
      <c r="VLN38" s="45"/>
      <c r="VLO38" s="45"/>
      <c r="VLP38" s="45"/>
      <c r="VLQ38" s="45"/>
      <c r="VLR38" s="45"/>
      <c r="VLS38" s="45"/>
      <c r="VLT38" s="45"/>
      <c r="VLU38" s="45"/>
      <c r="VLV38" s="45"/>
      <c r="VLW38" s="45"/>
      <c r="VLX38" s="45"/>
      <c r="VLY38" s="45"/>
      <c r="VLZ38" s="45"/>
      <c r="VMA38" s="45"/>
      <c r="VMB38" s="45"/>
      <c r="VMC38" s="45"/>
      <c r="VMD38" s="45"/>
      <c r="VME38" s="45"/>
      <c r="VMF38" s="45"/>
      <c r="VMG38" s="45"/>
      <c r="VMH38" s="45"/>
      <c r="VMI38" s="45"/>
      <c r="VMJ38" s="45"/>
      <c r="VMK38" s="45"/>
      <c r="VML38" s="45"/>
      <c r="VMM38" s="45"/>
      <c r="VMN38" s="45"/>
      <c r="VMO38" s="45"/>
      <c r="VMP38" s="45"/>
      <c r="VMQ38" s="45"/>
      <c r="VMR38" s="45"/>
      <c r="VMS38" s="45"/>
      <c r="VMT38" s="45"/>
      <c r="VMU38" s="45"/>
      <c r="VMV38" s="45"/>
      <c r="VMW38" s="45"/>
      <c r="VMX38" s="45"/>
      <c r="VMY38" s="45"/>
      <c r="VMZ38" s="45"/>
      <c r="VNA38" s="45"/>
      <c r="VNB38" s="45"/>
      <c r="VNC38" s="45"/>
      <c r="VND38" s="45"/>
      <c r="VNE38" s="45"/>
      <c r="VNF38" s="45"/>
      <c r="VNG38" s="45"/>
      <c r="VNH38" s="45"/>
      <c r="VNI38" s="45"/>
      <c r="VNJ38" s="45"/>
      <c r="VNK38" s="45"/>
      <c r="VNL38" s="45"/>
      <c r="VNM38" s="45"/>
      <c r="VNN38" s="45"/>
      <c r="VNO38" s="45"/>
      <c r="VNP38" s="45"/>
      <c r="VNQ38" s="45"/>
      <c r="VNR38" s="45"/>
      <c r="VNS38" s="45"/>
      <c r="VNT38" s="45"/>
      <c r="VNU38" s="45"/>
      <c r="VNV38" s="45"/>
      <c r="VNW38" s="45"/>
      <c r="VNX38" s="45"/>
      <c r="VNY38" s="45"/>
      <c r="VNZ38" s="45"/>
      <c r="VOA38" s="45"/>
      <c r="VOB38" s="45"/>
      <c r="VOC38" s="45"/>
      <c r="VOD38" s="45"/>
      <c r="VOE38" s="45"/>
      <c r="VOF38" s="45"/>
      <c r="VOG38" s="45"/>
      <c r="VOH38" s="45"/>
      <c r="VOI38" s="45"/>
      <c r="VOJ38" s="45"/>
      <c r="VOK38" s="45"/>
      <c r="VOL38" s="45"/>
      <c r="VOM38" s="45"/>
      <c r="VON38" s="45"/>
      <c r="VOO38" s="45"/>
      <c r="VOP38" s="45"/>
      <c r="VOQ38" s="45"/>
      <c r="VOR38" s="45"/>
      <c r="VOS38" s="45"/>
      <c r="VOT38" s="45"/>
      <c r="VOU38" s="45"/>
      <c r="VOV38" s="45"/>
      <c r="VOW38" s="45"/>
      <c r="VOX38" s="45"/>
      <c r="VOY38" s="45"/>
      <c r="VOZ38" s="45"/>
      <c r="VPA38" s="45"/>
      <c r="VPB38" s="45"/>
      <c r="VPC38" s="45"/>
      <c r="VPD38" s="45"/>
      <c r="VPE38" s="45"/>
      <c r="VPF38" s="45"/>
      <c r="VPG38" s="45"/>
      <c r="VPH38" s="45"/>
      <c r="VPI38" s="45"/>
      <c r="VPJ38" s="45"/>
      <c r="VPK38" s="45"/>
      <c r="VPL38" s="45"/>
      <c r="VPM38" s="45"/>
      <c r="VPN38" s="45"/>
      <c r="VPO38" s="45"/>
      <c r="VPP38" s="45"/>
      <c r="VPQ38" s="45"/>
      <c r="VPR38" s="45"/>
      <c r="VPS38" s="45"/>
      <c r="VPT38" s="45"/>
      <c r="VPU38" s="45"/>
      <c r="VPV38" s="45"/>
      <c r="VPW38" s="45"/>
      <c r="VPX38" s="45"/>
      <c r="VPY38" s="45"/>
      <c r="VPZ38" s="45"/>
      <c r="VQA38" s="45"/>
      <c r="VQB38" s="45"/>
      <c r="VQC38" s="45"/>
      <c r="VQD38" s="45"/>
      <c r="VQE38" s="45"/>
      <c r="VQF38" s="45"/>
      <c r="VQG38" s="45"/>
      <c r="VQH38" s="45"/>
      <c r="VQI38" s="45"/>
      <c r="VQJ38" s="45"/>
      <c r="VQK38" s="45"/>
      <c r="VQL38" s="45"/>
      <c r="VQM38" s="45"/>
      <c r="VQN38" s="45"/>
      <c r="VQO38" s="45"/>
      <c r="VQP38" s="45"/>
      <c r="VQQ38" s="45"/>
      <c r="VQR38" s="45"/>
      <c r="VQS38" s="45"/>
      <c r="VQT38" s="45"/>
      <c r="VQU38" s="45"/>
      <c r="VQV38" s="45"/>
      <c r="VQW38" s="45"/>
      <c r="VQX38" s="45"/>
      <c r="VQY38" s="45"/>
      <c r="VQZ38" s="45"/>
      <c r="VRA38" s="45"/>
      <c r="VRB38" s="45"/>
      <c r="VRC38" s="45"/>
      <c r="VRD38" s="45"/>
      <c r="VRE38" s="45"/>
      <c r="VRF38" s="45"/>
      <c r="VRG38" s="45"/>
      <c r="VRH38" s="45"/>
      <c r="VRI38" s="45"/>
      <c r="VRJ38" s="45"/>
      <c r="VRK38" s="45"/>
      <c r="VRL38" s="45"/>
      <c r="VRM38" s="45"/>
      <c r="VRN38" s="45"/>
      <c r="VRO38" s="45"/>
      <c r="VRP38" s="45"/>
      <c r="VRQ38" s="45"/>
      <c r="VRR38" s="45"/>
      <c r="VRS38" s="45"/>
      <c r="VRT38" s="45"/>
      <c r="VRU38" s="45"/>
      <c r="VRV38" s="45"/>
      <c r="VRW38" s="45"/>
      <c r="VRX38" s="45"/>
      <c r="VRY38" s="45"/>
      <c r="VRZ38" s="45"/>
      <c r="VSA38" s="45"/>
      <c r="VSB38" s="45"/>
      <c r="VSC38" s="45"/>
      <c r="VSD38" s="45"/>
      <c r="VSE38" s="45"/>
      <c r="VSF38" s="45"/>
      <c r="VSG38" s="45"/>
      <c r="VSH38" s="45"/>
      <c r="VSI38" s="45"/>
      <c r="VSJ38" s="45"/>
      <c r="VSK38" s="45"/>
      <c r="VSL38" s="45"/>
      <c r="VSM38" s="45"/>
      <c r="VSN38" s="45"/>
      <c r="VSO38" s="45"/>
      <c r="VSP38" s="45"/>
      <c r="VSQ38" s="45"/>
      <c r="VSR38" s="45"/>
      <c r="VSS38" s="45"/>
      <c r="VST38" s="45"/>
      <c r="VSU38" s="45"/>
      <c r="VSV38" s="45"/>
      <c r="VSW38" s="45"/>
      <c r="VSX38" s="45"/>
      <c r="VSY38" s="45"/>
      <c r="VSZ38" s="45"/>
      <c r="VTA38" s="45"/>
      <c r="VTB38" s="45"/>
      <c r="VTC38" s="45"/>
      <c r="VTD38" s="45"/>
      <c r="VTE38" s="45"/>
      <c r="VTF38" s="45"/>
      <c r="VTG38" s="45"/>
      <c r="VTH38" s="45"/>
      <c r="VTI38" s="45"/>
      <c r="VTJ38" s="45"/>
      <c r="VTK38" s="45"/>
      <c r="VTL38" s="45"/>
      <c r="VTM38" s="45"/>
      <c r="VTN38" s="45"/>
      <c r="VTO38" s="45"/>
      <c r="VTP38" s="45"/>
      <c r="VTQ38" s="45"/>
      <c r="VTR38" s="45"/>
      <c r="VTS38" s="45"/>
      <c r="VTT38" s="45"/>
      <c r="VTU38" s="45"/>
      <c r="VTV38" s="45"/>
      <c r="VTW38" s="45"/>
      <c r="VTX38" s="45"/>
      <c r="VTY38" s="45"/>
      <c r="VTZ38" s="45"/>
      <c r="VUA38" s="45"/>
      <c r="VUB38" s="45"/>
      <c r="VUC38" s="45"/>
      <c r="VUD38" s="45"/>
      <c r="VUE38" s="45"/>
      <c r="VUF38" s="45"/>
      <c r="VUG38" s="45"/>
      <c r="VUH38" s="45"/>
      <c r="VUI38" s="45"/>
      <c r="VUJ38" s="45"/>
      <c r="VUK38" s="45"/>
      <c r="VUL38" s="45"/>
      <c r="VUM38" s="45"/>
      <c r="VUN38" s="45"/>
      <c r="VUO38" s="45"/>
      <c r="VUP38" s="45"/>
      <c r="VUQ38" s="45"/>
      <c r="VUR38" s="45"/>
      <c r="VUS38" s="45"/>
      <c r="VUT38" s="45"/>
      <c r="VUU38" s="45"/>
      <c r="VUV38" s="45"/>
      <c r="VUW38" s="45"/>
      <c r="VUX38" s="45"/>
      <c r="VUY38" s="45"/>
      <c r="VUZ38" s="45"/>
      <c r="VVA38" s="45"/>
      <c r="VVB38" s="45"/>
      <c r="VVC38" s="45"/>
      <c r="VVD38" s="45"/>
      <c r="VVE38" s="45"/>
      <c r="VVF38" s="45"/>
      <c r="VVG38" s="45"/>
      <c r="VVH38" s="45"/>
      <c r="VVI38" s="45"/>
      <c r="VVJ38" s="45"/>
      <c r="VVK38" s="45"/>
      <c r="VVL38" s="45"/>
      <c r="VVM38" s="45"/>
      <c r="VVN38" s="45"/>
      <c r="VVO38" s="45"/>
      <c r="VVP38" s="45"/>
      <c r="VVQ38" s="45"/>
      <c r="VVR38" s="45"/>
      <c r="VVS38" s="45"/>
      <c r="VVT38" s="45"/>
      <c r="VVU38" s="45"/>
      <c r="VVV38" s="45"/>
      <c r="VVW38" s="45"/>
      <c r="VVX38" s="45"/>
      <c r="VVY38" s="45"/>
      <c r="VVZ38" s="45"/>
      <c r="VWA38" s="45"/>
      <c r="VWB38" s="45"/>
      <c r="VWC38" s="45"/>
      <c r="VWD38" s="45"/>
      <c r="VWE38" s="45"/>
      <c r="VWF38" s="45"/>
      <c r="VWG38" s="45"/>
      <c r="VWH38" s="45"/>
      <c r="VWI38" s="45"/>
      <c r="VWJ38" s="45"/>
      <c r="VWK38" s="45"/>
      <c r="VWL38" s="45"/>
      <c r="VWM38" s="45"/>
      <c r="VWN38" s="45"/>
      <c r="VWO38" s="45"/>
      <c r="VWP38" s="45"/>
      <c r="VWQ38" s="45"/>
      <c r="VWR38" s="45"/>
      <c r="VWS38" s="45"/>
      <c r="VWT38" s="45"/>
      <c r="VWU38" s="45"/>
      <c r="VWV38" s="45"/>
      <c r="VWW38" s="45"/>
      <c r="VWX38" s="45"/>
      <c r="VWY38" s="45"/>
      <c r="VWZ38" s="45"/>
      <c r="VXA38" s="45"/>
      <c r="VXB38" s="45"/>
      <c r="VXC38" s="45"/>
      <c r="VXD38" s="45"/>
      <c r="VXE38" s="45"/>
      <c r="VXF38" s="45"/>
      <c r="VXG38" s="45"/>
      <c r="VXH38" s="45"/>
      <c r="VXI38" s="45"/>
      <c r="VXJ38" s="45"/>
      <c r="VXK38" s="45"/>
      <c r="VXL38" s="45"/>
      <c r="VXM38" s="45"/>
      <c r="VXN38" s="45"/>
      <c r="VXO38" s="45"/>
      <c r="VXP38" s="45"/>
      <c r="VXQ38" s="45"/>
      <c r="VXR38" s="45"/>
      <c r="VXS38" s="45"/>
      <c r="VXT38" s="45"/>
      <c r="VXU38" s="45"/>
      <c r="VXV38" s="45"/>
      <c r="VXW38" s="45"/>
      <c r="VXX38" s="45"/>
      <c r="VXY38" s="45"/>
      <c r="VXZ38" s="45"/>
      <c r="VYA38" s="45"/>
      <c r="VYB38" s="45"/>
      <c r="VYC38" s="45"/>
      <c r="VYD38" s="45"/>
      <c r="VYE38" s="45"/>
      <c r="VYF38" s="45"/>
      <c r="VYG38" s="45"/>
      <c r="VYH38" s="45"/>
      <c r="VYI38" s="45"/>
      <c r="VYJ38" s="45"/>
      <c r="VYK38" s="45"/>
      <c r="VYL38" s="45"/>
      <c r="VYM38" s="45"/>
      <c r="VYN38" s="45"/>
      <c r="VYO38" s="45"/>
      <c r="VYP38" s="45"/>
      <c r="VYQ38" s="45"/>
      <c r="VYR38" s="45"/>
      <c r="VYS38" s="45"/>
      <c r="VYT38" s="45"/>
      <c r="VYU38" s="45"/>
      <c r="VYV38" s="45"/>
      <c r="VYW38" s="45"/>
      <c r="VYX38" s="45"/>
      <c r="VYY38" s="45"/>
      <c r="VYZ38" s="45"/>
      <c r="VZA38" s="45"/>
      <c r="VZB38" s="45"/>
      <c r="VZC38" s="45"/>
      <c r="VZD38" s="45"/>
      <c r="VZE38" s="45"/>
      <c r="VZF38" s="45"/>
      <c r="VZG38" s="45"/>
      <c r="VZH38" s="45"/>
      <c r="VZI38" s="45"/>
      <c r="VZJ38" s="45"/>
      <c r="VZK38" s="45"/>
      <c r="VZL38" s="45"/>
      <c r="VZM38" s="45"/>
      <c r="VZN38" s="45"/>
      <c r="VZO38" s="45"/>
      <c r="VZP38" s="45"/>
      <c r="VZQ38" s="45"/>
      <c r="VZR38" s="45"/>
      <c r="VZS38" s="45"/>
      <c r="VZT38" s="45"/>
      <c r="VZU38" s="45"/>
      <c r="VZV38" s="45"/>
      <c r="VZW38" s="45"/>
      <c r="VZX38" s="45"/>
      <c r="VZY38" s="45"/>
      <c r="VZZ38" s="45"/>
      <c r="WAA38" s="45"/>
      <c r="WAB38" s="45"/>
      <c r="WAC38" s="45"/>
      <c r="WAD38" s="45"/>
      <c r="WAE38" s="45"/>
      <c r="WAF38" s="45"/>
      <c r="WAG38" s="45"/>
      <c r="WAH38" s="45"/>
      <c r="WAI38" s="45"/>
      <c r="WAJ38" s="45"/>
      <c r="WAK38" s="45"/>
      <c r="WAL38" s="45"/>
      <c r="WAM38" s="45"/>
      <c r="WAN38" s="45"/>
      <c r="WAO38" s="45"/>
      <c r="WAP38" s="45"/>
      <c r="WAQ38" s="45"/>
      <c r="WAR38" s="45"/>
      <c r="WAS38" s="45"/>
      <c r="WAT38" s="45"/>
      <c r="WAU38" s="45"/>
      <c r="WAV38" s="45"/>
      <c r="WAW38" s="45"/>
      <c r="WAX38" s="45"/>
      <c r="WAY38" s="45"/>
      <c r="WAZ38" s="45"/>
      <c r="WBA38" s="45"/>
      <c r="WBB38" s="45"/>
      <c r="WBC38" s="45"/>
      <c r="WBD38" s="45"/>
      <c r="WBE38" s="45"/>
      <c r="WBF38" s="45"/>
      <c r="WBG38" s="45"/>
      <c r="WBH38" s="45"/>
      <c r="WBI38" s="45"/>
      <c r="WBJ38" s="45"/>
      <c r="WBK38" s="45"/>
      <c r="WBL38" s="45"/>
      <c r="WBM38" s="45"/>
      <c r="WBN38" s="45"/>
      <c r="WBO38" s="45"/>
      <c r="WBP38" s="45"/>
      <c r="WBQ38" s="45"/>
      <c r="WBR38" s="45"/>
      <c r="WBS38" s="45"/>
      <c r="WBT38" s="45"/>
      <c r="WBU38" s="45"/>
      <c r="WBV38" s="45"/>
      <c r="WBW38" s="45"/>
      <c r="WBX38" s="45"/>
      <c r="WBY38" s="45"/>
      <c r="WBZ38" s="45"/>
      <c r="WCA38" s="45"/>
      <c r="WCB38" s="45"/>
      <c r="WCC38" s="45"/>
      <c r="WCD38" s="45"/>
      <c r="WCE38" s="45"/>
      <c r="WCF38" s="45"/>
      <c r="WCG38" s="45"/>
      <c r="WCH38" s="45"/>
      <c r="WCI38" s="45"/>
      <c r="WCJ38" s="45"/>
      <c r="WCK38" s="45"/>
      <c r="WCL38" s="45"/>
      <c r="WCM38" s="45"/>
      <c r="WCN38" s="45"/>
      <c r="WCO38" s="45"/>
      <c r="WCP38" s="45"/>
      <c r="WCQ38" s="45"/>
      <c r="WCR38" s="45"/>
      <c r="WCS38" s="45"/>
      <c r="WCT38" s="45"/>
      <c r="WCU38" s="45"/>
      <c r="WCV38" s="45"/>
      <c r="WCW38" s="45"/>
      <c r="WCX38" s="45"/>
      <c r="WCY38" s="45"/>
      <c r="WCZ38" s="45"/>
      <c r="WDA38" s="45"/>
      <c r="WDB38" s="45"/>
      <c r="WDC38" s="45"/>
      <c r="WDD38" s="45"/>
      <c r="WDE38" s="45"/>
      <c r="WDF38" s="45"/>
      <c r="WDG38" s="45"/>
      <c r="WDH38" s="45"/>
      <c r="WDI38" s="45"/>
      <c r="WDJ38" s="45"/>
      <c r="WDK38" s="45"/>
      <c r="WDL38" s="45"/>
      <c r="WDM38" s="45"/>
      <c r="WDN38" s="45"/>
      <c r="WDO38" s="45"/>
      <c r="WDP38" s="45"/>
      <c r="WDQ38" s="45"/>
      <c r="WDR38" s="45"/>
      <c r="WDS38" s="45"/>
      <c r="WDT38" s="45"/>
      <c r="WDU38" s="45"/>
      <c r="WDV38" s="45"/>
      <c r="WDW38" s="45"/>
      <c r="WDX38" s="45"/>
      <c r="WDY38" s="45"/>
      <c r="WDZ38" s="45"/>
      <c r="WEA38" s="45"/>
      <c r="WEB38" s="45"/>
      <c r="WEC38" s="45"/>
      <c r="WED38" s="45"/>
      <c r="WEE38" s="45"/>
      <c r="WEF38" s="45"/>
      <c r="WEG38" s="45"/>
      <c r="WEH38" s="45"/>
      <c r="WEI38" s="45"/>
      <c r="WEJ38" s="45"/>
      <c r="WEK38" s="45"/>
      <c r="WEL38" s="45"/>
      <c r="WEM38" s="45"/>
      <c r="WEN38" s="45"/>
      <c r="WEO38" s="45"/>
      <c r="WEP38" s="45"/>
      <c r="WEQ38" s="45"/>
      <c r="WER38" s="45"/>
      <c r="WES38" s="45"/>
      <c r="WET38" s="45"/>
      <c r="WEU38" s="45"/>
      <c r="WEV38" s="45"/>
      <c r="WEW38" s="45"/>
      <c r="WEX38" s="45"/>
      <c r="WEY38" s="45"/>
      <c r="WEZ38" s="45"/>
      <c r="WFA38" s="45"/>
      <c r="WFB38" s="45"/>
      <c r="WFC38" s="45"/>
      <c r="WFD38" s="45"/>
      <c r="WFE38" s="45"/>
      <c r="WFF38" s="45"/>
      <c r="WFG38" s="45"/>
      <c r="WFH38" s="45"/>
      <c r="WFI38" s="45"/>
      <c r="WFJ38" s="45"/>
      <c r="WFK38" s="45"/>
      <c r="WFL38" s="45"/>
      <c r="WFM38" s="45"/>
      <c r="WFN38" s="45"/>
      <c r="WFO38" s="45"/>
      <c r="WFP38" s="45"/>
      <c r="WFQ38" s="45"/>
      <c r="WFR38" s="45"/>
      <c r="WFS38" s="45"/>
      <c r="WFT38" s="45"/>
      <c r="WFU38" s="45"/>
      <c r="WFV38" s="45"/>
      <c r="WFW38" s="45"/>
      <c r="WFX38" s="45"/>
      <c r="WFY38" s="45"/>
      <c r="WFZ38" s="45"/>
      <c r="WGA38" s="45"/>
      <c r="WGB38" s="45"/>
      <c r="WGC38" s="45"/>
      <c r="WGD38" s="45"/>
      <c r="WGE38" s="45"/>
      <c r="WGF38" s="45"/>
      <c r="WGG38" s="45"/>
      <c r="WGH38" s="45"/>
      <c r="WGI38" s="45"/>
      <c r="WGJ38" s="45"/>
      <c r="WGK38" s="45"/>
      <c r="WGL38" s="45"/>
      <c r="WGM38" s="45"/>
      <c r="WGN38" s="45"/>
      <c r="WGO38" s="45"/>
      <c r="WGP38" s="45"/>
      <c r="WGQ38" s="45"/>
      <c r="WGR38" s="45"/>
      <c r="WGS38" s="45"/>
      <c r="WGT38" s="45"/>
      <c r="WGU38" s="45"/>
      <c r="WGV38" s="45"/>
      <c r="WGW38" s="45"/>
      <c r="WGX38" s="45"/>
      <c r="WGY38" s="45"/>
      <c r="WGZ38" s="45"/>
      <c r="WHA38" s="45"/>
      <c r="WHB38" s="45"/>
      <c r="WHC38" s="45"/>
      <c r="WHD38" s="45"/>
      <c r="WHE38" s="45"/>
      <c r="WHF38" s="45"/>
      <c r="WHG38" s="45"/>
      <c r="WHH38" s="45"/>
      <c r="WHI38" s="45"/>
      <c r="WHJ38" s="45"/>
      <c r="WHK38" s="45"/>
      <c r="WHL38" s="45"/>
      <c r="WHM38" s="45"/>
      <c r="WHN38" s="45"/>
      <c r="WHO38" s="45"/>
      <c r="WHP38" s="45"/>
      <c r="WHQ38" s="45"/>
      <c r="WHR38" s="45"/>
      <c r="WHS38" s="45"/>
      <c r="WHT38" s="45"/>
      <c r="WHU38" s="45"/>
      <c r="WHV38" s="45"/>
      <c r="WHW38" s="45"/>
      <c r="WHX38" s="45"/>
      <c r="WHY38" s="45"/>
      <c r="WHZ38" s="45"/>
      <c r="WIA38" s="45"/>
      <c r="WIB38" s="45"/>
      <c r="WIC38" s="45"/>
      <c r="WID38" s="45"/>
      <c r="WIE38" s="45"/>
      <c r="WIF38" s="45"/>
      <c r="WIG38" s="45"/>
      <c r="WIH38" s="45"/>
      <c r="WII38" s="45"/>
      <c r="WIJ38" s="45"/>
      <c r="WIK38" s="45"/>
      <c r="WIL38" s="45"/>
      <c r="WIM38" s="45"/>
      <c r="WIN38" s="45"/>
      <c r="WIO38" s="45"/>
      <c r="WIP38" s="45"/>
      <c r="WIQ38" s="45"/>
      <c r="WIR38" s="45"/>
      <c r="WIS38" s="45"/>
      <c r="WIT38" s="45"/>
      <c r="WIU38" s="45"/>
      <c r="WIV38" s="45"/>
      <c r="WIW38" s="45"/>
      <c r="WIX38" s="45"/>
      <c r="WIY38" s="45"/>
      <c r="WIZ38" s="45"/>
      <c r="WJA38" s="45"/>
      <c r="WJB38" s="45"/>
      <c r="WJC38" s="45"/>
      <c r="WJD38" s="45"/>
      <c r="WJE38" s="45"/>
      <c r="WJF38" s="45"/>
      <c r="WJG38" s="45"/>
      <c r="WJH38" s="45"/>
      <c r="WJI38" s="45"/>
      <c r="WJJ38" s="45"/>
      <c r="WJK38" s="45"/>
      <c r="WJL38" s="45"/>
      <c r="WJM38" s="45"/>
      <c r="WJN38" s="45"/>
      <c r="WJO38" s="45"/>
      <c r="WJP38" s="45"/>
      <c r="WJQ38" s="45"/>
      <c r="WJR38" s="45"/>
      <c r="WJS38" s="45"/>
      <c r="WJT38" s="45"/>
      <c r="WJU38" s="45"/>
      <c r="WJV38" s="45"/>
      <c r="WJW38" s="45"/>
      <c r="WJX38" s="45"/>
      <c r="WJY38" s="45"/>
      <c r="WJZ38" s="45"/>
      <c r="WKA38" s="45"/>
      <c r="WKB38" s="45"/>
      <c r="WKC38" s="45"/>
      <c r="WKD38" s="45"/>
      <c r="WKE38" s="45"/>
      <c r="WKF38" s="45"/>
      <c r="WKG38" s="45"/>
      <c r="WKH38" s="45"/>
      <c r="WKI38" s="45"/>
      <c r="WKJ38" s="45"/>
      <c r="WKK38" s="45"/>
      <c r="WKL38" s="45"/>
      <c r="WKM38" s="45"/>
      <c r="WKN38" s="45"/>
      <c r="WKO38" s="45"/>
      <c r="WKP38" s="45"/>
      <c r="WKQ38" s="45"/>
      <c r="WKR38" s="45"/>
      <c r="WKS38" s="45"/>
      <c r="WKT38" s="45"/>
      <c r="WKU38" s="45"/>
      <c r="WKV38" s="45"/>
      <c r="WKW38" s="45"/>
      <c r="WKX38" s="45"/>
      <c r="WKY38" s="45"/>
      <c r="WKZ38" s="45"/>
      <c r="WLA38" s="45"/>
      <c r="WLB38" s="45"/>
      <c r="WLC38" s="45"/>
      <c r="WLD38" s="45"/>
      <c r="WLE38" s="45"/>
      <c r="WLF38" s="45"/>
      <c r="WLG38" s="45"/>
      <c r="WLH38" s="45"/>
      <c r="WLI38" s="45"/>
      <c r="WLJ38" s="45"/>
      <c r="WLK38" s="45"/>
      <c r="WLL38" s="45"/>
      <c r="WLM38" s="45"/>
      <c r="WLN38" s="45"/>
      <c r="WLO38" s="45"/>
      <c r="WLP38" s="45"/>
      <c r="WLQ38" s="45"/>
      <c r="WLR38" s="45"/>
      <c r="WLS38" s="45"/>
      <c r="WLT38" s="45"/>
      <c r="WLU38" s="45"/>
      <c r="WLV38" s="45"/>
      <c r="WLW38" s="45"/>
      <c r="WLX38" s="45"/>
      <c r="WLY38" s="45"/>
      <c r="WLZ38" s="45"/>
      <c r="WMA38" s="45"/>
      <c r="WMB38" s="45"/>
      <c r="WMC38" s="45"/>
      <c r="WMD38" s="45"/>
      <c r="WME38" s="45"/>
      <c r="WMF38" s="45"/>
      <c r="WMG38" s="45"/>
      <c r="WMH38" s="45"/>
      <c r="WMI38" s="45"/>
      <c r="WMJ38" s="45"/>
      <c r="WMK38" s="45"/>
      <c r="WML38" s="45"/>
      <c r="WMM38" s="45"/>
      <c r="WMN38" s="45"/>
      <c r="WMO38" s="45"/>
      <c r="WMP38" s="45"/>
      <c r="WMQ38" s="45"/>
      <c r="WMR38" s="45"/>
      <c r="WMS38" s="45"/>
      <c r="WMT38" s="45"/>
      <c r="WMU38" s="45"/>
      <c r="WMV38" s="45"/>
      <c r="WMW38" s="45"/>
      <c r="WMX38" s="45"/>
      <c r="WMY38" s="45"/>
      <c r="WMZ38" s="45"/>
      <c r="WNA38" s="45"/>
      <c r="WNB38" s="45"/>
      <c r="WNC38" s="45"/>
      <c r="WND38" s="45"/>
      <c r="WNE38" s="45"/>
      <c r="WNF38" s="45"/>
      <c r="WNG38" s="45"/>
      <c r="WNH38" s="45"/>
      <c r="WNI38" s="45"/>
      <c r="WNJ38" s="45"/>
      <c r="WNK38" s="45"/>
      <c r="WNL38" s="45"/>
      <c r="WNM38" s="45"/>
      <c r="WNN38" s="45"/>
      <c r="WNO38" s="45"/>
      <c r="WNP38" s="45"/>
      <c r="WNQ38" s="45"/>
      <c r="WNR38" s="45"/>
      <c r="WNS38" s="45"/>
      <c r="WNT38" s="45"/>
      <c r="WNU38" s="45"/>
      <c r="WNV38" s="45"/>
      <c r="WNW38" s="45"/>
      <c r="WNX38" s="45"/>
      <c r="WNY38" s="45"/>
      <c r="WNZ38" s="45"/>
      <c r="WOA38" s="45"/>
      <c r="WOB38" s="45"/>
      <c r="WOC38" s="45"/>
      <c r="WOD38" s="45"/>
      <c r="WOE38" s="45"/>
      <c r="WOF38" s="45"/>
      <c r="WOG38" s="45"/>
      <c r="WOH38" s="45"/>
      <c r="WOI38" s="45"/>
      <c r="WOJ38" s="45"/>
      <c r="WOK38" s="45"/>
      <c r="WOL38" s="45"/>
      <c r="WOM38" s="45"/>
      <c r="WON38" s="45"/>
      <c r="WOO38" s="45"/>
      <c r="WOP38" s="45"/>
      <c r="WOQ38" s="45"/>
      <c r="WOR38" s="45"/>
      <c r="WOS38" s="45"/>
      <c r="WOT38" s="45"/>
      <c r="WOU38" s="45"/>
      <c r="WOV38" s="45"/>
      <c r="WOW38" s="45"/>
      <c r="WOX38" s="45"/>
      <c r="WOY38" s="45"/>
      <c r="WOZ38" s="45"/>
      <c r="WPA38" s="45"/>
      <c r="WPB38" s="45"/>
      <c r="WPC38" s="45"/>
      <c r="WPD38" s="45"/>
      <c r="WPE38" s="45"/>
      <c r="WPF38" s="45"/>
      <c r="WPG38" s="45"/>
      <c r="WPH38" s="45"/>
      <c r="WPI38" s="45"/>
      <c r="WPJ38" s="45"/>
      <c r="WPK38" s="45"/>
      <c r="WPL38" s="45"/>
      <c r="WPM38" s="45"/>
      <c r="WPN38" s="45"/>
      <c r="WPO38" s="45"/>
      <c r="WPP38" s="45"/>
      <c r="WPQ38" s="45"/>
      <c r="WPR38" s="45"/>
      <c r="WPS38" s="45"/>
      <c r="WPT38" s="45"/>
      <c r="WPU38" s="45"/>
      <c r="WPV38" s="45"/>
      <c r="WPW38" s="45"/>
      <c r="WPX38" s="45"/>
      <c r="WPY38" s="45"/>
      <c r="WPZ38" s="45"/>
      <c r="WQA38" s="45"/>
      <c r="WQB38" s="45"/>
      <c r="WQC38" s="45"/>
      <c r="WQD38" s="45"/>
      <c r="WQE38" s="45"/>
      <c r="WQF38" s="45"/>
      <c r="WQG38" s="45"/>
      <c r="WQH38" s="45"/>
      <c r="WQI38" s="45"/>
      <c r="WQJ38" s="45"/>
      <c r="WQK38" s="45"/>
      <c r="WQL38" s="45"/>
      <c r="WQM38" s="45"/>
      <c r="WQN38" s="45"/>
      <c r="WQO38" s="45"/>
      <c r="WQP38" s="45"/>
      <c r="WQQ38" s="45"/>
      <c r="WQR38" s="45"/>
      <c r="WQS38" s="45"/>
      <c r="WQT38" s="45"/>
      <c r="WQU38" s="45"/>
      <c r="WQV38" s="45"/>
      <c r="WQW38" s="45"/>
      <c r="WQX38" s="45"/>
      <c r="WQY38" s="45"/>
      <c r="WQZ38" s="45"/>
      <c r="WRA38" s="45"/>
      <c r="WRB38" s="45"/>
      <c r="WRC38" s="45"/>
      <c r="WRD38" s="45"/>
      <c r="WRE38" s="45"/>
      <c r="WRF38" s="45"/>
      <c r="WRG38" s="45"/>
      <c r="WRH38" s="45"/>
      <c r="WRI38" s="45"/>
      <c r="WRJ38" s="45"/>
      <c r="WRK38" s="45"/>
      <c r="WRL38" s="45"/>
      <c r="WRM38" s="45"/>
      <c r="WRN38" s="45"/>
      <c r="WRO38" s="45"/>
      <c r="WRP38" s="45"/>
      <c r="WRQ38" s="45"/>
      <c r="WRR38" s="45"/>
      <c r="WRS38" s="45"/>
      <c r="WRT38" s="45"/>
      <c r="WRU38" s="45"/>
      <c r="WRV38" s="45"/>
      <c r="WRW38" s="45"/>
      <c r="WRX38" s="45"/>
      <c r="WRY38" s="45"/>
      <c r="WRZ38" s="45"/>
      <c r="WSA38" s="45"/>
      <c r="WSB38" s="45"/>
      <c r="WSC38" s="45"/>
      <c r="WSD38" s="45"/>
      <c r="WSE38" s="45"/>
      <c r="WSF38" s="45"/>
      <c r="WSG38" s="45"/>
      <c r="WSH38" s="45"/>
      <c r="WSI38" s="45"/>
      <c r="WSJ38" s="45"/>
      <c r="WSK38" s="45"/>
      <c r="WSL38" s="45"/>
      <c r="WSM38" s="45"/>
      <c r="WSN38" s="45"/>
      <c r="WSO38" s="45"/>
      <c r="WSP38" s="45"/>
      <c r="WSQ38" s="45"/>
      <c r="WSR38" s="45"/>
      <c r="WSS38" s="45"/>
      <c r="WST38" s="45"/>
      <c r="WSU38" s="45"/>
      <c r="WSV38" s="45"/>
      <c r="WSW38" s="45"/>
      <c r="WSX38" s="45"/>
      <c r="WSY38" s="45"/>
      <c r="WSZ38" s="45"/>
      <c r="WTA38" s="45"/>
      <c r="WTB38" s="45"/>
      <c r="WTC38" s="45"/>
      <c r="WTD38" s="45"/>
      <c r="WTE38" s="45"/>
      <c r="WTF38" s="45"/>
      <c r="WTG38" s="45"/>
      <c r="WTH38" s="45"/>
      <c r="WTI38" s="45"/>
      <c r="WTJ38" s="45"/>
      <c r="WTK38" s="45"/>
      <c r="WTL38" s="45"/>
      <c r="WTM38" s="45"/>
      <c r="WTN38" s="45"/>
      <c r="WTO38" s="45"/>
      <c r="WTP38" s="45"/>
      <c r="WTQ38" s="45"/>
      <c r="WTR38" s="45"/>
      <c r="WTS38" s="45"/>
      <c r="WTT38" s="45"/>
      <c r="WTU38" s="45"/>
      <c r="WTV38" s="45"/>
      <c r="WTW38" s="45"/>
      <c r="WTX38" s="45"/>
      <c r="WTY38" s="45"/>
      <c r="WTZ38" s="45"/>
      <c r="WUA38" s="45"/>
      <c r="WUB38" s="45"/>
      <c r="WUC38" s="45"/>
      <c r="WUD38" s="45"/>
      <c r="WUE38" s="45"/>
      <c r="WUF38" s="45"/>
      <c r="WUG38" s="45"/>
      <c r="WUH38" s="45"/>
      <c r="WUI38" s="45"/>
      <c r="WUJ38" s="45"/>
      <c r="WUK38" s="45"/>
      <c r="WUL38" s="45"/>
      <c r="WUM38" s="45"/>
      <c r="WUN38" s="45"/>
      <c r="WUO38" s="45"/>
      <c r="WUP38" s="45"/>
      <c r="WUQ38" s="45"/>
      <c r="WUR38" s="45"/>
      <c r="WUS38" s="45"/>
      <c r="WUT38" s="45"/>
      <c r="WUU38" s="45"/>
      <c r="WUV38" s="45"/>
      <c r="WUW38" s="45"/>
      <c r="WUX38" s="45"/>
      <c r="WUY38" s="45"/>
      <c r="WUZ38" s="45"/>
      <c r="WVA38" s="45"/>
      <c r="WVB38" s="45"/>
      <c r="WVC38" s="45"/>
      <c r="WVD38" s="45"/>
      <c r="WVE38" s="45"/>
      <c r="WVF38" s="45"/>
      <c r="WVG38" s="45"/>
      <c r="WVH38" s="45"/>
      <c r="WVI38" s="45"/>
      <c r="WVJ38" s="45"/>
      <c r="WVK38" s="45"/>
      <c r="WVL38" s="45"/>
      <c r="WVM38" s="45"/>
      <c r="WVN38" s="45"/>
      <c r="WVO38" s="45"/>
      <c r="WVP38" s="45"/>
      <c r="WVQ38" s="45"/>
      <c r="WVR38" s="45"/>
      <c r="WVS38" s="45"/>
      <c r="WVT38" s="45"/>
      <c r="WVU38" s="45"/>
      <c r="WVV38" s="45"/>
      <c r="WVW38" s="45"/>
      <c r="WVX38" s="45"/>
      <c r="WVY38" s="45"/>
      <c r="WVZ38" s="45"/>
      <c r="WWA38" s="45"/>
      <c r="WWB38" s="45"/>
      <c r="WWC38" s="45"/>
      <c r="WWD38" s="45"/>
      <c r="WWE38" s="45"/>
      <c r="WWF38" s="45"/>
      <c r="WWG38" s="45"/>
      <c r="WWH38" s="45"/>
      <c r="WWI38" s="45"/>
      <c r="WWJ38" s="45"/>
      <c r="WWK38" s="45"/>
      <c r="WWL38" s="45"/>
      <c r="WWM38" s="45"/>
      <c r="WWN38" s="45"/>
      <c r="WWO38" s="45"/>
      <c r="WWP38" s="45"/>
      <c r="WWQ38" s="45"/>
      <c r="WWR38" s="45"/>
      <c r="WWS38" s="45"/>
      <c r="WWT38" s="45"/>
      <c r="WWU38" s="45"/>
      <c r="WWV38" s="45"/>
      <c r="WWW38" s="45"/>
      <c r="WWX38" s="45"/>
      <c r="WWY38" s="45"/>
      <c r="WWZ38" s="45"/>
      <c r="WXA38" s="45"/>
      <c r="WXB38" s="45"/>
      <c r="WXC38" s="45"/>
      <c r="WXD38" s="45"/>
      <c r="WXE38" s="45"/>
      <c r="WXF38" s="45"/>
      <c r="WXG38" s="45"/>
      <c r="WXH38" s="45"/>
      <c r="WXI38" s="45"/>
      <c r="WXJ38" s="45"/>
      <c r="WXK38" s="45"/>
      <c r="WXL38" s="45"/>
      <c r="WXM38" s="45"/>
      <c r="WXN38" s="45"/>
      <c r="WXO38" s="45"/>
      <c r="WXP38" s="45"/>
      <c r="WXQ38" s="45"/>
      <c r="WXR38" s="45"/>
      <c r="WXS38" s="45"/>
      <c r="WXT38" s="45"/>
      <c r="WXU38" s="45"/>
      <c r="WXV38" s="45"/>
      <c r="WXW38" s="45"/>
      <c r="WXX38" s="45"/>
      <c r="WXY38" s="45"/>
      <c r="WXZ38" s="45"/>
      <c r="WYA38" s="45"/>
      <c r="WYB38" s="45"/>
      <c r="WYC38" s="45"/>
      <c r="WYD38" s="45"/>
      <c r="WYE38" s="45"/>
      <c r="WYF38" s="45"/>
      <c r="WYG38" s="45"/>
      <c r="WYH38" s="45"/>
      <c r="WYI38" s="45"/>
      <c r="WYJ38" s="45"/>
      <c r="WYK38" s="45"/>
      <c r="WYL38" s="45"/>
      <c r="WYM38" s="45"/>
      <c r="WYN38" s="45"/>
      <c r="WYO38" s="45"/>
      <c r="WYP38" s="45"/>
      <c r="WYQ38" s="45"/>
      <c r="WYR38" s="45"/>
      <c r="WYS38" s="45"/>
      <c r="WYT38" s="45"/>
      <c r="WYU38" s="45"/>
      <c r="WYV38" s="45"/>
      <c r="WYW38" s="45"/>
      <c r="WYX38" s="45"/>
      <c r="WYY38" s="45"/>
      <c r="WYZ38" s="45"/>
      <c r="WZA38" s="45"/>
      <c r="WZB38" s="45"/>
      <c r="WZC38" s="45"/>
      <c r="WZD38" s="45"/>
      <c r="WZE38" s="45"/>
      <c r="WZF38" s="45"/>
      <c r="WZG38" s="45"/>
      <c r="WZH38" s="45"/>
      <c r="WZI38" s="45"/>
      <c r="WZJ38" s="45"/>
      <c r="WZK38" s="45"/>
      <c r="WZL38" s="45"/>
      <c r="WZM38" s="45"/>
      <c r="WZN38" s="45"/>
      <c r="WZO38" s="45"/>
      <c r="WZP38" s="45"/>
      <c r="WZQ38" s="45"/>
      <c r="WZR38" s="45"/>
      <c r="WZS38" s="45"/>
      <c r="WZT38" s="45"/>
      <c r="WZU38" s="45"/>
      <c r="WZV38" s="45"/>
      <c r="WZW38" s="45"/>
      <c r="WZX38" s="45"/>
      <c r="WZY38" s="45"/>
      <c r="WZZ38" s="45"/>
      <c r="XAA38" s="45"/>
      <c r="XAB38" s="45"/>
      <c r="XAC38" s="45"/>
      <c r="XAD38" s="45"/>
      <c r="XAE38" s="45"/>
      <c r="XAF38" s="45"/>
      <c r="XAG38" s="45"/>
      <c r="XAH38" s="45"/>
      <c r="XAI38" s="45"/>
      <c r="XAJ38" s="45"/>
      <c r="XAK38" s="45"/>
      <c r="XAL38" s="45"/>
      <c r="XAM38" s="45"/>
      <c r="XAN38" s="45"/>
      <c r="XAO38" s="45"/>
      <c r="XAP38" s="45"/>
      <c r="XAQ38" s="45"/>
      <c r="XAR38" s="45"/>
      <c r="XAS38" s="45"/>
      <c r="XAT38" s="45"/>
      <c r="XAU38" s="45"/>
      <c r="XAV38" s="45"/>
      <c r="XAW38" s="45"/>
      <c r="XAX38" s="45"/>
      <c r="XAY38" s="45"/>
      <c r="XAZ38" s="45"/>
      <c r="XBA38" s="45"/>
      <c r="XBB38" s="45"/>
      <c r="XBC38" s="45"/>
      <c r="XBD38" s="45"/>
      <c r="XBE38" s="45"/>
      <c r="XBF38" s="45"/>
      <c r="XBG38" s="45"/>
      <c r="XBH38" s="45"/>
      <c r="XBI38" s="45"/>
      <c r="XBJ38" s="45"/>
      <c r="XBK38" s="45"/>
      <c r="XBL38" s="45"/>
      <c r="XBM38" s="45"/>
      <c r="XBN38" s="45"/>
      <c r="XBO38" s="45"/>
      <c r="XBP38" s="45"/>
      <c r="XBQ38" s="45"/>
      <c r="XBR38" s="45"/>
      <c r="XBS38" s="45"/>
      <c r="XBT38" s="45"/>
      <c r="XBU38" s="45"/>
      <c r="XBV38" s="45"/>
      <c r="XBW38" s="45"/>
      <c r="XBX38" s="45"/>
      <c r="XBY38" s="45"/>
      <c r="XBZ38" s="45"/>
      <c r="XCA38" s="45"/>
      <c r="XCB38" s="45"/>
      <c r="XCC38" s="45"/>
    </row>
    <row r="39" spans="1:16305" s="45" customFormat="1" outlineLevel="1" x14ac:dyDescent="0.25">
      <c r="A39" s="55" t="s">
        <v>177</v>
      </c>
      <c r="B39" s="38" t="s">
        <v>50</v>
      </c>
      <c r="C39" s="27" t="s">
        <v>24</v>
      </c>
      <c r="D39" s="28" t="s">
        <v>178</v>
      </c>
      <c r="E39" s="29" t="s">
        <v>25</v>
      </c>
      <c r="F39" s="30" t="s">
        <v>110</v>
      </c>
      <c r="G39" s="31">
        <f>WORKDAY.INTL($C$1,4,1,[1]Feriados!$A$2:$A$13)</f>
        <v>45510</v>
      </c>
      <c r="H39" s="31">
        <f>WORKDAY.INTL(G39,-1,1,[1]Feriados!$A$2:$A$13)</f>
        <v>45509</v>
      </c>
      <c r="I39" s="14">
        <v>2</v>
      </c>
      <c r="J39" s="80"/>
      <c r="K39" s="34" t="s">
        <v>179</v>
      </c>
      <c r="L39" s="34"/>
      <c r="M39" s="7"/>
      <c r="N39" s="7"/>
      <c r="O39" s="3" t="s">
        <v>180</v>
      </c>
      <c r="P39" s="3"/>
      <c r="Q39" s="3"/>
      <c r="R39" s="81">
        <v>50855.81</v>
      </c>
      <c r="AJ39" s="7">
        <f t="shared" si="12"/>
        <v>3</v>
      </c>
      <c r="AK39" s="32">
        <v>26925</v>
      </c>
      <c r="BL39" s="7">
        <f t="shared" si="16"/>
        <v>1</v>
      </c>
      <c r="BM39" s="34">
        <v>19099.71</v>
      </c>
      <c r="BP39" s="34" t="s">
        <v>164</v>
      </c>
      <c r="CL39" s="35">
        <f t="shared" si="18"/>
        <v>19099.71</v>
      </c>
      <c r="CM39" s="22" t="s">
        <v>165</v>
      </c>
      <c r="CO39" s="35" t="s">
        <v>24</v>
      </c>
      <c r="CP39" s="3" t="str">
        <f t="shared" si="17"/>
        <v>IFRJ Reitoria BA</v>
      </c>
      <c r="CS39" s="81"/>
    </row>
    <row r="40" spans="1:16305" s="45" customFormat="1" outlineLevel="1" x14ac:dyDescent="0.25">
      <c r="A40" s="55" t="s">
        <v>181</v>
      </c>
      <c r="B40" s="38" t="s">
        <v>50</v>
      </c>
      <c r="C40" s="27" t="s">
        <v>24</v>
      </c>
      <c r="D40" s="28"/>
      <c r="E40" s="29" t="s">
        <v>25</v>
      </c>
      <c r="F40" s="30" t="s">
        <v>110</v>
      </c>
      <c r="G40" s="31">
        <f>WORKDAY.INTL($C$1,4,1,[1]Feriados!$A$2:$A$13)</f>
        <v>45510</v>
      </c>
      <c r="H40" s="31">
        <f>WORKDAY.INTL(G40,-1,1,[1]Feriados!$A$2:$A$13)</f>
        <v>45509</v>
      </c>
      <c r="I40" s="14">
        <v>3</v>
      </c>
      <c r="J40" s="7"/>
      <c r="K40" s="7" t="s">
        <v>178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>
        <f t="shared" si="12"/>
        <v>1</v>
      </c>
      <c r="AK40" s="32">
        <v>26926</v>
      </c>
      <c r="AL40" s="33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>
        <f t="shared" si="16"/>
        <v>1</v>
      </c>
      <c r="BM40" s="34">
        <v>10698.21</v>
      </c>
      <c r="BN40" s="80"/>
      <c r="BO40" s="34"/>
      <c r="BP40" s="34" t="s">
        <v>164</v>
      </c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5">
        <f t="shared" si="18"/>
        <v>10698.21</v>
      </c>
      <c r="CM40" s="22" t="s">
        <v>165</v>
      </c>
      <c r="CN40" s="36" t="str">
        <f t="shared" ref="CN40:CN55" si="19">IF(D40&lt;&gt;"",D40,"")</f>
        <v/>
      </c>
      <c r="CO40" s="35" t="s">
        <v>24</v>
      </c>
      <c r="CP40" s="3" t="str">
        <f t="shared" si="17"/>
        <v>IFRJ Reitoria PA</v>
      </c>
      <c r="CQ40" s="3"/>
      <c r="CR40" s="3"/>
    </row>
    <row r="41" spans="1:16305" s="45" customFormat="1" ht="40.5" x14ac:dyDescent="0.2">
      <c r="A41" s="55" t="s">
        <v>182</v>
      </c>
      <c r="B41" s="38" t="s">
        <v>50</v>
      </c>
      <c r="C41" s="27" t="s">
        <v>24</v>
      </c>
      <c r="D41" s="39" t="s">
        <v>183</v>
      </c>
      <c r="E41" s="29" t="s">
        <v>25</v>
      </c>
      <c r="F41" s="30" t="s">
        <v>110</v>
      </c>
      <c r="G41" s="31">
        <f>WORKDAY.INTL($C$1,4,1,[1]Feriados!$A$2:$A$13)</f>
        <v>45510</v>
      </c>
      <c r="H41" s="31">
        <f>WORKDAY.INTL(G41,-1,1,[1]Feriados!$A$2:$A$13)</f>
        <v>45509</v>
      </c>
      <c r="I41" s="14">
        <v>1</v>
      </c>
      <c r="J41" s="7"/>
      <c r="K41" s="7" t="s">
        <v>184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>
        <f t="shared" si="12"/>
        <v>1</v>
      </c>
      <c r="AK41" s="32">
        <v>26927</v>
      </c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>
        <f t="shared" si="16"/>
        <v>1</v>
      </c>
      <c r="BM41" s="34">
        <v>27690.25</v>
      </c>
      <c r="BN41" s="77" t="s">
        <v>185</v>
      </c>
      <c r="BO41" s="34"/>
      <c r="BP41" s="34" t="s">
        <v>164</v>
      </c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5">
        <f t="shared" si="18"/>
        <v>27690.25</v>
      </c>
      <c r="CM41" s="22" t="s">
        <v>165</v>
      </c>
      <c r="CN41" s="36" t="str">
        <f t="shared" si="19"/>
        <v>vanessa.almeida@ifrj.edu.br;  pref.cnit@ifrj.edu.br</v>
      </c>
      <c r="CO41" s="35" t="s">
        <v>24</v>
      </c>
      <c r="CP41" s="3" t="str">
        <f t="shared" si="17"/>
        <v xml:space="preserve">IFRJ Niterói </v>
      </c>
      <c r="CQ41" s="3"/>
      <c r="CR41" s="3"/>
    </row>
    <row r="42" spans="1:16305" outlineLevel="1" x14ac:dyDescent="0.25">
      <c r="A42" s="22" t="s">
        <v>186</v>
      </c>
      <c r="B42" s="22" t="s">
        <v>199</v>
      </c>
      <c r="C42" s="22" t="s">
        <v>199</v>
      </c>
      <c r="D42" s="54"/>
      <c r="E42" s="23"/>
      <c r="F42" s="23"/>
      <c r="G42" s="23"/>
      <c r="H42" s="23"/>
      <c r="I42" s="24"/>
      <c r="J42" s="24"/>
      <c r="K42" s="24" t="s">
        <v>22</v>
      </c>
      <c r="L42" s="24" t="s">
        <v>22</v>
      </c>
      <c r="M42" s="24" t="s">
        <v>22</v>
      </c>
      <c r="N42" s="24" t="s">
        <v>22</v>
      </c>
      <c r="O42" s="24" t="s">
        <v>22</v>
      </c>
      <c r="P42" s="24" t="s">
        <v>22</v>
      </c>
      <c r="Q42" s="24" t="s">
        <v>22</v>
      </c>
      <c r="R42" s="24" t="s">
        <v>22</v>
      </c>
      <c r="S42" s="24" t="s">
        <v>22</v>
      </c>
      <c r="T42" s="24" t="s">
        <v>22</v>
      </c>
      <c r="U42" s="24" t="s">
        <v>22</v>
      </c>
      <c r="V42" s="24" t="s">
        <v>22</v>
      </c>
      <c r="W42" s="24" t="s">
        <v>22</v>
      </c>
      <c r="X42" s="24" t="s">
        <v>22</v>
      </c>
      <c r="Y42" s="24" t="s">
        <v>22</v>
      </c>
      <c r="Z42" s="24" t="s">
        <v>22</v>
      </c>
      <c r="AA42" s="24" t="s">
        <v>22</v>
      </c>
      <c r="AB42" s="24" t="s">
        <v>22</v>
      </c>
      <c r="AC42" s="24" t="s">
        <v>22</v>
      </c>
      <c r="AD42" s="24" t="s">
        <v>22</v>
      </c>
      <c r="AE42" s="24" t="s">
        <v>22</v>
      </c>
      <c r="AF42" s="24" t="s">
        <v>22</v>
      </c>
      <c r="AG42" s="24" t="s">
        <v>22</v>
      </c>
      <c r="AH42" s="24" t="s">
        <v>22</v>
      </c>
      <c r="AI42" s="24" t="s">
        <v>22</v>
      </c>
      <c r="AJ42" s="24">
        <f>SUBTOTAL(9,AJ43:AJ46)</f>
        <v>4</v>
      </c>
      <c r="AK42" s="24">
        <f>COUNT(AK43:AK46)</f>
        <v>3</v>
      </c>
      <c r="AL42" s="24">
        <f t="shared" ref="AL42:BK42" si="20">COUNT(AL43:AL46)</f>
        <v>1</v>
      </c>
      <c r="AM42" s="24">
        <f t="shared" si="20"/>
        <v>0</v>
      </c>
      <c r="AN42" s="24">
        <f t="shared" si="20"/>
        <v>0</v>
      </c>
      <c r="AO42" s="24">
        <f t="shared" si="20"/>
        <v>0</v>
      </c>
      <c r="AP42" s="24">
        <f t="shared" si="20"/>
        <v>0</v>
      </c>
      <c r="AQ42" s="24">
        <f t="shared" si="20"/>
        <v>0</v>
      </c>
      <c r="AR42" s="24">
        <f t="shared" si="20"/>
        <v>0</v>
      </c>
      <c r="AS42" s="24">
        <f t="shared" si="20"/>
        <v>0</v>
      </c>
      <c r="AT42" s="24">
        <f t="shared" si="20"/>
        <v>0</v>
      </c>
      <c r="AU42" s="24">
        <f t="shared" si="20"/>
        <v>0</v>
      </c>
      <c r="AV42" s="24">
        <f t="shared" si="20"/>
        <v>0</v>
      </c>
      <c r="AW42" s="24">
        <f t="shared" si="20"/>
        <v>0</v>
      </c>
      <c r="AX42" s="24">
        <f t="shared" si="20"/>
        <v>0</v>
      </c>
      <c r="AY42" s="24">
        <f t="shared" si="20"/>
        <v>0</v>
      </c>
      <c r="AZ42" s="24">
        <f t="shared" si="20"/>
        <v>0</v>
      </c>
      <c r="BA42" s="24">
        <f t="shared" si="20"/>
        <v>0</v>
      </c>
      <c r="BB42" s="24">
        <f t="shared" si="20"/>
        <v>0</v>
      </c>
      <c r="BC42" s="24">
        <f t="shared" si="20"/>
        <v>0</v>
      </c>
      <c r="BD42" s="24">
        <f t="shared" si="20"/>
        <v>0</v>
      </c>
      <c r="BE42" s="24">
        <f t="shared" si="20"/>
        <v>0</v>
      </c>
      <c r="BF42" s="24">
        <f t="shared" si="20"/>
        <v>0</v>
      </c>
      <c r="BG42" s="24">
        <f t="shared" si="20"/>
        <v>0</v>
      </c>
      <c r="BH42" s="24">
        <f t="shared" si="20"/>
        <v>0</v>
      </c>
      <c r="BI42" s="24">
        <f t="shared" si="20"/>
        <v>0</v>
      </c>
      <c r="BJ42" s="24">
        <f t="shared" si="20"/>
        <v>0</v>
      </c>
      <c r="BK42" s="24">
        <f t="shared" si="20"/>
        <v>0</v>
      </c>
      <c r="BL42" s="24">
        <f>SUM(AK42:BK42)</f>
        <v>4</v>
      </c>
      <c r="BM42" s="25">
        <f>SUBTOTAL(9,BM43:BM46)</f>
        <v>492404.54500000004</v>
      </c>
      <c r="BN42" s="25">
        <f t="shared" ref="BN42:CK42" si="21">SUBTOTAL(9,BN43:BN46)</f>
        <v>0</v>
      </c>
      <c r="BO42" s="25">
        <f t="shared" si="21"/>
        <v>41434.43</v>
      </c>
      <c r="BP42" s="25">
        <f t="shared" si="21"/>
        <v>0</v>
      </c>
      <c r="BQ42" s="25">
        <f t="shared" si="21"/>
        <v>0</v>
      </c>
      <c r="BR42" s="25">
        <f t="shared" si="21"/>
        <v>0</v>
      </c>
      <c r="BS42" s="25">
        <f t="shared" si="21"/>
        <v>0</v>
      </c>
      <c r="BT42" s="25">
        <f t="shared" si="21"/>
        <v>0</v>
      </c>
      <c r="BU42" s="25">
        <f t="shared" si="21"/>
        <v>0</v>
      </c>
      <c r="BV42" s="25">
        <f t="shared" si="21"/>
        <v>0</v>
      </c>
      <c r="BW42" s="25">
        <f t="shared" si="21"/>
        <v>0</v>
      </c>
      <c r="BX42" s="25">
        <f t="shared" si="21"/>
        <v>0</v>
      </c>
      <c r="BY42" s="25">
        <f t="shared" si="21"/>
        <v>0</v>
      </c>
      <c r="BZ42" s="25">
        <f t="shared" si="21"/>
        <v>0</v>
      </c>
      <c r="CA42" s="25">
        <f t="shared" si="21"/>
        <v>0</v>
      </c>
      <c r="CB42" s="25">
        <f t="shared" si="21"/>
        <v>0</v>
      </c>
      <c r="CC42" s="25">
        <f t="shared" si="21"/>
        <v>0</v>
      </c>
      <c r="CD42" s="25">
        <f t="shared" si="21"/>
        <v>0</v>
      </c>
      <c r="CE42" s="25">
        <f t="shared" si="21"/>
        <v>0</v>
      </c>
      <c r="CF42" s="25">
        <f t="shared" si="21"/>
        <v>0</v>
      </c>
      <c r="CG42" s="25">
        <f t="shared" si="21"/>
        <v>0</v>
      </c>
      <c r="CH42" s="25">
        <f t="shared" si="21"/>
        <v>0</v>
      </c>
      <c r="CI42" s="25">
        <f t="shared" si="21"/>
        <v>0</v>
      </c>
      <c r="CJ42" s="25">
        <f t="shared" si="21"/>
        <v>0</v>
      </c>
      <c r="CK42" s="25">
        <f t="shared" si="21"/>
        <v>0</v>
      </c>
      <c r="CL42" s="25">
        <f t="shared" si="18"/>
        <v>533838.97500000009</v>
      </c>
      <c r="CM42" s="11"/>
      <c r="CN42" s="13" t="str">
        <f t="shared" si="19"/>
        <v/>
      </c>
      <c r="CO42" s="25"/>
      <c r="CP42" s="45"/>
    </row>
    <row r="43" spans="1:16305" outlineLevel="1" x14ac:dyDescent="0.25">
      <c r="A43" s="55" t="s">
        <v>187</v>
      </c>
      <c r="B43" s="38" t="s">
        <v>24</v>
      </c>
      <c r="C43" s="27" t="s">
        <v>24</v>
      </c>
      <c r="D43" s="28" t="s">
        <v>97</v>
      </c>
      <c r="E43" s="29" t="s">
        <v>98</v>
      </c>
      <c r="F43" s="30" t="s">
        <v>26</v>
      </c>
      <c r="G43" s="31">
        <f>WORKDAY.INTL($C$1,5,1,[1]Feriados!$A$2:$A$13)</f>
        <v>45511</v>
      </c>
      <c r="H43" s="31">
        <f>WORKDAY.INTL(G43,-1,1,[1]Feriados!$A$2:$A$13)</f>
        <v>45510</v>
      </c>
      <c r="I43" s="14">
        <v>3</v>
      </c>
      <c r="J43" s="7"/>
      <c r="K43" s="7" t="s">
        <v>100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>
        <f t="shared" ref="AJ43:AJ47" si="22">COUNTA(K43:AI43)</f>
        <v>1</v>
      </c>
      <c r="AK43" s="32">
        <v>26934</v>
      </c>
      <c r="AL43" s="33">
        <v>26935</v>
      </c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>
        <f t="shared" ref="BL43:BL68" si="23">COUNT(AK43:BK43)</f>
        <v>2</v>
      </c>
      <c r="BM43" s="34">
        <v>281595.27</v>
      </c>
      <c r="BN43" s="34"/>
      <c r="BO43" s="34">
        <f>+BM44</f>
        <v>41434.43</v>
      </c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5">
        <f t="shared" si="18"/>
        <v>323029.7</v>
      </c>
      <c r="CM43" s="22" t="s">
        <v>188</v>
      </c>
      <c r="CN43" s="36" t="str">
        <f t="shared" si="19"/>
        <v> contracheques dos colaboradores alocados ao contrato</v>
      </c>
      <c r="CO43" s="35" t="s">
        <v>24</v>
      </c>
      <c r="CP43" s="3" t="str">
        <f>A43</f>
        <v>Inmetro</v>
      </c>
      <c r="CR43" s="42"/>
    </row>
    <row r="44" spans="1:16305" outlineLevel="1" x14ac:dyDescent="0.25">
      <c r="A44" s="55" t="s">
        <v>189</v>
      </c>
      <c r="B44" s="38" t="s">
        <v>50</v>
      </c>
      <c r="C44" s="27" t="s">
        <v>24</v>
      </c>
      <c r="D44" s="28"/>
      <c r="E44" s="29" t="s">
        <v>25</v>
      </c>
      <c r="F44" s="30" t="s">
        <v>110</v>
      </c>
      <c r="G44" s="31">
        <f>WORKDAY.INTL($C$1,5,1,[1]Feriados!$A$2:$A$13)</f>
        <v>45511</v>
      </c>
      <c r="H44" s="31">
        <f>WORKDAY.INTL(G44,-1,1,[1]Feriados!$A$2:$A$13)</f>
        <v>45510</v>
      </c>
      <c r="I44" s="14">
        <v>1</v>
      </c>
      <c r="J44" s="7"/>
      <c r="K44" s="7" t="s">
        <v>190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>
        <f t="shared" si="22"/>
        <v>1</v>
      </c>
      <c r="AK44" s="32">
        <v>26928</v>
      </c>
      <c r="AL44" s="33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>
        <f t="shared" si="23"/>
        <v>1</v>
      </c>
      <c r="BM44" s="34">
        <v>41434.43</v>
      </c>
      <c r="BN44" s="34"/>
      <c r="BO44" s="34"/>
      <c r="BP44" s="34" t="s">
        <v>191</v>
      </c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5">
        <f t="shared" si="18"/>
        <v>41434.43</v>
      </c>
      <c r="CM44" s="22" t="s">
        <v>188</v>
      </c>
      <c r="CN44" s="36" t="str">
        <f t="shared" si="19"/>
        <v/>
      </c>
      <c r="CO44" s="35" t="s">
        <v>24</v>
      </c>
      <c r="CP44" s="3" t="str">
        <f>A44</f>
        <v>IFRJ São Gonçalo</v>
      </c>
    </row>
    <row r="45" spans="1:16305" s="45" customFormat="1" ht="15" outlineLevel="1" x14ac:dyDescent="0.25">
      <c r="A45" s="55" t="s">
        <v>192</v>
      </c>
      <c r="B45" s="38" t="s">
        <v>50</v>
      </c>
      <c r="C45" s="27" t="s">
        <v>24</v>
      </c>
      <c r="D45" s="39"/>
      <c r="E45" s="29" t="s">
        <v>109</v>
      </c>
      <c r="F45" s="30" t="s">
        <v>110</v>
      </c>
      <c r="G45" s="31">
        <f>WORKDAY.INTL($C$1,5,1,[1]Feriados!$A$2:$A$13)</f>
        <v>45511</v>
      </c>
      <c r="H45" s="31">
        <f>WORKDAY.INTL(G45,-1,1,[1]Feriados!$A$2:$A$13)</f>
        <v>45510</v>
      </c>
      <c r="I45" s="14">
        <v>1</v>
      </c>
      <c r="J45" s="7"/>
      <c r="K45" s="7" t="s">
        <v>193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>
        <f t="shared" si="22"/>
        <v>1</v>
      </c>
      <c r="AK45" s="32">
        <v>26938</v>
      </c>
      <c r="AL45" s="33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>
        <f t="shared" si="23"/>
        <v>1</v>
      </c>
      <c r="BM45" s="34">
        <v>32513.57</v>
      </c>
      <c r="BN45" s="34"/>
      <c r="BO45" s="82"/>
      <c r="BP45" s="34" t="s">
        <v>194</v>
      </c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5">
        <f t="shared" si="18"/>
        <v>32513.57</v>
      </c>
      <c r="CM45" s="22" t="s">
        <v>188</v>
      </c>
      <c r="CN45" s="36" t="str">
        <f t="shared" si="19"/>
        <v/>
      </c>
      <c r="CO45" s="35" t="s">
        <v>24</v>
      </c>
      <c r="CP45" s="3" t="str">
        <f>A45</f>
        <v>IFRJ Volta Redonda (verif. glosa)</v>
      </c>
      <c r="CQ45" s="3"/>
      <c r="CR45" s="3"/>
    </row>
    <row r="46" spans="1:16305" ht="30" outlineLevel="1" x14ac:dyDescent="0.25">
      <c r="A46" s="55" t="s">
        <v>195</v>
      </c>
      <c r="B46" s="83" t="s">
        <v>24</v>
      </c>
      <c r="C46" s="27" t="s">
        <v>24</v>
      </c>
      <c r="D46" s="28"/>
      <c r="E46" s="29" t="s">
        <v>109</v>
      </c>
      <c r="F46" s="30" t="s">
        <v>110</v>
      </c>
      <c r="G46" s="31">
        <f>WORKDAY.INTL($C$1,5,1,[1]Feriados!$A$2:$A$13)</f>
        <v>45511</v>
      </c>
      <c r="H46" s="31">
        <f>WORKDAY.INTL(G46,-1,1,[1]Feriados!$A$2:$A$13)</f>
        <v>45510</v>
      </c>
      <c r="I46" s="14">
        <v>3</v>
      </c>
      <c r="J46" s="7" t="s">
        <v>196</v>
      </c>
      <c r="K46" s="7" t="s">
        <v>197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>
        <f t="shared" si="22"/>
        <v>1</v>
      </c>
      <c r="AK46" s="84" t="s">
        <v>124</v>
      </c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>
        <f t="shared" si="23"/>
        <v>0</v>
      </c>
      <c r="BM46" s="34">
        <v>136861.27500000005</v>
      </c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5">
        <f t="shared" si="18"/>
        <v>136861.27500000005</v>
      </c>
      <c r="CM46" s="22" t="s">
        <v>188</v>
      </c>
      <c r="CN46" s="13" t="str">
        <f t="shared" si="19"/>
        <v/>
      </c>
      <c r="CO46" s="35" t="s">
        <v>30</v>
      </c>
      <c r="CP46" s="45"/>
    </row>
    <row r="47" spans="1:16305" s="45" customFormat="1" x14ac:dyDescent="0.25">
      <c r="A47" s="85" t="s">
        <v>198</v>
      </c>
      <c r="B47" s="85"/>
      <c r="C47" s="27" t="s">
        <v>24</v>
      </c>
      <c r="D47" s="28"/>
      <c r="E47" s="86" t="s">
        <v>98</v>
      </c>
      <c r="F47" s="85" t="s">
        <v>98</v>
      </c>
      <c r="G47" s="31">
        <f>WORKDAY.INTL($C$1,5,1,[1]Feriados!$A$2:$A$13)</f>
        <v>45511</v>
      </c>
      <c r="H47" s="31">
        <f>WORKDAY.INTL(G47,-1,1,[1]Feriados!$A$2:$A$13)</f>
        <v>45510</v>
      </c>
      <c r="I47" s="87">
        <v>1</v>
      </c>
      <c r="J47" s="7"/>
      <c r="K47" s="88" t="s">
        <v>199</v>
      </c>
      <c r="L47" s="88" t="s">
        <v>199</v>
      </c>
      <c r="M47" s="88" t="s">
        <v>199</v>
      </c>
      <c r="N47" s="88" t="s">
        <v>199</v>
      </c>
      <c r="O47" s="88" t="s">
        <v>199</v>
      </c>
      <c r="P47" s="88" t="s">
        <v>199</v>
      </c>
      <c r="Q47" s="88" t="s">
        <v>199</v>
      </c>
      <c r="R47" s="88" t="s">
        <v>199</v>
      </c>
      <c r="S47" s="88" t="s">
        <v>199</v>
      </c>
      <c r="T47" s="88" t="s">
        <v>199</v>
      </c>
      <c r="U47" s="88" t="s">
        <v>199</v>
      </c>
      <c r="V47" s="88" t="s">
        <v>199</v>
      </c>
      <c r="W47" s="88" t="s">
        <v>199</v>
      </c>
      <c r="X47" s="88" t="s">
        <v>199</v>
      </c>
      <c r="Y47" s="88" t="s">
        <v>199</v>
      </c>
      <c r="Z47" s="88" t="s">
        <v>199</v>
      </c>
      <c r="AA47" s="88" t="s">
        <v>199</v>
      </c>
      <c r="AB47" s="88" t="s">
        <v>199</v>
      </c>
      <c r="AC47" s="88" t="s">
        <v>199</v>
      </c>
      <c r="AD47" s="88" t="s">
        <v>199</v>
      </c>
      <c r="AE47" s="88" t="s">
        <v>199</v>
      </c>
      <c r="AF47" s="88" t="s">
        <v>199</v>
      </c>
      <c r="AG47" s="88" t="s">
        <v>199</v>
      </c>
      <c r="AH47" s="88" t="s">
        <v>199</v>
      </c>
      <c r="AI47" s="88" t="s">
        <v>199</v>
      </c>
      <c r="AJ47" s="88" t="s">
        <v>199</v>
      </c>
      <c r="AK47" s="88" t="s">
        <v>199</v>
      </c>
      <c r="AL47" s="88" t="s">
        <v>199</v>
      </c>
      <c r="AM47" s="88" t="s">
        <v>199</v>
      </c>
      <c r="AN47" s="88" t="s">
        <v>199</v>
      </c>
      <c r="AO47" s="88" t="s">
        <v>199</v>
      </c>
      <c r="AP47" s="88" t="s">
        <v>199</v>
      </c>
      <c r="AQ47" s="88" t="s">
        <v>199</v>
      </c>
      <c r="AR47" s="88" t="s">
        <v>199</v>
      </c>
      <c r="AS47" s="88" t="s">
        <v>199</v>
      </c>
      <c r="AT47" s="88" t="s">
        <v>199</v>
      </c>
      <c r="AU47" s="88" t="s">
        <v>199</v>
      </c>
      <c r="AV47" s="88" t="s">
        <v>199</v>
      </c>
      <c r="AW47" s="88" t="s">
        <v>199</v>
      </c>
      <c r="AX47" s="88" t="s">
        <v>199</v>
      </c>
      <c r="AY47" s="88" t="s">
        <v>199</v>
      </c>
      <c r="AZ47" s="88" t="s">
        <v>199</v>
      </c>
      <c r="BA47" s="88" t="s">
        <v>199</v>
      </c>
      <c r="BB47" s="88" t="s">
        <v>199</v>
      </c>
      <c r="BC47" s="88" t="s">
        <v>199</v>
      </c>
      <c r="BD47" s="88" t="s">
        <v>199</v>
      </c>
      <c r="BE47" s="88" t="s">
        <v>199</v>
      </c>
      <c r="BF47" s="88" t="s">
        <v>199</v>
      </c>
      <c r="BG47" s="88" t="s">
        <v>199</v>
      </c>
      <c r="BH47" s="88" t="s">
        <v>199</v>
      </c>
      <c r="BI47" s="88" t="s">
        <v>199</v>
      </c>
      <c r="BJ47" s="88" t="s">
        <v>199</v>
      </c>
      <c r="BK47" s="88" t="s">
        <v>199</v>
      </c>
      <c r="BL47" s="88">
        <f t="shared" si="23"/>
        <v>0</v>
      </c>
      <c r="BM47" s="89" t="s">
        <v>199</v>
      </c>
      <c r="BN47" s="89" t="s">
        <v>199</v>
      </c>
      <c r="BO47" s="89" t="s">
        <v>199</v>
      </c>
      <c r="BP47" s="89" t="s">
        <v>199</v>
      </c>
      <c r="BQ47" s="89" t="s">
        <v>199</v>
      </c>
      <c r="BR47" s="89" t="s">
        <v>199</v>
      </c>
      <c r="BS47" s="89" t="s">
        <v>199</v>
      </c>
      <c r="BT47" s="89" t="s">
        <v>199</v>
      </c>
      <c r="BU47" s="89" t="s">
        <v>199</v>
      </c>
      <c r="BV47" s="89" t="s">
        <v>199</v>
      </c>
      <c r="BW47" s="89" t="s">
        <v>199</v>
      </c>
      <c r="BX47" s="89" t="s">
        <v>199</v>
      </c>
      <c r="BY47" s="89" t="s">
        <v>199</v>
      </c>
      <c r="BZ47" s="89" t="s">
        <v>199</v>
      </c>
      <c r="CA47" s="89" t="s">
        <v>199</v>
      </c>
      <c r="CB47" s="89" t="s">
        <v>199</v>
      </c>
      <c r="CC47" s="89" t="s">
        <v>199</v>
      </c>
      <c r="CD47" s="89" t="s">
        <v>199</v>
      </c>
      <c r="CE47" s="89" t="s">
        <v>199</v>
      </c>
      <c r="CF47" s="89" t="s">
        <v>199</v>
      </c>
      <c r="CG47" s="89" t="s">
        <v>199</v>
      </c>
      <c r="CH47" s="89" t="s">
        <v>199</v>
      </c>
      <c r="CI47" s="89" t="s">
        <v>199</v>
      </c>
      <c r="CJ47" s="89" t="s">
        <v>199</v>
      </c>
      <c r="CK47" s="89"/>
      <c r="CL47" s="89">
        <f t="shared" si="18"/>
        <v>0</v>
      </c>
      <c r="CM47" s="22" t="s">
        <v>188</v>
      </c>
      <c r="CN47" s="13" t="str">
        <f t="shared" si="19"/>
        <v/>
      </c>
      <c r="CO47" s="35" t="s">
        <v>30</v>
      </c>
      <c r="CQ47" s="3"/>
      <c r="CR47" s="3"/>
    </row>
    <row r="48" spans="1:16305" s="45" customFormat="1" outlineLevel="1" x14ac:dyDescent="0.25">
      <c r="A48" s="22" t="s">
        <v>200</v>
      </c>
      <c r="B48" s="22" t="s">
        <v>199</v>
      </c>
      <c r="C48" s="22" t="s">
        <v>199</v>
      </c>
      <c r="D48" s="54"/>
      <c r="E48" s="23"/>
      <c r="F48" s="23"/>
      <c r="G48" s="23"/>
      <c r="H48" s="23"/>
      <c r="I48" s="24"/>
      <c r="J48" s="24"/>
      <c r="K48" s="24" t="s">
        <v>22</v>
      </c>
      <c r="L48" s="24" t="s">
        <v>22</v>
      </c>
      <c r="M48" s="24" t="s">
        <v>22</v>
      </c>
      <c r="N48" s="24" t="s">
        <v>22</v>
      </c>
      <c r="O48" s="24" t="s">
        <v>22</v>
      </c>
      <c r="P48" s="24" t="s">
        <v>22</v>
      </c>
      <c r="Q48" s="24" t="s">
        <v>22</v>
      </c>
      <c r="R48" s="24" t="s">
        <v>22</v>
      </c>
      <c r="S48" s="24" t="s">
        <v>22</v>
      </c>
      <c r="T48" s="24" t="s">
        <v>22</v>
      </c>
      <c r="U48" s="24" t="s">
        <v>22</v>
      </c>
      <c r="V48" s="24" t="s">
        <v>22</v>
      </c>
      <c r="W48" s="24" t="s">
        <v>22</v>
      </c>
      <c r="X48" s="24" t="s">
        <v>22</v>
      </c>
      <c r="Y48" s="24" t="s">
        <v>22</v>
      </c>
      <c r="Z48" s="24" t="s">
        <v>22</v>
      </c>
      <c r="AA48" s="24" t="s">
        <v>22</v>
      </c>
      <c r="AB48" s="24" t="s">
        <v>22</v>
      </c>
      <c r="AC48" s="24" t="s">
        <v>22</v>
      </c>
      <c r="AD48" s="24" t="s">
        <v>22</v>
      </c>
      <c r="AE48" s="24" t="s">
        <v>22</v>
      </c>
      <c r="AF48" s="24" t="s">
        <v>22</v>
      </c>
      <c r="AG48" s="24" t="s">
        <v>22</v>
      </c>
      <c r="AH48" s="24" t="s">
        <v>22</v>
      </c>
      <c r="AI48" s="24" t="s">
        <v>22</v>
      </c>
      <c r="AJ48" s="24">
        <f>SUBTOTAL(9,AJ49:AJ58)</f>
        <v>21</v>
      </c>
      <c r="AK48" s="24">
        <f>COUNT(AK49:AK58)</f>
        <v>1</v>
      </c>
      <c r="AL48" s="24">
        <f t="shared" ref="AL48:BK48" si="24">COUNT(AL49:AL58)</f>
        <v>1</v>
      </c>
      <c r="AM48" s="24">
        <f t="shared" si="24"/>
        <v>0</v>
      </c>
      <c r="AN48" s="24">
        <f t="shared" si="24"/>
        <v>0</v>
      </c>
      <c r="AO48" s="24">
        <f t="shared" si="24"/>
        <v>0</v>
      </c>
      <c r="AP48" s="24">
        <f t="shared" si="24"/>
        <v>0</v>
      </c>
      <c r="AQ48" s="24">
        <f t="shared" si="24"/>
        <v>0</v>
      </c>
      <c r="AR48" s="24">
        <f t="shared" si="24"/>
        <v>0</v>
      </c>
      <c r="AS48" s="24">
        <f t="shared" si="24"/>
        <v>0</v>
      </c>
      <c r="AT48" s="24">
        <f t="shared" si="24"/>
        <v>0</v>
      </c>
      <c r="AU48" s="24">
        <f t="shared" si="24"/>
        <v>0</v>
      </c>
      <c r="AV48" s="24">
        <f t="shared" si="24"/>
        <v>0</v>
      </c>
      <c r="AW48" s="24">
        <f t="shared" si="24"/>
        <v>0</v>
      </c>
      <c r="AX48" s="24">
        <f t="shared" si="24"/>
        <v>0</v>
      </c>
      <c r="AY48" s="24">
        <f t="shared" si="24"/>
        <v>0</v>
      </c>
      <c r="AZ48" s="24">
        <f t="shared" si="24"/>
        <v>0</v>
      </c>
      <c r="BA48" s="24">
        <f t="shared" si="24"/>
        <v>0</v>
      </c>
      <c r="BB48" s="24">
        <f t="shared" si="24"/>
        <v>0</v>
      </c>
      <c r="BC48" s="24">
        <f t="shared" si="24"/>
        <v>0</v>
      </c>
      <c r="BD48" s="24">
        <f t="shared" si="24"/>
        <v>0</v>
      </c>
      <c r="BE48" s="24">
        <f t="shared" si="24"/>
        <v>0</v>
      </c>
      <c r="BF48" s="24">
        <f t="shared" si="24"/>
        <v>0</v>
      </c>
      <c r="BG48" s="24">
        <f t="shared" si="24"/>
        <v>0</v>
      </c>
      <c r="BH48" s="24">
        <f t="shared" si="24"/>
        <v>0</v>
      </c>
      <c r="BI48" s="24">
        <f t="shared" si="24"/>
        <v>0</v>
      </c>
      <c r="BJ48" s="24">
        <f t="shared" si="24"/>
        <v>0</v>
      </c>
      <c r="BK48" s="24">
        <f t="shared" si="24"/>
        <v>0</v>
      </c>
      <c r="BL48" s="24">
        <f>SUM(AK48:BK48)</f>
        <v>2</v>
      </c>
      <c r="BM48" s="25">
        <f>SUBTOTAL(9,BM49:BM58)</f>
        <v>143836.47</v>
      </c>
      <c r="BN48" s="25">
        <f t="shared" ref="BN48:CK48" si="25">SUBTOTAL(9,BN49:BN58)</f>
        <v>0</v>
      </c>
      <c r="BO48" s="25">
        <f t="shared" si="25"/>
        <v>0</v>
      </c>
      <c r="BP48" s="25">
        <f t="shared" si="25"/>
        <v>0</v>
      </c>
      <c r="BQ48" s="25">
        <f t="shared" si="25"/>
        <v>0</v>
      </c>
      <c r="BR48" s="25">
        <f t="shared" si="25"/>
        <v>0</v>
      </c>
      <c r="BS48" s="25">
        <f t="shared" si="25"/>
        <v>0</v>
      </c>
      <c r="BT48" s="25">
        <f t="shared" si="25"/>
        <v>0</v>
      </c>
      <c r="BU48" s="25">
        <f t="shared" si="25"/>
        <v>0</v>
      </c>
      <c r="BV48" s="25">
        <f t="shared" si="25"/>
        <v>0</v>
      </c>
      <c r="BW48" s="25">
        <f t="shared" si="25"/>
        <v>0</v>
      </c>
      <c r="BX48" s="25">
        <f t="shared" si="25"/>
        <v>0</v>
      </c>
      <c r="BY48" s="25">
        <f t="shared" si="25"/>
        <v>0</v>
      </c>
      <c r="BZ48" s="25">
        <f t="shared" si="25"/>
        <v>0</v>
      </c>
      <c r="CA48" s="25">
        <f t="shared" si="25"/>
        <v>0</v>
      </c>
      <c r="CB48" s="25">
        <f t="shared" si="25"/>
        <v>0</v>
      </c>
      <c r="CC48" s="25">
        <f t="shared" si="25"/>
        <v>0</v>
      </c>
      <c r="CD48" s="25">
        <f t="shared" si="25"/>
        <v>0</v>
      </c>
      <c r="CE48" s="25">
        <f t="shared" si="25"/>
        <v>0</v>
      </c>
      <c r="CF48" s="25">
        <f t="shared" si="25"/>
        <v>0</v>
      </c>
      <c r="CG48" s="25">
        <f t="shared" si="25"/>
        <v>0</v>
      </c>
      <c r="CH48" s="25">
        <f t="shared" si="25"/>
        <v>0</v>
      </c>
      <c r="CI48" s="25">
        <f t="shared" si="25"/>
        <v>0</v>
      </c>
      <c r="CJ48" s="25">
        <f t="shared" si="25"/>
        <v>0</v>
      </c>
      <c r="CK48" s="25">
        <f t="shared" si="25"/>
        <v>0</v>
      </c>
      <c r="CL48" s="25">
        <f t="shared" si="18"/>
        <v>143836.47</v>
      </c>
      <c r="CM48" s="11"/>
      <c r="CN48" s="13" t="str">
        <f t="shared" si="19"/>
        <v/>
      </c>
      <c r="CO48" s="25"/>
      <c r="CQ48" s="3"/>
      <c r="CR48" s="3"/>
    </row>
    <row r="49" spans="1:96" ht="15" outlineLevel="1" x14ac:dyDescent="0.25">
      <c r="A49" s="57" t="s">
        <v>201</v>
      </c>
      <c r="B49" s="58" t="s">
        <v>24</v>
      </c>
      <c r="C49" s="27" t="s">
        <v>24</v>
      </c>
      <c r="D49" s="28"/>
      <c r="E49" s="29" t="s">
        <v>109</v>
      </c>
      <c r="F49" s="30" t="s">
        <v>26</v>
      </c>
      <c r="G49" s="31">
        <f>WORKDAY.INTL($C$1,6,1,[1]Feriados!$A$2:$A$13)</f>
        <v>45512</v>
      </c>
      <c r="H49" s="31">
        <f>WORKDAY.INTL(G49,-1,1,[1]Feriados!$A$2:$A$13)</f>
        <v>45511</v>
      </c>
      <c r="I49" s="14">
        <v>4</v>
      </c>
      <c r="J49" s="7" t="s">
        <v>57</v>
      </c>
      <c r="K49" s="90" t="s">
        <v>202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>
        <f>COUNTA(K49:AI49)</f>
        <v>1</v>
      </c>
      <c r="AK49" s="32">
        <v>26991</v>
      </c>
      <c r="AL49" s="91">
        <v>26992</v>
      </c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>
        <f t="shared" si="23"/>
        <v>2</v>
      </c>
      <c r="BM49" s="92">
        <f>9335.3+134501.17</f>
        <v>143836.47</v>
      </c>
      <c r="BN49" s="93"/>
      <c r="BO49" s="94"/>
      <c r="BP49" s="9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5">
        <f t="shared" si="18"/>
        <v>143836.47</v>
      </c>
      <c r="CM49" s="22" t="s">
        <v>203</v>
      </c>
      <c r="CN49" s="36" t="str">
        <f t="shared" si="19"/>
        <v/>
      </c>
      <c r="CO49" s="35" t="s">
        <v>24</v>
      </c>
      <c r="CP49" s="45"/>
    </row>
    <row r="50" spans="1:96" ht="27" outlineLevel="1" x14ac:dyDescent="0.25">
      <c r="A50" s="57" t="s">
        <v>204</v>
      </c>
      <c r="B50" s="57"/>
      <c r="C50" s="27" t="s">
        <v>24</v>
      </c>
      <c r="D50" s="39"/>
      <c r="E50" s="29" t="s">
        <v>98</v>
      </c>
      <c r="F50" s="30" t="s">
        <v>35</v>
      </c>
      <c r="G50" s="31">
        <f>WORKDAY.INTL($C$1,6,1,[1]Feriados!$A$2:$A$13)</f>
        <v>45512</v>
      </c>
      <c r="H50" s="31">
        <f>WORKDAY.INTL(G50,-1,1,[1]Feriados!$A$2:$A$13)</f>
        <v>45511</v>
      </c>
      <c r="I50" s="14">
        <v>5</v>
      </c>
      <c r="J50" s="7"/>
      <c r="K50" s="7" t="s">
        <v>37</v>
      </c>
      <c r="L50" s="7" t="s">
        <v>38</v>
      </c>
      <c r="M50" s="7" t="s">
        <v>39</v>
      </c>
      <c r="N50" s="7" t="s">
        <v>40</v>
      </c>
      <c r="O50" s="7" t="s">
        <v>41</v>
      </c>
      <c r="P50" s="7" t="s">
        <v>42</v>
      </c>
      <c r="Q50" s="7" t="s">
        <v>43</v>
      </c>
      <c r="R50" s="7" t="s">
        <v>44</v>
      </c>
      <c r="S50" s="7" t="s">
        <v>45</v>
      </c>
      <c r="T50" s="7" t="s">
        <v>47</v>
      </c>
      <c r="U50" s="7" t="s">
        <v>46</v>
      </c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>
        <f>COUNTA(K50:AI50)</f>
        <v>11</v>
      </c>
      <c r="AK50" s="48" t="s">
        <v>205</v>
      </c>
      <c r="AL50" s="7" t="s">
        <v>199</v>
      </c>
      <c r="AM50" s="7" t="s">
        <v>199</v>
      </c>
      <c r="AN50" s="7" t="s">
        <v>199</v>
      </c>
      <c r="AO50" s="7" t="s">
        <v>199</v>
      </c>
      <c r="AP50" s="7" t="s">
        <v>199</v>
      </c>
      <c r="AQ50" s="7" t="s">
        <v>199</v>
      </c>
      <c r="AR50" s="7" t="s">
        <v>199</v>
      </c>
      <c r="AS50" s="7" t="s">
        <v>199</v>
      </c>
      <c r="AT50" s="7" t="s">
        <v>199</v>
      </c>
      <c r="AU50" s="7" t="s">
        <v>199</v>
      </c>
      <c r="AV50" s="7" t="s">
        <v>199</v>
      </c>
      <c r="AW50" s="7" t="s">
        <v>199</v>
      </c>
      <c r="AX50" s="7" t="s">
        <v>199</v>
      </c>
      <c r="AY50" s="7" t="s">
        <v>199</v>
      </c>
      <c r="AZ50" s="7" t="s">
        <v>199</v>
      </c>
      <c r="BA50" s="7" t="s">
        <v>199</v>
      </c>
      <c r="BB50" s="7" t="s">
        <v>199</v>
      </c>
      <c r="BC50" s="7" t="s">
        <v>199</v>
      </c>
      <c r="BD50" s="7" t="s">
        <v>199</v>
      </c>
      <c r="BE50" s="7" t="s">
        <v>199</v>
      </c>
      <c r="BF50" s="7" t="s">
        <v>199</v>
      </c>
      <c r="BG50" s="7" t="s">
        <v>199</v>
      </c>
      <c r="BH50" s="7" t="s">
        <v>199</v>
      </c>
      <c r="BI50" s="7"/>
      <c r="BJ50" s="7"/>
      <c r="BK50" s="7"/>
      <c r="BL50" s="7">
        <f t="shared" si="23"/>
        <v>0</v>
      </c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5">
        <f t="shared" si="18"/>
        <v>0</v>
      </c>
      <c r="CM50" s="22" t="s">
        <v>203</v>
      </c>
      <c r="CN50" s="36" t="str">
        <f t="shared" si="19"/>
        <v/>
      </c>
      <c r="CO50" s="35" t="s">
        <v>30</v>
      </c>
      <c r="CP50" s="3" t="str">
        <f>A50</f>
        <v>TJERJ (Comp de Pag. Salários, após 5º dia útil)</v>
      </c>
    </row>
    <row r="51" spans="1:96" outlineLevel="1" x14ac:dyDescent="0.25">
      <c r="A51" s="57" t="s">
        <v>206</v>
      </c>
      <c r="B51" s="58" t="s">
        <v>113</v>
      </c>
      <c r="C51" s="27" t="s">
        <v>24</v>
      </c>
      <c r="D51" s="28"/>
      <c r="E51" s="29" t="s">
        <v>109</v>
      </c>
      <c r="F51" s="30" t="s">
        <v>207</v>
      </c>
      <c r="G51" s="31">
        <f>WORKDAY.INTL($C$1,6,1,[1]Feriados!$A$2:$A$13)</f>
        <v>45512</v>
      </c>
      <c r="H51" s="31">
        <f>WORKDAY.INTL(G51,-1,1,[1]Feriados!$A$2:$A$13)</f>
        <v>45511</v>
      </c>
      <c r="I51" s="14">
        <v>3</v>
      </c>
      <c r="J51" s="7"/>
      <c r="K51" s="7" t="s">
        <v>100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>
        <v>0</v>
      </c>
      <c r="AK51" s="48"/>
      <c r="AL51" s="33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>
        <f t="shared" si="23"/>
        <v>0</v>
      </c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5">
        <f t="shared" si="18"/>
        <v>0</v>
      </c>
      <c r="CM51" s="22" t="s">
        <v>203</v>
      </c>
      <c r="CN51" s="36" t="str">
        <f t="shared" si="19"/>
        <v/>
      </c>
      <c r="CO51" s="35" t="s">
        <v>24</v>
      </c>
      <c r="CP51" s="3" t="str">
        <f>A51</f>
        <v>Inmetro (Documentação, após 5º dia útil)</v>
      </c>
    </row>
    <row r="52" spans="1:96" s="45" customFormat="1" ht="27" outlineLevel="1" x14ac:dyDescent="0.25">
      <c r="A52" s="57" t="s">
        <v>208</v>
      </c>
      <c r="B52" s="57"/>
      <c r="C52" s="27" t="s">
        <v>24</v>
      </c>
      <c r="D52" s="39"/>
      <c r="E52" s="29" t="s">
        <v>25</v>
      </c>
      <c r="F52" s="30"/>
      <c r="G52" s="31">
        <f>WORKDAY.INTL($C$1,6,1,[1]Feriados!$A$2:$A$13)</f>
        <v>45512</v>
      </c>
      <c r="H52" s="31">
        <f>WORKDAY.INTL(G52,-1,1,[1]Feriados!$A$2:$A$13)</f>
        <v>45511</v>
      </c>
      <c r="I52" s="14">
        <v>5</v>
      </c>
      <c r="J52" s="7" t="s">
        <v>57</v>
      </c>
      <c r="K52" s="7" t="s">
        <v>58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>
        <f t="shared" ref="AJ52:AJ58" si="26">COUNTA(K52:AI52)</f>
        <v>1</v>
      </c>
      <c r="AK52" s="48" t="s">
        <v>209</v>
      </c>
      <c r="AL52" s="7" t="s">
        <v>199</v>
      </c>
      <c r="AM52" s="7" t="s">
        <v>199</v>
      </c>
      <c r="AN52" s="7" t="s">
        <v>199</v>
      </c>
      <c r="AO52" s="7" t="s">
        <v>199</v>
      </c>
      <c r="AP52" s="7" t="s">
        <v>199</v>
      </c>
      <c r="AQ52" s="7" t="s">
        <v>199</v>
      </c>
      <c r="AR52" s="7" t="s">
        <v>199</v>
      </c>
      <c r="AS52" s="7" t="s">
        <v>199</v>
      </c>
      <c r="AT52" s="7" t="s">
        <v>199</v>
      </c>
      <c r="AU52" s="7" t="s">
        <v>199</v>
      </c>
      <c r="AV52" s="7" t="s">
        <v>199</v>
      </c>
      <c r="AW52" s="7" t="s">
        <v>199</v>
      </c>
      <c r="AX52" s="7" t="s">
        <v>199</v>
      </c>
      <c r="AY52" s="7" t="s">
        <v>199</v>
      </c>
      <c r="AZ52" s="7" t="s">
        <v>199</v>
      </c>
      <c r="BA52" s="7" t="s">
        <v>199</v>
      </c>
      <c r="BB52" s="7" t="s">
        <v>199</v>
      </c>
      <c r="BC52" s="7" t="s">
        <v>199</v>
      </c>
      <c r="BD52" s="7" t="s">
        <v>199</v>
      </c>
      <c r="BE52" s="7" t="s">
        <v>199</v>
      </c>
      <c r="BF52" s="7" t="s">
        <v>199</v>
      </c>
      <c r="BG52" s="7" t="s">
        <v>199</v>
      </c>
      <c r="BH52" s="7" t="s">
        <v>199</v>
      </c>
      <c r="BI52" s="7"/>
      <c r="BJ52" s="7"/>
      <c r="BK52" s="7"/>
      <c r="BL52" s="7">
        <f t="shared" si="23"/>
        <v>0</v>
      </c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5">
        <f t="shared" si="18"/>
        <v>0</v>
      </c>
      <c r="CM52" s="22" t="s">
        <v>203</v>
      </c>
      <c r="CN52" s="13" t="str">
        <f t="shared" si="19"/>
        <v/>
      </c>
      <c r="CO52" s="35" t="s">
        <v>30</v>
      </c>
      <c r="CP52" s="3"/>
      <c r="CQ52" s="3"/>
      <c r="CR52" s="3"/>
    </row>
    <row r="53" spans="1:96" s="45" customFormat="1" ht="15" outlineLevel="1" x14ac:dyDescent="0.25">
      <c r="A53" s="57" t="s">
        <v>210</v>
      </c>
      <c r="B53" s="58"/>
      <c r="C53" s="27" t="s">
        <v>24</v>
      </c>
      <c r="D53" s="28"/>
      <c r="E53" s="29" t="s">
        <v>25</v>
      </c>
      <c r="F53" s="30" t="s">
        <v>211</v>
      </c>
      <c r="G53" s="31">
        <f>WORKDAY.INTL($C$1,6,1,[1]Feriados!$A$2:$A$13)</f>
        <v>45512</v>
      </c>
      <c r="H53" s="31">
        <f>WORKDAY.INTL(G53,-1,1,[1]Feriados!$A$2:$A$13)</f>
        <v>45511</v>
      </c>
      <c r="I53" s="14">
        <v>5</v>
      </c>
      <c r="J53" s="7" t="s">
        <v>212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>
        <f t="shared" si="26"/>
        <v>0</v>
      </c>
      <c r="AK53" s="68" t="s">
        <v>213</v>
      </c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>
        <f t="shared" si="23"/>
        <v>0</v>
      </c>
      <c r="BM53" s="93"/>
      <c r="BN53" s="34"/>
      <c r="BO53" s="34"/>
      <c r="BP53" s="34"/>
      <c r="BQ53" s="34"/>
      <c r="BR53" s="34"/>
      <c r="BS53" s="95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5">
        <f t="shared" si="18"/>
        <v>0</v>
      </c>
      <c r="CM53" s="22" t="s">
        <v>203</v>
      </c>
      <c r="CN53" s="13" t="str">
        <f t="shared" si="19"/>
        <v/>
      </c>
      <c r="CO53" s="35" t="s">
        <v>30</v>
      </c>
      <c r="CQ53" s="3"/>
      <c r="CR53" s="3"/>
    </row>
    <row r="54" spans="1:96" s="45" customFormat="1" ht="15" outlineLevel="1" x14ac:dyDescent="0.25">
      <c r="A54" s="57" t="s">
        <v>214</v>
      </c>
      <c r="B54" s="58" t="s">
        <v>113</v>
      </c>
      <c r="C54" s="27" t="s">
        <v>30</v>
      </c>
      <c r="D54" s="28"/>
      <c r="E54" s="29" t="s">
        <v>25</v>
      </c>
      <c r="F54" s="30" t="s">
        <v>211</v>
      </c>
      <c r="G54" s="31">
        <f>WORKDAY.INTL($C$1,6,1,[1]Feriados!$A$2:$A$13)</f>
        <v>45512</v>
      </c>
      <c r="H54" s="31">
        <f>WORKDAY.INTL(G54,-1,1,[1]Feriados!$A$2:$A$13)</f>
        <v>45511</v>
      </c>
      <c r="I54" s="14">
        <v>5</v>
      </c>
      <c r="J54" s="7" t="s">
        <v>212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>
        <f t="shared" si="26"/>
        <v>0</v>
      </c>
      <c r="AK54" s="32" t="s">
        <v>159</v>
      </c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>
        <f t="shared" si="23"/>
        <v>0</v>
      </c>
      <c r="BM54" s="93"/>
      <c r="BN54" s="34"/>
      <c r="BO54" s="34"/>
      <c r="BP54" s="34"/>
      <c r="BQ54" s="34"/>
      <c r="BR54" s="34"/>
      <c r="BS54" s="95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5">
        <f t="shared" si="18"/>
        <v>0</v>
      </c>
      <c r="CM54" s="22" t="s">
        <v>203</v>
      </c>
      <c r="CN54" s="13" t="str">
        <f t="shared" si="19"/>
        <v/>
      </c>
      <c r="CO54" s="35" t="s">
        <v>30</v>
      </c>
      <c r="CQ54" s="3"/>
      <c r="CR54" s="3"/>
    </row>
    <row r="55" spans="1:96" s="45" customFormat="1" ht="15" outlineLevel="1" x14ac:dyDescent="0.25">
      <c r="A55" s="57" t="s">
        <v>215</v>
      </c>
      <c r="B55" s="58" t="s">
        <v>24</v>
      </c>
      <c r="C55" s="27" t="s">
        <v>24</v>
      </c>
      <c r="D55" s="28"/>
      <c r="E55" s="29" t="s">
        <v>25</v>
      </c>
      <c r="F55" s="30" t="s">
        <v>211</v>
      </c>
      <c r="G55" s="31">
        <f>WORKDAY.INTL($C$1,6,1,[1]Feriados!$A$2:$A$13)</f>
        <v>45512</v>
      </c>
      <c r="H55" s="31">
        <f>WORKDAY.INTL(G55,-1,1,[1]Feriados!$A$2:$A$13)</f>
        <v>45511</v>
      </c>
      <c r="I55" s="14">
        <v>5</v>
      </c>
      <c r="J55" s="7" t="s">
        <v>212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>
        <f t="shared" si="26"/>
        <v>0</v>
      </c>
      <c r="AK55" s="68" t="s">
        <v>213</v>
      </c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>
        <f t="shared" si="23"/>
        <v>0</v>
      </c>
      <c r="BM55" s="93"/>
      <c r="BN55" s="34"/>
      <c r="BO55" s="34"/>
      <c r="BP55" s="34"/>
      <c r="BQ55" s="34"/>
      <c r="BR55" s="34"/>
      <c r="BS55" s="95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5">
        <f t="shared" si="18"/>
        <v>0</v>
      </c>
      <c r="CM55" s="22" t="s">
        <v>203</v>
      </c>
      <c r="CN55" s="13" t="str">
        <f t="shared" si="19"/>
        <v/>
      </c>
      <c r="CO55" s="35" t="s">
        <v>30</v>
      </c>
      <c r="CQ55" s="3"/>
      <c r="CR55" s="3"/>
    </row>
    <row r="56" spans="1:96" s="45" customFormat="1" ht="15" outlineLevel="1" x14ac:dyDescent="0.25">
      <c r="A56" s="55" t="s">
        <v>216</v>
      </c>
      <c r="B56" s="38"/>
      <c r="C56" s="27" t="s">
        <v>24</v>
      </c>
      <c r="D56" s="28"/>
      <c r="E56" s="29" t="s">
        <v>25</v>
      </c>
      <c r="F56" s="30" t="s">
        <v>211</v>
      </c>
      <c r="G56" s="31">
        <f>WORKDAY.INTL($C$1,6,1,[1]Feriados!$A$2:$A$13)</f>
        <v>45512</v>
      </c>
      <c r="H56" s="31">
        <f>WORKDAY.INTL(G56,-1,1,[1]Feriados!$A$2:$A$13)</f>
        <v>45511</v>
      </c>
      <c r="I56" s="14">
        <v>5</v>
      </c>
      <c r="J56" s="7" t="s">
        <v>212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>
        <f t="shared" si="26"/>
        <v>0</v>
      </c>
      <c r="AK56" s="68" t="s">
        <v>213</v>
      </c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>
        <f t="shared" si="23"/>
        <v>0</v>
      </c>
      <c r="BM56" s="34"/>
      <c r="BN56" s="34"/>
      <c r="BO56" s="34"/>
      <c r="BP56" s="34"/>
      <c r="BQ56" s="34"/>
      <c r="BR56" s="34"/>
      <c r="BS56" s="95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5">
        <f t="shared" si="18"/>
        <v>0</v>
      </c>
      <c r="CM56" s="22" t="s">
        <v>203</v>
      </c>
      <c r="CN56" s="13"/>
      <c r="CO56" s="35" t="s">
        <v>30</v>
      </c>
      <c r="CQ56" s="3"/>
      <c r="CR56" s="3"/>
    </row>
    <row r="57" spans="1:96" s="45" customFormat="1" ht="15" outlineLevel="1" x14ac:dyDescent="0.25">
      <c r="A57" s="55" t="s">
        <v>217</v>
      </c>
      <c r="B57" s="38" t="s">
        <v>113</v>
      </c>
      <c r="C57" s="27" t="s">
        <v>30</v>
      </c>
      <c r="D57" s="28"/>
      <c r="E57" s="29" t="s">
        <v>25</v>
      </c>
      <c r="F57" s="30" t="s">
        <v>211</v>
      </c>
      <c r="G57" s="31">
        <f>WORKDAY.INTL($C$1,6,1,[1]Feriados!$A$2:$A$13)</f>
        <v>45512</v>
      </c>
      <c r="H57" s="31">
        <f>WORKDAY.INTL(G57,-1,1,[1]Feriados!$A$2:$A$13)</f>
        <v>45511</v>
      </c>
      <c r="I57" s="14">
        <v>5</v>
      </c>
      <c r="J57" s="7" t="s">
        <v>212</v>
      </c>
      <c r="K57" s="7" t="s">
        <v>218</v>
      </c>
      <c r="L57" s="7" t="s">
        <v>219</v>
      </c>
      <c r="M57" s="96" t="s">
        <v>220</v>
      </c>
      <c r="N57" s="97" t="s">
        <v>221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>
        <f t="shared" si="26"/>
        <v>4</v>
      </c>
      <c r="AK57" s="32" t="s">
        <v>159</v>
      </c>
      <c r="AL57" s="98"/>
      <c r="AM57" s="98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>
        <f t="shared" si="23"/>
        <v>0</v>
      </c>
      <c r="BM57" s="93"/>
      <c r="BN57" s="34"/>
      <c r="BO57" s="34"/>
      <c r="BP57" s="34"/>
      <c r="BQ57" s="34"/>
      <c r="BR57" s="34"/>
      <c r="BS57" s="95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5">
        <f t="shared" si="18"/>
        <v>0</v>
      </c>
      <c r="CM57" s="22" t="s">
        <v>203</v>
      </c>
      <c r="CN57" s="36" t="str">
        <f>IF(D57&lt;&gt;"",D57,"")</f>
        <v/>
      </c>
      <c r="CO57" s="35" t="s">
        <v>30</v>
      </c>
      <c r="CQ57" s="3"/>
      <c r="CR57" s="3"/>
    </row>
    <row r="58" spans="1:96" s="45" customFormat="1" ht="15" x14ac:dyDescent="0.25">
      <c r="A58" s="57" t="s">
        <v>222</v>
      </c>
      <c r="B58" s="58"/>
      <c r="C58" s="27" t="s">
        <v>24</v>
      </c>
      <c r="D58" s="28"/>
      <c r="E58" s="29" t="s">
        <v>25</v>
      </c>
      <c r="F58" s="30" t="s">
        <v>211</v>
      </c>
      <c r="G58" s="31">
        <f>WORKDAY.INTL($C$1,6,1,[1]Feriados!$A$2:$A$13)</f>
        <v>45512</v>
      </c>
      <c r="H58" s="31">
        <f>WORKDAY.INTL(G58,-1,1,[1]Feriados!$A$2:$A$13)</f>
        <v>45511</v>
      </c>
      <c r="I58" s="14">
        <v>5</v>
      </c>
      <c r="J58" s="7" t="s">
        <v>212</v>
      </c>
      <c r="K58" s="7" t="s">
        <v>223</v>
      </c>
      <c r="L58" s="7" t="s">
        <v>224</v>
      </c>
      <c r="M58" s="7" t="s">
        <v>225</v>
      </c>
      <c r="N58" s="7" t="s">
        <v>226</v>
      </c>
      <c r="O58" s="87"/>
      <c r="P58" s="7"/>
      <c r="Q58" s="7"/>
      <c r="R58" s="7"/>
      <c r="S58" s="99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>
        <f t="shared" si="26"/>
        <v>4</v>
      </c>
      <c r="AK58" s="68" t="s">
        <v>213</v>
      </c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>
        <f t="shared" si="23"/>
        <v>0</v>
      </c>
      <c r="BM58" s="93"/>
      <c r="BN58" s="34"/>
      <c r="BO58" s="34"/>
      <c r="BP58" s="34"/>
      <c r="BQ58" s="34"/>
      <c r="BR58" s="34"/>
      <c r="BS58" s="95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5">
        <f t="shared" si="18"/>
        <v>0</v>
      </c>
      <c r="CM58" s="22" t="s">
        <v>203</v>
      </c>
      <c r="CN58" s="13" t="str">
        <f>IF(D58&lt;&gt;"",D58,"")</f>
        <v/>
      </c>
      <c r="CO58" s="35" t="s">
        <v>30</v>
      </c>
      <c r="CQ58" s="3"/>
      <c r="CR58" s="3"/>
    </row>
    <row r="59" spans="1:96" s="45" customFormat="1" outlineLevel="1" x14ac:dyDescent="0.25">
      <c r="A59" s="22" t="s">
        <v>227</v>
      </c>
      <c r="B59" s="22" t="s">
        <v>199</v>
      </c>
      <c r="C59" s="22" t="s">
        <v>199</v>
      </c>
      <c r="D59" s="54"/>
      <c r="E59" s="23"/>
      <c r="F59" s="23"/>
      <c r="G59" s="23"/>
      <c r="H59" s="23"/>
      <c r="I59" s="24"/>
      <c r="J59" s="24"/>
      <c r="K59" s="24" t="s">
        <v>22</v>
      </c>
      <c r="L59" s="24" t="s">
        <v>22</v>
      </c>
      <c r="M59" s="24" t="s">
        <v>22</v>
      </c>
      <c r="N59" s="24" t="s">
        <v>22</v>
      </c>
      <c r="O59" s="24" t="s">
        <v>22</v>
      </c>
      <c r="P59" s="24" t="s">
        <v>22</v>
      </c>
      <c r="Q59" s="24" t="s">
        <v>22</v>
      </c>
      <c r="R59" s="24" t="s">
        <v>22</v>
      </c>
      <c r="S59" s="24" t="s">
        <v>22</v>
      </c>
      <c r="T59" s="24" t="s">
        <v>22</v>
      </c>
      <c r="U59" s="24" t="s">
        <v>22</v>
      </c>
      <c r="V59" s="24" t="s">
        <v>22</v>
      </c>
      <c r="W59" s="24" t="s">
        <v>22</v>
      </c>
      <c r="X59" s="24" t="s">
        <v>22</v>
      </c>
      <c r="Y59" s="24" t="s">
        <v>22</v>
      </c>
      <c r="Z59" s="24" t="s">
        <v>22</v>
      </c>
      <c r="AA59" s="24" t="s">
        <v>22</v>
      </c>
      <c r="AB59" s="24" t="s">
        <v>22</v>
      </c>
      <c r="AC59" s="24" t="s">
        <v>22</v>
      </c>
      <c r="AD59" s="24" t="s">
        <v>22</v>
      </c>
      <c r="AE59" s="24" t="s">
        <v>22</v>
      </c>
      <c r="AF59" s="24" t="s">
        <v>22</v>
      </c>
      <c r="AG59" s="24" t="s">
        <v>22</v>
      </c>
      <c r="AH59" s="24" t="s">
        <v>22</v>
      </c>
      <c r="AI59" s="24" t="s">
        <v>22</v>
      </c>
      <c r="AJ59" s="24">
        <f>SUBTOTAL(9,AJ60:AJ68)</f>
        <v>16</v>
      </c>
      <c r="AK59" s="24">
        <f>COUNT(AK60:AK68)</f>
        <v>0</v>
      </c>
      <c r="AL59" s="24">
        <f t="shared" ref="AL59:BH59" si="27">COUNT(AL60:AL68)</f>
        <v>0</v>
      </c>
      <c r="AM59" s="24">
        <f t="shared" si="27"/>
        <v>0</v>
      </c>
      <c r="AN59" s="24">
        <f t="shared" si="27"/>
        <v>0</v>
      </c>
      <c r="AO59" s="24">
        <f t="shared" si="27"/>
        <v>0</v>
      </c>
      <c r="AP59" s="24">
        <f t="shared" si="27"/>
        <v>0</v>
      </c>
      <c r="AQ59" s="24">
        <f t="shared" si="27"/>
        <v>0</v>
      </c>
      <c r="AR59" s="24">
        <f t="shared" si="27"/>
        <v>0</v>
      </c>
      <c r="AS59" s="24">
        <f t="shared" si="27"/>
        <v>0</v>
      </c>
      <c r="AT59" s="24">
        <f t="shared" si="27"/>
        <v>0</v>
      </c>
      <c r="AU59" s="24">
        <f t="shared" si="27"/>
        <v>0</v>
      </c>
      <c r="AV59" s="24">
        <f t="shared" si="27"/>
        <v>0</v>
      </c>
      <c r="AW59" s="24">
        <f t="shared" si="27"/>
        <v>0</v>
      </c>
      <c r="AX59" s="24">
        <f t="shared" si="27"/>
        <v>0</v>
      </c>
      <c r="AY59" s="24">
        <f t="shared" si="27"/>
        <v>0</v>
      </c>
      <c r="AZ59" s="24">
        <f t="shared" si="27"/>
        <v>0</v>
      </c>
      <c r="BA59" s="24">
        <f t="shared" si="27"/>
        <v>0</v>
      </c>
      <c r="BB59" s="24">
        <f t="shared" si="27"/>
        <v>0</v>
      </c>
      <c r="BC59" s="24">
        <f t="shared" si="27"/>
        <v>0</v>
      </c>
      <c r="BD59" s="24">
        <f t="shared" si="27"/>
        <v>0</v>
      </c>
      <c r="BE59" s="24">
        <f t="shared" si="27"/>
        <v>0</v>
      </c>
      <c r="BF59" s="24">
        <f t="shared" si="27"/>
        <v>0</v>
      </c>
      <c r="BG59" s="24">
        <f t="shared" si="27"/>
        <v>0</v>
      </c>
      <c r="BH59" s="24">
        <f t="shared" si="27"/>
        <v>0</v>
      </c>
      <c r="BI59" s="24">
        <f t="shared" ref="BI59" si="28">COUNT(BI60:BI68)</f>
        <v>0</v>
      </c>
      <c r="BJ59" s="24">
        <f t="shared" ref="BJ59" si="29">COUNT(BJ60:BJ68)</f>
        <v>0</v>
      </c>
      <c r="BK59" s="24">
        <f t="shared" ref="BK59" si="30">COUNT(BK60:BK68)</f>
        <v>0</v>
      </c>
      <c r="BL59" s="24">
        <f>SUM(AK59:BK59)</f>
        <v>0</v>
      </c>
      <c r="BM59" s="25">
        <f>SUBTOTAL(9,BM60:BM68)</f>
        <v>467765.34598148149</v>
      </c>
      <c r="BN59" s="25">
        <f t="shared" ref="BN59:CK59" si="31">SUBTOTAL(9,BN60:BN68)</f>
        <v>0</v>
      </c>
      <c r="BO59" s="25">
        <f t="shared" si="31"/>
        <v>0</v>
      </c>
      <c r="BP59" s="25">
        <f t="shared" si="31"/>
        <v>0</v>
      </c>
      <c r="BQ59" s="25">
        <f t="shared" si="31"/>
        <v>0</v>
      </c>
      <c r="BR59" s="25">
        <f t="shared" si="31"/>
        <v>0</v>
      </c>
      <c r="BS59" s="25">
        <f t="shared" si="31"/>
        <v>0</v>
      </c>
      <c r="BT59" s="25">
        <f t="shared" si="31"/>
        <v>0</v>
      </c>
      <c r="BU59" s="25">
        <f t="shared" si="31"/>
        <v>0</v>
      </c>
      <c r="BV59" s="25">
        <f t="shared" si="31"/>
        <v>0</v>
      </c>
      <c r="BW59" s="25">
        <f t="shared" si="31"/>
        <v>0</v>
      </c>
      <c r="BX59" s="25">
        <f t="shared" si="31"/>
        <v>0</v>
      </c>
      <c r="BY59" s="25">
        <f t="shared" si="31"/>
        <v>0</v>
      </c>
      <c r="BZ59" s="25">
        <f t="shared" si="31"/>
        <v>0</v>
      </c>
      <c r="CA59" s="25">
        <f t="shared" si="31"/>
        <v>0</v>
      </c>
      <c r="CB59" s="25">
        <f t="shared" si="31"/>
        <v>0</v>
      </c>
      <c r="CC59" s="25">
        <f t="shared" si="31"/>
        <v>0</v>
      </c>
      <c r="CD59" s="25">
        <f t="shared" si="31"/>
        <v>0</v>
      </c>
      <c r="CE59" s="25">
        <f t="shared" si="31"/>
        <v>0</v>
      </c>
      <c r="CF59" s="25">
        <f t="shared" si="31"/>
        <v>0</v>
      </c>
      <c r="CG59" s="25">
        <f t="shared" si="31"/>
        <v>0</v>
      </c>
      <c r="CH59" s="25">
        <f t="shared" si="31"/>
        <v>0</v>
      </c>
      <c r="CI59" s="25">
        <f t="shared" si="31"/>
        <v>0</v>
      </c>
      <c r="CJ59" s="25">
        <f t="shared" si="31"/>
        <v>0</v>
      </c>
      <c r="CK59" s="25">
        <f t="shared" si="31"/>
        <v>0</v>
      </c>
      <c r="CL59" s="25">
        <f t="shared" si="18"/>
        <v>467765.34598148149</v>
      </c>
      <c r="CM59" s="11"/>
      <c r="CN59" s="13" t="str">
        <f>IF(D59&lt;&gt;"",D59,"")</f>
        <v/>
      </c>
      <c r="CO59" s="25"/>
      <c r="CQ59" s="3"/>
      <c r="CR59" s="3"/>
    </row>
    <row r="60" spans="1:96" s="45" customFormat="1" outlineLevel="1" x14ac:dyDescent="0.25">
      <c r="A60" s="100" t="s">
        <v>228</v>
      </c>
      <c r="B60" s="101" t="s">
        <v>229</v>
      </c>
      <c r="C60" s="27" t="s">
        <v>24</v>
      </c>
      <c r="D60" s="39"/>
      <c r="E60" s="29" t="s">
        <v>109</v>
      </c>
      <c r="F60" s="30"/>
      <c r="G60" s="31">
        <f>WORKDAY.INTL($C$1,7,1,[1]Feriados!$A$2:$A$13)</f>
        <v>45513</v>
      </c>
      <c r="H60" s="31">
        <f>WORKDAY.INTL(G60,-1,1,[1]Feriados!$A$2:$A$13)</f>
        <v>45512</v>
      </c>
      <c r="I60" s="14">
        <v>1</v>
      </c>
      <c r="J60" s="7"/>
      <c r="K60" s="90" t="s">
        <v>230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>
        <f t="shared" ref="AJ60:AJ80" si="32">COUNTA(K60:AI60)</f>
        <v>1</v>
      </c>
      <c r="AK60" s="7" t="s">
        <v>231</v>
      </c>
      <c r="AL60" s="48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>
        <f t="shared" si="23"/>
        <v>0</v>
      </c>
      <c r="BM60" s="34">
        <v>131337.87</v>
      </c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5">
        <f t="shared" si="18"/>
        <v>131337.87</v>
      </c>
      <c r="CM60" s="22" t="s">
        <v>160</v>
      </c>
      <c r="CN60" s="13"/>
      <c r="CO60" s="35" t="s">
        <v>30</v>
      </c>
      <c r="CQ60" s="3"/>
      <c r="CR60" s="3"/>
    </row>
    <row r="61" spans="1:96" s="45" customFormat="1" outlineLevel="1" x14ac:dyDescent="0.25">
      <c r="A61" s="41" t="s">
        <v>60</v>
      </c>
      <c r="B61" s="41"/>
      <c r="C61" s="27" t="s">
        <v>24</v>
      </c>
      <c r="D61" s="28"/>
      <c r="E61" s="29" t="s">
        <v>25</v>
      </c>
      <c r="F61" s="30"/>
      <c r="G61" s="31">
        <f>WORKDAY.INTL($C$1,7,1,[1]Feriados!$A$2:$A$13)</f>
        <v>45513</v>
      </c>
      <c r="H61" s="31">
        <f>WORKDAY.INTL(G61,-1,1,[1]Feriados!$A$2:$A$13)</f>
        <v>45512</v>
      </c>
      <c r="I61" s="14">
        <v>1</v>
      </c>
      <c r="J61" s="7"/>
      <c r="K61" s="7" t="s">
        <v>61</v>
      </c>
      <c r="L61" s="7" t="s">
        <v>62</v>
      </c>
      <c r="M61" s="7" t="s">
        <v>63</v>
      </c>
      <c r="N61" s="7" t="s">
        <v>64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>
        <f t="shared" si="32"/>
        <v>4</v>
      </c>
      <c r="AK61" s="7"/>
      <c r="AL61" s="48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>
        <f t="shared" si="23"/>
        <v>0</v>
      </c>
      <c r="BM61" s="34">
        <v>228186.31</v>
      </c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5">
        <f t="shared" si="18"/>
        <v>228186.31</v>
      </c>
      <c r="CM61" s="22" t="s">
        <v>160</v>
      </c>
      <c r="CN61" s="13"/>
      <c r="CO61" s="35" t="s">
        <v>30</v>
      </c>
      <c r="CQ61" s="3"/>
      <c r="CR61" s="3"/>
    </row>
    <row r="62" spans="1:96" ht="27" outlineLevel="1" x14ac:dyDescent="0.25">
      <c r="A62" s="41" t="s">
        <v>232</v>
      </c>
      <c r="B62" s="102" t="s">
        <v>229</v>
      </c>
      <c r="C62" s="27" t="s">
        <v>30</v>
      </c>
      <c r="D62" s="39"/>
      <c r="E62" s="29" t="s">
        <v>109</v>
      </c>
      <c r="F62" s="30" t="s">
        <v>110</v>
      </c>
      <c r="G62" s="31">
        <f>WORKDAY.INTL($C$1,7,1,[1]Feriados!$A$2:$A$13)</f>
        <v>45513</v>
      </c>
      <c r="H62" s="31">
        <f>WORKDAY.INTL(G62,-1,1,[1]Feriados!$A$2:$A$13)</f>
        <v>45512</v>
      </c>
      <c r="I62" s="14">
        <v>5</v>
      </c>
      <c r="J62" s="7" t="s">
        <v>233</v>
      </c>
      <c r="K62" s="90" t="s">
        <v>234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>
        <f t="shared" si="32"/>
        <v>1</v>
      </c>
      <c r="AK62" s="103" t="s">
        <v>235</v>
      </c>
      <c r="AL62" s="48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>
        <f t="shared" si="23"/>
        <v>0</v>
      </c>
      <c r="BM62" s="34"/>
      <c r="BN62" s="34"/>
      <c r="BO62" s="34" t="s">
        <v>236</v>
      </c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5">
        <f t="shared" si="18"/>
        <v>0</v>
      </c>
      <c r="CM62" s="22" t="s">
        <v>160</v>
      </c>
      <c r="CN62" s="13" t="str">
        <f t="shared" ref="CN62:CN70" si="33">IF(D62&lt;&gt;"",D62,"")</f>
        <v/>
      </c>
      <c r="CO62" s="35" t="s">
        <v>30</v>
      </c>
      <c r="CP62" s="45"/>
    </row>
    <row r="63" spans="1:96" outlineLevel="1" x14ac:dyDescent="0.25">
      <c r="A63" s="30" t="s">
        <v>237</v>
      </c>
      <c r="B63" s="29"/>
      <c r="C63" s="27" t="s">
        <v>24</v>
      </c>
      <c r="D63" s="28"/>
      <c r="E63" s="29" t="s">
        <v>25</v>
      </c>
      <c r="F63" s="30"/>
      <c r="G63" s="31">
        <f>WORKDAY.INTL($C$1,7,1,[1]Feriados!$A$2:$A$13)</f>
        <v>45513</v>
      </c>
      <c r="H63" s="31">
        <f>WORKDAY.INTL(G63,-1,1,[1]Feriados!$A$2:$A$13)</f>
        <v>45512</v>
      </c>
      <c r="I63" s="14">
        <v>1</v>
      </c>
      <c r="J63" s="7"/>
      <c r="K63" s="7" t="s">
        <v>104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>
        <f t="shared" si="32"/>
        <v>1</v>
      </c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>
        <f t="shared" si="23"/>
        <v>0</v>
      </c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5">
        <f t="shared" si="18"/>
        <v>0</v>
      </c>
      <c r="CM63" s="22" t="s">
        <v>160</v>
      </c>
      <c r="CN63" s="13" t="str">
        <f t="shared" si="33"/>
        <v/>
      </c>
      <c r="CO63" s="35" t="s">
        <v>30</v>
      </c>
      <c r="CP63" s="3" t="str">
        <f>A63</f>
        <v>CTMSP Iperó (Documentação, após dia 07)</v>
      </c>
    </row>
    <row r="64" spans="1:96" outlineLevel="1" x14ac:dyDescent="0.25">
      <c r="A64" s="30" t="s">
        <v>238</v>
      </c>
      <c r="B64" s="29"/>
      <c r="C64" s="27" t="s">
        <v>24</v>
      </c>
      <c r="D64" s="28"/>
      <c r="E64" s="29" t="s">
        <v>25</v>
      </c>
      <c r="F64" s="30"/>
      <c r="G64" s="31">
        <f>WORKDAY.INTL($C$1,7,1,[1]Feriados!$A$2:$A$13)</f>
        <v>45513</v>
      </c>
      <c r="H64" s="31">
        <f>WORKDAY.INTL(G64,-1,1,[1]Feriados!$A$2:$A$13)</f>
        <v>45512</v>
      </c>
      <c r="I64" s="14">
        <v>1</v>
      </c>
      <c r="J64" s="7"/>
      <c r="K64" s="7" t="s">
        <v>33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>
        <f t="shared" si="32"/>
        <v>1</v>
      </c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>
        <f t="shared" si="23"/>
        <v>0</v>
      </c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5">
        <f t="shared" si="18"/>
        <v>0</v>
      </c>
      <c r="CM64" s="22" t="s">
        <v>160</v>
      </c>
      <c r="CN64" s="13" t="str">
        <f t="shared" si="33"/>
        <v/>
      </c>
      <c r="CO64" s="35" t="s">
        <v>30</v>
      </c>
      <c r="CP64" s="3" t="str">
        <f>A64</f>
        <v>CTMSP Sede (Documentação, após dia 07)</v>
      </c>
    </row>
    <row r="65" spans="1:96" outlineLevel="1" x14ac:dyDescent="0.25">
      <c r="A65" s="30" t="s">
        <v>239</v>
      </c>
      <c r="B65" s="29"/>
      <c r="C65" s="27" t="s">
        <v>24</v>
      </c>
      <c r="D65" s="28"/>
      <c r="E65" s="29" t="s">
        <v>25</v>
      </c>
      <c r="F65" s="30"/>
      <c r="G65" s="31">
        <f>WORKDAY.INTL($C$1,7,1,[1]Feriados!$A$2:$A$13)</f>
        <v>45513</v>
      </c>
      <c r="H65" s="31">
        <f>WORKDAY.INTL(G65,-1,1,[1]Feriados!$A$2:$A$13)</f>
        <v>45512</v>
      </c>
      <c r="I65" s="14">
        <v>1</v>
      </c>
      <c r="J65" s="7"/>
      <c r="K65" s="7" t="s">
        <v>240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>
        <f t="shared" si="32"/>
        <v>1</v>
      </c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>
        <f t="shared" si="23"/>
        <v>0</v>
      </c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5">
        <f t="shared" si="18"/>
        <v>0</v>
      </c>
      <c r="CM65" s="22" t="s">
        <v>160</v>
      </c>
      <c r="CN65" s="13" t="str">
        <f t="shared" si="33"/>
        <v/>
      </c>
      <c r="CO65" s="35" t="s">
        <v>30</v>
      </c>
      <c r="CP65" s="3" t="str">
        <f>A65</f>
        <v>CTMSP Apoio Administrativo (Documentação, após dia 07)</v>
      </c>
    </row>
    <row r="66" spans="1:96" ht="14.25" outlineLevel="1" x14ac:dyDescent="0.25">
      <c r="A66" s="41" t="s">
        <v>241</v>
      </c>
      <c r="B66" s="102" t="s">
        <v>229</v>
      </c>
      <c r="C66" s="27" t="s">
        <v>242</v>
      </c>
      <c r="D66" s="28" t="s">
        <v>243</v>
      </c>
      <c r="E66" s="29" t="s">
        <v>109</v>
      </c>
      <c r="F66" s="30" t="s">
        <v>116</v>
      </c>
      <c r="G66" s="31">
        <f>WORKDAY.INTL($C$1,7,1,[1]Feriados!$A$2:$A$13)</f>
        <v>45513</v>
      </c>
      <c r="H66" s="31">
        <f>WORKDAY.INTL(G66,-1,1,[1]Feriados!$A$2:$A$13)</f>
        <v>45512</v>
      </c>
      <c r="I66" s="14">
        <v>5</v>
      </c>
      <c r="J66" s="7" t="s">
        <v>99</v>
      </c>
      <c r="K66" s="90" t="s">
        <v>244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>
        <f t="shared" si="32"/>
        <v>1</v>
      </c>
      <c r="AK66" s="32" t="s">
        <v>159</v>
      </c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>
        <f t="shared" si="23"/>
        <v>0</v>
      </c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5">
        <f t="shared" si="18"/>
        <v>0</v>
      </c>
      <c r="CM66" s="22" t="s">
        <v>160</v>
      </c>
      <c r="CN66" s="13" t="str">
        <f t="shared" si="33"/>
        <v>rodrigorebello@ime.eb.br (Gestor do Contrato) e fabio.eduardo@ime.eb.br</v>
      </c>
      <c r="CO66" s="35" t="s">
        <v>24</v>
      </c>
      <c r="CP66" s="3" t="str">
        <f>A66</f>
        <v>IME</v>
      </c>
      <c r="CQ66" s="11"/>
    </row>
    <row r="67" spans="1:96" ht="15" outlineLevel="1" x14ac:dyDescent="0.25">
      <c r="A67" s="100" t="s">
        <v>245</v>
      </c>
      <c r="B67" s="101" t="s">
        <v>229</v>
      </c>
      <c r="C67" s="27" t="s">
        <v>24</v>
      </c>
      <c r="D67" s="28"/>
      <c r="E67" s="29" t="s">
        <v>25</v>
      </c>
      <c r="F67" s="30" t="s">
        <v>26</v>
      </c>
      <c r="G67" s="31">
        <f>WORKDAY.INTL($C$1,7,1,[1]Feriados!$A$2:$A$13)</f>
        <v>45513</v>
      </c>
      <c r="H67" s="31">
        <f>WORKDAY.INTL(G67,-1,1,[1]Feriados!$A$2:$A$13)</f>
        <v>45512</v>
      </c>
      <c r="I67" s="14">
        <v>3</v>
      </c>
      <c r="J67" s="7" t="s">
        <v>57</v>
      </c>
      <c r="K67" s="90" t="s">
        <v>246</v>
      </c>
      <c r="L67" s="7" t="s">
        <v>247</v>
      </c>
      <c r="M67" s="7" t="s">
        <v>248</v>
      </c>
      <c r="N67" s="7" t="s">
        <v>249</v>
      </c>
      <c r="O67" s="7" t="s">
        <v>250</v>
      </c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>
        <f t="shared" si="32"/>
        <v>5</v>
      </c>
      <c r="AK67" s="32" t="s">
        <v>159</v>
      </c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>
        <f t="shared" si="23"/>
        <v>0</v>
      </c>
      <c r="BM67" s="34"/>
      <c r="BN67" s="34"/>
      <c r="BO67" s="10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5">
        <f t="shared" si="18"/>
        <v>0</v>
      </c>
      <c r="CM67" s="22" t="s">
        <v>160</v>
      </c>
      <c r="CN67" s="13" t="str">
        <f t="shared" si="33"/>
        <v/>
      </c>
      <c r="CO67" s="35" t="s">
        <v>24</v>
      </c>
      <c r="CP67" s="3" t="str">
        <f>A67</f>
        <v>ICMBio_SP</v>
      </c>
      <c r="CQ67" s="11"/>
    </row>
    <row r="68" spans="1:96" s="45" customFormat="1" ht="27" x14ac:dyDescent="0.25">
      <c r="A68" s="100" t="s">
        <v>251</v>
      </c>
      <c r="B68" s="101" t="s">
        <v>24</v>
      </c>
      <c r="C68" s="27" t="s">
        <v>24</v>
      </c>
      <c r="D68" s="39"/>
      <c r="E68" s="29" t="s">
        <v>109</v>
      </c>
      <c r="F68" s="59" t="s">
        <v>116</v>
      </c>
      <c r="G68" s="31">
        <f>WORKDAY.INTL($C$1,7,1,[1]Feriados!$A$2:$A$13)</f>
        <v>45513</v>
      </c>
      <c r="H68" s="31">
        <f>WORKDAY.INTL(G68,-1,1,[1]Feriados!$A$2:$A$13)</f>
        <v>45512</v>
      </c>
      <c r="I68" s="14">
        <v>2</v>
      </c>
      <c r="J68" s="7" t="s">
        <v>99</v>
      </c>
      <c r="K68" s="90" t="s">
        <v>252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>
        <f t="shared" si="32"/>
        <v>1</v>
      </c>
      <c r="AK68" s="98" t="s">
        <v>253</v>
      </c>
      <c r="AL68" s="48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>
        <f t="shared" si="23"/>
        <v>0</v>
      </c>
      <c r="BM68" s="34">
        <v>108241.16598148146</v>
      </c>
      <c r="BN68" s="105" t="s">
        <v>254</v>
      </c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5">
        <f t="shared" si="18"/>
        <v>108241.16598148146</v>
      </c>
      <c r="CM68" s="22" t="s">
        <v>160</v>
      </c>
      <c r="CN68" s="13" t="str">
        <f t="shared" si="33"/>
        <v/>
      </c>
      <c r="CO68" s="35" t="s">
        <v>30</v>
      </c>
      <c r="CP68" s="3"/>
      <c r="CQ68" s="11"/>
      <c r="CR68" s="3"/>
    </row>
    <row r="69" spans="1:96" s="45" customFormat="1" outlineLevel="1" x14ac:dyDescent="0.25">
      <c r="A69" s="22" t="s">
        <v>255</v>
      </c>
      <c r="B69" s="22" t="s">
        <v>199</v>
      </c>
      <c r="C69" s="22" t="s">
        <v>199</v>
      </c>
      <c r="D69" s="54"/>
      <c r="E69" s="23"/>
      <c r="F69" s="23"/>
      <c r="G69" s="23"/>
      <c r="H69" s="23"/>
      <c r="I69" s="24"/>
      <c r="J69" s="24"/>
      <c r="K69" s="24" t="s">
        <v>22</v>
      </c>
      <c r="L69" s="24" t="s">
        <v>22</v>
      </c>
      <c r="M69" s="24" t="s">
        <v>22</v>
      </c>
      <c r="N69" s="24" t="s">
        <v>22</v>
      </c>
      <c r="O69" s="24" t="s">
        <v>22</v>
      </c>
      <c r="P69" s="24" t="s">
        <v>22</v>
      </c>
      <c r="Q69" s="24" t="s">
        <v>22</v>
      </c>
      <c r="R69" s="24" t="s">
        <v>22</v>
      </c>
      <c r="S69" s="24" t="s">
        <v>22</v>
      </c>
      <c r="T69" s="24" t="s">
        <v>22</v>
      </c>
      <c r="U69" s="24" t="s">
        <v>22</v>
      </c>
      <c r="V69" s="24" t="s">
        <v>22</v>
      </c>
      <c r="W69" s="24" t="s">
        <v>22</v>
      </c>
      <c r="X69" s="24" t="s">
        <v>22</v>
      </c>
      <c r="Y69" s="24" t="s">
        <v>22</v>
      </c>
      <c r="Z69" s="24" t="s">
        <v>22</v>
      </c>
      <c r="AA69" s="24" t="s">
        <v>22</v>
      </c>
      <c r="AB69" s="24" t="s">
        <v>22</v>
      </c>
      <c r="AC69" s="24" t="s">
        <v>22</v>
      </c>
      <c r="AD69" s="24" t="s">
        <v>22</v>
      </c>
      <c r="AE69" s="24" t="s">
        <v>22</v>
      </c>
      <c r="AF69" s="24" t="s">
        <v>22</v>
      </c>
      <c r="AG69" s="24" t="s">
        <v>22</v>
      </c>
      <c r="AH69" s="24" t="s">
        <v>22</v>
      </c>
      <c r="AI69" s="24" t="s">
        <v>22</v>
      </c>
      <c r="AJ69" s="24">
        <f>SUBTOTAL(9,AJ70:AJ73)</f>
        <v>13</v>
      </c>
      <c r="AK69" s="24">
        <f>COUNT(AK70:AK73)</f>
        <v>1</v>
      </c>
      <c r="AL69" s="24">
        <f t="shared" ref="AL69:BH69" si="34">COUNT(AL70:AL73)</f>
        <v>1</v>
      </c>
      <c r="AM69" s="24">
        <f t="shared" si="34"/>
        <v>1</v>
      </c>
      <c r="AN69" s="24">
        <f t="shared" si="34"/>
        <v>1</v>
      </c>
      <c r="AO69" s="24">
        <f t="shared" si="34"/>
        <v>1</v>
      </c>
      <c r="AP69" s="24">
        <f t="shared" si="34"/>
        <v>1</v>
      </c>
      <c r="AQ69" s="24">
        <f t="shared" si="34"/>
        <v>1</v>
      </c>
      <c r="AR69" s="24">
        <f t="shared" si="34"/>
        <v>1</v>
      </c>
      <c r="AS69" s="24">
        <f t="shared" si="34"/>
        <v>1</v>
      </c>
      <c r="AT69" s="24">
        <f t="shared" si="34"/>
        <v>0</v>
      </c>
      <c r="AU69" s="24">
        <f t="shared" si="34"/>
        <v>0</v>
      </c>
      <c r="AV69" s="24">
        <f t="shared" si="34"/>
        <v>0</v>
      </c>
      <c r="AW69" s="24">
        <f t="shared" si="34"/>
        <v>0</v>
      </c>
      <c r="AX69" s="24">
        <f t="shared" si="34"/>
        <v>0</v>
      </c>
      <c r="AY69" s="24">
        <f t="shared" si="34"/>
        <v>0</v>
      </c>
      <c r="AZ69" s="24">
        <f t="shared" si="34"/>
        <v>0</v>
      </c>
      <c r="BA69" s="24">
        <f t="shared" si="34"/>
        <v>0</v>
      </c>
      <c r="BB69" s="24">
        <f t="shared" si="34"/>
        <v>0</v>
      </c>
      <c r="BC69" s="24">
        <f t="shared" si="34"/>
        <v>0</v>
      </c>
      <c r="BD69" s="24">
        <f t="shared" si="34"/>
        <v>0</v>
      </c>
      <c r="BE69" s="24">
        <f t="shared" si="34"/>
        <v>0</v>
      </c>
      <c r="BF69" s="24">
        <f t="shared" si="34"/>
        <v>0</v>
      </c>
      <c r="BG69" s="24">
        <f t="shared" si="34"/>
        <v>0</v>
      </c>
      <c r="BH69" s="24">
        <f t="shared" si="34"/>
        <v>0</v>
      </c>
      <c r="BI69" s="24">
        <f t="shared" ref="BI69" si="35">COUNT(BI70:BI73)</f>
        <v>0</v>
      </c>
      <c r="BJ69" s="24">
        <f t="shared" ref="BJ69" si="36">COUNT(BJ70:BJ73)</f>
        <v>0</v>
      </c>
      <c r="BK69" s="24">
        <f t="shared" ref="BK69" si="37">COUNT(BK70:BK73)</f>
        <v>0</v>
      </c>
      <c r="BL69" s="24">
        <f>SUM(AK69:BK69)</f>
        <v>9</v>
      </c>
      <c r="BM69" s="25">
        <f>SUM(BM70:BM73)</f>
        <v>193494.88</v>
      </c>
      <c r="BN69" s="25">
        <f t="shared" ref="BN69:CK69" si="38">SUM(BN70:BN73)</f>
        <v>0</v>
      </c>
      <c r="BO69" s="25">
        <f t="shared" si="38"/>
        <v>3850.76</v>
      </c>
      <c r="BP69" s="25">
        <f t="shared" si="38"/>
        <v>5519.27</v>
      </c>
      <c r="BQ69" s="25">
        <f t="shared" si="38"/>
        <v>5228.68</v>
      </c>
      <c r="BR69" s="25">
        <f t="shared" si="38"/>
        <v>11109.83</v>
      </c>
      <c r="BS69" s="25">
        <f t="shared" si="38"/>
        <v>5935.67</v>
      </c>
      <c r="BT69" s="25">
        <f t="shared" si="38"/>
        <v>4513.8999999999996</v>
      </c>
      <c r="BU69" s="25">
        <f t="shared" si="38"/>
        <v>4890.7299999999996</v>
      </c>
      <c r="BV69" s="25">
        <f t="shared" si="38"/>
        <v>4513.8999999999996</v>
      </c>
      <c r="BW69" s="25">
        <f t="shared" si="38"/>
        <v>4890.7299999999996</v>
      </c>
      <c r="BX69" s="25">
        <f t="shared" si="38"/>
        <v>0</v>
      </c>
      <c r="BY69" s="25">
        <f t="shared" si="38"/>
        <v>0</v>
      </c>
      <c r="BZ69" s="25">
        <f t="shared" si="38"/>
        <v>0</v>
      </c>
      <c r="CA69" s="25">
        <f t="shared" si="38"/>
        <v>0</v>
      </c>
      <c r="CB69" s="25">
        <f t="shared" si="38"/>
        <v>0</v>
      </c>
      <c r="CC69" s="25">
        <f t="shared" si="38"/>
        <v>0</v>
      </c>
      <c r="CD69" s="25">
        <f t="shared" si="38"/>
        <v>0</v>
      </c>
      <c r="CE69" s="25">
        <f t="shared" si="38"/>
        <v>0</v>
      </c>
      <c r="CF69" s="25">
        <f t="shared" si="38"/>
        <v>0</v>
      </c>
      <c r="CG69" s="25">
        <f t="shared" si="38"/>
        <v>0</v>
      </c>
      <c r="CH69" s="25">
        <f t="shared" si="38"/>
        <v>0</v>
      </c>
      <c r="CI69" s="25">
        <f t="shared" si="38"/>
        <v>0</v>
      </c>
      <c r="CJ69" s="25">
        <f t="shared" si="38"/>
        <v>0</v>
      </c>
      <c r="CK69" s="25">
        <f t="shared" si="38"/>
        <v>0</v>
      </c>
      <c r="CL69" s="25">
        <f t="shared" si="18"/>
        <v>243948.35</v>
      </c>
      <c r="CM69" s="11"/>
      <c r="CN69" s="13" t="str">
        <f t="shared" si="33"/>
        <v/>
      </c>
      <c r="CO69" s="25"/>
      <c r="CQ69" s="11"/>
      <c r="CR69" s="3"/>
    </row>
    <row r="70" spans="1:96" s="45" customFormat="1" ht="13.5" customHeight="1" outlineLevel="1" x14ac:dyDescent="0.25">
      <c r="A70" s="106" t="s">
        <v>256</v>
      </c>
      <c r="B70" s="107" t="s">
        <v>24</v>
      </c>
      <c r="C70" s="27" t="s">
        <v>24</v>
      </c>
      <c r="D70" s="28" t="s">
        <v>257</v>
      </c>
      <c r="E70" s="29" t="s">
        <v>25</v>
      </c>
      <c r="F70" s="30" t="s">
        <v>26</v>
      </c>
      <c r="G70" s="31">
        <f>WORKDAY.INTL($C$1,8,1,[1]Feriados!$A$2:$A$13)</f>
        <v>45516</v>
      </c>
      <c r="H70" s="31">
        <f>WORKDAY.INTL(G70,-1,1,[1]Feriados!$A$2:$A$13)</f>
        <v>45513</v>
      </c>
      <c r="I70" s="14">
        <v>1</v>
      </c>
      <c r="J70" s="7"/>
      <c r="K70" s="7" t="s">
        <v>258</v>
      </c>
      <c r="L70" s="7" t="s">
        <v>259</v>
      </c>
      <c r="M70" s="7" t="s">
        <v>260</v>
      </c>
      <c r="N70" s="7" t="s">
        <v>261</v>
      </c>
      <c r="O70" s="7" t="s">
        <v>262</v>
      </c>
      <c r="P70" s="7" t="s">
        <v>263</v>
      </c>
      <c r="Q70" s="7" t="s">
        <v>264</v>
      </c>
      <c r="R70" s="7" t="s">
        <v>265</v>
      </c>
      <c r="S70" s="7" t="s">
        <v>266</v>
      </c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>
        <f t="shared" si="32"/>
        <v>9</v>
      </c>
      <c r="AK70" s="7">
        <v>26993</v>
      </c>
      <c r="AL70" s="7">
        <v>26994</v>
      </c>
      <c r="AM70" s="7">
        <v>26995</v>
      </c>
      <c r="AN70" s="7">
        <v>26996</v>
      </c>
      <c r="AO70" s="7">
        <v>26997</v>
      </c>
      <c r="AP70" s="7">
        <v>26998</v>
      </c>
      <c r="AQ70" s="7">
        <v>26999</v>
      </c>
      <c r="AR70" s="7">
        <v>27000</v>
      </c>
      <c r="AS70" s="7">
        <v>27001</v>
      </c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>
        <f>COUNT(AK70:BK70)</f>
        <v>9</v>
      </c>
      <c r="BM70" s="34">
        <v>53030.259999999995</v>
      </c>
      <c r="BN70" s="34"/>
      <c r="BO70" s="34">
        <v>3850.76</v>
      </c>
      <c r="BP70" s="34">
        <v>5519.27</v>
      </c>
      <c r="BQ70" s="34">
        <v>5228.68</v>
      </c>
      <c r="BR70" s="34">
        <v>11109.83</v>
      </c>
      <c r="BS70" s="34">
        <v>5935.67</v>
      </c>
      <c r="BT70" s="34">
        <v>4513.8999999999996</v>
      </c>
      <c r="BU70" s="34">
        <v>4890.7299999999996</v>
      </c>
      <c r="BV70" s="34">
        <v>4513.8999999999996</v>
      </c>
      <c r="BW70" s="34">
        <v>4890.7299999999996</v>
      </c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5">
        <f t="shared" si="18"/>
        <v>103483.72999999998</v>
      </c>
      <c r="CM70" s="22" t="s">
        <v>267</v>
      </c>
      <c r="CN70" s="13" t="str">
        <f t="shared" si="33"/>
        <v>Protocolo do IPHAN-RJ &lt;protocolo.rj@iphan.gov.br&gt;</v>
      </c>
      <c r="CO70" s="35" t="s">
        <v>24</v>
      </c>
      <c r="CP70" s="3" t="str">
        <f>A70</f>
        <v>IPHAN</v>
      </c>
      <c r="CQ70" s="3"/>
      <c r="CR70" s="3"/>
    </row>
    <row r="71" spans="1:96" s="45" customFormat="1" outlineLevel="1" x14ac:dyDescent="0.25">
      <c r="A71" s="41" t="s">
        <v>268</v>
      </c>
      <c r="B71" s="27" t="s">
        <v>50</v>
      </c>
      <c r="C71" s="27" t="s">
        <v>30</v>
      </c>
      <c r="D71" s="39"/>
      <c r="E71" s="29" t="s">
        <v>109</v>
      </c>
      <c r="F71" s="30" t="s">
        <v>26</v>
      </c>
      <c r="G71" s="31">
        <f>WORKDAY.INTL($C$1,8,1,[1]Feriados!$A$2:$A$13)</f>
        <v>45516</v>
      </c>
      <c r="H71" s="31">
        <f>WORKDAY.INTL(G71,-1,1,[1]Feriados!$A$2:$A$13)</f>
        <v>45513</v>
      </c>
      <c r="I71" s="14">
        <v>5</v>
      </c>
      <c r="J71" s="7"/>
      <c r="K71" s="90" t="s">
        <v>269</v>
      </c>
      <c r="L71" s="7"/>
      <c r="M71" s="7"/>
      <c r="N71" s="7"/>
      <c r="O71" s="108"/>
      <c r="P71" s="7"/>
      <c r="Q71" s="108"/>
      <c r="R71" s="7"/>
      <c r="S71" s="108"/>
      <c r="T71" s="7"/>
      <c r="U71" s="108"/>
      <c r="V71" s="7"/>
      <c r="W71" s="108"/>
      <c r="X71" s="7"/>
      <c r="Y71" s="108"/>
      <c r="Z71" s="7"/>
      <c r="AA71" s="108"/>
      <c r="AB71" s="7"/>
      <c r="AC71" s="108"/>
      <c r="AD71" s="7"/>
      <c r="AE71" s="108"/>
      <c r="AF71" s="7"/>
      <c r="AG71" s="108"/>
      <c r="AH71" s="7"/>
      <c r="AI71" s="108"/>
      <c r="AJ71" s="7">
        <f t="shared" si="32"/>
        <v>1</v>
      </c>
      <c r="AK71" s="32" t="s">
        <v>159</v>
      </c>
      <c r="AL71" s="34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>
        <f>COUNT(AK71:BK71)</f>
        <v>0</v>
      </c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5">
        <f t="shared" si="18"/>
        <v>0</v>
      </c>
      <c r="CM71" s="22" t="s">
        <v>267</v>
      </c>
      <c r="CN71" s="13"/>
      <c r="CO71" s="35" t="s">
        <v>24</v>
      </c>
      <c r="CP71" s="3"/>
      <c r="CQ71" s="3"/>
      <c r="CR71" s="3"/>
    </row>
    <row r="72" spans="1:96" s="45" customFormat="1" outlineLevel="1" x14ac:dyDescent="0.25">
      <c r="A72" s="109" t="s">
        <v>270</v>
      </c>
      <c r="B72" s="109"/>
      <c r="C72" s="27" t="s">
        <v>24</v>
      </c>
      <c r="D72" s="39"/>
      <c r="E72" s="29" t="s">
        <v>109</v>
      </c>
      <c r="F72" s="30" t="s">
        <v>26</v>
      </c>
      <c r="G72" s="31">
        <f>WORKDAY.INTL($C$1,8,1,[1]Feriados!$A$2:$A$13)</f>
        <v>45516</v>
      </c>
      <c r="H72" s="31">
        <f>WORKDAY.INTL(G72,-1,1,[1]Feriados!$A$2:$A$13)</f>
        <v>45513</v>
      </c>
      <c r="I72" s="14">
        <v>5</v>
      </c>
      <c r="J72" s="7"/>
      <c r="K72" s="90" t="s">
        <v>271</v>
      </c>
      <c r="L72" s="7" t="s">
        <v>272</v>
      </c>
      <c r="M72" s="7" t="s">
        <v>273</v>
      </c>
      <c r="N72" s="7"/>
      <c r="O72" s="108"/>
      <c r="P72" s="7"/>
      <c r="Q72" s="108"/>
      <c r="R72" s="7"/>
      <c r="S72" s="108"/>
      <c r="T72" s="7"/>
      <c r="U72" s="108"/>
      <c r="V72" s="7"/>
      <c r="W72" s="108"/>
      <c r="X72" s="7"/>
      <c r="Y72" s="108"/>
      <c r="Z72" s="7"/>
      <c r="AA72" s="108"/>
      <c r="AB72" s="7"/>
      <c r="AC72" s="108"/>
      <c r="AD72" s="7"/>
      <c r="AE72" s="108"/>
      <c r="AF72" s="7"/>
      <c r="AG72" s="108"/>
      <c r="AH72" s="7"/>
      <c r="AI72" s="108"/>
      <c r="AJ72" s="7">
        <f t="shared" si="32"/>
        <v>3</v>
      </c>
      <c r="AK72" s="34" t="s">
        <v>274</v>
      </c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>
        <f>COUNT(AK72:BK72)</f>
        <v>0</v>
      </c>
      <c r="BM72" s="34">
        <v>140464.62</v>
      </c>
      <c r="BN72" s="103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5">
        <f t="shared" si="18"/>
        <v>140464.62</v>
      </c>
      <c r="CM72" s="22" t="s">
        <v>267</v>
      </c>
      <c r="CN72" s="13"/>
      <c r="CO72" s="35" t="s">
        <v>24</v>
      </c>
      <c r="CP72" s="3"/>
      <c r="CQ72" s="3"/>
      <c r="CR72" s="3"/>
    </row>
    <row r="73" spans="1:96" s="45" customFormat="1" ht="27" x14ac:dyDescent="0.25">
      <c r="A73" s="109" t="s">
        <v>275</v>
      </c>
      <c r="B73" s="110" t="s">
        <v>113</v>
      </c>
      <c r="C73" s="27" t="s">
        <v>30</v>
      </c>
      <c r="D73" s="39"/>
      <c r="E73" s="29" t="s">
        <v>109</v>
      </c>
      <c r="F73" s="30" t="s">
        <v>26</v>
      </c>
      <c r="G73" s="31">
        <f>WORKDAY.INTL($C$1,8,1,[1]Feriados!$A$2:$A$13)</f>
        <v>45516</v>
      </c>
      <c r="H73" s="31">
        <f>WORKDAY.INTL(G73,-1,1,[1]Feriados!$A$2:$A$13)</f>
        <v>45513</v>
      </c>
      <c r="I73" s="14">
        <v>5</v>
      </c>
      <c r="J73" s="7"/>
      <c r="K73" s="90"/>
      <c r="L73" s="7"/>
      <c r="M73" s="7"/>
      <c r="N73" s="7"/>
      <c r="O73" s="108"/>
      <c r="P73" s="7"/>
      <c r="Q73" s="108"/>
      <c r="R73" s="7"/>
      <c r="S73" s="108"/>
      <c r="T73" s="7"/>
      <c r="U73" s="108"/>
      <c r="V73" s="7"/>
      <c r="W73" s="108"/>
      <c r="X73" s="7"/>
      <c r="Y73" s="108"/>
      <c r="Z73" s="7"/>
      <c r="AA73" s="108"/>
      <c r="AB73" s="7"/>
      <c r="AC73" s="108"/>
      <c r="AD73" s="7"/>
      <c r="AE73" s="108"/>
      <c r="AF73" s="7"/>
      <c r="AG73" s="108"/>
      <c r="AH73" s="7"/>
      <c r="AI73" s="108"/>
      <c r="AJ73" s="7">
        <f t="shared" si="32"/>
        <v>0</v>
      </c>
      <c r="AK73" s="103" t="s">
        <v>276</v>
      </c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>
        <f>COUNT(AK73:BK73)</f>
        <v>0</v>
      </c>
      <c r="BM73" s="34"/>
      <c r="BN73" s="103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5">
        <f t="shared" si="18"/>
        <v>0</v>
      </c>
      <c r="CM73" s="22" t="s">
        <v>267</v>
      </c>
      <c r="CN73" s="13"/>
      <c r="CO73" s="35" t="s">
        <v>24</v>
      </c>
      <c r="CP73" s="3"/>
      <c r="CQ73" s="3"/>
      <c r="CR73" s="3"/>
    </row>
    <row r="74" spans="1:96" s="45" customFormat="1" outlineLevel="1" x14ac:dyDescent="0.25">
      <c r="A74" s="22" t="s">
        <v>277</v>
      </c>
      <c r="B74" s="22" t="s">
        <v>199</v>
      </c>
      <c r="C74" s="22" t="s">
        <v>199</v>
      </c>
      <c r="D74" s="54"/>
      <c r="E74" s="23"/>
      <c r="F74" s="23"/>
      <c r="G74" s="23"/>
      <c r="H74" s="23"/>
      <c r="I74" s="24"/>
      <c r="J74" s="24"/>
      <c r="K74" s="24" t="s">
        <v>22</v>
      </c>
      <c r="L74" s="24" t="s">
        <v>22</v>
      </c>
      <c r="M74" s="24" t="s">
        <v>22</v>
      </c>
      <c r="N74" s="24" t="s">
        <v>22</v>
      </c>
      <c r="O74" s="24" t="s">
        <v>22</v>
      </c>
      <c r="P74" s="24" t="s">
        <v>22</v>
      </c>
      <c r="Q74" s="24" t="s">
        <v>22</v>
      </c>
      <c r="R74" s="24" t="s">
        <v>22</v>
      </c>
      <c r="S74" s="24" t="s">
        <v>22</v>
      </c>
      <c r="T74" s="24" t="s">
        <v>22</v>
      </c>
      <c r="U74" s="24" t="s">
        <v>22</v>
      </c>
      <c r="V74" s="24" t="s">
        <v>22</v>
      </c>
      <c r="W74" s="24" t="s">
        <v>22</v>
      </c>
      <c r="X74" s="24" t="s">
        <v>22</v>
      </c>
      <c r="Y74" s="24" t="s">
        <v>22</v>
      </c>
      <c r="Z74" s="24" t="s">
        <v>22</v>
      </c>
      <c r="AA74" s="24" t="s">
        <v>22</v>
      </c>
      <c r="AB74" s="24" t="s">
        <v>22</v>
      </c>
      <c r="AC74" s="24" t="s">
        <v>22</v>
      </c>
      <c r="AD74" s="24" t="s">
        <v>22</v>
      </c>
      <c r="AE74" s="24" t="s">
        <v>22</v>
      </c>
      <c r="AF74" s="24" t="s">
        <v>22</v>
      </c>
      <c r="AG74" s="24" t="s">
        <v>22</v>
      </c>
      <c r="AH74" s="24" t="s">
        <v>22</v>
      </c>
      <c r="AI74" s="24" t="s">
        <v>22</v>
      </c>
      <c r="AJ74" s="24">
        <f>SUBTOTAL(9,AJ75:AJ77)</f>
        <v>3</v>
      </c>
      <c r="AK74" s="24">
        <f>COUNT(AK75:AK77)</f>
        <v>1</v>
      </c>
      <c r="AL74" s="24">
        <f t="shared" ref="AL74:BK74" si="39">COUNT(AL75:AL77)</f>
        <v>0</v>
      </c>
      <c r="AM74" s="24">
        <f t="shared" si="39"/>
        <v>0</v>
      </c>
      <c r="AN74" s="24">
        <f t="shared" si="39"/>
        <v>0</v>
      </c>
      <c r="AO74" s="24">
        <f t="shared" si="39"/>
        <v>0</v>
      </c>
      <c r="AP74" s="24">
        <f t="shared" si="39"/>
        <v>0</v>
      </c>
      <c r="AQ74" s="24">
        <f t="shared" si="39"/>
        <v>0</v>
      </c>
      <c r="AR74" s="24">
        <f t="shared" si="39"/>
        <v>0</v>
      </c>
      <c r="AS74" s="24">
        <f t="shared" si="39"/>
        <v>0</v>
      </c>
      <c r="AT74" s="24">
        <f t="shared" si="39"/>
        <v>0</v>
      </c>
      <c r="AU74" s="24">
        <f t="shared" si="39"/>
        <v>0</v>
      </c>
      <c r="AV74" s="24">
        <f t="shared" si="39"/>
        <v>0</v>
      </c>
      <c r="AW74" s="24">
        <f t="shared" si="39"/>
        <v>0</v>
      </c>
      <c r="AX74" s="24">
        <f t="shared" si="39"/>
        <v>0</v>
      </c>
      <c r="AY74" s="24">
        <f t="shared" si="39"/>
        <v>0</v>
      </c>
      <c r="AZ74" s="24">
        <f t="shared" si="39"/>
        <v>0</v>
      </c>
      <c r="BA74" s="24">
        <f t="shared" si="39"/>
        <v>0</v>
      </c>
      <c r="BB74" s="24">
        <f t="shared" si="39"/>
        <v>0</v>
      </c>
      <c r="BC74" s="24">
        <f t="shared" si="39"/>
        <v>0</v>
      </c>
      <c r="BD74" s="24">
        <f t="shared" si="39"/>
        <v>0</v>
      </c>
      <c r="BE74" s="24">
        <f t="shared" si="39"/>
        <v>0</v>
      </c>
      <c r="BF74" s="24">
        <f t="shared" si="39"/>
        <v>0</v>
      </c>
      <c r="BG74" s="24">
        <f t="shared" si="39"/>
        <v>0</v>
      </c>
      <c r="BH74" s="24">
        <f t="shared" si="39"/>
        <v>0</v>
      </c>
      <c r="BI74" s="24">
        <f t="shared" si="39"/>
        <v>0</v>
      </c>
      <c r="BJ74" s="24">
        <f t="shared" si="39"/>
        <v>0</v>
      </c>
      <c r="BK74" s="24">
        <f t="shared" si="39"/>
        <v>0</v>
      </c>
      <c r="BL74" s="24">
        <f>SUM(AK74:BK74)</f>
        <v>1</v>
      </c>
      <c r="BM74" s="25">
        <f t="shared" ref="BM74:CK74" si="40">SUM(BM75:BM77)</f>
        <v>14283.31</v>
      </c>
      <c r="BN74" s="25">
        <f t="shared" si="40"/>
        <v>0</v>
      </c>
      <c r="BO74" s="25">
        <f t="shared" si="40"/>
        <v>0</v>
      </c>
      <c r="BP74" s="25">
        <f t="shared" si="40"/>
        <v>0</v>
      </c>
      <c r="BQ74" s="25">
        <f t="shared" si="40"/>
        <v>0</v>
      </c>
      <c r="BR74" s="25">
        <f t="shared" si="40"/>
        <v>0</v>
      </c>
      <c r="BS74" s="25">
        <f t="shared" si="40"/>
        <v>0</v>
      </c>
      <c r="BT74" s="25">
        <f t="shared" si="40"/>
        <v>0</v>
      </c>
      <c r="BU74" s="25">
        <f t="shared" si="40"/>
        <v>0</v>
      </c>
      <c r="BV74" s="25">
        <f t="shared" si="40"/>
        <v>0</v>
      </c>
      <c r="BW74" s="25">
        <f t="shared" si="40"/>
        <v>0</v>
      </c>
      <c r="BX74" s="25">
        <f t="shared" si="40"/>
        <v>0</v>
      </c>
      <c r="BY74" s="25">
        <f t="shared" si="40"/>
        <v>0</v>
      </c>
      <c r="BZ74" s="25">
        <f t="shared" si="40"/>
        <v>0</v>
      </c>
      <c r="CA74" s="25">
        <f t="shared" si="40"/>
        <v>0</v>
      </c>
      <c r="CB74" s="25">
        <f t="shared" si="40"/>
        <v>0</v>
      </c>
      <c r="CC74" s="25">
        <f t="shared" si="40"/>
        <v>0</v>
      </c>
      <c r="CD74" s="25">
        <f t="shared" si="40"/>
        <v>0</v>
      </c>
      <c r="CE74" s="25">
        <f t="shared" si="40"/>
        <v>0</v>
      </c>
      <c r="CF74" s="25">
        <f t="shared" si="40"/>
        <v>0</v>
      </c>
      <c r="CG74" s="25">
        <f t="shared" si="40"/>
        <v>0</v>
      </c>
      <c r="CH74" s="25">
        <f t="shared" si="40"/>
        <v>0</v>
      </c>
      <c r="CI74" s="25">
        <f t="shared" si="40"/>
        <v>0</v>
      </c>
      <c r="CJ74" s="25">
        <f t="shared" si="40"/>
        <v>0</v>
      </c>
      <c r="CK74" s="25">
        <f t="shared" si="40"/>
        <v>0</v>
      </c>
      <c r="CL74" s="25">
        <f t="shared" si="18"/>
        <v>14283.31</v>
      </c>
      <c r="CM74" s="11"/>
      <c r="CN74" s="13" t="str">
        <f>IF(D74&lt;&gt;"",D74,"")</f>
        <v/>
      </c>
      <c r="CO74" s="25"/>
      <c r="CQ74" s="3"/>
      <c r="CR74" s="3"/>
    </row>
    <row r="75" spans="1:96" outlineLevel="1" x14ac:dyDescent="0.25">
      <c r="A75" s="41" t="s">
        <v>278</v>
      </c>
      <c r="B75" s="27" t="s">
        <v>50</v>
      </c>
      <c r="C75" s="27" t="s">
        <v>24</v>
      </c>
      <c r="D75" s="28"/>
      <c r="E75" s="29" t="s">
        <v>25</v>
      </c>
      <c r="F75" s="30"/>
      <c r="G75" s="31">
        <f>WORKDAY.INTL($C$1,9,1,[1]Feriados!$A$2:$A$13)</f>
        <v>45517</v>
      </c>
      <c r="H75" s="31">
        <f>WORKDAY.INTL(G75,-1,1,[1]Feriados!$A$2:$A$13)</f>
        <v>45516</v>
      </c>
      <c r="I75" s="14">
        <v>1</v>
      </c>
      <c r="J75" s="7"/>
      <c r="K75" s="7" t="s">
        <v>279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>
        <f t="shared" si="32"/>
        <v>1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>
        <f>COUNT(AK75:BK75)</f>
        <v>0</v>
      </c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5">
        <f t="shared" si="18"/>
        <v>0</v>
      </c>
      <c r="CM75" s="22" t="s">
        <v>280</v>
      </c>
      <c r="CN75" s="13" t="str">
        <f>IF(D75&lt;&gt;"",D75,"")</f>
        <v/>
      </c>
      <c r="CO75" s="35" t="s">
        <v>30</v>
      </c>
      <c r="CP75" s="45"/>
    </row>
    <row r="76" spans="1:96" s="45" customFormat="1" outlineLevel="1" x14ac:dyDescent="0.25">
      <c r="A76" s="41" t="s">
        <v>281</v>
      </c>
      <c r="B76" s="27" t="s">
        <v>50</v>
      </c>
      <c r="C76" s="27" t="s">
        <v>24</v>
      </c>
      <c r="D76" s="39"/>
      <c r="E76" s="29" t="s">
        <v>109</v>
      </c>
      <c r="F76" s="30" t="s">
        <v>26</v>
      </c>
      <c r="G76" s="31">
        <f>WORKDAY.INTL($C$1,9,1,[1]Feriados!$A$2:$A$13)</f>
        <v>45517</v>
      </c>
      <c r="H76" s="31">
        <f>WORKDAY.INTL(G76,-1,1,[1]Feriados!$A$2:$A$13)</f>
        <v>45516</v>
      </c>
      <c r="I76" s="14">
        <v>1</v>
      </c>
      <c r="J76" s="7"/>
      <c r="K76" s="7" t="s">
        <v>282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>
        <f t="shared" si="32"/>
        <v>1</v>
      </c>
      <c r="AK76" s="7">
        <v>21417</v>
      </c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>
        <f>COUNT(AK76:BK76)</f>
        <v>1</v>
      </c>
      <c r="BM76" s="34">
        <v>14283.31</v>
      </c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5">
        <f t="shared" si="18"/>
        <v>14283.31</v>
      </c>
      <c r="CM76" s="22" t="s">
        <v>280</v>
      </c>
      <c r="CN76" s="13" t="str">
        <f>IF(D76&lt;&gt;"",D76,"")</f>
        <v/>
      </c>
      <c r="CO76" s="35" t="s">
        <v>24</v>
      </c>
      <c r="CP76" s="3" t="str">
        <f>A76</f>
        <v>TRF2_CCJF</v>
      </c>
      <c r="CQ76" s="3"/>
      <c r="CR76" s="3"/>
    </row>
    <row r="77" spans="1:96" s="45" customFormat="1" x14ac:dyDescent="0.25">
      <c r="A77" s="41" t="s">
        <v>283</v>
      </c>
      <c r="B77" s="27" t="s">
        <v>50</v>
      </c>
      <c r="C77" s="27" t="s">
        <v>30</v>
      </c>
      <c r="D77" s="28"/>
      <c r="E77" s="29" t="s">
        <v>109</v>
      </c>
      <c r="F77" s="30" t="s">
        <v>26</v>
      </c>
      <c r="G77" s="31">
        <f>WORKDAY.INTL($C$1,9,1,[1]Feriados!$A$2:$A$13)</f>
        <v>45517</v>
      </c>
      <c r="H77" s="31">
        <f>WORKDAY.INTL(G77,-1,1,[1]Feriados!$A$2:$A$13)</f>
        <v>45516</v>
      </c>
      <c r="I77" s="14">
        <v>1</v>
      </c>
      <c r="J77" s="7" t="s">
        <v>284</v>
      </c>
      <c r="K77" s="7" t="s">
        <v>285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>
        <f t="shared" si="32"/>
        <v>1</v>
      </c>
      <c r="AK77" s="32" t="s">
        <v>159</v>
      </c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>
        <f>COUNT(AK77:BK77)</f>
        <v>0</v>
      </c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5">
        <f t="shared" si="18"/>
        <v>0</v>
      </c>
      <c r="CM77" s="22" t="s">
        <v>280</v>
      </c>
      <c r="CN77" s="13" t="str">
        <f>IF(D77&lt;&gt;"",D77,"")</f>
        <v/>
      </c>
      <c r="CO77" s="35" t="s">
        <v>24</v>
      </c>
      <c r="CP77" s="3" t="str">
        <f>A77</f>
        <v xml:space="preserve">LNCC  </v>
      </c>
      <c r="CQ77" s="3"/>
      <c r="CR77" s="3"/>
    </row>
    <row r="78" spans="1:96" s="45" customFormat="1" outlineLevel="1" x14ac:dyDescent="0.25">
      <c r="A78" s="22" t="s">
        <v>286</v>
      </c>
      <c r="B78" s="22" t="s">
        <v>199</v>
      </c>
      <c r="C78" s="22" t="s">
        <v>199</v>
      </c>
      <c r="D78" s="54"/>
      <c r="E78" s="23"/>
      <c r="F78" s="23"/>
      <c r="G78" s="23"/>
      <c r="H78" s="23"/>
      <c r="I78" s="24"/>
      <c r="J78" s="24"/>
      <c r="K78" s="24" t="s">
        <v>22</v>
      </c>
      <c r="L78" s="24" t="s">
        <v>22</v>
      </c>
      <c r="M78" s="24" t="s">
        <v>22</v>
      </c>
      <c r="N78" s="24" t="s">
        <v>22</v>
      </c>
      <c r="O78" s="24" t="s">
        <v>22</v>
      </c>
      <c r="P78" s="24" t="s">
        <v>22</v>
      </c>
      <c r="Q78" s="24" t="s">
        <v>22</v>
      </c>
      <c r="R78" s="24" t="s">
        <v>22</v>
      </c>
      <c r="S78" s="24" t="s">
        <v>22</v>
      </c>
      <c r="T78" s="24" t="s">
        <v>22</v>
      </c>
      <c r="U78" s="24" t="s">
        <v>22</v>
      </c>
      <c r="V78" s="24" t="s">
        <v>22</v>
      </c>
      <c r="W78" s="24" t="s">
        <v>22</v>
      </c>
      <c r="X78" s="24" t="s">
        <v>22</v>
      </c>
      <c r="Y78" s="24" t="s">
        <v>22</v>
      </c>
      <c r="Z78" s="24" t="s">
        <v>22</v>
      </c>
      <c r="AA78" s="24" t="s">
        <v>22</v>
      </c>
      <c r="AB78" s="24" t="s">
        <v>22</v>
      </c>
      <c r="AC78" s="24" t="s">
        <v>22</v>
      </c>
      <c r="AD78" s="24" t="s">
        <v>22</v>
      </c>
      <c r="AE78" s="24" t="s">
        <v>22</v>
      </c>
      <c r="AF78" s="24" t="s">
        <v>22</v>
      </c>
      <c r="AG78" s="24" t="s">
        <v>22</v>
      </c>
      <c r="AH78" s="24" t="s">
        <v>22</v>
      </c>
      <c r="AI78" s="24" t="s">
        <v>22</v>
      </c>
      <c r="AJ78" s="24">
        <f>SUBTOTAL(9,AJ79:AJ81)</f>
        <v>5</v>
      </c>
      <c r="AK78" s="24">
        <f>COUNT(AK79:AK80)</f>
        <v>1</v>
      </c>
      <c r="AL78" s="24">
        <f t="shared" ref="AL78:BK78" si="41">COUNT(AL79:AL80)</f>
        <v>0</v>
      </c>
      <c r="AM78" s="24">
        <f t="shared" si="41"/>
        <v>0</v>
      </c>
      <c r="AN78" s="24">
        <f t="shared" si="41"/>
        <v>0</v>
      </c>
      <c r="AO78" s="24">
        <f t="shared" si="41"/>
        <v>0</v>
      </c>
      <c r="AP78" s="24">
        <f t="shared" si="41"/>
        <v>0</v>
      </c>
      <c r="AQ78" s="24">
        <f t="shared" si="41"/>
        <v>0</v>
      </c>
      <c r="AR78" s="24">
        <f t="shared" si="41"/>
        <v>0</v>
      </c>
      <c r="AS78" s="24">
        <f t="shared" si="41"/>
        <v>0</v>
      </c>
      <c r="AT78" s="24">
        <f t="shared" si="41"/>
        <v>0</v>
      </c>
      <c r="AU78" s="24">
        <f t="shared" si="41"/>
        <v>0</v>
      </c>
      <c r="AV78" s="24">
        <f t="shared" si="41"/>
        <v>0</v>
      </c>
      <c r="AW78" s="24">
        <f t="shared" si="41"/>
        <v>0</v>
      </c>
      <c r="AX78" s="24">
        <f t="shared" si="41"/>
        <v>0</v>
      </c>
      <c r="AY78" s="24">
        <f t="shared" si="41"/>
        <v>0</v>
      </c>
      <c r="AZ78" s="24">
        <f t="shared" si="41"/>
        <v>0</v>
      </c>
      <c r="BA78" s="24">
        <f t="shared" si="41"/>
        <v>0</v>
      </c>
      <c r="BB78" s="24">
        <f t="shared" si="41"/>
        <v>0</v>
      </c>
      <c r="BC78" s="24">
        <f t="shared" si="41"/>
        <v>0</v>
      </c>
      <c r="BD78" s="24">
        <f t="shared" si="41"/>
        <v>0</v>
      </c>
      <c r="BE78" s="24">
        <f t="shared" si="41"/>
        <v>0</v>
      </c>
      <c r="BF78" s="24">
        <f t="shared" si="41"/>
        <v>0</v>
      </c>
      <c r="BG78" s="24">
        <f t="shared" si="41"/>
        <v>0</v>
      </c>
      <c r="BH78" s="24">
        <f t="shared" si="41"/>
        <v>0</v>
      </c>
      <c r="BI78" s="24">
        <f t="shared" si="41"/>
        <v>0</v>
      </c>
      <c r="BJ78" s="24">
        <f t="shared" si="41"/>
        <v>0</v>
      </c>
      <c r="BK78" s="24">
        <f t="shared" si="41"/>
        <v>0</v>
      </c>
      <c r="BL78" s="24">
        <f>SUM(AK78:BK78)</f>
        <v>1</v>
      </c>
      <c r="BM78" s="25">
        <f t="shared" ref="BM78:CK78" si="42">SUM(BM79:BM80)</f>
        <v>14923.92</v>
      </c>
      <c r="BN78" s="25">
        <f t="shared" si="42"/>
        <v>0</v>
      </c>
      <c r="BO78" s="25">
        <f t="shared" si="42"/>
        <v>0</v>
      </c>
      <c r="BP78" s="25">
        <f t="shared" si="42"/>
        <v>0</v>
      </c>
      <c r="BQ78" s="25">
        <f t="shared" si="42"/>
        <v>0</v>
      </c>
      <c r="BR78" s="25">
        <f t="shared" si="42"/>
        <v>0</v>
      </c>
      <c r="BS78" s="25">
        <f t="shared" si="42"/>
        <v>0</v>
      </c>
      <c r="BT78" s="25">
        <f t="shared" si="42"/>
        <v>0</v>
      </c>
      <c r="BU78" s="25">
        <f t="shared" si="42"/>
        <v>0</v>
      </c>
      <c r="BV78" s="25">
        <f t="shared" si="42"/>
        <v>0</v>
      </c>
      <c r="BW78" s="25">
        <f t="shared" si="42"/>
        <v>0</v>
      </c>
      <c r="BX78" s="25">
        <f t="shared" si="42"/>
        <v>0</v>
      </c>
      <c r="BY78" s="25">
        <f t="shared" si="42"/>
        <v>0</v>
      </c>
      <c r="BZ78" s="25">
        <f t="shared" si="42"/>
        <v>0</v>
      </c>
      <c r="CA78" s="25">
        <f t="shared" si="42"/>
        <v>0</v>
      </c>
      <c r="CB78" s="25">
        <f t="shared" si="42"/>
        <v>0</v>
      </c>
      <c r="CC78" s="25">
        <f t="shared" si="42"/>
        <v>0</v>
      </c>
      <c r="CD78" s="25">
        <f t="shared" si="42"/>
        <v>0</v>
      </c>
      <c r="CE78" s="25">
        <f t="shared" si="42"/>
        <v>0</v>
      </c>
      <c r="CF78" s="25">
        <f t="shared" si="42"/>
        <v>0</v>
      </c>
      <c r="CG78" s="25">
        <f t="shared" si="42"/>
        <v>0</v>
      </c>
      <c r="CH78" s="25">
        <f t="shared" si="42"/>
        <v>0</v>
      </c>
      <c r="CI78" s="25">
        <f t="shared" si="42"/>
        <v>0</v>
      </c>
      <c r="CJ78" s="25">
        <f t="shared" si="42"/>
        <v>0</v>
      </c>
      <c r="CK78" s="25">
        <f t="shared" si="42"/>
        <v>0</v>
      </c>
      <c r="CL78" s="25">
        <f t="shared" si="18"/>
        <v>14923.92</v>
      </c>
      <c r="CM78" s="11"/>
      <c r="CN78" s="13" t="str">
        <f>IF(D78&lt;&gt;"",D78,"")</f>
        <v/>
      </c>
      <c r="CO78" s="25"/>
      <c r="CQ78" s="3"/>
      <c r="CR78" s="3"/>
    </row>
    <row r="79" spans="1:96" s="45" customFormat="1" ht="27" outlineLevel="1" x14ac:dyDescent="0.25">
      <c r="A79" s="41" t="s">
        <v>287</v>
      </c>
      <c r="B79" s="27" t="s">
        <v>113</v>
      </c>
      <c r="C79" s="27" t="s">
        <v>30</v>
      </c>
      <c r="D79" s="28"/>
      <c r="E79" s="29" t="s">
        <v>109</v>
      </c>
      <c r="F79" s="30"/>
      <c r="G79" s="31">
        <f>WORKDAY.INTL($C$1,10,1,[1]Feriados!$A$2:$A$13)</f>
        <v>45518</v>
      </c>
      <c r="H79" s="31">
        <f>WORKDAY.INTL(G79,-1,1,[1]Feriados!$A$2:$A$13)</f>
        <v>45517</v>
      </c>
      <c r="I79" s="14"/>
      <c r="J79" s="7"/>
      <c r="K79" s="7" t="s">
        <v>288</v>
      </c>
      <c r="L79" s="7" t="s">
        <v>289</v>
      </c>
      <c r="M79" s="7" t="s">
        <v>290</v>
      </c>
      <c r="N79" s="7" t="s">
        <v>291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>
        <f t="shared" si="32"/>
        <v>4</v>
      </c>
      <c r="AK79" s="103" t="s">
        <v>292</v>
      </c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>
        <f>COUNT(AK79:BK79)</f>
        <v>0</v>
      </c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5">
        <f t="shared" si="18"/>
        <v>0</v>
      </c>
      <c r="CM79" s="22" t="s">
        <v>286</v>
      </c>
      <c r="CN79" s="13"/>
      <c r="CO79" s="35" t="s">
        <v>30</v>
      </c>
      <c r="CP79" s="3"/>
      <c r="CQ79" s="3"/>
      <c r="CR79" s="3"/>
    </row>
    <row r="80" spans="1:96" s="45" customFormat="1" x14ac:dyDescent="0.25">
      <c r="A80" s="41" t="s">
        <v>293</v>
      </c>
      <c r="B80" s="27" t="s">
        <v>50</v>
      </c>
      <c r="C80" s="27" t="s">
        <v>24</v>
      </c>
      <c r="D80" s="28"/>
      <c r="E80" s="29" t="s">
        <v>109</v>
      </c>
      <c r="F80" s="30" t="s">
        <v>26</v>
      </c>
      <c r="G80" s="31">
        <f>WORKDAY.INTL($C$1,10,1,[1]Feriados!$A$2:$A$13)</f>
        <v>45518</v>
      </c>
      <c r="H80" s="31">
        <f>WORKDAY.INTL(G80,-1,1,[1]Feriados!$A$2:$A$13)</f>
        <v>45517</v>
      </c>
      <c r="I80" s="14">
        <v>1</v>
      </c>
      <c r="J80" s="7"/>
      <c r="K80" s="7" t="s">
        <v>294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>
        <f t="shared" si="32"/>
        <v>1</v>
      </c>
      <c r="AK80" s="7">
        <v>27007</v>
      </c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>
        <f>COUNT(AK80:BK80)</f>
        <v>1</v>
      </c>
      <c r="BM80" s="34">
        <v>14923.92</v>
      </c>
      <c r="BN80" s="81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5">
        <f t="shared" si="18"/>
        <v>14923.92</v>
      </c>
      <c r="CM80" s="22" t="s">
        <v>286</v>
      </c>
      <c r="CN80" s="13" t="str">
        <f t="shared" ref="CN80:CN94" si="43">IF(D80&lt;&gt;"",D80,"")</f>
        <v/>
      </c>
      <c r="CO80" s="35" t="s">
        <v>30</v>
      </c>
      <c r="CQ80" s="3"/>
      <c r="CR80" s="3"/>
    </row>
    <row r="81" spans="1:96 16304:16312" outlineLevel="1" x14ac:dyDescent="0.25">
      <c r="A81" s="22" t="s">
        <v>295</v>
      </c>
      <c r="B81" s="22" t="s">
        <v>199</v>
      </c>
      <c r="C81" s="22" t="s">
        <v>199</v>
      </c>
      <c r="D81" s="54"/>
      <c r="E81" s="23"/>
      <c r="F81" s="23"/>
      <c r="G81" s="23"/>
      <c r="H81" s="23"/>
      <c r="I81" s="24"/>
      <c r="J81" s="24"/>
      <c r="K81" s="24" t="s">
        <v>22</v>
      </c>
      <c r="L81" s="24" t="s">
        <v>22</v>
      </c>
      <c r="M81" s="24" t="s">
        <v>22</v>
      </c>
      <c r="N81" s="24" t="s">
        <v>22</v>
      </c>
      <c r="O81" s="24" t="s">
        <v>22</v>
      </c>
      <c r="P81" s="24" t="s">
        <v>22</v>
      </c>
      <c r="Q81" s="24" t="s">
        <v>22</v>
      </c>
      <c r="R81" s="24" t="s">
        <v>22</v>
      </c>
      <c r="S81" s="24" t="s">
        <v>22</v>
      </c>
      <c r="T81" s="24" t="s">
        <v>22</v>
      </c>
      <c r="U81" s="24" t="s">
        <v>22</v>
      </c>
      <c r="V81" s="24" t="s">
        <v>22</v>
      </c>
      <c r="W81" s="24" t="s">
        <v>22</v>
      </c>
      <c r="X81" s="24" t="s">
        <v>22</v>
      </c>
      <c r="Y81" s="24" t="s">
        <v>22</v>
      </c>
      <c r="Z81" s="24" t="s">
        <v>22</v>
      </c>
      <c r="AA81" s="24" t="s">
        <v>22</v>
      </c>
      <c r="AB81" s="24" t="s">
        <v>22</v>
      </c>
      <c r="AC81" s="24" t="s">
        <v>22</v>
      </c>
      <c r="AD81" s="24" t="s">
        <v>22</v>
      </c>
      <c r="AE81" s="24" t="s">
        <v>22</v>
      </c>
      <c r="AF81" s="24" t="s">
        <v>22</v>
      </c>
      <c r="AG81" s="24" t="s">
        <v>22</v>
      </c>
      <c r="AH81" s="24" t="s">
        <v>22</v>
      </c>
      <c r="AI81" s="24" t="s">
        <v>22</v>
      </c>
      <c r="AJ81" s="24">
        <f>SUBTOTAL(9,AJ82:AJ96)</f>
        <v>37</v>
      </c>
      <c r="AK81" s="24">
        <f>COUNT(AK82)+COUNT(AK85:AK96)</f>
        <v>0</v>
      </c>
      <c r="AL81" s="24">
        <f t="shared" ref="AL81:BK81" si="44">COUNT(AL82)+COUNT(AL85:AL96)</f>
        <v>0</v>
      </c>
      <c r="AM81" s="24">
        <f t="shared" si="44"/>
        <v>0</v>
      </c>
      <c r="AN81" s="24">
        <f t="shared" si="44"/>
        <v>0</v>
      </c>
      <c r="AO81" s="24">
        <f t="shared" si="44"/>
        <v>0</v>
      </c>
      <c r="AP81" s="24">
        <f t="shared" si="44"/>
        <v>0</v>
      </c>
      <c r="AQ81" s="24">
        <f t="shared" si="44"/>
        <v>0</v>
      </c>
      <c r="AR81" s="24">
        <f t="shared" si="44"/>
        <v>0</v>
      </c>
      <c r="AS81" s="24">
        <f t="shared" si="44"/>
        <v>0</v>
      </c>
      <c r="AT81" s="24">
        <f t="shared" si="44"/>
        <v>0</v>
      </c>
      <c r="AU81" s="24">
        <f t="shared" si="44"/>
        <v>0</v>
      </c>
      <c r="AV81" s="24">
        <f t="shared" si="44"/>
        <v>0</v>
      </c>
      <c r="AW81" s="24">
        <f t="shared" si="44"/>
        <v>0</v>
      </c>
      <c r="AX81" s="24">
        <f t="shared" si="44"/>
        <v>0</v>
      </c>
      <c r="AY81" s="24">
        <f t="shared" si="44"/>
        <v>0</v>
      </c>
      <c r="AZ81" s="24">
        <f t="shared" si="44"/>
        <v>0</v>
      </c>
      <c r="BA81" s="24">
        <f t="shared" si="44"/>
        <v>0</v>
      </c>
      <c r="BB81" s="24">
        <f t="shared" si="44"/>
        <v>0</v>
      </c>
      <c r="BC81" s="24">
        <f t="shared" si="44"/>
        <v>0</v>
      </c>
      <c r="BD81" s="24">
        <f t="shared" si="44"/>
        <v>0</v>
      </c>
      <c r="BE81" s="24">
        <f t="shared" si="44"/>
        <v>0</v>
      </c>
      <c r="BF81" s="24">
        <f t="shared" si="44"/>
        <v>0</v>
      </c>
      <c r="BG81" s="24">
        <f t="shared" si="44"/>
        <v>0</v>
      </c>
      <c r="BH81" s="24">
        <f t="shared" si="44"/>
        <v>0</v>
      </c>
      <c r="BI81" s="24">
        <f t="shared" si="44"/>
        <v>0</v>
      </c>
      <c r="BJ81" s="24">
        <f t="shared" si="44"/>
        <v>0</v>
      </c>
      <c r="BK81" s="24">
        <f t="shared" si="44"/>
        <v>0</v>
      </c>
      <c r="BL81" s="24">
        <f>SUM(AK81:BK81)</f>
        <v>0</v>
      </c>
      <c r="BM81" s="25">
        <f>SUM(BM82:BM96)</f>
        <v>6383.27</v>
      </c>
      <c r="BN81" s="25">
        <f t="shared" ref="BN81:CK81" si="45">SUM(BN82:BN96)</f>
        <v>0</v>
      </c>
      <c r="BO81" s="25">
        <f t="shared" si="45"/>
        <v>0</v>
      </c>
      <c r="BP81" s="25">
        <f t="shared" si="45"/>
        <v>0</v>
      </c>
      <c r="BQ81" s="25">
        <f t="shared" si="45"/>
        <v>0</v>
      </c>
      <c r="BR81" s="25">
        <f t="shared" si="45"/>
        <v>0</v>
      </c>
      <c r="BS81" s="25">
        <f t="shared" si="45"/>
        <v>0</v>
      </c>
      <c r="BT81" s="25">
        <f t="shared" si="45"/>
        <v>0</v>
      </c>
      <c r="BU81" s="25">
        <f t="shared" si="45"/>
        <v>0</v>
      </c>
      <c r="BV81" s="25">
        <f t="shared" si="45"/>
        <v>0</v>
      </c>
      <c r="BW81" s="25">
        <f t="shared" si="45"/>
        <v>0</v>
      </c>
      <c r="BX81" s="25">
        <f t="shared" si="45"/>
        <v>0</v>
      </c>
      <c r="BY81" s="25">
        <f t="shared" si="45"/>
        <v>0</v>
      </c>
      <c r="BZ81" s="25">
        <f t="shared" si="45"/>
        <v>0</v>
      </c>
      <c r="CA81" s="25">
        <f t="shared" si="45"/>
        <v>0</v>
      </c>
      <c r="CB81" s="25">
        <f t="shared" si="45"/>
        <v>0</v>
      </c>
      <c r="CC81" s="25">
        <f t="shared" si="45"/>
        <v>0</v>
      </c>
      <c r="CD81" s="25">
        <f t="shared" si="45"/>
        <v>0</v>
      </c>
      <c r="CE81" s="25">
        <f t="shared" si="45"/>
        <v>0</v>
      </c>
      <c r="CF81" s="25">
        <f t="shared" si="45"/>
        <v>0</v>
      </c>
      <c r="CG81" s="25">
        <f t="shared" si="45"/>
        <v>0</v>
      </c>
      <c r="CH81" s="25">
        <f t="shared" si="45"/>
        <v>0</v>
      </c>
      <c r="CI81" s="25">
        <f t="shared" si="45"/>
        <v>0</v>
      </c>
      <c r="CJ81" s="25">
        <f t="shared" si="45"/>
        <v>0</v>
      </c>
      <c r="CK81" s="25">
        <f t="shared" si="45"/>
        <v>0</v>
      </c>
      <c r="CL81" s="25">
        <f t="shared" si="18"/>
        <v>6383.27</v>
      </c>
      <c r="CM81" s="11"/>
      <c r="CN81" s="13" t="str">
        <f t="shared" si="43"/>
        <v/>
      </c>
      <c r="CO81" s="25"/>
      <c r="CP81" s="45"/>
      <c r="CQ81" s="45"/>
      <c r="CR81" s="45"/>
    </row>
    <row r="82" spans="1:96 16304:16312" s="45" customFormat="1" outlineLevel="1" x14ac:dyDescent="0.25">
      <c r="A82" s="41" t="s">
        <v>296</v>
      </c>
      <c r="B82" s="27" t="s">
        <v>50</v>
      </c>
      <c r="C82" s="27" t="s">
        <v>24</v>
      </c>
      <c r="D82" s="39"/>
      <c r="E82" s="29" t="s">
        <v>109</v>
      </c>
      <c r="F82" s="30" t="s">
        <v>26</v>
      </c>
      <c r="G82" s="31">
        <f>WORKDAY.INTL($C$1,11,1,[1]Feriados!$A$2:$A$13)</f>
        <v>45519</v>
      </c>
      <c r="H82" s="31">
        <f>WORKDAY.INTL(G82,-1,1,[1]Feriados!$A$2:$A$13)</f>
        <v>45518</v>
      </c>
      <c r="I82" s="14">
        <v>2</v>
      </c>
      <c r="J82" s="7"/>
      <c r="K82" s="7" t="s">
        <v>297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>
        <f t="shared" ref="AJ82:AJ96" si="46">COUNTA(K82:AI82)</f>
        <v>1</v>
      </c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>
        <f t="shared" ref="BL82:BL96" si="47">COUNT(AK82:BK82)</f>
        <v>0</v>
      </c>
      <c r="BM82" s="34">
        <v>6383.27</v>
      </c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5">
        <f t="shared" si="18"/>
        <v>6383.27</v>
      </c>
      <c r="CM82" s="22" t="s">
        <v>295</v>
      </c>
      <c r="CN82" s="13" t="str">
        <f t="shared" si="43"/>
        <v/>
      </c>
      <c r="CO82" s="35" t="s">
        <v>30</v>
      </c>
      <c r="CP82" s="3"/>
      <c r="CQ82" s="3"/>
      <c r="CR82" s="3"/>
    </row>
    <row r="83" spans="1:96 16304:16312" s="45" customFormat="1" outlineLevel="1" x14ac:dyDescent="0.25">
      <c r="A83" s="111" t="s">
        <v>298</v>
      </c>
      <c r="B83" s="112" t="s">
        <v>50</v>
      </c>
      <c r="C83" s="27" t="s">
        <v>30</v>
      </c>
      <c r="D83" s="113" t="s">
        <v>299</v>
      </c>
      <c r="E83" s="29"/>
      <c r="F83" s="111" t="s">
        <v>300</v>
      </c>
      <c r="G83" s="31">
        <f>WORKDAY.INTL($C$1,16,1,[1]Feriados!$A$2:$A$13)</f>
        <v>45526</v>
      </c>
      <c r="H83" s="31">
        <f>WORKDAY.INTL(G83,-1,1,[1]Feriados!$A$2:$A$13)</f>
        <v>45525</v>
      </c>
      <c r="I83" s="114">
        <v>3</v>
      </c>
      <c r="J83" s="108" t="s">
        <v>196</v>
      </c>
      <c r="K83" s="88" t="s">
        <v>199</v>
      </c>
      <c r="L83" s="88" t="s">
        <v>199</v>
      </c>
      <c r="M83" s="88" t="s">
        <v>199</v>
      </c>
      <c r="N83" s="88" t="s">
        <v>199</v>
      </c>
      <c r="O83" s="88" t="s">
        <v>199</v>
      </c>
      <c r="P83" s="88" t="s">
        <v>199</v>
      </c>
      <c r="Q83" s="88" t="s">
        <v>199</v>
      </c>
      <c r="R83" s="88" t="s">
        <v>199</v>
      </c>
      <c r="S83" s="88" t="s">
        <v>199</v>
      </c>
      <c r="T83" s="88" t="s">
        <v>199</v>
      </c>
      <c r="U83" s="88" t="s">
        <v>199</v>
      </c>
      <c r="V83" s="88" t="s">
        <v>199</v>
      </c>
      <c r="W83" s="88" t="s">
        <v>199</v>
      </c>
      <c r="X83" s="88" t="s">
        <v>199</v>
      </c>
      <c r="Y83" s="88" t="s">
        <v>199</v>
      </c>
      <c r="Z83" s="88" t="s">
        <v>199</v>
      </c>
      <c r="AA83" s="88" t="s">
        <v>199</v>
      </c>
      <c r="AB83" s="88" t="s">
        <v>199</v>
      </c>
      <c r="AC83" s="88" t="s">
        <v>199</v>
      </c>
      <c r="AD83" s="88" t="s">
        <v>199</v>
      </c>
      <c r="AE83" s="88" t="s">
        <v>199</v>
      </c>
      <c r="AF83" s="88" t="s">
        <v>199</v>
      </c>
      <c r="AG83" s="88" t="s">
        <v>199</v>
      </c>
      <c r="AH83" s="88" t="s">
        <v>199</v>
      </c>
      <c r="AI83" s="88" t="s">
        <v>199</v>
      </c>
      <c r="AJ83" s="88" t="s">
        <v>199</v>
      </c>
      <c r="AK83" s="88" t="s">
        <v>199</v>
      </c>
      <c r="AL83" s="88" t="s">
        <v>199</v>
      </c>
      <c r="AM83" s="88" t="s">
        <v>199</v>
      </c>
      <c r="AN83" s="88" t="s">
        <v>199</v>
      </c>
      <c r="AO83" s="88" t="s">
        <v>199</v>
      </c>
      <c r="AP83" s="88" t="s">
        <v>199</v>
      </c>
      <c r="AQ83" s="88" t="s">
        <v>199</v>
      </c>
      <c r="AR83" s="88" t="s">
        <v>199</v>
      </c>
      <c r="AS83" s="88" t="s">
        <v>199</v>
      </c>
      <c r="AT83" s="88" t="s">
        <v>199</v>
      </c>
      <c r="AU83" s="88" t="s">
        <v>199</v>
      </c>
      <c r="AV83" s="88" t="s">
        <v>199</v>
      </c>
      <c r="AW83" s="88" t="s">
        <v>199</v>
      </c>
      <c r="AX83" s="88" t="s">
        <v>199</v>
      </c>
      <c r="AY83" s="88" t="s">
        <v>199</v>
      </c>
      <c r="AZ83" s="88" t="s">
        <v>199</v>
      </c>
      <c r="BA83" s="88" t="s">
        <v>199</v>
      </c>
      <c r="BB83" s="88" t="s">
        <v>199</v>
      </c>
      <c r="BC83" s="88" t="s">
        <v>199</v>
      </c>
      <c r="BD83" s="88" t="s">
        <v>199</v>
      </c>
      <c r="BE83" s="88" t="s">
        <v>199</v>
      </c>
      <c r="BF83" s="88" t="s">
        <v>199</v>
      </c>
      <c r="BG83" s="88" t="s">
        <v>199</v>
      </c>
      <c r="BH83" s="88" t="s">
        <v>199</v>
      </c>
      <c r="BI83" s="88"/>
      <c r="BJ83" s="88"/>
      <c r="BK83" s="88"/>
      <c r="BL83" s="88">
        <f t="shared" si="47"/>
        <v>0</v>
      </c>
      <c r="BM83" s="115" t="s">
        <v>301</v>
      </c>
      <c r="BN83" s="89" t="s">
        <v>199</v>
      </c>
      <c r="BO83" s="89" t="s">
        <v>199</v>
      </c>
      <c r="BP83" s="89" t="s">
        <v>199</v>
      </c>
      <c r="BQ83" s="89" t="s">
        <v>199</v>
      </c>
      <c r="BR83" s="89" t="s">
        <v>199</v>
      </c>
      <c r="BS83" s="89" t="s">
        <v>199</v>
      </c>
      <c r="BT83" s="89" t="s">
        <v>199</v>
      </c>
      <c r="BU83" s="89" t="s">
        <v>199</v>
      </c>
      <c r="BV83" s="89" t="s">
        <v>199</v>
      </c>
      <c r="BW83" s="89" t="s">
        <v>199</v>
      </c>
      <c r="BX83" s="89" t="s">
        <v>199</v>
      </c>
      <c r="BY83" s="89" t="s">
        <v>199</v>
      </c>
      <c r="BZ83" s="89" t="s">
        <v>199</v>
      </c>
      <c r="CA83" s="89" t="s">
        <v>199</v>
      </c>
      <c r="CB83" s="89" t="s">
        <v>199</v>
      </c>
      <c r="CC83" s="89" t="s">
        <v>199</v>
      </c>
      <c r="CD83" s="89" t="s">
        <v>199</v>
      </c>
      <c r="CE83" s="89" t="s">
        <v>199</v>
      </c>
      <c r="CF83" s="89" t="s">
        <v>199</v>
      </c>
      <c r="CG83" s="89" t="s">
        <v>199</v>
      </c>
      <c r="CH83" s="89" t="s">
        <v>199</v>
      </c>
      <c r="CI83" s="89" t="s">
        <v>199</v>
      </c>
      <c r="CJ83" s="89" t="s">
        <v>199</v>
      </c>
      <c r="CK83" s="89"/>
      <c r="CL83" s="89">
        <f t="shared" si="18"/>
        <v>0</v>
      </c>
      <c r="CM83" s="22" t="s">
        <v>302</v>
      </c>
      <c r="CN83" s="13" t="str">
        <f t="shared" si="43"/>
        <v>enviar a nf fora do zip</v>
      </c>
      <c r="CO83" s="34" t="s">
        <v>30</v>
      </c>
    </row>
    <row r="84" spans="1:96 16304:16312" s="45" customFormat="1" outlineLevel="1" x14ac:dyDescent="0.25">
      <c r="A84" s="111" t="s">
        <v>303</v>
      </c>
      <c r="B84" s="112" t="s">
        <v>50</v>
      </c>
      <c r="C84" s="27" t="s">
        <v>30</v>
      </c>
      <c r="D84" s="113" t="s">
        <v>299</v>
      </c>
      <c r="E84" s="29" t="s">
        <v>109</v>
      </c>
      <c r="F84" s="111" t="s">
        <v>300</v>
      </c>
      <c r="G84" s="31">
        <f>WORKDAY.INTL($C$1,16,1,[1]Feriados!$A$2:$A$13)</f>
        <v>45526</v>
      </c>
      <c r="H84" s="31">
        <f>WORKDAY.INTL(G84,-1,1,[1]Feriados!$A$2:$A$13)</f>
        <v>45525</v>
      </c>
      <c r="I84" s="114">
        <v>3</v>
      </c>
      <c r="J84" s="108" t="s">
        <v>196</v>
      </c>
      <c r="K84" s="88" t="s">
        <v>199</v>
      </c>
      <c r="L84" s="88" t="s">
        <v>199</v>
      </c>
      <c r="M84" s="88" t="s">
        <v>199</v>
      </c>
      <c r="N84" s="88" t="s">
        <v>199</v>
      </c>
      <c r="O84" s="88" t="s">
        <v>199</v>
      </c>
      <c r="P84" s="88" t="s">
        <v>199</v>
      </c>
      <c r="Q84" s="88" t="s">
        <v>199</v>
      </c>
      <c r="R84" s="88" t="s">
        <v>199</v>
      </c>
      <c r="S84" s="88" t="s">
        <v>199</v>
      </c>
      <c r="T84" s="88" t="s">
        <v>199</v>
      </c>
      <c r="U84" s="88" t="s">
        <v>199</v>
      </c>
      <c r="V84" s="88" t="s">
        <v>199</v>
      </c>
      <c r="W84" s="88" t="s">
        <v>199</v>
      </c>
      <c r="X84" s="88" t="s">
        <v>199</v>
      </c>
      <c r="Y84" s="88" t="s">
        <v>199</v>
      </c>
      <c r="Z84" s="88" t="s">
        <v>199</v>
      </c>
      <c r="AA84" s="88" t="s">
        <v>199</v>
      </c>
      <c r="AB84" s="88" t="s">
        <v>199</v>
      </c>
      <c r="AC84" s="88" t="s">
        <v>199</v>
      </c>
      <c r="AD84" s="88" t="s">
        <v>199</v>
      </c>
      <c r="AE84" s="88" t="s">
        <v>199</v>
      </c>
      <c r="AF84" s="88" t="s">
        <v>199</v>
      </c>
      <c r="AG84" s="88" t="s">
        <v>199</v>
      </c>
      <c r="AH84" s="88" t="s">
        <v>199</v>
      </c>
      <c r="AI84" s="88" t="s">
        <v>199</v>
      </c>
      <c r="AJ84" s="88" t="s">
        <v>199</v>
      </c>
      <c r="AK84" s="88" t="s">
        <v>199</v>
      </c>
      <c r="AL84" s="88" t="s">
        <v>199</v>
      </c>
      <c r="AM84" s="88" t="s">
        <v>199</v>
      </c>
      <c r="AN84" s="88" t="s">
        <v>199</v>
      </c>
      <c r="AO84" s="88" t="s">
        <v>199</v>
      </c>
      <c r="AP84" s="88" t="s">
        <v>199</v>
      </c>
      <c r="AQ84" s="88" t="s">
        <v>199</v>
      </c>
      <c r="AR84" s="88" t="s">
        <v>199</v>
      </c>
      <c r="AS84" s="88" t="s">
        <v>199</v>
      </c>
      <c r="AT84" s="88" t="s">
        <v>199</v>
      </c>
      <c r="AU84" s="88" t="s">
        <v>199</v>
      </c>
      <c r="AV84" s="88" t="s">
        <v>199</v>
      </c>
      <c r="AW84" s="88" t="s">
        <v>199</v>
      </c>
      <c r="AX84" s="88" t="s">
        <v>199</v>
      </c>
      <c r="AY84" s="88" t="s">
        <v>199</v>
      </c>
      <c r="AZ84" s="88" t="s">
        <v>199</v>
      </c>
      <c r="BA84" s="88" t="s">
        <v>199</v>
      </c>
      <c r="BB84" s="88" t="s">
        <v>199</v>
      </c>
      <c r="BC84" s="88" t="s">
        <v>199</v>
      </c>
      <c r="BD84" s="88" t="s">
        <v>199</v>
      </c>
      <c r="BE84" s="88" t="s">
        <v>199</v>
      </c>
      <c r="BF84" s="88" t="s">
        <v>199</v>
      </c>
      <c r="BG84" s="88" t="s">
        <v>199</v>
      </c>
      <c r="BH84" s="88" t="s">
        <v>199</v>
      </c>
      <c r="BI84" s="88"/>
      <c r="BJ84" s="88"/>
      <c r="BK84" s="88"/>
      <c r="BL84" s="88">
        <f t="shared" si="47"/>
        <v>0</v>
      </c>
      <c r="BM84" s="115" t="s">
        <v>301</v>
      </c>
      <c r="BN84" s="89" t="s">
        <v>199</v>
      </c>
      <c r="BO84" s="89" t="s">
        <v>199</v>
      </c>
      <c r="BP84" s="89" t="s">
        <v>199</v>
      </c>
      <c r="BQ84" s="89" t="s">
        <v>199</v>
      </c>
      <c r="BR84" s="89" t="s">
        <v>199</v>
      </c>
      <c r="BS84" s="89" t="s">
        <v>199</v>
      </c>
      <c r="BT84" s="89" t="s">
        <v>199</v>
      </c>
      <c r="BU84" s="89" t="s">
        <v>199</v>
      </c>
      <c r="BV84" s="89" t="s">
        <v>199</v>
      </c>
      <c r="BW84" s="89" t="s">
        <v>199</v>
      </c>
      <c r="BX84" s="89" t="s">
        <v>199</v>
      </c>
      <c r="BY84" s="89" t="s">
        <v>199</v>
      </c>
      <c r="BZ84" s="89" t="s">
        <v>199</v>
      </c>
      <c r="CA84" s="89" t="s">
        <v>199</v>
      </c>
      <c r="CB84" s="89" t="s">
        <v>199</v>
      </c>
      <c r="CC84" s="89" t="s">
        <v>199</v>
      </c>
      <c r="CD84" s="89" t="s">
        <v>199</v>
      </c>
      <c r="CE84" s="89" t="s">
        <v>199</v>
      </c>
      <c r="CF84" s="89" t="s">
        <v>199</v>
      </c>
      <c r="CG84" s="89" t="s">
        <v>199</v>
      </c>
      <c r="CH84" s="89" t="s">
        <v>199</v>
      </c>
      <c r="CI84" s="89" t="s">
        <v>199</v>
      </c>
      <c r="CJ84" s="89" t="s">
        <v>199</v>
      </c>
      <c r="CK84" s="89"/>
      <c r="CL84" s="89">
        <f t="shared" si="18"/>
        <v>0</v>
      </c>
      <c r="CM84" s="22" t="s">
        <v>302</v>
      </c>
      <c r="CN84" s="13" t="str">
        <f t="shared" si="43"/>
        <v>enviar a nf fora do zip</v>
      </c>
      <c r="CO84" s="34" t="s">
        <v>30</v>
      </c>
      <c r="CP84" s="116"/>
    </row>
    <row r="85" spans="1:96 16304:16312" s="45" customFormat="1" ht="15" outlineLevel="1" x14ac:dyDescent="0.25">
      <c r="A85" s="41" t="s">
        <v>304</v>
      </c>
      <c r="B85" s="27" t="s">
        <v>50</v>
      </c>
      <c r="C85" s="27" t="s">
        <v>30</v>
      </c>
      <c r="D85" s="117"/>
      <c r="E85" s="29" t="s">
        <v>98</v>
      </c>
      <c r="F85" s="30" t="s">
        <v>110</v>
      </c>
      <c r="G85" s="31">
        <f>WORKDAY.INTL($C$1,16,1,[1]Feriados!$A$2:$A$13)</f>
        <v>45526</v>
      </c>
      <c r="H85" s="31">
        <f>WORKDAY.INTL(G85,-1,1,[1]Feriados!$A$2:$A$13)</f>
        <v>45525</v>
      </c>
      <c r="I85" s="14">
        <v>1</v>
      </c>
      <c r="J85" s="7"/>
      <c r="K85" s="108" t="s">
        <v>305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>
        <f t="shared" si="46"/>
        <v>1</v>
      </c>
      <c r="AK85" s="7"/>
      <c r="AL85" s="33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>
        <f t="shared" si="47"/>
        <v>0</v>
      </c>
      <c r="BM85" s="118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>
        <f t="shared" si="18"/>
        <v>0</v>
      </c>
      <c r="CM85" s="22" t="s">
        <v>302</v>
      </c>
      <c r="CN85" s="13" t="str">
        <f t="shared" si="43"/>
        <v/>
      </c>
      <c r="CO85" s="34" t="s">
        <v>30</v>
      </c>
    </row>
    <row r="86" spans="1:96 16304:16312" s="45" customFormat="1" ht="15" outlineLevel="1" x14ac:dyDescent="0.25">
      <c r="A86" s="119" t="s">
        <v>306</v>
      </c>
      <c r="B86" s="102" t="s">
        <v>50</v>
      </c>
      <c r="C86" s="27" t="s">
        <v>30</v>
      </c>
      <c r="D86" s="120"/>
      <c r="E86" s="29" t="s">
        <v>25</v>
      </c>
      <c r="F86" s="30" t="s">
        <v>110</v>
      </c>
      <c r="G86" s="31">
        <f>WORKDAY.INTL($C$1,17,1,[1]Feriados!$A$2:$A$13)</f>
        <v>45527</v>
      </c>
      <c r="H86" s="31">
        <f>WORKDAY.INTL(G86,-1,1,[1]Feriados!$A$2:$A$13)</f>
        <v>45526</v>
      </c>
      <c r="I86" s="14">
        <v>1</v>
      </c>
      <c r="J86" s="7"/>
      <c r="K86" s="7" t="s">
        <v>307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>
        <f t="shared" si="46"/>
        <v>1</v>
      </c>
      <c r="AK86" s="52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>
        <f t="shared" si="47"/>
        <v>0</v>
      </c>
      <c r="BM86" s="118"/>
      <c r="BN86" t="s">
        <v>308</v>
      </c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>
        <f t="shared" si="18"/>
        <v>0</v>
      </c>
      <c r="CM86" s="22" t="s">
        <v>94</v>
      </c>
      <c r="CN86" s="13" t="str">
        <f t="shared" si="43"/>
        <v/>
      </c>
      <c r="CO86" s="34" t="s">
        <v>30</v>
      </c>
    </row>
    <row r="87" spans="1:96 16304:16312" s="45" customFormat="1" ht="15" outlineLevel="1" x14ac:dyDescent="0.25">
      <c r="A87" s="119" t="s">
        <v>309</v>
      </c>
      <c r="B87" s="102" t="s">
        <v>50</v>
      </c>
      <c r="C87" s="27" t="s">
        <v>30</v>
      </c>
      <c r="D87" s="39"/>
      <c r="E87" s="29" t="s">
        <v>25</v>
      </c>
      <c r="F87" s="30" t="s">
        <v>310</v>
      </c>
      <c r="G87" s="31">
        <f>WORKDAY.INTL($C$1,17,1,[1]Feriados!$A$2:$A$13)</f>
        <v>45527</v>
      </c>
      <c r="H87" s="31">
        <f>WORKDAY.INTL(G87,-1,1,[1]Feriados!$A$2:$A$13)</f>
        <v>45526</v>
      </c>
      <c r="I87" s="14">
        <v>1</v>
      </c>
      <c r="J87" s="7"/>
      <c r="K87" s="7" t="s">
        <v>311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>
        <f t="shared" si="46"/>
        <v>1</v>
      </c>
      <c r="AK87" s="52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>
        <f t="shared" si="47"/>
        <v>0</v>
      </c>
      <c r="BM87" s="118"/>
      <c r="BN87" t="s">
        <v>312</v>
      </c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>
        <f t="shared" si="18"/>
        <v>0</v>
      </c>
      <c r="CM87" s="22" t="s">
        <v>94</v>
      </c>
      <c r="CN87" s="13" t="str">
        <f t="shared" si="43"/>
        <v/>
      </c>
      <c r="CO87" s="34" t="s">
        <v>30</v>
      </c>
    </row>
    <row r="88" spans="1:96 16304:16312" s="45" customFormat="1" ht="15" outlineLevel="1" x14ac:dyDescent="0.25">
      <c r="A88" s="119" t="s">
        <v>313</v>
      </c>
      <c r="B88" s="102" t="s">
        <v>50</v>
      </c>
      <c r="C88" s="27" t="s">
        <v>30</v>
      </c>
      <c r="D88" s="121"/>
      <c r="E88" s="29" t="s">
        <v>25</v>
      </c>
      <c r="F88" s="30" t="s">
        <v>110</v>
      </c>
      <c r="G88" s="31">
        <f>WORKDAY.INTL($C$1,17,1,[1]Feriados!$A$2:$A$13)</f>
        <v>45527</v>
      </c>
      <c r="H88" s="31">
        <f>WORKDAY.INTL(G88,-1,1,[1]Feriados!$A$2:$A$13)</f>
        <v>45526</v>
      </c>
      <c r="I88" s="14">
        <v>1</v>
      </c>
      <c r="J88" s="7"/>
      <c r="K88" s="7" t="s">
        <v>314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>
        <f t="shared" si="46"/>
        <v>1</v>
      </c>
      <c r="AK88" s="52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>
        <f t="shared" si="47"/>
        <v>0</v>
      </c>
      <c r="BM88" s="122"/>
      <c r="BN88" t="s">
        <v>315</v>
      </c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>
        <f t="shared" si="18"/>
        <v>0</v>
      </c>
      <c r="CM88" s="22" t="s">
        <v>94</v>
      </c>
      <c r="CN88" s="13" t="str">
        <f t="shared" si="43"/>
        <v/>
      </c>
      <c r="CO88" s="34" t="s">
        <v>30</v>
      </c>
    </row>
    <row r="89" spans="1:96 16304:16312" s="45" customFormat="1" ht="15" outlineLevel="1" x14ac:dyDescent="0.25">
      <c r="A89" s="41" t="s">
        <v>316</v>
      </c>
      <c r="B89" s="27" t="s">
        <v>50</v>
      </c>
      <c r="C89" s="27" t="s">
        <v>30</v>
      </c>
      <c r="D89" s="123"/>
      <c r="E89" s="29" t="s">
        <v>25</v>
      </c>
      <c r="F89" s="30" t="s">
        <v>310</v>
      </c>
      <c r="G89" s="31">
        <f>WORKDAY.INTL($C$1,17,1,[1]Feriados!$A$2:$A$13)</f>
        <v>45527</v>
      </c>
      <c r="H89" s="31">
        <f>WORKDAY.INTL(G89,-1,1,[1]Feriados!$A$2:$A$13)</f>
        <v>45526</v>
      </c>
      <c r="I89" s="14">
        <v>1</v>
      </c>
      <c r="J89" s="7"/>
      <c r="K89" s="7" t="s">
        <v>317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>
        <f t="shared" si="46"/>
        <v>1</v>
      </c>
      <c r="AK89" s="52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>
        <f t="shared" si="47"/>
        <v>0</v>
      </c>
      <c r="BM89" s="34"/>
      <c r="BN89" t="s">
        <v>318</v>
      </c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5">
        <f t="shared" si="18"/>
        <v>0</v>
      </c>
      <c r="CM89" s="22" t="s">
        <v>94</v>
      </c>
      <c r="CN89" s="13" t="str">
        <f t="shared" si="43"/>
        <v/>
      </c>
      <c r="CO89" s="35" t="s">
        <v>30</v>
      </c>
    </row>
    <row r="90" spans="1:96 16304:16312" s="45" customFormat="1" ht="15" outlineLevel="1" x14ac:dyDescent="0.25">
      <c r="A90" s="41" t="s">
        <v>319</v>
      </c>
      <c r="B90" s="27" t="s">
        <v>50</v>
      </c>
      <c r="C90" s="27" t="s">
        <v>30</v>
      </c>
      <c r="D90" s="123"/>
      <c r="E90" s="29" t="s">
        <v>25</v>
      </c>
      <c r="F90" s="30" t="s">
        <v>310</v>
      </c>
      <c r="G90" s="31">
        <f>WORKDAY.INTL($C$1,17,1,[1]Feriados!$A$2:$A$13)</f>
        <v>45527</v>
      </c>
      <c r="H90" s="31">
        <f>WORKDAY.INTL(G90,-1,1,[1]Feriados!$A$2:$A$13)</f>
        <v>45526</v>
      </c>
      <c r="I90" s="14">
        <v>1</v>
      </c>
      <c r="J90" s="7"/>
      <c r="K90" s="7" t="s">
        <v>320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>
        <f t="shared" si="46"/>
        <v>1</v>
      </c>
      <c r="AK90" s="52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>
        <f t="shared" si="47"/>
        <v>0</v>
      </c>
      <c r="BM90" s="34"/>
      <c r="BN90" t="s">
        <v>321</v>
      </c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5">
        <f t="shared" si="18"/>
        <v>0</v>
      </c>
      <c r="CM90" s="22" t="s">
        <v>94</v>
      </c>
      <c r="CN90" s="13" t="str">
        <f t="shared" si="43"/>
        <v/>
      </c>
      <c r="CO90" s="35" t="s">
        <v>30</v>
      </c>
    </row>
    <row r="91" spans="1:96 16304:16312" s="45" customFormat="1" ht="14.25" outlineLevel="1" x14ac:dyDescent="0.25">
      <c r="A91" s="41" t="s">
        <v>322</v>
      </c>
      <c r="B91" s="27" t="s">
        <v>50</v>
      </c>
      <c r="C91" s="27" t="s">
        <v>30</v>
      </c>
      <c r="D91" s="123"/>
      <c r="E91" s="29" t="s">
        <v>25</v>
      </c>
      <c r="F91" s="30" t="s">
        <v>110</v>
      </c>
      <c r="G91" s="31">
        <f>WORKDAY.INTL($C$1,17,1,[1]Feriados!$A$2:$A$13)</f>
        <v>45527</v>
      </c>
      <c r="H91" s="31">
        <f>WORKDAY.INTL(G91,-1,1,[1]Feriados!$A$2:$A$13)</f>
        <v>45526</v>
      </c>
      <c r="I91" s="14">
        <v>1</v>
      </c>
      <c r="J91" s="7"/>
      <c r="K91" s="7" t="s">
        <v>323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>
        <f t="shared" si="46"/>
        <v>1</v>
      </c>
      <c r="AK91" s="52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>
        <f t="shared" si="47"/>
        <v>0</v>
      </c>
      <c r="BM91" s="34"/>
      <c r="BN91" s="124" t="s">
        <v>324</v>
      </c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5">
        <f t="shared" si="18"/>
        <v>0</v>
      </c>
      <c r="CM91" s="22" t="s">
        <v>94</v>
      </c>
      <c r="CN91" s="13" t="str">
        <f t="shared" si="43"/>
        <v/>
      </c>
      <c r="CO91" s="35" t="s">
        <v>30</v>
      </c>
    </row>
    <row r="92" spans="1:96 16304:16312" s="45" customFormat="1" ht="15" outlineLevel="1" x14ac:dyDescent="0.25">
      <c r="A92" s="41" t="s">
        <v>325</v>
      </c>
      <c r="B92" s="27" t="s">
        <v>50</v>
      </c>
      <c r="C92" s="27" t="s">
        <v>30</v>
      </c>
      <c r="D92" s="123"/>
      <c r="E92" s="29" t="s">
        <v>25</v>
      </c>
      <c r="F92" s="30" t="s">
        <v>110</v>
      </c>
      <c r="G92" s="31">
        <f>WORKDAY.INTL($C$1,17,1,[1]Feriados!$A$2:$A$13)</f>
        <v>45527</v>
      </c>
      <c r="H92" s="31">
        <f>WORKDAY.INTL(G92,-1,1,[1]Feriados!$A$2:$A$13)</f>
        <v>45526</v>
      </c>
      <c r="I92" s="14">
        <v>1</v>
      </c>
      <c r="J92" s="7"/>
      <c r="K92" s="7" t="s">
        <v>326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>
        <f t="shared" si="46"/>
        <v>1</v>
      </c>
      <c r="AK92" s="52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>
        <f t="shared" si="47"/>
        <v>0</v>
      </c>
      <c r="BM92" s="34"/>
      <c r="BN92" t="s">
        <v>327</v>
      </c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5">
        <f t="shared" si="18"/>
        <v>0</v>
      </c>
      <c r="CM92" s="22" t="s">
        <v>94</v>
      </c>
      <c r="CN92" s="13" t="str">
        <f t="shared" si="43"/>
        <v/>
      </c>
      <c r="CO92" s="35" t="s">
        <v>30</v>
      </c>
    </row>
    <row r="93" spans="1:96 16304:16312" s="45" customFormat="1" outlineLevel="1" x14ac:dyDescent="0.25">
      <c r="A93" s="41" t="s">
        <v>328</v>
      </c>
      <c r="B93" s="27" t="s">
        <v>50</v>
      </c>
      <c r="C93" s="27" t="s">
        <v>30</v>
      </c>
      <c r="D93" s="117" t="s">
        <v>329</v>
      </c>
      <c r="E93" s="29" t="s">
        <v>25</v>
      </c>
      <c r="F93" s="30" t="s">
        <v>110</v>
      </c>
      <c r="G93" s="31">
        <f>WORKDAY.INTL($C$1,17,1,[1]Feriados!$A$2:$A$13)</f>
        <v>45527</v>
      </c>
      <c r="H93" s="31">
        <f>WORKDAY.INTL(G93,-1,1,[1]Feriados!$A$2:$A$13)</f>
        <v>45526</v>
      </c>
      <c r="I93" s="14">
        <v>1</v>
      </c>
      <c r="J93" s="7"/>
      <c r="K93" s="108" t="s">
        <v>330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>
        <f t="shared" si="46"/>
        <v>1</v>
      </c>
      <c r="AK93" s="34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>
        <f t="shared" si="47"/>
        <v>0</v>
      </c>
      <c r="BM93" s="34"/>
      <c r="BN93" s="34" t="s">
        <v>331</v>
      </c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5">
        <f t="shared" si="18"/>
        <v>0</v>
      </c>
      <c r="CM93" s="22" t="s">
        <v>94</v>
      </c>
      <c r="CN93" s="13" t="str">
        <f t="shared" si="43"/>
        <v>br241-outsourcedmgmt@msc.com</v>
      </c>
      <c r="CO93" s="35" t="s">
        <v>30</v>
      </c>
    </row>
    <row r="94" spans="1:96 16304:16312" s="45" customFormat="1" ht="15" outlineLevel="1" x14ac:dyDescent="0.25">
      <c r="A94" s="41" t="s">
        <v>332</v>
      </c>
      <c r="B94" s="27" t="s">
        <v>50</v>
      </c>
      <c r="C94" s="27" t="s">
        <v>30</v>
      </c>
      <c r="D94" s="28"/>
      <c r="E94" s="29" t="s">
        <v>25</v>
      </c>
      <c r="F94" s="30" t="s">
        <v>110</v>
      </c>
      <c r="G94" s="31">
        <f>WORKDAY.INTL($C$1,17,1,[1]Feriados!$A$2:$A$13)</f>
        <v>45527</v>
      </c>
      <c r="H94" s="31">
        <f>WORKDAY.INTL(G94,-1,1,[1]Feriados!$A$2:$A$13)</f>
        <v>45526</v>
      </c>
      <c r="I94" s="14">
        <v>1</v>
      </c>
      <c r="J94" s="7"/>
      <c r="K94" s="7" t="s">
        <v>333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>
        <f t="shared" si="46"/>
        <v>1</v>
      </c>
      <c r="AK94" s="52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>
        <f t="shared" si="47"/>
        <v>0</v>
      </c>
      <c r="BM94" s="125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5">
        <f t="shared" si="18"/>
        <v>0</v>
      </c>
      <c r="CM94" s="22" t="s">
        <v>94</v>
      </c>
      <c r="CN94" s="13" t="str">
        <f t="shared" si="43"/>
        <v/>
      </c>
      <c r="CO94" s="35" t="s">
        <v>30</v>
      </c>
      <c r="XCB94" s="41"/>
      <c r="XCC94" s="41"/>
      <c r="XCD94" s="30"/>
      <c r="XCE94" s="7"/>
      <c r="XCF94" s="7"/>
      <c r="XCG94" s="7"/>
      <c r="XCH94" s="125"/>
      <c r="XCI94" s="34"/>
      <c r="XCJ94" s="35"/>
    </row>
    <row r="95" spans="1:96 16304:16312" s="45" customFormat="1" outlineLevel="1" x14ac:dyDescent="0.25">
      <c r="A95" s="41" t="s">
        <v>334</v>
      </c>
      <c r="B95" s="27" t="s">
        <v>50</v>
      </c>
      <c r="C95" s="27" t="s">
        <v>30</v>
      </c>
      <c r="D95" s="30"/>
      <c r="E95" s="29" t="s">
        <v>109</v>
      </c>
      <c r="F95" s="7"/>
      <c r="G95" s="31">
        <f>WORKDAY.INTL($C$1,17,1,[1]Feriados!$A$2:$A$13)</f>
        <v>45527</v>
      </c>
      <c r="H95" s="31">
        <f>WORKDAY.INTL(G95,-1,1,[1]Feriados!$A$2:$A$13)</f>
        <v>45526</v>
      </c>
      <c r="I95" s="14">
        <v>1</v>
      </c>
      <c r="J95" s="35"/>
      <c r="K95" s="76" t="s">
        <v>335</v>
      </c>
      <c r="AJ95" s="7">
        <f t="shared" si="46"/>
        <v>1</v>
      </c>
      <c r="AK95" s="52"/>
      <c r="BL95" s="7">
        <f t="shared" si="47"/>
        <v>0</v>
      </c>
      <c r="BM95" s="34"/>
      <c r="CL95" s="35">
        <f t="shared" si="18"/>
        <v>0</v>
      </c>
      <c r="CM95" s="22" t="s">
        <v>94</v>
      </c>
      <c r="CO95" s="35" t="s">
        <v>30</v>
      </c>
    </row>
    <row r="96" spans="1:96 16304:16312" x14ac:dyDescent="0.25">
      <c r="A96" s="55" t="s">
        <v>66</v>
      </c>
      <c r="B96" s="38" t="s">
        <v>113</v>
      </c>
      <c r="C96" s="27" t="s">
        <v>24</v>
      </c>
      <c r="D96" s="39"/>
      <c r="E96" s="29" t="s">
        <v>25</v>
      </c>
      <c r="F96" s="30" t="s">
        <v>26</v>
      </c>
      <c r="G96" s="31">
        <f>WORKDAY.INTL($C$1,5,1,[1]Feriados!$A$2:$A$13)</f>
        <v>45511</v>
      </c>
      <c r="H96" s="31">
        <f>WORKDAY.INTL(G96,-1,1,[1]Feriados!$A$2:$A$13)</f>
        <v>45510</v>
      </c>
      <c r="I96" s="14">
        <v>5</v>
      </c>
      <c r="J96" s="7" t="s">
        <v>67</v>
      </c>
      <c r="K96" s="7" t="s">
        <v>68</v>
      </c>
      <c r="L96" s="7" t="s">
        <v>69</v>
      </c>
      <c r="M96" s="7" t="s">
        <v>70</v>
      </c>
      <c r="N96" s="7" t="s">
        <v>71</v>
      </c>
      <c r="O96" s="7" t="s">
        <v>72</v>
      </c>
      <c r="P96" s="7" t="s">
        <v>73</v>
      </c>
      <c r="Q96" s="7" t="s">
        <v>74</v>
      </c>
      <c r="R96" s="7" t="s">
        <v>75</v>
      </c>
      <c r="S96" s="7" t="s">
        <v>76</v>
      </c>
      <c r="T96" s="7" t="s">
        <v>77</v>
      </c>
      <c r="U96" s="7" t="s">
        <v>78</v>
      </c>
      <c r="V96" s="7" t="s">
        <v>79</v>
      </c>
      <c r="W96" s="7" t="s">
        <v>80</v>
      </c>
      <c r="X96" s="7" t="s">
        <v>81</v>
      </c>
      <c r="Y96" s="7" t="s">
        <v>82</v>
      </c>
      <c r="Z96" s="7" t="s">
        <v>83</v>
      </c>
      <c r="AA96" s="7" t="s">
        <v>84</v>
      </c>
      <c r="AB96" s="7" t="s">
        <v>85</v>
      </c>
      <c r="AC96" s="7" t="s">
        <v>86</v>
      </c>
      <c r="AD96" s="7" t="s">
        <v>87</v>
      </c>
      <c r="AE96" s="7" t="s">
        <v>88</v>
      </c>
      <c r="AF96" s="7" t="s">
        <v>89</v>
      </c>
      <c r="AG96" s="7" t="s">
        <v>90</v>
      </c>
      <c r="AH96" s="7" t="s">
        <v>91</v>
      </c>
      <c r="AI96" s="7" t="s">
        <v>92</v>
      </c>
      <c r="AJ96" s="7">
        <f t="shared" si="46"/>
        <v>25</v>
      </c>
      <c r="AK96" s="52"/>
      <c r="AL96" s="33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>
        <f t="shared" si="47"/>
        <v>0</v>
      </c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5">
        <f t="shared" si="18"/>
        <v>0</v>
      </c>
      <c r="CM96" s="22" t="s">
        <v>94</v>
      </c>
      <c r="CN96" s="36" t="str">
        <f>IF(D96&lt;&gt;"",D96,"")</f>
        <v/>
      </c>
      <c r="CO96" s="35" t="s">
        <v>30</v>
      </c>
      <c r="CP96" s="53" t="s">
        <v>95</v>
      </c>
    </row>
    <row r="97" spans="1:16305" x14ac:dyDescent="0.25">
      <c r="D97" s="7"/>
      <c r="E97" s="9"/>
      <c r="F97" s="3"/>
      <c r="G97" s="3"/>
      <c r="H97" s="3"/>
      <c r="I97" s="1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5"/>
      <c r="CM97" s="11"/>
      <c r="CN97" s="13"/>
    </row>
    <row r="98" spans="1:16305" s="4" customFormat="1" ht="15" x14ac:dyDescent="0.25">
      <c r="A98" s="126" t="s">
        <v>336</v>
      </c>
      <c r="B98" s="126"/>
      <c r="C98" s="127"/>
      <c r="D98" s="128"/>
      <c r="E98" s="9"/>
      <c r="F98" s="3"/>
      <c r="G98" s="3"/>
      <c r="H98" s="3"/>
      <c r="I98" s="1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5"/>
      <c r="CM98" s="11"/>
      <c r="CN98" s="1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  <c r="RR98" s="3"/>
      <c r="RS98" s="3"/>
      <c r="RT98" s="3"/>
      <c r="RU98" s="3"/>
      <c r="RV98" s="3"/>
      <c r="RW98" s="3"/>
      <c r="RX98" s="3"/>
      <c r="RY98" s="3"/>
      <c r="RZ98" s="3"/>
      <c r="SA98" s="3"/>
      <c r="SB98" s="3"/>
      <c r="SC98" s="3"/>
      <c r="SD98" s="3"/>
      <c r="SE98" s="3"/>
      <c r="SF98" s="3"/>
      <c r="SG98" s="3"/>
      <c r="SH98" s="3"/>
      <c r="SI98" s="3"/>
      <c r="SJ98" s="3"/>
      <c r="SK98" s="3"/>
      <c r="SL98" s="3"/>
      <c r="SM98" s="3"/>
      <c r="SN98" s="3"/>
      <c r="SO98" s="3"/>
      <c r="SP98" s="3"/>
      <c r="SQ98" s="3"/>
      <c r="SR98" s="3"/>
      <c r="SS98" s="3"/>
      <c r="ST98" s="3"/>
      <c r="SU98" s="3"/>
      <c r="SV98" s="3"/>
      <c r="SW98" s="3"/>
      <c r="SX98" s="3"/>
      <c r="SY98" s="3"/>
      <c r="SZ98" s="3"/>
      <c r="TA98" s="3"/>
      <c r="TB98" s="3"/>
      <c r="TC98" s="3"/>
      <c r="TD98" s="3"/>
      <c r="TE98" s="3"/>
      <c r="TF98" s="3"/>
      <c r="TG98" s="3"/>
      <c r="TH98" s="3"/>
      <c r="TI98" s="3"/>
      <c r="TJ98" s="3"/>
      <c r="TK98" s="3"/>
      <c r="TL98" s="3"/>
      <c r="TM98" s="3"/>
      <c r="TN98" s="3"/>
      <c r="TO98" s="3"/>
      <c r="TP98" s="3"/>
      <c r="TQ98" s="3"/>
      <c r="TR98" s="3"/>
      <c r="TS98" s="3"/>
      <c r="TT98" s="3"/>
      <c r="TU98" s="3"/>
      <c r="TV98" s="3"/>
      <c r="TW98" s="3"/>
      <c r="TX98" s="3"/>
      <c r="TY98" s="3"/>
      <c r="TZ98" s="3"/>
      <c r="UA98" s="3"/>
      <c r="UB98" s="3"/>
      <c r="UC98" s="3"/>
      <c r="UD98" s="3"/>
      <c r="UE98" s="3"/>
      <c r="UF98" s="3"/>
      <c r="UG98" s="3"/>
      <c r="UH98" s="3"/>
      <c r="UI98" s="3"/>
      <c r="UJ98" s="3"/>
      <c r="UK98" s="3"/>
      <c r="UL98" s="3"/>
      <c r="UM98" s="3"/>
      <c r="UN98" s="3"/>
      <c r="UO98" s="3"/>
      <c r="UP98" s="3"/>
      <c r="UQ98" s="3"/>
      <c r="UR98" s="3"/>
      <c r="US98" s="3"/>
      <c r="UT98" s="3"/>
      <c r="UU98" s="3"/>
      <c r="UV98" s="3"/>
      <c r="UW98" s="3"/>
      <c r="UX98" s="3"/>
      <c r="UY98" s="3"/>
      <c r="UZ98" s="3"/>
      <c r="VA98" s="3"/>
      <c r="VB98" s="3"/>
      <c r="VC98" s="3"/>
      <c r="VD98" s="3"/>
      <c r="VE98" s="3"/>
      <c r="VF98" s="3"/>
      <c r="VG98" s="3"/>
      <c r="VH98" s="3"/>
      <c r="VI98" s="3"/>
      <c r="VJ98" s="3"/>
      <c r="VK98" s="3"/>
      <c r="VL98" s="3"/>
      <c r="VM98" s="3"/>
      <c r="VN98" s="3"/>
      <c r="VO98" s="3"/>
      <c r="VP98" s="3"/>
      <c r="VQ98" s="3"/>
      <c r="VR98" s="3"/>
      <c r="VS98" s="3"/>
      <c r="VT98" s="3"/>
      <c r="VU98" s="3"/>
      <c r="VV98" s="3"/>
      <c r="VW98" s="3"/>
      <c r="VX98" s="3"/>
      <c r="VY98" s="3"/>
      <c r="VZ98" s="3"/>
      <c r="WA98" s="3"/>
      <c r="WB98" s="3"/>
      <c r="WC98" s="3"/>
      <c r="WD98" s="3"/>
      <c r="WE98" s="3"/>
      <c r="WF98" s="3"/>
      <c r="WG98" s="3"/>
      <c r="WH98" s="3"/>
      <c r="WI98" s="3"/>
      <c r="WJ98" s="3"/>
      <c r="WK98" s="3"/>
      <c r="WL98" s="3"/>
      <c r="WM98" s="3"/>
      <c r="WN98" s="3"/>
      <c r="WO98" s="3"/>
      <c r="WP98" s="3"/>
      <c r="WQ98" s="3"/>
      <c r="WR98" s="3"/>
      <c r="WS98" s="3"/>
      <c r="WT98" s="3"/>
      <c r="WU98" s="3"/>
      <c r="WV98" s="3"/>
      <c r="WW98" s="3"/>
      <c r="WX98" s="3"/>
      <c r="WY98" s="3"/>
      <c r="WZ98" s="3"/>
      <c r="XA98" s="3"/>
      <c r="XB98" s="3"/>
      <c r="XC98" s="3"/>
      <c r="XD98" s="3"/>
      <c r="XE98" s="3"/>
      <c r="XF98" s="3"/>
      <c r="XG98" s="3"/>
      <c r="XH98" s="3"/>
      <c r="XI98" s="3"/>
      <c r="XJ98" s="3"/>
      <c r="XK98" s="3"/>
      <c r="XL98" s="3"/>
      <c r="XM98" s="3"/>
      <c r="XN98" s="3"/>
      <c r="XO98" s="3"/>
      <c r="XP98" s="3"/>
      <c r="XQ98" s="3"/>
      <c r="XR98" s="3"/>
      <c r="XS98" s="3"/>
      <c r="XT98" s="3"/>
      <c r="XU98" s="3"/>
      <c r="XV98" s="3"/>
      <c r="XW98" s="3"/>
      <c r="XX98" s="3"/>
      <c r="XY98" s="3"/>
      <c r="XZ98" s="3"/>
      <c r="YA98" s="3"/>
      <c r="YB98" s="3"/>
      <c r="YC98" s="3"/>
      <c r="YD98" s="3"/>
      <c r="YE98" s="3"/>
      <c r="YF98" s="3"/>
      <c r="YG98" s="3"/>
      <c r="YH98" s="3"/>
      <c r="YI98" s="3"/>
      <c r="YJ98" s="3"/>
      <c r="YK98" s="3"/>
      <c r="YL98" s="3"/>
      <c r="YM98" s="3"/>
      <c r="YN98" s="3"/>
      <c r="YO98" s="3"/>
      <c r="YP98" s="3"/>
      <c r="YQ98" s="3"/>
      <c r="YR98" s="3"/>
      <c r="YS98" s="3"/>
      <c r="YT98" s="3"/>
      <c r="YU98" s="3"/>
      <c r="YV98" s="3"/>
      <c r="YW98" s="3"/>
      <c r="YX98" s="3"/>
      <c r="YY98" s="3"/>
      <c r="YZ98" s="3"/>
      <c r="ZA98" s="3"/>
      <c r="ZB98" s="3"/>
      <c r="ZC98" s="3"/>
      <c r="ZD98" s="3"/>
      <c r="ZE98" s="3"/>
      <c r="ZF98" s="3"/>
      <c r="ZG98" s="3"/>
      <c r="ZH98" s="3"/>
      <c r="ZI98" s="3"/>
      <c r="ZJ98" s="3"/>
      <c r="ZK98" s="3"/>
      <c r="ZL98" s="3"/>
      <c r="ZM98" s="3"/>
      <c r="ZN98" s="3"/>
      <c r="ZO98" s="3"/>
      <c r="ZP98" s="3"/>
      <c r="ZQ98" s="3"/>
      <c r="ZR98" s="3"/>
      <c r="ZS98" s="3"/>
      <c r="ZT98" s="3"/>
      <c r="ZU98" s="3"/>
      <c r="ZV98" s="3"/>
      <c r="ZW98" s="3"/>
      <c r="ZX98" s="3"/>
      <c r="ZY98" s="3"/>
      <c r="ZZ98" s="3"/>
      <c r="AAA98" s="3"/>
      <c r="AAB98" s="3"/>
      <c r="AAC98" s="3"/>
      <c r="AAD98" s="3"/>
      <c r="AAE98" s="3"/>
      <c r="AAF98" s="3"/>
      <c r="AAG98" s="3"/>
      <c r="AAH98" s="3"/>
      <c r="AAI98" s="3"/>
      <c r="AAJ98" s="3"/>
      <c r="AAK98" s="3"/>
      <c r="AAL98" s="3"/>
      <c r="AAM98" s="3"/>
      <c r="AAN98" s="3"/>
      <c r="AAO98" s="3"/>
      <c r="AAP98" s="3"/>
      <c r="AAQ98" s="3"/>
      <c r="AAR98" s="3"/>
      <c r="AAS98" s="3"/>
      <c r="AAT98" s="3"/>
      <c r="AAU98" s="3"/>
      <c r="AAV98" s="3"/>
      <c r="AAW98" s="3"/>
      <c r="AAX98" s="3"/>
      <c r="AAY98" s="3"/>
      <c r="AAZ98" s="3"/>
      <c r="ABA98" s="3"/>
      <c r="ABB98" s="3"/>
      <c r="ABC98" s="3"/>
      <c r="ABD98" s="3"/>
      <c r="ABE98" s="3"/>
      <c r="ABF98" s="3"/>
      <c r="ABG98" s="3"/>
      <c r="ABH98" s="3"/>
      <c r="ABI98" s="3"/>
      <c r="ABJ98" s="3"/>
      <c r="ABK98" s="3"/>
      <c r="ABL98" s="3"/>
      <c r="ABM98" s="3"/>
      <c r="ABN98" s="3"/>
      <c r="ABO98" s="3"/>
      <c r="ABP98" s="3"/>
      <c r="ABQ98" s="3"/>
      <c r="ABR98" s="3"/>
      <c r="ABS98" s="3"/>
      <c r="ABT98" s="3"/>
      <c r="ABU98" s="3"/>
      <c r="ABV98" s="3"/>
      <c r="ABW98" s="3"/>
      <c r="ABX98" s="3"/>
      <c r="ABY98" s="3"/>
      <c r="ABZ98" s="3"/>
      <c r="ACA98" s="3"/>
      <c r="ACB98" s="3"/>
      <c r="ACC98" s="3"/>
      <c r="ACD98" s="3"/>
      <c r="ACE98" s="3"/>
      <c r="ACF98" s="3"/>
      <c r="ACG98" s="3"/>
      <c r="ACH98" s="3"/>
      <c r="ACI98" s="3"/>
      <c r="ACJ98" s="3"/>
      <c r="ACK98" s="3"/>
      <c r="ACL98" s="3"/>
      <c r="ACM98" s="3"/>
      <c r="ACN98" s="3"/>
      <c r="ACO98" s="3"/>
      <c r="ACP98" s="3"/>
      <c r="ACQ98" s="3"/>
      <c r="ACR98" s="3"/>
      <c r="ACS98" s="3"/>
      <c r="ACT98" s="3"/>
      <c r="ACU98" s="3"/>
      <c r="ACV98" s="3"/>
      <c r="ACW98" s="3"/>
      <c r="ACX98" s="3"/>
      <c r="ACY98" s="3"/>
      <c r="ACZ98" s="3"/>
      <c r="ADA98" s="3"/>
      <c r="ADB98" s="3"/>
      <c r="ADC98" s="3"/>
      <c r="ADD98" s="3"/>
      <c r="ADE98" s="3"/>
      <c r="ADF98" s="3"/>
      <c r="ADG98" s="3"/>
      <c r="ADH98" s="3"/>
      <c r="ADI98" s="3"/>
      <c r="ADJ98" s="3"/>
      <c r="ADK98" s="3"/>
      <c r="ADL98" s="3"/>
      <c r="ADM98" s="3"/>
      <c r="ADN98" s="3"/>
      <c r="ADO98" s="3"/>
      <c r="ADP98" s="3"/>
      <c r="ADQ98" s="3"/>
      <c r="ADR98" s="3"/>
      <c r="ADS98" s="3"/>
      <c r="ADT98" s="3"/>
      <c r="ADU98" s="3"/>
      <c r="ADV98" s="3"/>
      <c r="ADW98" s="3"/>
      <c r="ADX98" s="3"/>
      <c r="ADY98" s="3"/>
      <c r="ADZ98" s="3"/>
      <c r="AEA98" s="3"/>
      <c r="AEB98" s="3"/>
      <c r="AEC98" s="3"/>
      <c r="AED98" s="3"/>
      <c r="AEE98" s="3"/>
      <c r="AEF98" s="3"/>
      <c r="AEG98" s="3"/>
      <c r="AEH98" s="3"/>
      <c r="AEI98" s="3"/>
      <c r="AEJ98" s="3"/>
      <c r="AEK98" s="3"/>
      <c r="AEL98" s="3"/>
      <c r="AEM98" s="3"/>
      <c r="AEN98" s="3"/>
      <c r="AEO98" s="3"/>
      <c r="AEP98" s="3"/>
      <c r="AEQ98" s="3"/>
      <c r="AER98" s="3"/>
      <c r="AES98" s="3"/>
      <c r="AET98" s="3"/>
      <c r="AEU98" s="3"/>
      <c r="AEV98" s="3"/>
      <c r="AEW98" s="3"/>
      <c r="AEX98" s="3"/>
      <c r="AEY98" s="3"/>
      <c r="AEZ98" s="3"/>
      <c r="AFA98" s="3"/>
      <c r="AFB98" s="3"/>
      <c r="AFC98" s="3"/>
      <c r="AFD98" s="3"/>
      <c r="AFE98" s="3"/>
      <c r="AFF98" s="3"/>
      <c r="AFG98" s="3"/>
      <c r="AFH98" s="3"/>
      <c r="AFI98" s="3"/>
      <c r="AFJ98" s="3"/>
      <c r="AFK98" s="3"/>
      <c r="AFL98" s="3"/>
      <c r="AFM98" s="3"/>
      <c r="AFN98" s="3"/>
      <c r="AFO98" s="3"/>
      <c r="AFP98" s="3"/>
      <c r="AFQ98" s="3"/>
      <c r="AFR98" s="3"/>
      <c r="AFS98" s="3"/>
      <c r="AFT98" s="3"/>
      <c r="AFU98" s="3"/>
      <c r="AFV98" s="3"/>
      <c r="AFW98" s="3"/>
      <c r="AFX98" s="3"/>
      <c r="AFY98" s="3"/>
      <c r="AFZ98" s="3"/>
      <c r="AGA98" s="3"/>
      <c r="AGB98" s="3"/>
      <c r="AGC98" s="3"/>
      <c r="AGD98" s="3"/>
      <c r="AGE98" s="3"/>
      <c r="AGF98" s="3"/>
      <c r="AGG98" s="3"/>
      <c r="AGH98" s="3"/>
      <c r="AGI98" s="3"/>
      <c r="AGJ98" s="3"/>
      <c r="AGK98" s="3"/>
      <c r="AGL98" s="3"/>
      <c r="AGM98" s="3"/>
      <c r="AGN98" s="3"/>
      <c r="AGO98" s="3"/>
      <c r="AGP98" s="3"/>
      <c r="AGQ98" s="3"/>
      <c r="AGR98" s="3"/>
      <c r="AGS98" s="3"/>
      <c r="AGT98" s="3"/>
      <c r="AGU98" s="3"/>
      <c r="AGV98" s="3"/>
      <c r="AGW98" s="3"/>
      <c r="AGX98" s="3"/>
      <c r="AGY98" s="3"/>
      <c r="AGZ98" s="3"/>
      <c r="AHA98" s="3"/>
      <c r="AHB98" s="3"/>
      <c r="AHC98" s="3"/>
      <c r="AHD98" s="3"/>
      <c r="AHE98" s="3"/>
      <c r="AHF98" s="3"/>
      <c r="AHG98" s="3"/>
      <c r="AHH98" s="3"/>
      <c r="AHI98" s="3"/>
      <c r="AHJ98" s="3"/>
      <c r="AHK98" s="3"/>
      <c r="AHL98" s="3"/>
      <c r="AHM98" s="3"/>
      <c r="AHN98" s="3"/>
      <c r="AHO98" s="3"/>
      <c r="AHP98" s="3"/>
      <c r="AHQ98" s="3"/>
      <c r="AHR98" s="3"/>
      <c r="AHS98" s="3"/>
      <c r="AHT98" s="3"/>
      <c r="AHU98" s="3"/>
      <c r="AHV98" s="3"/>
      <c r="AHW98" s="3"/>
      <c r="AHX98" s="3"/>
      <c r="AHY98" s="3"/>
      <c r="AHZ98" s="3"/>
      <c r="AIA98" s="3"/>
      <c r="AIB98" s="3"/>
      <c r="AIC98" s="3"/>
      <c r="AID98" s="3"/>
      <c r="AIE98" s="3"/>
      <c r="AIF98" s="3"/>
      <c r="AIG98" s="3"/>
      <c r="AIH98" s="3"/>
      <c r="AII98" s="3"/>
      <c r="AIJ98" s="3"/>
      <c r="AIK98" s="3"/>
      <c r="AIL98" s="3"/>
      <c r="AIM98" s="3"/>
      <c r="AIN98" s="3"/>
      <c r="AIO98" s="3"/>
      <c r="AIP98" s="3"/>
      <c r="AIQ98" s="3"/>
      <c r="AIR98" s="3"/>
      <c r="AIS98" s="3"/>
      <c r="AIT98" s="3"/>
      <c r="AIU98" s="3"/>
      <c r="AIV98" s="3"/>
      <c r="AIW98" s="3"/>
      <c r="AIX98" s="3"/>
      <c r="AIY98" s="3"/>
      <c r="AIZ98" s="3"/>
      <c r="AJA98" s="3"/>
      <c r="AJB98" s="3"/>
      <c r="AJC98" s="3"/>
      <c r="AJD98" s="3"/>
      <c r="AJE98" s="3"/>
      <c r="AJF98" s="3"/>
      <c r="AJG98" s="3"/>
      <c r="AJH98" s="3"/>
      <c r="AJI98" s="3"/>
      <c r="AJJ98" s="3"/>
      <c r="AJK98" s="3"/>
      <c r="AJL98" s="3"/>
      <c r="AJM98" s="3"/>
      <c r="AJN98" s="3"/>
      <c r="AJO98" s="3"/>
      <c r="AJP98" s="3"/>
      <c r="AJQ98" s="3"/>
      <c r="AJR98" s="3"/>
      <c r="AJS98" s="3"/>
      <c r="AJT98" s="3"/>
      <c r="AJU98" s="3"/>
      <c r="AJV98" s="3"/>
      <c r="AJW98" s="3"/>
      <c r="AJX98" s="3"/>
      <c r="AJY98" s="3"/>
      <c r="AJZ98" s="3"/>
      <c r="AKA98" s="3"/>
      <c r="AKB98" s="3"/>
      <c r="AKC98" s="3"/>
      <c r="AKD98" s="3"/>
      <c r="AKE98" s="3"/>
      <c r="AKF98" s="3"/>
      <c r="AKG98" s="3"/>
      <c r="AKH98" s="3"/>
      <c r="AKI98" s="3"/>
      <c r="AKJ98" s="3"/>
      <c r="AKK98" s="3"/>
      <c r="AKL98" s="3"/>
      <c r="AKM98" s="3"/>
      <c r="AKN98" s="3"/>
      <c r="AKO98" s="3"/>
      <c r="AKP98" s="3"/>
      <c r="AKQ98" s="3"/>
      <c r="AKR98" s="3"/>
      <c r="AKS98" s="3"/>
      <c r="AKT98" s="3"/>
      <c r="AKU98" s="3"/>
      <c r="AKV98" s="3"/>
      <c r="AKW98" s="3"/>
      <c r="AKX98" s="3"/>
      <c r="AKY98" s="3"/>
      <c r="AKZ98" s="3"/>
      <c r="ALA98" s="3"/>
      <c r="ALB98" s="3"/>
      <c r="ALC98" s="3"/>
      <c r="ALD98" s="3"/>
      <c r="ALE98" s="3"/>
      <c r="ALF98" s="3"/>
      <c r="ALG98" s="3"/>
      <c r="ALH98" s="3"/>
      <c r="ALI98" s="3"/>
      <c r="ALJ98" s="3"/>
      <c r="ALK98" s="3"/>
      <c r="ALL98" s="3"/>
      <c r="ALM98" s="3"/>
      <c r="ALN98" s="3"/>
      <c r="ALO98" s="3"/>
      <c r="ALP98" s="3"/>
      <c r="ALQ98" s="3"/>
      <c r="ALR98" s="3"/>
      <c r="ALS98" s="3"/>
      <c r="ALT98" s="3"/>
      <c r="ALU98" s="3"/>
      <c r="ALV98" s="3"/>
      <c r="ALW98" s="3"/>
      <c r="ALX98" s="3"/>
      <c r="ALY98" s="3"/>
      <c r="ALZ98" s="3"/>
      <c r="AMA98" s="3"/>
      <c r="AMB98" s="3"/>
      <c r="AMC98" s="3"/>
      <c r="AMD98" s="3"/>
      <c r="AME98" s="3"/>
      <c r="AMF98" s="3"/>
      <c r="AMG98" s="3"/>
      <c r="AMH98" s="3"/>
      <c r="AMI98" s="3"/>
      <c r="AMJ98" s="3"/>
      <c r="AMK98" s="3"/>
      <c r="AML98" s="3"/>
      <c r="AMM98" s="3"/>
      <c r="AMN98" s="3"/>
      <c r="AMO98" s="3"/>
      <c r="AMP98" s="3"/>
      <c r="AMQ98" s="3"/>
      <c r="AMR98" s="3"/>
      <c r="AMS98" s="3"/>
      <c r="AMT98" s="3"/>
      <c r="AMU98" s="3"/>
      <c r="AMV98" s="3"/>
      <c r="AMW98" s="3"/>
      <c r="AMX98" s="3"/>
      <c r="AMY98" s="3"/>
      <c r="AMZ98" s="3"/>
      <c r="ANA98" s="3"/>
      <c r="ANB98" s="3"/>
      <c r="ANC98" s="3"/>
      <c r="AND98" s="3"/>
      <c r="ANE98" s="3"/>
      <c r="ANF98" s="3"/>
      <c r="ANG98" s="3"/>
      <c r="ANH98" s="3"/>
      <c r="ANI98" s="3"/>
      <c r="ANJ98" s="3"/>
      <c r="ANK98" s="3"/>
      <c r="ANL98" s="3"/>
      <c r="ANM98" s="3"/>
      <c r="ANN98" s="3"/>
      <c r="ANO98" s="3"/>
      <c r="ANP98" s="3"/>
      <c r="ANQ98" s="3"/>
      <c r="ANR98" s="3"/>
      <c r="ANS98" s="3"/>
      <c r="ANT98" s="3"/>
      <c r="ANU98" s="3"/>
      <c r="ANV98" s="3"/>
      <c r="ANW98" s="3"/>
      <c r="ANX98" s="3"/>
      <c r="ANY98" s="3"/>
      <c r="ANZ98" s="3"/>
      <c r="AOA98" s="3"/>
      <c r="AOB98" s="3"/>
      <c r="AOC98" s="3"/>
      <c r="AOD98" s="3"/>
      <c r="AOE98" s="3"/>
      <c r="AOF98" s="3"/>
      <c r="AOG98" s="3"/>
      <c r="AOH98" s="3"/>
      <c r="AOI98" s="3"/>
      <c r="AOJ98" s="3"/>
      <c r="AOK98" s="3"/>
      <c r="AOL98" s="3"/>
      <c r="AOM98" s="3"/>
      <c r="AON98" s="3"/>
      <c r="AOO98" s="3"/>
      <c r="AOP98" s="3"/>
      <c r="AOQ98" s="3"/>
      <c r="AOR98" s="3"/>
      <c r="AOS98" s="3"/>
      <c r="AOT98" s="3"/>
      <c r="AOU98" s="3"/>
      <c r="AOV98" s="3"/>
      <c r="AOW98" s="3"/>
      <c r="AOX98" s="3"/>
      <c r="AOY98" s="3"/>
      <c r="AOZ98" s="3"/>
      <c r="APA98" s="3"/>
      <c r="APB98" s="3"/>
      <c r="APC98" s="3"/>
      <c r="APD98" s="3"/>
      <c r="APE98" s="3"/>
      <c r="APF98" s="3"/>
      <c r="APG98" s="3"/>
      <c r="APH98" s="3"/>
      <c r="API98" s="3"/>
      <c r="APJ98" s="3"/>
      <c r="APK98" s="3"/>
      <c r="APL98" s="3"/>
      <c r="APM98" s="3"/>
      <c r="APN98" s="3"/>
      <c r="APO98" s="3"/>
      <c r="APP98" s="3"/>
      <c r="APQ98" s="3"/>
      <c r="APR98" s="3"/>
      <c r="APS98" s="3"/>
      <c r="APT98" s="3"/>
      <c r="APU98" s="3"/>
      <c r="APV98" s="3"/>
      <c r="APW98" s="3"/>
      <c r="APX98" s="3"/>
      <c r="APY98" s="3"/>
      <c r="APZ98" s="3"/>
      <c r="AQA98" s="3"/>
      <c r="AQB98" s="3"/>
      <c r="AQC98" s="3"/>
      <c r="AQD98" s="3"/>
      <c r="AQE98" s="3"/>
      <c r="AQF98" s="3"/>
      <c r="AQG98" s="3"/>
      <c r="AQH98" s="3"/>
      <c r="AQI98" s="3"/>
      <c r="AQJ98" s="3"/>
      <c r="AQK98" s="3"/>
      <c r="AQL98" s="3"/>
      <c r="AQM98" s="3"/>
      <c r="AQN98" s="3"/>
      <c r="AQO98" s="3"/>
      <c r="AQP98" s="3"/>
      <c r="AQQ98" s="3"/>
      <c r="AQR98" s="3"/>
      <c r="AQS98" s="3"/>
      <c r="AQT98" s="3"/>
      <c r="AQU98" s="3"/>
      <c r="AQV98" s="3"/>
      <c r="AQW98" s="3"/>
      <c r="AQX98" s="3"/>
      <c r="AQY98" s="3"/>
      <c r="AQZ98" s="3"/>
      <c r="ARA98" s="3"/>
      <c r="ARB98" s="3"/>
      <c r="ARC98" s="3"/>
      <c r="ARD98" s="3"/>
      <c r="ARE98" s="3"/>
      <c r="ARF98" s="3"/>
      <c r="ARG98" s="3"/>
      <c r="ARH98" s="3"/>
      <c r="ARI98" s="3"/>
      <c r="ARJ98" s="3"/>
      <c r="ARK98" s="3"/>
      <c r="ARL98" s="3"/>
      <c r="ARM98" s="3"/>
      <c r="ARN98" s="3"/>
      <c r="ARO98" s="3"/>
      <c r="ARP98" s="3"/>
      <c r="ARQ98" s="3"/>
      <c r="ARR98" s="3"/>
      <c r="ARS98" s="3"/>
      <c r="ART98" s="3"/>
      <c r="ARU98" s="3"/>
      <c r="ARV98" s="3"/>
      <c r="ARW98" s="3"/>
      <c r="ARX98" s="3"/>
      <c r="ARY98" s="3"/>
      <c r="ARZ98" s="3"/>
      <c r="ASA98" s="3"/>
      <c r="ASB98" s="3"/>
      <c r="ASC98" s="3"/>
      <c r="ASD98" s="3"/>
      <c r="ASE98" s="3"/>
      <c r="ASF98" s="3"/>
      <c r="ASG98" s="3"/>
      <c r="ASH98" s="3"/>
      <c r="ASI98" s="3"/>
      <c r="ASJ98" s="3"/>
      <c r="ASK98" s="3"/>
      <c r="ASL98" s="3"/>
      <c r="ASM98" s="3"/>
      <c r="ASN98" s="3"/>
      <c r="ASO98" s="3"/>
      <c r="ASP98" s="3"/>
      <c r="ASQ98" s="3"/>
      <c r="ASR98" s="3"/>
      <c r="ASS98" s="3"/>
      <c r="AST98" s="3"/>
      <c r="ASU98" s="3"/>
      <c r="ASV98" s="3"/>
      <c r="ASW98" s="3"/>
      <c r="ASX98" s="3"/>
      <c r="ASY98" s="3"/>
      <c r="ASZ98" s="3"/>
      <c r="ATA98" s="3"/>
      <c r="ATB98" s="3"/>
      <c r="ATC98" s="3"/>
      <c r="ATD98" s="3"/>
      <c r="ATE98" s="3"/>
      <c r="ATF98" s="3"/>
      <c r="ATG98" s="3"/>
      <c r="ATH98" s="3"/>
      <c r="ATI98" s="3"/>
      <c r="ATJ98" s="3"/>
      <c r="ATK98" s="3"/>
      <c r="ATL98" s="3"/>
      <c r="ATM98" s="3"/>
      <c r="ATN98" s="3"/>
      <c r="ATO98" s="3"/>
      <c r="ATP98" s="3"/>
      <c r="ATQ98" s="3"/>
      <c r="ATR98" s="3"/>
      <c r="ATS98" s="3"/>
      <c r="ATT98" s="3"/>
      <c r="ATU98" s="3"/>
      <c r="ATV98" s="3"/>
      <c r="ATW98" s="3"/>
      <c r="ATX98" s="3"/>
      <c r="ATY98" s="3"/>
      <c r="ATZ98" s="3"/>
      <c r="AUA98" s="3"/>
      <c r="AUB98" s="3"/>
      <c r="AUC98" s="3"/>
      <c r="AUD98" s="3"/>
      <c r="AUE98" s="3"/>
      <c r="AUF98" s="3"/>
      <c r="AUG98" s="3"/>
      <c r="AUH98" s="3"/>
      <c r="AUI98" s="3"/>
      <c r="AUJ98" s="3"/>
      <c r="AUK98" s="3"/>
      <c r="AUL98" s="3"/>
      <c r="AUM98" s="3"/>
      <c r="AUN98" s="3"/>
      <c r="AUO98" s="3"/>
      <c r="AUP98" s="3"/>
      <c r="AUQ98" s="3"/>
      <c r="AUR98" s="3"/>
      <c r="AUS98" s="3"/>
      <c r="AUT98" s="3"/>
      <c r="AUU98" s="3"/>
      <c r="AUV98" s="3"/>
      <c r="AUW98" s="3"/>
      <c r="AUX98" s="3"/>
      <c r="AUY98" s="3"/>
      <c r="AUZ98" s="3"/>
      <c r="AVA98" s="3"/>
      <c r="AVB98" s="3"/>
      <c r="AVC98" s="3"/>
      <c r="AVD98" s="3"/>
      <c r="AVE98" s="3"/>
      <c r="AVF98" s="3"/>
      <c r="AVG98" s="3"/>
      <c r="AVH98" s="3"/>
      <c r="AVI98" s="3"/>
      <c r="AVJ98" s="3"/>
      <c r="AVK98" s="3"/>
      <c r="AVL98" s="3"/>
      <c r="AVM98" s="3"/>
      <c r="AVN98" s="3"/>
      <c r="AVO98" s="3"/>
      <c r="AVP98" s="3"/>
      <c r="AVQ98" s="3"/>
      <c r="AVR98" s="3"/>
      <c r="AVS98" s="3"/>
      <c r="AVT98" s="3"/>
      <c r="AVU98" s="3"/>
      <c r="AVV98" s="3"/>
      <c r="AVW98" s="3"/>
      <c r="AVX98" s="3"/>
      <c r="AVY98" s="3"/>
      <c r="AVZ98" s="3"/>
      <c r="AWA98" s="3"/>
      <c r="AWB98" s="3"/>
      <c r="AWC98" s="3"/>
      <c r="AWD98" s="3"/>
      <c r="AWE98" s="3"/>
      <c r="AWF98" s="3"/>
      <c r="AWG98" s="3"/>
      <c r="AWH98" s="3"/>
      <c r="AWI98" s="3"/>
      <c r="AWJ98" s="3"/>
      <c r="AWK98" s="3"/>
      <c r="AWL98" s="3"/>
      <c r="AWM98" s="3"/>
      <c r="AWN98" s="3"/>
      <c r="AWO98" s="3"/>
      <c r="AWP98" s="3"/>
      <c r="AWQ98" s="3"/>
      <c r="AWR98" s="3"/>
      <c r="AWS98" s="3"/>
      <c r="AWT98" s="3"/>
      <c r="AWU98" s="3"/>
      <c r="AWV98" s="3"/>
      <c r="AWW98" s="3"/>
      <c r="AWX98" s="3"/>
      <c r="AWY98" s="3"/>
      <c r="AWZ98" s="3"/>
      <c r="AXA98" s="3"/>
      <c r="AXB98" s="3"/>
      <c r="AXC98" s="3"/>
      <c r="AXD98" s="3"/>
      <c r="AXE98" s="3"/>
      <c r="AXF98" s="3"/>
      <c r="AXG98" s="3"/>
      <c r="AXH98" s="3"/>
      <c r="AXI98" s="3"/>
      <c r="AXJ98" s="3"/>
      <c r="AXK98" s="3"/>
      <c r="AXL98" s="3"/>
      <c r="AXM98" s="3"/>
      <c r="AXN98" s="3"/>
      <c r="AXO98" s="3"/>
      <c r="AXP98" s="3"/>
      <c r="AXQ98" s="3"/>
      <c r="AXR98" s="3"/>
      <c r="AXS98" s="3"/>
      <c r="AXT98" s="3"/>
      <c r="AXU98" s="3"/>
      <c r="AXV98" s="3"/>
      <c r="AXW98" s="3"/>
      <c r="AXX98" s="3"/>
      <c r="AXY98" s="3"/>
      <c r="AXZ98" s="3"/>
      <c r="AYA98" s="3"/>
      <c r="AYB98" s="3"/>
      <c r="AYC98" s="3"/>
      <c r="AYD98" s="3"/>
      <c r="AYE98" s="3"/>
      <c r="AYF98" s="3"/>
      <c r="AYG98" s="3"/>
      <c r="AYH98" s="3"/>
      <c r="AYI98" s="3"/>
      <c r="AYJ98" s="3"/>
      <c r="AYK98" s="3"/>
      <c r="AYL98" s="3"/>
      <c r="AYM98" s="3"/>
      <c r="AYN98" s="3"/>
      <c r="AYO98" s="3"/>
      <c r="AYP98" s="3"/>
      <c r="AYQ98" s="3"/>
      <c r="AYR98" s="3"/>
      <c r="AYS98" s="3"/>
      <c r="AYT98" s="3"/>
      <c r="AYU98" s="3"/>
      <c r="AYV98" s="3"/>
      <c r="AYW98" s="3"/>
      <c r="AYX98" s="3"/>
      <c r="AYY98" s="3"/>
      <c r="AYZ98" s="3"/>
      <c r="AZA98" s="3"/>
      <c r="AZB98" s="3"/>
      <c r="AZC98" s="3"/>
      <c r="AZD98" s="3"/>
      <c r="AZE98" s="3"/>
      <c r="AZF98" s="3"/>
      <c r="AZG98" s="3"/>
      <c r="AZH98" s="3"/>
      <c r="AZI98" s="3"/>
      <c r="AZJ98" s="3"/>
      <c r="AZK98" s="3"/>
      <c r="AZL98" s="3"/>
      <c r="AZM98" s="3"/>
      <c r="AZN98" s="3"/>
      <c r="AZO98" s="3"/>
      <c r="AZP98" s="3"/>
      <c r="AZQ98" s="3"/>
      <c r="AZR98" s="3"/>
      <c r="AZS98" s="3"/>
      <c r="AZT98" s="3"/>
      <c r="AZU98" s="3"/>
      <c r="AZV98" s="3"/>
      <c r="AZW98" s="3"/>
      <c r="AZX98" s="3"/>
      <c r="AZY98" s="3"/>
      <c r="AZZ98" s="3"/>
      <c r="BAA98" s="3"/>
      <c r="BAB98" s="3"/>
      <c r="BAC98" s="3"/>
      <c r="BAD98" s="3"/>
      <c r="BAE98" s="3"/>
      <c r="BAF98" s="3"/>
      <c r="BAG98" s="3"/>
      <c r="BAH98" s="3"/>
      <c r="BAI98" s="3"/>
      <c r="BAJ98" s="3"/>
      <c r="BAK98" s="3"/>
      <c r="BAL98" s="3"/>
      <c r="BAM98" s="3"/>
      <c r="BAN98" s="3"/>
      <c r="BAO98" s="3"/>
      <c r="BAP98" s="3"/>
      <c r="BAQ98" s="3"/>
      <c r="BAR98" s="3"/>
      <c r="BAS98" s="3"/>
      <c r="BAT98" s="3"/>
      <c r="BAU98" s="3"/>
      <c r="BAV98" s="3"/>
      <c r="BAW98" s="3"/>
      <c r="BAX98" s="3"/>
      <c r="BAY98" s="3"/>
      <c r="BAZ98" s="3"/>
      <c r="BBA98" s="3"/>
      <c r="BBB98" s="3"/>
      <c r="BBC98" s="3"/>
      <c r="BBD98" s="3"/>
      <c r="BBE98" s="3"/>
      <c r="BBF98" s="3"/>
      <c r="BBG98" s="3"/>
      <c r="BBH98" s="3"/>
      <c r="BBI98" s="3"/>
      <c r="BBJ98" s="3"/>
      <c r="BBK98" s="3"/>
      <c r="BBL98" s="3"/>
      <c r="BBM98" s="3"/>
      <c r="BBN98" s="3"/>
      <c r="BBO98" s="3"/>
      <c r="BBP98" s="3"/>
      <c r="BBQ98" s="3"/>
      <c r="BBR98" s="3"/>
      <c r="BBS98" s="3"/>
      <c r="BBT98" s="3"/>
      <c r="BBU98" s="3"/>
      <c r="BBV98" s="3"/>
      <c r="BBW98" s="3"/>
      <c r="BBX98" s="3"/>
      <c r="BBY98" s="3"/>
      <c r="BBZ98" s="3"/>
      <c r="BCA98" s="3"/>
      <c r="BCB98" s="3"/>
      <c r="BCC98" s="3"/>
      <c r="BCD98" s="3"/>
      <c r="BCE98" s="3"/>
      <c r="BCF98" s="3"/>
      <c r="BCG98" s="3"/>
      <c r="BCH98" s="3"/>
      <c r="BCI98" s="3"/>
      <c r="BCJ98" s="3"/>
      <c r="BCK98" s="3"/>
      <c r="BCL98" s="3"/>
      <c r="BCM98" s="3"/>
      <c r="BCN98" s="3"/>
      <c r="BCO98" s="3"/>
      <c r="BCP98" s="3"/>
      <c r="BCQ98" s="3"/>
      <c r="BCR98" s="3"/>
      <c r="BCS98" s="3"/>
      <c r="BCT98" s="3"/>
      <c r="BCU98" s="3"/>
      <c r="BCV98" s="3"/>
      <c r="BCW98" s="3"/>
      <c r="BCX98" s="3"/>
      <c r="BCY98" s="3"/>
      <c r="BCZ98" s="3"/>
      <c r="BDA98" s="3"/>
      <c r="BDB98" s="3"/>
      <c r="BDC98" s="3"/>
      <c r="BDD98" s="3"/>
      <c r="BDE98" s="3"/>
      <c r="BDF98" s="3"/>
      <c r="BDG98" s="3"/>
      <c r="BDH98" s="3"/>
      <c r="BDI98" s="3"/>
      <c r="BDJ98" s="3"/>
      <c r="BDK98" s="3"/>
      <c r="BDL98" s="3"/>
      <c r="BDM98" s="3"/>
      <c r="BDN98" s="3"/>
      <c r="BDO98" s="3"/>
      <c r="BDP98" s="3"/>
      <c r="BDQ98" s="3"/>
      <c r="BDR98" s="3"/>
      <c r="BDS98" s="3"/>
      <c r="BDT98" s="3"/>
      <c r="BDU98" s="3"/>
      <c r="BDV98" s="3"/>
      <c r="BDW98" s="3"/>
      <c r="BDX98" s="3"/>
      <c r="BDY98" s="3"/>
      <c r="BDZ98" s="3"/>
      <c r="BEA98" s="3"/>
      <c r="BEB98" s="3"/>
      <c r="BEC98" s="3"/>
      <c r="BED98" s="3"/>
      <c r="BEE98" s="3"/>
      <c r="BEF98" s="3"/>
      <c r="BEG98" s="3"/>
      <c r="BEH98" s="3"/>
      <c r="BEI98" s="3"/>
      <c r="BEJ98" s="3"/>
      <c r="BEK98" s="3"/>
      <c r="BEL98" s="3"/>
      <c r="BEM98" s="3"/>
      <c r="BEN98" s="3"/>
      <c r="BEO98" s="3"/>
      <c r="BEP98" s="3"/>
      <c r="BEQ98" s="3"/>
      <c r="BER98" s="3"/>
      <c r="BES98" s="3"/>
      <c r="BET98" s="3"/>
      <c r="BEU98" s="3"/>
      <c r="BEV98" s="3"/>
      <c r="BEW98" s="3"/>
      <c r="BEX98" s="3"/>
      <c r="BEY98" s="3"/>
      <c r="BEZ98" s="3"/>
      <c r="BFA98" s="3"/>
      <c r="BFB98" s="3"/>
      <c r="BFC98" s="3"/>
      <c r="BFD98" s="3"/>
      <c r="BFE98" s="3"/>
      <c r="BFF98" s="3"/>
      <c r="BFG98" s="3"/>
      <c r="BFH98" s="3"/>
      <c r="BFI98" s="3"/>
      <c r="BFJ98" s="3"/>
      <c r="BFK98" s="3"/>
      <c r="BFL98" s="3"/>
      <c r="BFM98" s="3"/>
      <c r="BFN98" s="3"/>
      <c r="BFO98" s="3"/>
      <c r="BFP98" s="3"/>
      <c r="BFQ98" s="3"/>
      <c r="BFR98" s="3"/>
      <c r="BFS98" s="3"/>
      <c r="BFT98" s="3"/>
      <c r="BFU98" s="3"/>
      <c r="BFV98" s="3"/>
      <c r="BFW98" s="3"/>
      <c r="BFX98" s="3"/>
      <c r="BFY98" s="3"/>
      <c r="BFZ98" s="3"/>
      <c r="BGA98" s="3"/>
      <c r="BGB98" s="3"/>
      <c r="BGC98" s="3"/>
      <c r="BGD98" s="3"/>
      <c r="BGE98" s="3"/>
      <c r="BGF98" s="3"/>
      <c r="BGG98" s="3"/>
      <c r="BGH98" s="3"/>
      <c r="BGI98" s="3"/>
      <c r="BGJ98" s="3"/>
      <c r="BGK98" s="3"/>
      <c r="BGL98" s="3"/>
      <c r="BGM98" s="3"/>
      <c r="BGN98" s="3"/>
      <c r="BGO98" s="3"/>
      <c r="BGP98" s="3"/>
      <c r="BGQ98" s="3"/>
      <c r="BGR98" s="3"/>
      <c r="BGS98" s="3"/>
      <c r="BGT98" s="3"/>
      <c r="BGU98" s="3"/>
      <c r="BGV98" s="3"/>
      <c r="BGW98" s="3"/>
      <c r="BGX98" s="3"/>
      <c r="BGY98" s="3"/>
      <c r="BGZ98" s="3"/>
      <c r="BHA98" s="3"/>
      <c r="BHB98" s="3"/>
      <c r="BHC98" s="3"/>
      <c r="BHD98" s="3"/>
      <c r="BHE98" s="3"/>
      <c r="BHF98" s="3"/>
      <c r="BHG98" s="3"/>
      <c r="BHH98" s="3"/>
      <c r="BHI98" s="3"/>
      <c r="BHJ98" s="3"/>
      <c r="BHK98" s="3"/>
      <c r="BHL98" s="3"/>
      <c r="BHM98" s="3"/>
      <c r="BHN98" s="3"/>
      <c r="BHO98" s="3"/>
      <c r="BHP98" s="3"/>
      <c r="BHQ98" s="3"/>
      <c r="BHR98" s="3"/>
      <c r="BHS98" s="3"/>
      <c r="BHT98" s="3"/>
      <c r="BHU98" s="3"/>
      <c r="BHV98" s="3"/>
      <c r="BHW98" s="3"/>
      <c r="BHX98" s="3"/>
      <c r="BHY98" s="3"/>
      <c r="BHZ98" s="3"/>
      <c r="BIA98" s="3"/>
      <c r="BIB98" s="3"/>
      <c r="BIC98" s="3"/>
      <c r="BID98" s="3"/>
      <c r="BIE98" s="3"/>
      <c r="BIF98" s="3"/>
      <c r="BIG98" s="3"/>
      <c r="BIH98" s="3"/>
      <c r="BII98" s="3"/>
      <c r="BIJ98" s="3"/>
      <c r="BIK98" s="3"/>
      <c r="BIL98" s="3"/>
      <c r="BIM98" s="3"/>
      <c r="BIN98" s="3"/>
      <c r="BIO98" s="3"/>
      <c r="BIP98" s="3"/>
      <c r="BIQ98" s="3"/>
      <c r="BIR98" s="3"/>
      <c r="BIS98" s="3"/>
      <c r="BIT98" s="3"/>
      <c r="BIU98" s="3"/>
      <c r="BIV98" s="3"/>
      <c r="BIW98" s="3"/>
      <c r="BIX98" s="3"/>
      <c r="BIY98" s="3"/>
      <c r="BIZ98" s="3"/>
      <c r="BJA98" s="3"/>
      <c r="BJB98" s="3"/>
      <c r="BJC98" s="3"/>
      <c r="BJD98" s="3"/>
      <c r="BJE98" s="3"/>
      <c r="BJF98" s="3"/>
      <c r="BJG98" s="3"/>
      <c r="BJH98" s="3"/>
      <c r="BJI98" s="3"/>
      <c r="BJJ98" s="3"/>
      <c r="BJK98" s="3"/>
      <c r="BJL98" s="3"/>
      <c r="BJM98" s="3"/>
      <c r="BJN98" s="3"/>
      <c r="BJO98" s="3"/>
      <c r="BJP98" s="3"/>
      <c r="BJQ98" s="3"/>
      <c r="BJR98" s="3"/>
      <c r="BJS98" s="3"/>
      <c r="BJT98" s="3"/>
      <c r="BJU98" s="3"/>
      <c r="BJV98" s="3"/>
      <c r="BJW98" s="3"/>
      <c r="BJX98" s="3"/>
      <c r="BJY98" s="3"/>
      <c r="BJZ98" s="3"/>
      <c r="BKA98" s="3"/>
      <c r="BKB98" s="3"/>
      <c r="BKC98" s="3"/>
      <c r="BKD98" s="3"/>
      <c r="BKE98" s="3"/>
      <c r="BKF98" s="3"/>
      <c r="BKG98" s="3"/>
      <c r="BKH98" s="3"/>
      <c r="BKI98" s="3"/>
      <c r="BKJ98" s="3"/>
      <c r="BKK98" s="3"/>
      <c r="BKL98" s="3"/>
      <c r="BKM98" s="3"/>
      <c r="BKN98" s="3"/>
      <c r="BKO98" s="3"/>
      <c r="BKP98" s="3"/>
      <c r="BKQ98" s="3"/>
      <c r="BKR98" s="3"/>
      <c r="BKS98" s="3"/>
      <c r="BKT98" s="3"/>
      <c r="BKU98" s="3"/>
      <c r="BKV98" s="3"/>
      <c r="BKW98" s="3"/>
      <c r="BKX98" s="3"/>
      <c r="BKY98" s="3"/>
      <c r="BKZ98" s="3"/>
      <c r="BLA98" s="3"/>
      <c r="BLB98" s="3"/>
      <c r="BLC98" s="3"/>
      <c r="BLD98" s="3"/>
      <c r="BLE98" s="3"/>
      <c r="BLF98" s="3"/>
      <c r="BLG98" s="3"/>
      <c r="BLH98" s="3"/>
      <c r="BLI98" s="3"/>
      <c r="BLJ98" s="3"/>
      <c r="BLK98" s="3"/>
      <c r="BLL98" s="3"/>
      <c r="BLM98" s="3"/>
      <c r="BLN98" s="3"/>
      <c r="BLO98" s="3"/>
      <c r="BLP98" s="3"/>
      <c r="BLQ98" s="3"/>
      <c r="BLR98" s="3"/>
      <c r="BLS98" s="3"/>
      <c r="BLT98" s="3"/>
      <c r="BLU98" s="3"/>
      <c r="BLV98" s="3"/>
      <c r="BLW98" s="3"/>
      <c r="BLX98" s="3"/>
      <c r="BLY98" s="3"/>
      <c r="BLZ98" s="3"/>
      <c r="BMA98" s="3"/>
      <c r="BMB98" s="3"/>
      <c r="BMC98" s="3"/>
      <c r="BMD98" s="3"/>
      <c r="BME98" s="3"/>
      <c r="BMF98" s="3"/>
      <c r="BMG98" s="3"/>
      <c r="BMH98" s="3"/>
      <c r="BMI98" s="3"/>
      <c r="BMJ98" s="3"/>
      <c r="BMK98" s="3"/>
      <c r="BML98" s="3"/>
      <c r="BMM98" s="3"/>
      <c r="BMN98" s="3"/>
      <c r="BMO98" s="3"/>
      <c r="BMP98" s="3"/>
      <c r="BMQ98" s="3"/>
      <c r="BMR98" s="3"/>
      <c r="BMS98" s="3"/>
      <c r="BMT98" s="3"/>
      <c r="BMU98" s="3"/>
      <c r="BMV98" s="3"/>
      <c r="BMW98" s="3"/>
      <c r="BMX98" s="3"/>
      <c r="BMY98" s="3"/>
      <c r="BMZ98" s="3"/>
      <c r="BNA98" s="3"/>
      <c r="BNB98" s="3"/>
      <c r="BNC98" s="3"/>
      <c r="BND98" s="3"/>
      <c r="BNE98" s="3"/>
      <c r="BNF98" s="3"/>
      <c r="BNG98" s="3"/>
      <c r="BNH98" s="3"/>
      <c r="BNI98" s="3"/>
      <c r="BNJ98" s="3"/>
      <c r="BNK98" s="3"/>
      <c r="BNL98" s="3"/>
      <c r="BNM98" s="3"/>
      <c r="BNN98" s="3"/>
      <c r="BNO98" s="3"/>
      <c r="BNP98" s="3"/>
      <c r="BNQ98" s="3"/>
      <c r="BNR98" s="3"/>
      <c r="BNS98" s="3"/>
      <c r="BNT98" s="3"/>
      <c r="BNU98" s="3"/>
      <c r="BNV98" s="3"/>
      <c r="BNW98" s="3"/>
      <c r="BNX98" s="3"/>
      <c r="BNY98" s="3"/>
      <c r="BNZ98" s="3"/>
      <c r="BOA98" s="3"/>
      <c r="BOB98" s="3"/>
      <c r="BOC98" s="3"/>
      <c r="BOD98" s="3"/>
      <c r="BOE98" s="3"/>
      <c r="BOF98" s="3"/>
      <c r="BOG98" s="3"/>
      <c r="BOH98" s="3"/>
      <c r="BOI98" s="3"/>
      <c r="BOJ98" s="3"/>
      <c r="BOK98" s="3"/>
      <c r="BOL98" s="3"/>
      <c r="BOM98" s="3"/>
      <c r="BON98" s="3"/>
      <c r="BOO98" s="3"/>
      <c r="BOP98" s="3"/>
      <c r="BOQ98" s="3"/>
      <c r="BOR98" s="3"/>
      <c r="BOS98" s="3"/>
      <c r="BOT98" s="3"/>
      <c r="BOU98" s="3"/>
      <c r="BOV98" s="3"/>
      <c r="BOW98" s="3"/>
      <c r="BOX98" s="3"/>
      <c r="BOY98" s="3"/>
      <c r="BOZ98" s="3"/>
      <c r="BPA98" s="3"/>
      <c r="BPB98" s="3"/>
      <c r="BPC98" s="3"/>
      <c r="BPD98" s="3"/>
      <c r="BPE98" s="3"/>
      <c r="BPF98" s="3"/>
      <c r="BPG98" s="3"/>
      <c r="BPH98" s="3"/>
      <c r="BPI98" s="3"/>
      <c r="BPJ98" s="3"/>
      <c r="BPK98" s="3"/>
      <c r="BPL98" s="3"/>
      <c r="BPM98" s="3"/>
      <c r="BPN98" s="3"/>
      <c r="BPO98" s="3"/>
      <c r="BPP98" s="3"/>
      <c r="BPQ98" s="3"/>
      <c r="BPR98" s="3"/>
      <c r="BPS98" s="3"/>
      <c r="BPT98" s="3"/>
      <c r="BPU98" s="3"/>
      <c r="BPV98" s="3"/>
      <c r="BPW98" s="3"/>
      <c r="BPX98" s="3"/>
      <c r="BPY98" s="3"/>
      <c r="BPZ98" s="3"/>
      <c r="BQA98" s="3"/>
      <c r="BQB98" s="3"/>
      <c r="BQC98" s="3"/>
      <c r="BQD98" s="3"/>
      <c r="BQE98" s="3"/>
      <c r="BQF98" s="3"/>
      <c r="BQG98" s="3"/>
      <c r="BQH98" s="3"/>
      <c r="BQI98" s="3"/>
      <c r="BQJ98" s="3"/>
      <c r="BQK98" s="3"/>
      <c r="BQL98" s="3"/>
      <c r="BQM98" s="3"/>
      <c r="BQN98" s="3"/>
      <c r="BQO98" s="3"/>
      <c r="BQP98" s="3"/>
      <c r="BQQ98" s="3"/>
      <c r="BQR98" s="3"/>
      <c r="BQS98" s="3"/>
      <c r="BQT98" s="3"/>
      <c r="BQU98" s="3"/>
      <c r="BQV98" s="3"/>
      <c r="BQW98" s="3"/>
      <c r="BQX98" s="3"/>
      <c r="BQY98" s="3"/>
      <c r="BQZ98" s="3"/>
      <c r="BRA98" s="3"/>
      <c r="BRB98" s="3"/>
      <c r="BRC98" s="3"/>
      <c r="BRD98" s="3"/>
      <c r="BRE98" s="3"/>
      <c r="BRF98" s="3"/>
      <c r="BRG98" s="3"/>
      <c r="BRH98" s="3"/>
      <c r="BRI98" s="3"/>
      <c r="BRJ98" s="3"/>
      <c r="BRK98" s="3"/>
      <c r="BRL98" s="3"/>
      <c r="BRM98" s="3"/>
      <c r="BRN98" s="3"/>
      <c r="BRO98" s="3"/>
      <c r="BRP98" s="3"/>
      <c r="BRQ98" s="3"/>
      <c r="BRR98" s="3"/>
      <c r="BRS98" s="3"/>
      <c r="BRT98" s="3"/>
      <c r="BRU98" s="3"/>
      <c r="BRV98" s="3"/>
      <c r="BRW98" s="3"/>
      <c r="BRX98" s="3"/>
      <c r="BRY98" s="3"/>
      <c r="BRZ98" s="3"/>
      <c r="BSA98" s="3"/>
      <c r="BSB98" s="3"/>
      <c r="BSC98" s="3"/>
      <c r="BSD98" s="3"/>
      <c r="BSE98" s="3"/>
      <c r="BSF98" s="3"/>
      <c r="BSG98" s="3"/>
      <c r="BSH98" s="3"/>
      <c r="BSI98" s="3"/>
      <c r="BSJ98" s="3"/>
      <c r="BSK98" s="3"/>
      <c r="BSL98" s="3"/>
      <c r="BSM98" s="3"/>
      <c r="BSN98" s="3"/>
      <c r="BSO98" s="3"/>
      <c r="BSP98" s="3"/>
      <c r="BSQ98" s="3"/>
      <c r="BSR98" s="3"/>
      <c r="BSS98" s="3"/>
      <c r="BST98" s="3"/>
      <c r="BSU98" s="3"/>
      <c r="BSV98" s="3"/>
      <c r="BSW98" s="3"/>
      <c r="BSX98" s="3"/>
      <c r="BSY98" s="3"/>
      <c r="BSZ98" s="3"/>
      <c r="BTA98" s="3"/>
      <c r="BTB98" s="3"/>
      <c r="BTC98" s="3"/>
      <c r="BTD98" s="3"/>
      <c r="BTE98" s="3"/>
      <c r="BTF98" s="3"/>
      <c r="BTG98" s="3"/>
      <c r="BTH98" s="3"/>
      <c r="BTI98" s="3"/>
      <c r="BTJ98" s="3"/>
      <c r="BTK98" s="3"/>
      <c r="BTL98" s="3"/>
      <c r="BTM98" s="3"/>
      <c r="BTN98" s="3"/>
      <c r="BTO98" s="3"/>
      <c r="BTP98" s="3"/>
      <c r="BTQ98" s="3"/>
      <c r="BTR98" s="3"/>
      <c r="BTS98" s="3"/>
      <c r="BTT98" s="3"/>
      <c r="BTU98" s="3"/>
      <c r="BTV98" s="3"/>
      <c r="BTW98" s="3"/>
      <c r="BTX98" s="3"/>
      <c r="BTY98" s="3"/>
      <c r="BTZ98" s="3"/>
      <c r="BUA98" s="3"/>
      <c r="BUB98" s="3"/>
      <c r="BUC98" s="3"/>
      <c r="BUD98" s="3"/>
      <c r="BUE98" s="3"/>
      <c r="BUF98" s="3"/>
      <c r="BUG98" s="3"/>
      <c r="BUH98" s="3"/>
      <c r="BUI98" s="3"/>
      <c r="BUJ98" s="3"/>
      <c r="BUK98" s="3"/>
      <c r="BUL98" s="3"/>
      <c r="BUM98" s="3"/>
      <c r="BUN98" s="3"/>
      <c r="BUO98" s="3"/>
      <c r="BUP98" s="3"/>
      <c r="BUQ98" s="3"/>
      <c r="BUR98" s="3"/>
      <c r="BUS98" s="3"/>
      <c r="BUT98" s="3"/>
      <c r="BUU98" s="3"/>
      <c r="BUV98" s="3"/>
      <c r="BUW98" s="3"/>
      <c r="BUX98" s="3"/>
      <c r="BUY98" s="3"/>
      <c r="BUZ98" s="3"/>
      <c r="BVA98" s="3"/>
      <c r="BVB98" s="3"/>
      <c r="BVC98" s="3"/>
      <c r="BVD98" s="3"/>
      <c r="BVE98" s="3"/>
      <c r="BVF98" s="3"/>
      <c r="BVG98" s="3"/>
      <c r="BVH98" s="3"/>
      <c r="BVI98" s="3"/>
      <c r="BVJ98" s="3"/>
      <c r="BVK98" s="3"/>
      <c r="BVL98" s="3"/>
      <c r="BVM98" s="3"/>
      <c r="BVN98" s="3"/>
      <c r="BVO98" s="3"/>
      <c r="BVP98" s="3"/>
      <c r="BVQ98" s="3"/>
      <c r="BVR98" s="3"/>
      <c r="BVS98" s="3"/>
      <c r="BVT98" s="3"/>
      <c r="BVU98" s="3"/>
      <c r="BVV98" s="3"/>
      <c r="BVW98" s="3"/>
      <c r="BVX98" s="3"/>
      <c r="BVY98" s="3"/>
      <c r="BVZ98" s="3"/>
      <c r="BWA98" s="3"/>
      <c r="BWB98" s="3"/>
      <c r="BWC98" s="3"/>
      <c r="BWD98" s="3"/>
      <c r="BWE98" s="3"/>
      <c r="BWF98" s="3"/>
      <c r="BWG98" s="3"/>
      <c r="BWH98" s="3"/>
      <c r="BWI98" s="3"/>
      <c r="BWJ98" s="3"/>
      <c r="BWK98" s="3"/>
      <c r="BWL98" s="3"/>
      <c r="BWM98" s="3"/>
      <c r="BWN98" s="3"/>
      <c r="BWO98" s="3"/>
      <c r="BWP98" s="3"/>
      <c r="BWQ98" s="3"/>
      <c r="BWR98" s="3"/>
      <c r="BWS98" s="3"/>
      <c r="BWT98" s="3"/>
      <c r="BWU98" s="3"/>
      <c r="BWV98" s="3"/>
      <c r="BWW98" s="3"/>
      <c r="BWX98" s="3"/>
      <c r="BWY98" s="3"/>
      <c r="BWZ98" s="3"/>
      <c r="BXA98" s="3"/>
      <c r="BXB98" s="3"/>
      <c r="BXC98" s="3"/>
      <c r="BXD98" s="3"/>
      <c r="BXE98" s="3"/>
      <c r="BXF98" s="3"/>
      <c r="BXG98" s="3"/>
      <c r="BXH98" s="3"/>
      <c r="BXI98" s="3"/>
      <c r="BXJ98" s="3"/>
      <c r="BXK98" s="3"/>
      <c r="BXL98" s="3"/>
      <c r="BXM98" s="3"/>
      <c r="BXN98" s="3"/>
      <c r="BXO98" s="3"/>
      <c r="BXP98" s="3"/>
      <c r="BXQ98" s="3"/>
      <c r="BXR98" s="3"/>
      <c r="BXS98" s="3"/>
      <c r="BXT98" s="3"/>
      <c r="BXU98" s="3"/>
      <c r="BXV98" s="3"/>
      <c r="BXW98" s="3"/>
      <c r="BXX98" s="3"/>
      <c r="BXY98" s="3"/>
      <c r="BXZ98" s="3"/>
      <c r="BYA98" s="3"/>
      <c r="BYB98" s="3"/>
      <c r="BYC98" s="3"/>
      <c r="BYD98" s="3"/>
      <c r="BYE98" s="3"/>
      <c r="BYF98" s="3"/>
      <c r="BYG98" s="3"/>
      <c r="BYH98" s="3"/>
      <c r="BYI98" s="3"/>
      <c r="BYJ98" s="3"/>
      <c r="BYK98" s="3"/>
      <c r="BYL98" s="3"/>
      <c r="BYM98" s="3"/>
      <c r="BYN98" s="3"/>
      <c r="BYO98" s="3"/>
      <c r="BYP98" s="3"/>
      <c r="BYQ98" s="3"/>
      <c r="BYR98" s="3"/>
      <c r="BYS98" s="3"/>
      <c r="BYT98" s="3"/>
      <c r="BYU98" s="3"/>
      <c r="BYV98" s="3"/>
      <c r="BYW98" s="3"/>
      <c r="BYX98" s="3"/>
      <c r="BYY98" s="3"/>
      <c r="BYZ98" s="3"/>
      <c r="BZA98" s="3"/>
      <c r="BZB98" s="3"/>
      <c r="BZC98" s="3"/>
      <c r="BZD98" s="3"/>
      <c r="BZE98" s="3"/>
      <c r="BZF98" s="3"/>
      <c r="BZG98" s="3"/>
      <c r="BZH98" s="3"/>
      <c r="BZI98" s="3"/>
      <c r="BZJ98" s="3"/>
      <c r="BZK98" s="3"/>
      <c r="BZL98" s="3"/>
      <c r="BZM98" s="3"/>
      <c r="BZN98" s="3"/>
      <c r="BZO98" s="3"/>
      <c r="BZP98" s="3"/>
      <c r="BZQ98" s="3"/>
      <c r="BZR98" s="3"/>
      <c r="BZS98" s="3"/>
      <c r="BZT98" s="3"/>
      <c r="BZU98" s="3"/>
      <c r="BZV98" s="3"/>
      <c r="BZW98" s="3"/>
      <c r="BZX98" s="3"/>
      <c r="BZY98" s="3"/>
      <c r="BZZ98" s="3"/>
      <c r="CAA98" s="3"/>
      <c r="CAB98" s="3"/>
      <c r="CAC98" s="3"/>
      <c r="CAD98" s="3"/>
      <c r="CAE98" s="3"/>
      <c r="CAF98" s="3"/>
      <c r="CAG98" s="3"/>
      <c r="CAH98" s="3"/>
      <c r="CAI98" s="3"/>
      <c r="CAJ98" s="3"/>
      <c r="CAK98" s="3"/>
      <c r="CAL98" s="3"/>
      <c r="CAM98" s="3"/>
      <c r="CAN98" s="3"/>
      <c r="CAO98" s="3"/>
      <c r="CAP98" s="3"/>
      <c r="CAQ98" s="3"/>
      <c r="CAR98" s="3"/>
      <c r="CAS98" s="3"/>
      <c r="CAT98" s="3"/>
      <c r="CAU98" s="3"/>
      <c r="CAV98" s="3"/>
      <c r="CAW98" s="3"/>
      <c r="CAX98" s="3"/>
      <c r="CAY98" s="3"/>
      <c r="CAZ98" s="3"/>
      <c r="CBA98" s="3"/>
      <c r="CBB98" s="3"/>
      <c r="CBC98" s="3"/>
      <c r="CBD98" s="3"/>
      <c r="CBE98" s="3"/>
      <c r="CBF98" s="3"/>
      <c r="CBG98" s="3"/>
      <c r="CBH98" s="3"/>
      <c r="CBI98" s="3"/>
      <c r="CBJ98" s="3"/>
      <c r="CBK98" s="3"/>
      <c r="CBL98" s="3"/>
      <c r="CBM98" s="3"/>
      <c r="CBN98" s="3"/>
      <c r="CBO98" s="3"/>
      <c r="CBP98" s="3"/>
      <c r="CBQ98" s="3"/>
      <c r="CBR98" s="3"/>
      <c r="CBS98" s="3"/>
      <c r="CBT98" s="3"/>
      <c r="CBU98" s="3"/>
      <c r="CBV98" s="3"/>
      <c r="CBW98" s="3"/>
      <c r="CBX98" s="3"/>
      <c r="CBY98" s="3"/>
      <c r="CBZ98" s="3"/>
      <c r="CCA98" s="3"/>
      <c r="CCB98" s="3"/>
      <c r="CCC98" s="3"/>
      <c r="CCD98" s="3"/>
      <c r="CCE98" s="3"/>
      <c r="CCF98" s="3"/>
      <c r="CCG98" s="3"/>
      <c r="CCH98" s="3"/>
      <c r="CCI98" s="3"/>
      <c r="CCJ98" s="3"/>
      <c r="CCK98" s="3"/>
      <c r="CCL98" s="3"/>
      <c r="CCM98" s="3"/>
      <c r="CCN98" s="3"/>
      <c r="CCO98" s="3"/>
      <c r="CCP98" s="3"/>
      <c r="CCQ98" s="3"/>
      <c r="CCR98" s="3"/>
      <c r="CCS98" s="3"/>
      <c r="CCT98" s="3"/>
      <c r="CCU98" s="3"/>
      <c r="CCV98" s="3"/>
      <c r="CCW98" s="3"/>
      <c r="CCX98" s="3"/>
      <c r="CCY98" s="3"/>
      <c r="CCZ98" s="3"/>
      <c r="CDA98" s="3"/>
      <c r="CDB98" s="3"/>
      <c r="CDC98" s="3"/>
      <c r="CDD98" s="3"/>
      <c r="CDE98" s="3"/>
      <c r="CDF98" s="3"/>
      <c r="CDG98" s="3"/>
      <c r="CDH98" s="3"/>
      <c r="CDI98" s="3"/>
      <c r="CDJ98" s="3"/>
      <c r="CDK98" s="3"/>
      <c r="CDL98" s="3"/>
      <c r="CDM98" s="3"/>
      <c r="CDN98" s="3"/>
      <c r="CDO98" s="3"/>
      <c r="CDP98" s="3"/>
      <c r="CDQ98" s="3"/>
      <c r="CDR98" s="3"/>
      <c r="CDS98" s="3"/>
      <c r="CDT98" s="3"/>
      <c r="CDU98" s="3"/>
      <c r="CDV98" s="3"/>
      <c r="CDW98" s="3"/>
      <c r="CDX98" s="3"/>
      <c r="CDY98" s="3"/>
      <c r="CDZ98" s="3"/>
      <c r="CEA98" s="3"/>
      <c r="CEB98" s="3"/>
      <c r="CEC98" s="3"/>
      <c r="CED98" s="3"/>
      <c r="CEE98" s="3"/>
      <c r="CEF98" s="3"/>
      <c r="CEG98" s="3"/>
      <c r="CEH98" s="3"/>
      <c r="CEI98" s="3"/>
      <c r="CEJ98" s="3"/>
      <c r="CEK98" s="3"/>
      <c r="CEL98" s="3"/>
      <c r="CEM98" s="3"/>
      <c r="CEN98" s="3"/>
      <c r="CEO98" s="3"/>
      <c r="CEP98" s="3"/>
      <c r="CEQ98" s="3"/>
      <c r="CER98" s="3"/>
      <c r="CES98" s="3"/>
      <c r="CET98" s="3"/>
      <c r="CEU98" s="3"/>
      <c r="CEV98" s="3"/>
      <c r="CEW98" s="3"/>
      <c r="CEX98" s="3"/>
      <c r="CEY98" s="3"/>
      <c r="CEZ98" s="3"/>
      <c r="CFA98" s="3"/>
      <c r="CFB98" s="3"/>
      <c r="CFC98" s="3"/>
      <c r="CFD98" s="3"/>
      <c r="CFE98" s="3"/>
      <c r="CFF98" s="3"/>
      <c r="CFG98" s="3"/>
      <c r="CFH98" s="3"/>
      <c r="CFI98" s="3"/>
      <c r="CFJ98" s="3"/>
      <c r="CFK98" s="3"/>
      <c r="CFL98" s="3"/>
      <c r="CFM98" s="3"/>
      <c r="CFN98" s="3"/>
      <c r="CFO98" s="3"/>
      <c r="CFP98" s="3"/>
      <c r="CFQ98" s="3"/>
      <c r="CFR98" s="3"/>
      <c r="CFS98" s="3"/>
      <c r="CFT98" s="3"/>
      <c r="CFU98" s="3"/>
      <c r="CFV98" s="3"/>
      <c r="CFW98" s="3"/>
      <c r="CFX98" s="3"/>
      <c r="CFY98" s="3"/>
      <c r="CFZ98" s="3"/>
      <c r="CGA98" s="3"/>
      <c r="CGB98" s="3"/>
      <c r="CGC98" s="3"/>
      <c r="CGD98" s="3"/>
      <c r="CGE98" s="3"/>
      <c r="CGF98" s="3"/>
      <c r="CGG98" s="3"/>
      <c r="CGH98" s="3"/>
      <c r="CGI98" s="3"/>
      <c r="CGJ98" s="3"/>
      <c r="CGK98" s="3"/>
      <c r="CGL98" s="3"/>
      <c r="CGM98" s="3"/>
      <c r="CGN98" s="3"/>
      <c r="CGO98" s="3"/>
      <c r="CGP98" s="3"/>
      <c r="CGQ98" s="3"/>
      <c r="CGR98" s="3"/>
      <c r="CGS98" s="3"/>
      <c r="CGT98" s="3"/>
      <c r="CGU98" s="3"/>
      <c r="CGV98" s="3"/>
      <c r="CGW98" s="3"/>
      <c r="CGX98" s="3"/>
      <c r="CGY98" s="3"/>
      <c r="CGZ98" s="3"/>
      <c r="CHA98" s="3"/>
      <c r="CHB98" s="3"/>
      <c r="CHC98" s="3"/>
      <c r="CHD98" s="3"/>
      <c r="CHE98" s="3"/>
      <c r="CHF98" s="3"/>
      <c r="CHG98" s="3"/>
      <c r="CHH98" s="3"/>
      <c r="CHI98" s="3"/>
      <c r="CHJ98" s="3"/>
      <c r="CHK98" s="3"/>
      <c r="CHL98" s="3"/>
      <c r="CHM98" s="3"/>
      <c r="CHN98" s="3"/>
      <c r="CHO98" s="3"/>
      <c r="CHP98" s="3"/>
      <c r="CHQ98" s="3"/>
      <c r="CHR98" s="3"/>
      <c r="CHS98" s="3"/>
      <c r="CHT98" s="3"/>
      <c r="CHU98" s="3"/>
      <c r="CHV98" s="3"/>
      <c r="CHW98" s="3"/>
      <c r="CHX98" s="3"/>
      <c r="CHY98" s="3"/>
      <c r="CHZ98" s="3"/>
      <c r="CIA98" s="3"/>
      <c r="CIB98" s="3"/>
      <c r="CIC98" s="3"/>
      <c r="CID98" s="3"/>
      <c r="CIE98" s="3"/>
      <c r="CIF98" s="3"/>
      <c r="CIG98" s="3"/>
      <c r="CIH98" s="3"/>
      <c r="CII98" s="3"/>
      <c r="CIJ98" s="3"/>
      <c r="CIK98" s="3"/>
      <c r="CIL98" s="3"/>
      <c r="CIM98" s="3"/>
      <c r="CIN98" s="3"/>
      <c r="CIO98" s="3"/>
      <c r="CIP98" s="3"/>
      <c r="CIQ98" s="3"/>
      <c r="CIR98" s="3"/>
      <c r="CIS98" s="3"/>
      <c r="CIT98" s="3"/>
      <c r="CIU98" s="3"/>
      <c r="CIV98" s="3"/>
      <c r="CIW98" s="3"/>
      <c r="CIX98" s="3"/>
      <c r="CIY98" s="3"/>
      <c r="CIZ98" s="3"/>
      <c r="CJA98" s="3"/>
      <c r="CJB98" s="3"/>
      <c r="CJC98" s="3"/>
      <c r="CJD98" s="3"/>
      <c r="CJE98" s="3"/>
      <c r="CJF98" s="3"/>
      <c r="CJG98" s="3"/>
      <c r="CJH98" s="3"/>
      <c r="CJI98" s="3"/>
      <c r="CJJ98" s="3"/>
      <c r="CJK98" s="3"/>
      <c r="CJL98" s="3"/>
      <c r="CJM98" s="3"/>
      <c r="CJN98" s="3"/>
      <c r="CJO98" s="3"/>
      <c r="CJP98" s="3"/>
      <c r="CJQ98" s="3"/>
      <c r="CJR98" s="3"/>
      <c r="CJS98" s="3"/>
      <c r="CJT98" s="3"/>
      <c r="CJU98" s="3"/>
      <c r="CJV98" s="3"/>
      <c r="CJW98" s="3"/>
      <c r="CJX98" s="3"/>
      <c r="CJY98" s="3"/>
      <c r="CJZ98" s="3"/>
      <c r="CKA98" s="3"/>
      <c r="CKB98" s="3"/>
      <c r="CKC98" s="3"/>
      <c r="CKD98" s="3"/>
      <c r="CKE98" s="3"/>
      <c r="CKF98" s="3"/>
      <c r="CKG98" s="3"/>
      <c r="CKH98" s="3"/>
      <c r="CKI98" s="3"/>
      <c r="CKJ98" s="3"/>
      <c r="CKK98" s="3"/>
      <c r="CKL98" s="3"/>
      <c r="CKM98" s="3"/>
      <c r="CKN98" s="3"/>
      <c r="CKO98" s="3"/>
      <c r="CKP98" s="3"/>
      <c r="CKQ98" s="3"/>
      <c r="CKR98" s="3"/>
      <c r="CKS98" s="3"/>
      <c r="CKT98" s="3"/>
      <c r="CKU98" s="3"/>
      <c r="CKV98" s="3"/>
      <c r="CKW98" s="3"/>
      <c r="CKX98" s="3"/>
      <c r="CKY98" s="3"/>
      <c r="CKZ98" s="3"/>
      <c r="CLA98" s="3"/>
      <c r="CLB98" s="3"/>
      <c r="CLC98" s="3"/>
      <c r="CLD98" s="3"/>
      <c r="CLE98" s="3"/>
      <c r="CLF98" s="3"/>
      <c r="CLG98" s="3"/>
      <c r="CLH98" s="3"/>
      <c r="CLI98" s="3"/>
      <c r="CLJ98" s="3"/>
      <c r="CLK98" s="3"/>
      <c r="CLL98" s="3"/>
      <c r="CLM98" s="3"/>
      <c r="CLN98" s="3"/>
      <c r="CLO98" s="3"/>
      <c r="CLP98" s="3"/>
      <c r="CLQ98" s="3"/>
      <c r="CLR98" s="3"/>
      <c r="CLS98" s="3"/>
      <c r="CLT98" s="3"/>
      <c r="CLU98" s="3"/>
      <c r="CLV98" s="3"/>
      <c r="CLW98" s="3"/>
      <c r="CLX98" s="3"/>
      <c r="CLY98" s="3"/>
      <c r="CLZ98" s="3"/>
      <c r="CMA98" s="3"/>
      <c r="CMB98" s="3"/>
      <c r="CMC98" s="3"/>
      <c r="CMD98" s="3"/>
      <c r="CME98" s="3"/>
      <c r="CMF98" s="3"/>
      <c r="CMG98" s="3"/>
      <c r="CMH98" s="3"/>
      <c r="CMI98" s="3"/>
      <c r="CMJ98" s="3"/>
      <c r="CMK98" s="3"/>
      <c r="CML98" s="3"/>
      <c r="CMM98" s="3"/>
      <c r="CMN98" s="3"/>
      <c r="CMO98" s="3"/>
      <c r="CMP98" s="3"/>
      <c r="CMQ98" s="3"/>
      <c r="CMR98" s="3"/>
      <c r="CMS98" s="3"/>
      <c r="CMT98" s="3"/>
      <c r="CMU98" s="3"/>
      <c r="CMV98" s="3"/>
      <c r="CMW98" s="3"/>
      <c r="CMX98" s="3"/>
      <c r="CMY98" s="3"/>
      <c r="CMZ98" s="3"/>
      <c r="CNA98" s="3"/>
      <c r="CNB98" s="3"/>
      <c r="CNC98" s="3"/>
      <c r="CND98" s="3"/>
      <c r="CNE98" s="3"/>
      <c r="CNF98" s="3"/>
      <c r="CNG98" s="3"/>
      <c r="CNH98" s="3"/>
      <c r="CNI98" s="3"/>
      <c r="CNJ98" s="3"/>
      <c r="CNK98" s="3"/>
      <c r="CNL98" s="3"/>
      <c r="CNM98" s="3"/>
      <c r="CNN98" s="3"/>
      <c r="CNO98" s="3"/>
      <c r="CNP98" s="3"/>
      <c r="CNQ98" s="3"/>
      <c r="CNR98" s="3"/>
      <c r="CNS98" s="3"/>
      <c r="CNT98" s="3"/>
      <c r="CNU98" s="3"/>
      <c r="CNV98" s="3"/>
      <c r="CNW98" s="3"/>
      <c r="CNX98" s="3"/>
      <c r="CNY98" s="3"/>
      <c r="CNZ98" s="3"/>
      <c r="COA98" s="3"/>
      <c r="COB98" s="3"/>
      <c r="COC98" s="3"/>
      <c r="COD98" s="3"/>
      <c r="COE98" s="3"/>
      <c r="COF98" s="3"/>
      <c r="COG98" s="3"/>
      <c r="COH98" s="3"/>
      <c r="COI98" s="3"/>
      <c r="COJ98" s="3"/>
      <c r="COK98" s="3"/>
      <c r="COL98" s="3"/>
      <c r="COM98" s="3"/>
      <c r="CON98" s="3"/>
      <c r="COO98" s="3"/>
      <c r="COP98" s="3"/>
      <c r="COQ98" s="3"/>
      <c r="COR98" s="3"/>
      <c r="COS98" s="3"/>
      <c r="COT98" s="3"/>
      <c r="COU98" s="3"/>
      <c r="COV98" s="3"/>
      <c r="COW98" s="3"/>
      <c r="COX98" s="3"/>
      <c r="COY98" s="3"/>
      <c r="COZ98" s="3"/>
      <c r="CPA98" s="3"/>
      <c r="CPB98" s="3"/>
      <c r="CPC98" s="3"/>
      <c r="CPD98" s="3"/>
      <c r="CPE98" s="3"/>
      <c r="CPF98" s="3"/>
      <c r="CPG98" s="3"/>
      <c r="CPH98" s="3"/>
      <c r="CPI98" s="3"/>
      <c r="CPJ98" s="3"/>
      <c r="CPK98" s="3"/>
      <c r="CPL98" s="3"/>
      <c r="CPM98" s="3"/>
      <c r="CPN98" s="3"/>
      <c r="CPO98" s="3"/>
      <c r="CPP98" s="3"/>
      <c r="CPQ98" s="3"/>
      <c r="CPR98" s="3"/>
      <c r="CPS98" s="3"/>
      <c r="CPT98" s="3"/>
      <c r="CPU98" s="3"/>
      <c r="CPV98" s="3"/>
      <c r="CPW98" s="3"/>
      <c r="CPX98" s="3"/>
      <c r="CPY98" s="3"/>
      <c r="CPZ98" s="3"/>
      <c r="CQA98" s="3"/>
      <c r="CQB98" s="3"/>
      <c r="CQC98" s="3"/>
      <c r="CQD98" s="3"/>
      <c r="CQE98" s="3"/>
      <c r="CQF98" s="3"/>
      <c r="CQG98" s="3"/>
      <c r="CQH98" s="3"/>
      <c r="CQI98" s="3"/>
      <c r="CQJ98" s="3"/>
      <c r="CQK98" s="3"/>
      <c r="CQL98" s="3"/>
      <c r="CQM98" s="3"/>
      <c r="CQN98" s="3"/>
      <c r="CQO98" s="3"/>
      <c r="CQP98" s="3"/>
      <c r="CQQ98" s="3"/>
      <c r="CQR98" s="3"/>
      <c r="CQS98" s="3"/>
      <c r="CQT98" s="3"/>
      <c r="CQU98" s="3"/>
      <c r="CQV98" s="3"/>
      <c r="CQW98" s="3"/>
      <c r="CQX98" s="3"/>
      <c r="CQY98" s="3"/>
      <c r="CQZ98" s="3"/>
      <c r="CRA98" s="3"/>
      <c r="CRB98" s="3"/>
      <c r="CRC98" s="3"/>
      <c r="CRD98" s="3"/>
      <c r="CRE98" s="3"/>
      <c r="CRF98" s="3"/>
      <c r="CRG98" s="3"/>
      <c r="CRH98" s="3"/>
      <c r="CRI98" s="3"/>
      <c r="CRJ98" s="3"/>
      <c r="CRK98" s="3"/>
      <c r="CRL98" s="3"/>
      <c r="CRM98" s="3"/>
      <c r="CRN98" s="3"/>
      <c r="CRO98" s="3"/>
      <c r="CRP98" s="3"/>
      <c r="CRQ98" s="3"/>
      <c r="CRR98" s="3"/>
      <c r="CRS98" s="3"/>
      <c r="CRT98" s="3"/>
      <c r="CRU98" s="3"/>
      <c r="CRV98" s="3"/>
      <c r="CRW98" s="3"/>
      <c r="CRX98" s="3"/>
      <c r="CRY98" s="3"/>
      <c r="CRZ98" s="3"/>
      <c r="CSA98" s="3"/>
      <c r="CSB98" s="3"/>
      <c r="CSC98" s="3"/>
      <c r="CSD98" s="3"/>
      <c r="CSE98" s="3"/>
      <c r="CSF98" s="3"/>
      <c r="CSG98" s="3"/>
      <c r="CSH98" s="3"/>
      <c r="CSI98" s="3"/>
      <c r="CSJ98" s="3"/>
      <c r="CSK98" s="3"/>
      <c r="CSL98" s="3"/>
      <c r="CSM98" s="3"/>
      <c r="CSN98" s="3"/>
      <c r="CSO98" s="3"/>
      <c r="CSP98" s="3"/>
      <c r="CSQ98" s="3"/>
      <c r="CSR98" s="3"/>
      <c r="CSS98" s="3"/>
      <c r="CST98" s="3"/>
      <c r="CSU98" s="3"/>
      <c r="CSV98" s="3"/>
      <c r="CSW98" s="3"/>
      <c r="CSX98" s="3"/>
      <c r="CSY98" s="3"/>
      <c r="CSZ98" s="3"/>
      <c r="CTA98" s="3"/>
      <c r="CTB98" s="3"/>
      <c r="CTC98" s="3"/>
      <c r="CTD98" s="3"/>
      <c r="CTE98" s="3"/>
      <c r="CTF98" s="3"/>
      <c r="CTG98" s="3"/>
      <c r="CTH98" s="3"/>
      <c r="CTI98" s="3"/>
      <c r="CTJ98" s="3"/>
      <c r="CTK98" s="3"/>
      <c r="CTL98" s="3"/>
      <c r="CTM98" s="3"/>
      <c r="CTN98" s="3"/>
      <c r="CTO98" s="3"/>
      <c r="CTP98" s="3"/>
      <c r="CTQ98" s="3"/>
      <c r="CTR98" s="3"/>
      <c r="CTS98" s="3"/>
      <c r="CTT98" s="3"/>
      <c r="CTU98" s="3"/>
      <c r="CTV98" s="3"/>
      <c r="CTW98" s="3"/>
      <c r="CTX98" s="3"/>
      <c r="CTY98" s="3"/>
      <c r="CTZ98" s="3"/>
      <c r="CUA98" s="3"/>
      <c r="CUB98" s="3"/>
      <c r="CUC98" s="3"/>
      <c r="CUD98" s="3"/>
      <c r="CUE98" s="3"/>
      <c r="CUF98" s="3"/>
      <c r="CUG98" s="3"/>
      <c r="CUH98" s="3"/>
      <c r="CUI98" s="3"/>
      <c r="CUJ98" s="3"/>
      <c r="CUK98" s="3"/>
      <c r="CUL98" s="3"/>
      <c r="CUM98" s="3"/>
      <c r="CUN98" s="3"/>
      <c r="CUO98" s="3"/>
      <c r="CUP98" s="3"/>
      <c r="CUQ98" s="3"/>
      <c r="CUR98" s="3"/>
      <c r="CUS98" s="3"/>
      <c r="CUT98" s="3"/>
      <c r="CUU98" s="3"/>
      <c r="CUV98" s="3"/>
      <c r="CUW98" s="3"/>
      <c r="CUX98" s="3"/>
      <c r="CUY98" s="3"/>
      <c r="CUZ98" s="3"/>
      <c r="CVA98" s="3"/>
      <c r="CVB98" s="3"/>
      <c r="CVC98" s="3"/>
      <c r="CVD98" s="3"/>
      <c r="CVE98" s="3"/>
      <c r="CVF98" s="3"/>
      <c r="CVG98" s="3"/>
      <c r="CVH98" s="3"/>
      <c r="CVI98" s="3"/>
      <c r="CVJ98" s="3"/>
      <c r="CVK98" s="3"/>
      <c r="CVL98" s="3"/>
      <c r="CVM98" s="3"/>
      <c r="CVN98" s="3"/>
      <c r="CVO98" s="3"/>
      <c r="CVP98" s="3"/>
      <c r="CVQ98" s="3"/>
      <c r="CVR98" s="3"/>
      <c r="CVS98" s="3"/>
      <c r="CVT98" s="3"/>
      <c r="CVU98" s="3"/>
      <c r="CVV98" s="3"/>
      <c r="CVW98" s="3"/>
      <c r="CVX98" s="3"/>
      <c r="CVY98" s="3"/>
      <c r="CVZ98" s="3"/>
      <c r="CWA98" s="3"/>
      <c r="CWB98" s="3"/>
      <c r="CWC98" s="3"/>
      <c r="CWD98" s="3"/>
      <c r="CWE98" s="3"/>
      <c r="CWF98" s="3"/>
      <c r="CWG98" s="3"/>
      <c r="CWH98" s="3"/>
      <c r="CWI98" s="3"/>
      <c r="CWJ98" s="3"/>
      <c r="CWK98" s="3"/>
      <c r="CWL98" s="3"/>
      <c r="CWM98" s="3"/>
      <c r="CWN98" s="3"/>
      <c r="CWO98" s="3"/>
      <c r="CWP98" s="3"/>
      <c r="CWQ98" s="3"/>
      <c r="CWR98" s="3"/>
      <c r="CWS98" s="3"/>
      <c r="CWT98" s="3"/>
      <c r="CWU98" s="3"/>
      <c r="CWV98" s="3"/>
      <c r="CWW98" s="3"/>
      <c r="CWX98" s="3"/>
      <c r="CWY98" s="3"/>
      <c r="CWZ98" s="3"/>
      <c r="CXA98" s="3"/>
      <c r="CXB98" s="3"/>
      <c r="CXC98" s="3"/>
      <c r="CXD98" s="3"/>
      <c r="CXE98" s="3"/>
      <c r="CXF98" s="3"/>
      <c r="CXG98" s="3"/>
      <c r="CXH98" s="3"/>
      <c r="CXI98" s="3"/>
      <c r="CXJ98" s="3"/>
      <c r="CXK98" s="3"/>
      <c r="CXL98" s="3"/>
      <c r="CXM98" s="3"/>
      <c r="CXN98" s="3"/>
      <c r="CXO98" s="3"/>
      <c r="CXP98" s="3"/>
      <c r="CXQ98" s="3"/>
      <c r="CXR98" s="3"/>
      <c r="CXS98" s="3"/>
      <c r="CXT98" s="3"/>
      <c r="CXU98" s="3"/>
      <c r="CXV98" s="3"/>
      <c r="CXW98" s="3"/>
      <c r="CXX98" s="3"/>
      <c r="CXY98" s="3"/>
      <c r="CXZ98" s="3"/>
      <c r="CYA98" s="3"/>
      <c r="CYB98" s="3"/>
      <c r="CYC98" s="3"/>
      <c r="CYD98" s="3"/>
      <c r="CYE98" s="3"/>
      <c r="CYF98" s="3"/>
      <c r="CYG98" s="3"/>
      <c r="CYH98" s="3"/>
      <c r="CYI98" s="3"/>
      <c r="CYJ98" s="3"/>
      <c r="CYK98" s="3"/>
      <c r="CYL98" s="3"/>
      <c r="CYM98" s="3"/>
      <c r="CYN98" s="3"/>
      <c r="CYO98" s="3"/>
      <c r="CYP98" s="3"/>
      <c r="CYQ98" s="3"/>
      <c r="CYR98" s="3"/>
      <c r="CYS98" s="3"/>
      <c r="CYT98" s="3"/>
      <c r="CYU98" s="3"/>
      <c r="CYV98" s="3"/>
      <c r="CYW98" s="3"/>
      <c r="CYX98" s="3"/>
      <c r="CYY98" s="3"/>
      <c r="CYZ98" s="3"/>
      <c r="CZA98" s="3"/>
      <c r="CZB98" s="3"/>
      <c r="CZC98" s="3"/>
      <c r="CZD98" s="3"/>
      <c r="CZE98" s="3"/>
      <c r="CZF98" s="3"/>
      <c r="CZG98" s="3"/>
      <c r="CZH98" s="3"/>
      <c r="CZI98" s="3"/>
      <c r="CZJ98" s="3"/>
      <c r="CZK98" s="3"/>
      <c r="CZL98" s="3"/>
      <c r="CZM98" s="3"/>
      <c r="CZN98" s="3"/>
      <c r="CZO98" s="3"/>
      <c r="CZP98" s="3"/>
      <c r="CZQ98" s="3"/>
      <c r="CZR98" s="3"/>
      <c r="CZS98" s="3"/>
      <c r="CZT98" s="3"/>
      <c r="CZU98" s="3"/>
      <c r="CZV98" s="3"/>
      <c r="CZW98" s="3"/>
      <c r="CZX98" s="3"/>
      <c r="CZY98" s="3"/>
      <c r="CZZ98" s="3"/>
      <c r="DAA98" s="3"/>
      <c r="DAB98" s="3"/>
      <c r="DAC98" s="3"/>
      <c r="DAD98" s="3"/>
      <c r="DAE98" s="3"/>
      <c r="DAF98" s="3"/>
      <c r="DAG98" s="3"/>
      <c r="DAH98" s="3"/>
      <c r="DAI98" s="3"/>
      <c r="DAJ98" s="3"/>
      <c r="DAK98" s="3"/>
      <c r="DAL98" s="3"/>
      <c r="DAM98" s="3"/>
      <c r="DAN98" s="3"/>
      <c r="DAO98" s="3"/>
      <c r="DAP98" s="3"/>
      <c r="DAQ98" s="3"/>
      <c r="DAR98" s="3"/>
      <c r="DAS98" s="3"/>
      <c r="DAT98" s="3"/>
      <c r="DAU98" s="3"/>
      <c r="DAV98" s="3"/>
      <c r="DAW98" s="3"/>
      <c r="DAX98" s="3"/>
      <c r="DAY98" s="3"/>
      <c r="DAZ98" s="3"/>
      <c r="DBA98" s="3"/>
      <c r="DBB98" s="3"/>
      <c r="DBC98" s="3"/>
      <c r="DBD98" s="3"/>
      <c r="DBE98" s="3"/>
      <c r="DBF98" s="3"/>
      <c r="DBG98" s="3"/>
      <c r="DBH98" s="3"/>
      <c r="DBI98" s="3"/>
      <c r="DBJ98" s="3"/>
      <c r="DBK98" s="3"/>
      <c r="DBL98" s="3"/>
      <c r="DBM98" s="3"/>
      <c r="DBN98" s="3"/>
      <c r="DBO98" s="3"/>
      <c r="DBP98" s="3"/>
      <c r="DBQ98" s="3"/>
      <c r="DBR98" s="3"/>
      <c r="DBS98" s="3"/>
      <c r="DBT98" s="3"/>
      <c r="DBU98" s="3"/>
      <c r="DBV98" s="3"/>
      <c r="DBW98" s="3"/>
      <c r="DBX98" s="3"/>
      <c r="DBY98" s="3"/>
      <c r="DBZ98" s="3"/>
      <c r="DCA98" s="3"/>
      <c r="DCB98" s="3"/>
      <c r="DCC98" s="3"/>
      <c r="DCD98" s="3"/>
      <c r="DCE98" s="3"/>
      <c r="DCF98" s="3"/>
      <c r="DCG98" s="3"/>
      <c r="DCH98" s="3"/>
      <c r="DCI98" s="3"/>
      <c r="DCJ98" s="3"/>
      <c r="DCK98" s="3"/>
      <c r="DCL98" s="3"/>
      <c r="DCM98" s="3"/>
      <c r="DCN98" s="3"/>
      <c r="DCO98" s="3"/>
      <c r="DCP98" s="3"/>
      <c r="DCQ98" s="3"/>
      <c r="DCR98" s="3"/>
      <c r="DCS98" s="3"/>
      <c r="DCT98" s="3"/>
      <c r="DCU98" s="3"/>
      <c r="DCV98" s="3"/>
      <c r="DCW98" s="3"/>
      <c r="DCX98" s="3"/>
      <c r="DCY98" s="3"/>
      <c r="DCZ98" s="3"/>
      <c r="DDA98" s="3"/>
      <c r="DDB98" s="3"/>
      <c r="DDC98" s="3"/>
      <c r="DDD98" s="3"/>
      <c r="DDE98" s="3"/>
      <c r="DDF98" s="3"/>
      <c r="DDG98" s="3"/>
      <c r="DDH98" s="3"/>
      <c r="DDI98" s="3"/>
      <c r="DDJ98" s="3"/>
      <c r="DDK98" s="3"/>
      <c r="DDL98" s="3"/>
      <c r="DDM98" s="3"/>
      <c r="DDN98" s="3"/>
      <c r="DDO98" s="3"/>
      <c r="DDP98" s="3"/>
      <c r="DDQ98" s="3"/>
      <c r="DDR98" s="3"/>
      <c r="DDS98" s="3"/>
      <c r="DDT98" s="3"/>
      <c r="DDU98" s="3"/>
      <c r="DDV98" s="3"/>
      <c r="DDW98" s="3"/>
      <c r="DDX98" s="3"/>
      <c r="DDY98" s="3"/>
      <c r="DDZ98" s="3"/>
      <c r="DEA98" s="3"/>
      <c r="DEB98" s="3"/>
      <c r="DEC98" s="3"/>
      <c r="DED98" s="3"/>
      <c r="DEE98" s="3"/>
      <c r="DEF98" s="3"/>
      <c r="DEG98" s="3"/>
      <c r="DEH98" s="3"/>
      <c r="DEI98" s="3"/>
      <c r="DEJ98" s="3"/>
      <c r="DEK98" s="3"/>
      <c r="DEL98" s="3"/>
      <c r="DEM98" s="3"/>
      <c r="DEN98" s="3"/>
      <c r="DEO98" s="3"/>
      <c r="DEP98" s="3"/>
      <c r="DEQ98" s="3"/>
      <c r="DER98" s="3"/>
      <c r="DES98" s="3"/>
      <c r="DET98" s="3"/>
      <c r="DEU98" s="3"/>
      <c r="DEV98" s="3"/>
      <c r="DEW98" s="3"/>
      <c r="DEX98" s="3"/>
      <c r="DEY98" s="3"/>
      <c r="DEZ98" s="3"/>
      <c r="DFA98" s="3"/>
      <c r="DFB98" s="3"/>
      <c r="DFC98" s="3"/>
      <c r="DFD98" s="3"/>
      <c r="DFE98" s="3"/>
      <c r="DFF98" s="3"/>
      <c r="DFG98" s="3"/>
      <c r="DFH98" s="3"/>
      <c r="DFI98" s="3"/>
      <c r="DFJ98" s="3"/>
      <c r="DFK98" s="3"/>
      <c r="DFL98" s="3"/>
      <c r="DFM98" s="3"/>
      <c r="DFN98" s="3"/>
      <c r="DFO98" s="3"/>
      <c r="DFP98" s="3"/>
      <c r="DFQ98" s="3"/>
      <c r="DFR98" s="3"/>
      <c r="DFS98" s="3"/>
      <c r="DFT98" s="3"/>
      <c r="DFU98" s="3"/>
      <c r="DFV98" s="3"/>
      <c r="DFW98" s="3"/>
      <c r="DFX98" s="3"/>
      <c r="DFY98" s="3"/>
      <c r="DFZ98" s="3"/>
      <c r="DGA98" s="3"/>
      <c r="DGB98" s="3"/>
      <c r="DGC98" s="3"/>
      <c r="DGD98" s="3"/>
      <c r="DGE98" s="3"/>
      <c r="DGF98" s="3"/>
      <c r="DGG98" s="3"/>
      <c r="DGH98" s="3"/>
      <c r="DGI98" s="3"/>
      <c r="DGJ98" s="3"/>
      <c r="DGK98" s="3"/>
      <c r="DGL98" s="3"/>
      <c r="DGM98" s="3"/>
      <c r="DGN98" s="3"/>
      <c r="DGO98" s="3"/>
      <c r="DGP98" s="3"/>
      <c r="DGQ98" s="3"/>
      <c r="DGR98" s="3"/>
      <c r="DGS98" s="3"/>
      <c r="DGT98" s="3"/>
      <c r="DGU98" s="3"/>
      <c r="DGV98" s="3"/>
      <c r="DGW98" s="3"/>
      <c r="DGX98" s="3"/>
      <c r="DGY98" s="3"/>
      <c r="DGZ98" s="3"/>
      <c r="DHA98" s="3"/>
      <c r="DHB98" s="3"/>
      <c r="DHC98" s="3"/>
      <c r="DHD98" s="3"/>
      <c r="DHE98" s="3"/>
      <c r="DHF98" s="3"/>
      <c r="DHG98" s="3"/>
      <c r="DHH98" s="3"/>
      <c r="DHI98" s="3"/>
      <c r="DHJ98" s="3"/>
      <c r="DHK98" s="3"/>
      <c r="DHL98" s="3"/>
      <c r="DHM98" s="3"/>
      <c r="DHN98" s="3"/>
      <c r="DHO98" s="3"/>
      <c r="DHP98" s="3"/>
      <c r="DHQ98" s="3"/>
      <c r="DHR98" s="3"/>
      <c r="DHS98" s="3"/>
      <c r="DHT98" s="3"/>
      <c r="DHU98" s="3"/>
      <c r="DHV98" s="3"/>
      <c r="DHW98" s="3"/>
      <c r="DHX98" s="3"/>
      <c r="DHY98" s="3"/>
      <c r="DHZ98" s="3"/>
      <c r="DIA98" s="3"/>
      <c r="DIB98" s="3"/>
      <c r="DIC98" s="3"/>
      <c r="DID98" s="3"/>
      <c r="DIE98" s="3"/>
      <c r="DIF98" s="3"/>
      <c r="DIG98" s="3"/>
      <c r="DIH98" s="3"/>
      <c r="DII98" s="3"/>
      <c r="DIJ98" s="3"/>
      <c r="DIK98" s="3"/>
      <c r="DIL98" s="3"/>
      <c r="DIM98" s="3"/>
      <c r="DIN98" s="3"/>
      <c r="DIO98" s="3"/>
      <c r="DIP98" s="3"/>
      <c r="DIQ98" s="3"/>
      <c r="DIR98" s="3"/>
      <c r="DIS98" s="3"/>
      <c r="DIT98" s="3"/>
      <c r="DIU98" s="3"/>
      <c r="DIV98" s="3"/>
      <c r="DIW98" s="3"/>
      <c r="DIX98" s="3"/>
      <c r="DIY98" s="3"/>
      <c r="DIZ98" s="3"/>
      <c r="DJA98" s="3"/>
      <c r="DJB98" s="3"/>
      <c r="DJC98" s="3"/>
      <c r="DJD98" s="3"/>
      <c r="DJE98" s="3"/>
      <c r="DJF98" s="3"/>
      <c r="DJG98" s="3"/>
      <c r="DJH98" s="3"/>
      <c r="DJI98" s="3"/>
      <c r="DJJ98" s="3"/>
      <c r="DJK98" s="3"/>
      <c r="DJL98" s="3"/>
      <c r="DJM98" s="3"/>
      <c r="DJN98" s="3"/>
      <c r="DJO98" s="3"/>
      <c r="DJP98" s="3"/>
      <c r="DJQ98" s="3"/>
      <c r="DJR98" s="3"/>
      <c r="DJS98" s="3"/>
      <c r="DJT98" s="3"/>
      <c r="DJU98" s="3"/>
      <c r="DJV98" s="3"/>
      <c r="DJW98" s="3"/>
      <c r="DJX98" s="3"/>
      <c r="DJY98" s="3"/>
      <c r="DJZ98" s="3"/>
      <c r="DKA98" s="3"/>
      <c r="DKB98" s="3"/>
      <c r="DKC98" s="3"/>
      <c r="DKD98" s="3"/>
      <c r="DKE98" s="3"/>
      <c r="DKF98" s="3"/>
      <c r="DKG98" s="3"/>
      <c r="DKH98" s="3"/>
      <c r="DKI98" s="3"/>
      <c r="DKJ98" s="3"/>
      <c r="DKK98" s="3"/>
      <c r="DKL98" s="3"/>
      <c r="DKM98" s="3"/>
      <c r="DKN98" s="3"/>
      <c r="DKO98" s="3"/>
      <c r="DKP98" s="3"/>
      <c r="DKQ98" s="3"/>
      <c r="DKR98" s="3"/>
      <c r="DKS98" s="3"/>
      <c r="DKT98" s="3"/>
      <c r="DKU98" s="3"/>
      <c r="DKV98" s="3"/>
      <c r="DKW98" s="3"/>
      <c r="DKX98" s="3"/>
      <c r="DKY98" s="3"/>
      <c r="DKZ98" s="3"/>
      <c r="DLA98" s="3"/>
      <c r="DLB98" s="3"/>
      <c r="DLC98" s="3"/>
      <c r="DLD98" s="3"/>
      <c r="DLE98" s="3"/>
      <c r="DLF98" s="3"/>
      <c r="DLG98" s="3"/>
      <c r="DLH98" s="3"/>
      <c r="DLI98" s="3"/>
      <c r="DLJ98" s="3"/>
      <c r="DLK98" s="3"/>
      <c r="DLL98" s="3"/>
      <c r="DLM98" s="3"/>
      <c r="DLN98" s="3"/>
      <c r="DLO98" s="3"/>
      <c r="DLP98" s="3"/>
      <c r="DLQ98" s="3"/>
      <c r="DLR98" s="3"/>
      <c r="DLS98" s="3"/>
      <c r="DLT98" s="3"/>
      <c r="DLU98" s="3"/>
      <c r="DLV98" s="3"/>
      <c r="DLW98" s="3"/>
      <c r="DLX98" s="3"/>
      <c r="DLY98" s="3"/>
      <c r="DLZ98" s="3"/>
      <c r="DMA98" s="3"/>
      <c r="DMB98" s="3"/>
      <c r="DMC98" s="3"/>
      <c r="DMD98" s="3"/>
      <c r="DME98" s="3"/>
      <c r="DMF98" s="3"/>
      <c r="DMG98" s="3"/>
      <c r="DMH98" s="3"/>
      <c r="DMI98" s="3"/>
      <c r="DMJ98" s="3"/>
      <c r="DMK98" s="3"/>
      <c r="DML98" s="3"/>
      <c r="DMM98" s="3"/>
      <c r="DMN98" s="3"/>
      <c r="DMO98" s="3"/>
      <c r="DMP98" s="3"/>
      <c r="DMQ98" s="3"/>
      <c r="DMR98" s="3"/>
      <c r="DMS98" s="3"/>
      <c r="DMT98" s="3"/>
      <c r="DMU98" s="3"/>
      <c r="DMV98" s="3"/>
      <c r="DMW98" s="3"/>
      <c r="DMX98" s="3"/>
      <c r="DMY98" s="3"/>
      <c r="DMZ98" s="3"/>
      <c r="DNA98" s="3"/>
      <c r="DNB98" s="3"/>
      <c r="DNC98" s="3"/>
      <c r="DND98" s="3"/>
      <c r="DNE98" s="3"/>
      <c r="DNF98" s="3"/>
      <c r="DNG98" s="3"/>
      <c r="DNH98" s="3"/>
      <c r="DNI98" s="3"/>
      <c r="DNJ98" s="3"/>
      <c r="DNK98" s="3"/>
      <c r="DNL98" s="3"/>
      <c r="DNM98" s="3"/>
      <c r="DNN98" s="3"/>
      <c r="DNO98" s="3"/>
      <c r="DNP98" s="3"/>
      <c r="DNQ98" s="3"/>
      <c r="DNR98" s="3"/>
      <c r="DNS98" s="3"/>
      <c r="DNT98" s="3"/>
      <c r="DNU98" s="3"/>
      <c r="DNV98" s="3"/>
      <c r="DNW98" s="3"/>
      <c r="DNX98" s="3"/>
      <c r="DNY98" s="3"/>
      <c r="DNZ98" s="3"/>
      <c r="DOA98" s="3"/>
      <c r="DOB98" s="3"/>
      <c r="DOC98" s="3"/>
      <c r="DOD98" s="3"/>
      <c r="DOE98" s="3"/>
      <c r="DOF98" s="3"/>
      <c r="DOG98" s="3"/>
      <c r="DOH98" s="3"/>
      <c r="DOI98" s="3"/>
      <c r="DOJ98" s="3"/>
      <c r="DOK98" s="3"/>
      <c r="DOL98" s="3"/>
      <c r="DOM98" s="3"/>
      <c r="DON98" s="3"/>
      <c r="DOO98" s="3"/>
      <c r="DOP98" s="3"/>
      <c r="DOQ98" s="3"/>
      <c r="DOR98" s="3"/>
      <c r="DOS98" s="3"/>
      <c r="DOT98" s="3"/>
      <c r="DOU98" s="3"/>
      <c r="DOV98" s="3"/>
      <c r="DOW98" s="3"/>
      <c r="DOX98" s="3"/>
      <c r="DOY98" s="3"/>
      <c r="DOZ98" s="3"/>
      <c r="DPA98" s="3"/>
      <c r="DPB98" s="3"/>
      <c r="DPC98" s="3"/>
      <c r="DPD98" s="3"/>
      <c r="DPE98" s="3"/>
      <c r="DPF98" s="3"/>
      <c r="DPG98" s="3"/>
      <c r="DPH98" s="3"/>
      <c r="DPI98" s="3"/>
      <c r="DPJ98" s="3"/>
      <c r="DPK98" s="3"/>
      <c r="DPL98" s="3"/>
      <c r="DPM98" s="3"/>
      <c r="DPN98" s="3"/>
      <c r="DPO98" s="3"/>
      <c r="DPP98" s="3"/>
      <c r="DPQ98" s="3"/>
      <c r="DPR98" s="3"/>
      <c r="DPS98" s="3"/>
      <c r="DPT98" s="3"/>
      <c r="DPU98" s="3"/>
      <c r="DPV98" s="3"/>
      <c r="DPW98" s="3"/>
      <c r="DPX98" s="3"/>
      <c r="DPY98" s="3"/>
      <c r="DPZ98" s="3"/>
      <c r="DQA98" s="3"/>
      <c r="DQB98" s="3"/>
      <c r="DQC98" s="3"/>
      <c r="DQD98" s="3"/>
      <c r="DQE98" s="3"/>
      <c r="DQF98" s="3"/>
      <c r="DQG98" s="3"/>
      <c r="DQH98" s="3"/>
      <c r="DQI98" s="3"/>
      <c r="DQJ98" s="3"/>
      <c r="DQK98" s="3"/>
      <c r="DQL98" s="3"/>
      <c r="DQM98" s="3"/>
      <c r="DQN98" s="3"/>
      <c r="DQO98" s="3"/>
      <c r="DQP98" s="3"/>
      <c r="DQQ98" s="3"/>
      <c r="DQR98" s="3"/>
      <c r="DQS98" s="3"/>
      <c r="DQT98" s="3"/>
      <c r="DQU98" s="3"/>
      <c r="DQV98" s="3"/>
      <c r="DQW98" s="3"/>
      <c r="DQX98" s="3"/>
      <c r="DQY98" s="3"/>
      <c r="DQZ98" s="3"/>
      <c r="DRA98" s="3"/>
      <c r="DRB98" s="3"/>
      <c r="DRC98" s="3"/>
      <c r="DRD98" s="3"/>
      <c r="DRE98" s="3"/>
      <c r="DRF98" s="3"/>
      <c r="DRG98" s="3"/>
      <c r="DRH98" s="3"/>
      <c r="DRI98" s="3"/>
      <c r="DRJ98" s="3"/>
      <c r="DRK98" s="3"/>
      <c r="DRL98" s="3"/>
      <c r="DRM98" s="3"/>
      <c r="DRN98" s="3"/>
      <c r="DRO98" s="3"/>
      <c r="DRP98" s="3"/>
      <c r="DRQ98" s="3"/>
      <c r="DRR98" s="3"/>
      <c r="DRS98" s="3"/>
      <c r="DRT98" s="3"/>
      <c r="DRU98" s="3"/>
      <c r="DRV98" s="3"/>
      <c r="DRW98" s="3"/>
      <c r="DRX98" s="3"/>
      <c r="DRY98" s="3"/>
      <c r="DRZ98" s="3"/>
      <c r="DSA98" s="3"/>
      <c r="DSB98" s="3"/>
      <c r="DSC98" s="3"/>
      <c r="DSD98" s="3"/>
      <c r="DSE98" s="3"/>
      <c r="DSF98" s="3"/>
      <c r="DSG98" s="3"/>
      <c r="DSH98" s="3"/>
      <c r="DSI98" s="3"/>
      <c r="DSJ98" s="3"/>
      <c r="DSK98" s="3"/>
      <c r="DSL98" s="3"/>
      <c r="DSM98" s="3"/>
      <c r="DSN98" s="3"/>
      <c r="DSO98" s="3"/>
      <c r="DSP98" s="3"/>
      <c r="DSQ98" s="3"/>
      <c r="DSR98" s="3"/>
      <c r="DSS98" s="3"/>
      <c r="DST98" s="3"/>
      <c r="DSU98" s="3"/>
      <c r="DSV98" s="3"/>
      <c r="DSW98" s="3"/>
      <c r="DSX98" s="3"/>
      <c r="DSY98" s="3"/>
      <c r="DSZ98" s="3"/>
      <c r="DTA98" s="3"/>
      <c r="DTB98" s="3"/>
      <c r="DTC98" s="3"/>
      <c r="DTD98" s="3"/>
      <c r="DTE98" s="3"/>
      <c r="DTF98" s="3"/>
      <c r="DTG98" s="3"/>
      <c r="DTH98" s="3"/>
      <c r="DTI98" s="3"/>
      <c r="DTJ98" s="3"/>
      <c r="DTK98" s="3"/>
      <c r="DTL98" s="3"/>
      <c r="DTM98" s="3"/>
      <c r="DTN98" s="3"/>
      <c r="DTO98" s="3"/>
      <c r="DTP98" s="3"/>
      <c r="DTQ98" s="3"/>
      <c r="DTR98" s="3"/>
      <c r="DTS98" s="3"/>
      <c r="DTT98" s="3"/>
      <c r="DTU98" s="3"/>
      <c r="DTV98" s="3"/>
      <c r="DTW98" s="3"/>
      <c r="DTX98" s="3"/>
      <c r="DTY98" s="3"/>
      <c r="DTZ98" s="3"/>
      <c r="DUA98" s="3"/>
      <c r="DUB98" s="3"/>
      <c r="DUC98" s="3"/>
      <c r="DUD98" s="3"/>
      <c r="DUE98" s="3"/>
      <c r="DUF98" s="3"/>
      <c r="DUG98" s="3"/>
      <c r="DUH98" s="3"/>
      <c r="DUI98" s="3"/>
      <c r="DUJ98" s="3"/>
      <c r="DUK98" s="3"/>
      <c r="DUL98" s="3"/>
      <c r="DUM98" s="3"/>
      <c r="DUN98" s="3"/>
      <c r="DUO98" s="3"/>
      <c r="DUP98" s="3"/>
      <c r="DUQ98" s="3"/>
      <c r="DUR98" s="3"/>
      <c r="DUS98" s="3"/>
      <c r="DUT98" s="3"/>
      <c r="DUU98" s="3"/>
      <c r="DUV98" s="3"/>
      <c r="DUW98" s="3"/>
      <c r="DUX98" s="3"/>
      <c r="DUY98" s="3"/>
      <c r="DUZ98" s="3"/>
      <c r="DVA98" s="3"/>
      <c r="DVB98" s="3"/>
      <c r="DVC98" s="3"/>
      <c r="DVD98" s="3"/>
      <c r="DVE98" s="3"/>
      <c r="DVF98" s="3"/>
      <c r="DVG98" s="3"/>
      <c r="DVH98" s="3"/>
      <c r="DVI98" s="3"/>
      <c r="DVJ98" s="3"/>
      <c r="DVK98" s="3"/>
      <c r="DVL98" s="3"/>
      <c r="DVM98" s="3"/>
      <c r="DVN98" s="3"/>
      <c r="DVO98" s="3"/>
      <c r="DVP98" s="3"/>
      <c r="DVQ98" s="3"/>
      <c r="DVR98" s="3"/>
      <c r="DVS98" s="3"/>
      <c r="DVT98" s="3"/>
      <c r="DVU98" s="3"/>
      <c r="DVV98" s="3"/>
      <c r="DVW98" s="3"/>
      <c r="DVX98" s="3"/>
      <c r="DVY98" s="3"/>
      <c r="DVZ98" s="3"/>
      <c r="DWA98" s="3"/>
      <c r="DWB98" s="3"/>
      <c r="DWC98" s="3"/>
      <c r="DWD98" s="3"/>
      <c r="DWE98" s="3"/>
      <c r="DWF98" s="3"/>
      <c r="DWG98" s="3"/>
      <c r="DWH98" s="3"/>
      <c r="DWI98" s="3"/>
      <c r="DWJ98" s="3"/>
      <c r="DWK98" s="3"/>
      <c r="DWL98" s="3"/>
      <c r="DWM98" s="3"/>
      <c r="DWN98" s="3"/>
      <c r="DWO98" s="3"/>
      <c r="DWP98" s="3"/>
      <c r="DWQ98" s="3"/>
      <c r="DWR98" s="3"/>
      <c r="DWS98" s="3"/>
      <c r="DWT98" s="3"/>
      <c r="DWU98" s="3"/>
      <c r="DWV98" s="3"/>
      <c r="DWW98" s="3"/>
      <c r="DWX98" s="3"/>
      <c r="DWY98" s="3"/>
      <c r="DWZ98" s="3"/>
      <c r="DXA98" s="3"/>
      <c r="DXB98" s="3"/>
      <c r="DXC98" s="3"/>
      <c r="DXD98" s="3"/>
      <c r="DXE98" s="3"/>
      <c r="DXF98" s="3"/>
      <c r="DXG98" s="3"/>
      <c r="DXH98" s="3"/>
      <c r="DXI98" s="3"/>
      <c r="DXJ98" s="3"/>
      <c r="DXK98" s="3"/>
      <c r="DXL98" s="3"/>
      <c r="DXM98" s="3"/>
      <c r="DXN98" s="3"/>
      <c r="DXO98" s="3"/>
      <c r="DXP98" s="3"/>
      <c r="DXQ98" s="3"/>
      <c r="DXR98" s="3"/>
      <c r="DXS98" s="3"/>
      <c r="DXT98" s="3"/>
      <c r="DXU98" s="3"/>
      <c r="DXV98" s="3"/>
      <c r="DXW98" s="3"/>
      <c r="DXX98" s="3"/>
      <c r="DXY98" s="3"/>
      <c r="DXZ98" s="3"/>
      <c r="DYA98" s="3"/>
      <c r="DYB98" s="3"/>
      <c r="DYC98" s="3"/>
      <c r="DYD98" s="3"/>
      <c r="DYE98" s="3"/>
      <c r="DYF98" s="3"/>
      <c r="DYG98" s="3"/>
      <c r="DYH98" s="3"/>
      <c r="DYI98" s="3"/>
      <c r="DYJ98" s="3"/>
      <c r="DYK98" s="3"/>
      <c r="DYL98" s="3"/>
      <c r="DYM98" s="3"/>
      <c r="DYN98" s="3"/>
      <c r="DYO98" s="3"/>
      <c r="DYP98" s="3"/>
      <c r="DYQ98" s="3"/>
      <c r="DYR98" s="3"/>
      <c r="DYS98" s="3"/>
      <c r="DYT98" s="3"/>
      <c r="DYU98" s="3"/>
      <c r="DYV98" s="3"/>
      <c r="DYW98" s="3"/>
      <c r="DYX98" s="3"/>
      <c r="DYY98" s="3"/>
      <c r="DYZ98" s="3"/>
      <c r="DZA98" s="3"/>
      <c r="DZB98" s="3"/>
      <c r="DZC98" s="3"/>
      <c r="DZD98" s="3"/>
      <c r="DZE98" s="3"/>
      <c r="DZF98" s="3"/>
      <c r="DZG98" s="3"/>
      <c r="DZH98" s="3"/>
      <c r="DZI98" s="3"/>
      <c r="DZJ98" s="3"/>
      <c r="DZK98" s="3"/>
      <c r="DZL98" s="3"/>
      <c r="DZM98" s="3"/>
      <c r="DZN98" s="3"/>
      <c r="DZO98" s="3"/>
      <c r="DZP98" s="3"/>
      <c r="DZQ98" s="3"/>
      <c r="DZR98" s="3"/>
      <c r="DZS98" s="3"/>
      <c r="DZT98" s="3"/>
      <c r="DZU98" s="3"/>
      <c r="DZV98" s="3"/>
      <c r="DZW98" s="3"/>
      <c r="DZX98" s="3"/>
      <c r="DZY98" s="3"/>
      <c r="DZZ98" s="3"/>
      <c r="EAA98" s="3"/>
      <c r="EAB98" s="3"/>
      <c r="EAC98" s="3"/>
      <c r="EAD98" s="3"/>
      <c r="EAE98" s="3"/>
      <c r="EAF98" s="3"/>
      <c r="EAG98" s="3"/>
      <c r="EAH98" s="3"/>
      <c r="EAI98" s="3"/>
      <c r="EAJ98" s="3"/>
      <c r="EAK98" s="3"/>
      <c r="EAL98" s="3"/>
      <c r="EAM98" s="3"/>
      <c r="EAN98" s="3"/>
      <c r="EAO98" s="3"/>
      <c r="EAP98" s="3"/>
      <c r="EAQ98" s="3"/>
      <c r="EAR98" s="3"/>
      <c r="EAS98" s="3"/>
      <c r="EAT98" s="3"/>
      <c r="EAU98" s="3"/>
      <c r="EAV98" s="3"/>
      <c r="EAW98" s="3"/>
      <c r="EAX98" s="3"/>
      <c r="EAY98" s="3"/>
      <c r="EAZ98" s="3"/>
      <c r="EBA98" s="3"/>
      <c r="EBB98" s="3"/>
      <c r="EBC98" s="3"/>
      <c r="EBD98" s="3"/>
      <c r="EBE98" s="3"/>
      <c r="EBF98" s="3"/>
      <c r="EBG98" s="3"/>
      <c r="EBH98" s="3"/>
      <c r="EBI98" s="3"/>
      <c r="EBJ98" s="3"/>
      <c r="EBK98" s="3"/>
      <c r="EBL98" s="3"/>
      <c r="EBM98" s="3"/>
      <c r="EBN98" s="3"/>
      <c r="EBO98" s="3"/>
      <c r="EBP98" s="3"/>
      <c r="EBQ98" s="3"/>
      <c r="EBR98" s="3"/>
      <c r="EBS98" s="3"/>
      <c r="EBT98" s="3"/>
      <c r="EBU98" s="3"/>
      <c r="EBV98" s="3"/>
      <c r="EBW98" s="3"/>
      <c r="EBX98" s="3"/>
      <c r="EBY98" s="3"/>
      <c r="EBZ98" s="3"/>
      <c r="ECA98" s="3"/>
      <c r="ECB98" s="3"/>
      <c r="ECC98" s="3"/>
      <c r="ECD98" s="3"/>
      <c r="ECE98" s="3"/>
      <c r="ECF98" s="3"/>
      <c r="ECG98" s="3"/>
      <c r="ECH98" s="3"/>
      <c r="ECI98" s="3"/>
      <c r="ECJ98" s="3"/>
      <c r="ECK98" s="3"/>
      <c r="ECL98" s="3"/>
      <c r="ECM98" s="3"/>
      <c r="ECN98" s="3"/>
      <c r="ECO98" s="3"/>
      <c r="ECP98" s="3"/>
      <c r="ECQ98" s="3"/>
      <c r="ECR98" s="3"/>
      <c r="ECS98" s="3"/>
      <c r="ECT98" s="3"/>
      <c r="ECU98" s="3"/>
      <c r="ECV98" s="3"/>
      <c r="ECW98" s="3"/>
      <c r="ECX98" s="3"/>
      <c r="ECY98" s="3"/>
      <c r="ECZ98" s="3"/>
      <c r="EDA98" s="3"/>
      <c r="EDB98" s="3"/>
      <c r="EDC98" s="3"/>
      <c r="EDD98" s="3"/>
      <c r="EDE98" s="3"/>
      <c r="EDF98" s="3"/>
      <c r="EDG98" s="3"/>
      <c r="EDH98" s="3"/>
      <c r="EDI98" s="3"/>
      <c r="EDJ98" s="3"/>
      <c r="EDK98" s="3"/>
      <c r="EDL98" s="3"/>
      <c r="EDM98" s="3"/>
      <c r="EDN98" s="3"/>
      <c r="EDO98" s="3"/>
      <c r="EDP98" s="3"/>
      <c r="EDQ98" s="3"/>
      <c r="EDR98" s="3"/>
      <c r="EDS98" s="3"/>
      <c r="EDT98" s="3"/>
      <c r="EDU98" s="3"/>
      <c r="EDV98" s="3"/>
      <c r="EDW98" s="3"/>
      <c r="EDX98" s="3"/>
      <c r="EDY98" s="3"/>
      <c r="EDZ98" s="3"/>
      <c r="EEA98" s="3"/>
      <c r="EEB98" s="3"/>
      <c r="EEC98" s="3"/>
      <c r="EED98" s="3"/>
      <c r="EEE98" s="3"/>
      <c r="EEF98" s="3"/>
      <c r="EEG98" s="3"/>
      <c r="EEH98" s="3"/>
      <c r="EEI98" s="3"/>
      <c r="EEJ98" s="3"/>
      <c r="EEK98" s="3"/>
      <c r="EEL98" s="3"/>
      <c r="EEM98" s="3"/>
      <c r="EEN98" s="3"/>
      <c r="EEO98" s="3"/>
      <c r="EEP98" s="3"/>
      <c r="EEQ98" s="3"/>
      <c r="EER98" s="3"/>
      <c r="EES98" s="3"/>
      <c r="EET98" s="3"/>
      <c r="EEU98" s="3"/>
      <c r="EEV98" s="3"/>
      <c r="EEW98" s="3"/>
      <c r="EEX98" s="3"/>
      <c r="EEY98" s="3"/>
      <c r="EEZ98" s="3"/>
      <c r="EFA98" s="3"/>
      <c r="EFB98" s="3"/>
      <c r="EFC98" s="3"/>
      <c r="EFD98" s="3"/>
      <c r="EFE98" s="3"/>
      <c r="EFF98" s="3"/>
      <c r="EFG98" s="3"/>
      <c r="EFH98" s="3"/>
      <c r="EFI98" s="3"/>
      <c r="EFJ98" s="3"/>
      <c r="EFK98" s="3"/>
      <c r="EFL98" s="3"/>
      <c r="EFM98" s="3"/>
      <c r="EFN98" s="3"/>
      <c r="EFO98" s="3"/>
      <c r="EFP98" s="3"/>
      <c r="EFQ98" s="3"/>
      <c r="EFR98" s="3"/>
      <c r="EFS98" s="3"/>
      <c r="EFT98" s="3"/>
      <c r="EFU98" s="3"/>
      <c r="EFV98" s="3"/>
      <c r="EFW98" s="3"/>
      <c r="EFX98" s="3"/>
      <c r="EFY98" s="3"/>
      <c r="EFZ98" s="3"/>
      <c r="EGA98" s="3"/>
      <c r="EGB98" s="3"/>
      <c r="EGC98" s="3"/>
      <c r="EGD98" s="3"/>
      <c r="EGE98" s="3"/>
      <c r="EGF98" s="3"/>
      <c r="EGG98" s="3"/>
      <c r="EGH98" s="3"/>
      <c r="EGI98" s="3"/>
      <c r="EGJ98" s="3"/>
      <c r="EGK98" s="3"/>
      <c r="EGL98" s="3"/>
      <c r="EGM98" s="3"/>
      <c r="EGN98" s="3"/>
      <c r="EGO98" s="3"/>
      <c r="EGP98" s="3"/>
      <c r="EGQ98" s="3"/>
      <c r="EGR98" s="3"/>
      <c r="EGS98" s="3"/>
      <c r="EGT98" s="3"/>
      <c r="EGU98" s="3"/>
      <c r="EGV98" s="3"/>
      <c r="EGW98" s="3"/>
      <c r="EGX98" s="3"/>
      <c r="EGY98" s="3"/>
      <c r="EGZ98" s="3"/>
      <c r="EHA98" s="3"/>
      <c r="EHB98" s="3"/>
      <c r="EHC98" s="3"/>
      <c r="EHD98" s="3"/>
      <c r="EHE98" s="3"/>
      <c r="EHF98" s="3"/>
      <c r="EHG98" s="3"/>
      <c r="EHH98" s="3"/>
      <c r="EHI98" s="3"/>
      <c r="EHJ98" s="3"/>
      <c r="EHK98" s="3"/>
      <c r="EHL98" s="3"/>
      <c r="EHM98" s="3"/>
      <c r="EHN98" s="3"/>
      <c r="EHO98" s="3"/>
      <c r="EHP98" s="3"/>
      <c r="EHQ98" s="3"/>
      <c r="EHR98" s="3"/>
      <c r="EHS98" s="3"/>
      <c r="EHT98" s="3"/>
      <c r="EHU98" s="3"/>
      <c r="EHV98" s="3"/>
      <c r="EHW98" s="3"/>
      <c r="EHX98" s="3"/>
      <c r="EHY98" s="3"/>
      <c r="EHZ98" s="3"/>
      <c r="EIA98" s="3"/>
      <c r="EIB98" s="3"/>
      <c r="EIC98" s="3"/>
      <c r="EID98" s="3"/>
      <c r="EIE98" s="3"/>
      <c r="EIF98" s="3"/>
      <c r="EIG98" s="3"/>
      <c r="EIH98" s="3"/>
      <c r="EII98" s="3"/>
      <c r="EIJ98" s="3"/>
      <c r="EIK98" s="3"/>
      <c r="EIL98" s="3"/>
      <c r="EIM98" s="3"/>
      <c r="EIN98" s="3"/>
      <c r="EIO98" s="3"/>
      <c r="EIP98" s="3"/>
      <c r="EIQ98" s="3"/>
      <c r="EIR98" s="3"/>
      <c r="EIS98" s="3"/>
      <c r="EIT98" s="3"/>
      <c r="EIU98" s="3"/>
      <c r="EIV98" s="3"/>
      <c r="EIW98" s="3"/>
      <c r="EIX98" s="3"/>
      <c r="EIY98" s="3"/>
      <c r="EIZ98" s="3"/>
      <c r="EJA98" s="3"/>
      <c r="EJB98" s="3"/>
      <c r="EJC98" s="3"/>
      <c r="EJD98" s="3"/>
      <c r="EJE98" s="3"/>
      <c r="EJF98" s="3"/>
      <c r="EJG98" s="3"/>
      <c r="EJH98" s="3"/>
      <c r="EJI98" s="3"/>
      <c r="EJJ98" s="3"/>
      <c r="EJK98" s="3"/>
      <c r="EJL98" s="3"/>
      <c r="EJM98" s="3"/>
      <c r="EJN98" s="3"/>
      <c r="EJO98" s="3"/>
      <c r="EJP98" s="3"/>
      <c r="EJQ98" s="3"/>
      <c r="EJR98" s="3"/>
      <c r="EJS98" s="3"/>
      <c r="EJT98" s="3"/>
      <c r="EJU98" s="3"/>
      <c r="EJV98" s="3"/>
      <c r="EJW98" s="3"/>
      <c r="EJX98" s="3"/>
      <c r="EJY98" s="3"/>
      <c r="EJZ98" s="3"/>
      <c r="EKA98" s="3"/>
      <c r="EKB98" s="3"/>
      <c r="EKC98" s="3"/>
      <c r="EKD98" s="3"/>
      <c r="EKE98" s="3"/>
      <c r="EKF98" s="3"/>
      <c r="EKG98" s="3"/>
      <c r="EKH98" s="3"/>
      <c r="EKI98" s="3"/>
      <c r="EKJ98" s="3"/>
      <c r="EKK98" s="3"/>
      <c r="EKL98" s="3"/>
      <c r="EKM98" s="3"/>
      <c r="EKN98" s="3"/>
      <c r="EKO98" s="3"/>
      <c r="EKP98" s="3"/>
      <c r="EKQ98" s="3"/>
      <c r="EKR98" s="3"/>
      <c r="EKS98" s="3"/>
      <c r="EKT98" s="3"/>
      <c r="EKU98" s="3"/>
      <c r="EKV98" s="3"/>
      <c r="EKW98" s="3"/>
      <c r="EKX98" s="3"/>
      <c r="EKY98" s="3"/>
      <c r="EKZ98" s="3"/>
      <c r="ELA98" s="3"/>
      <c r="ELB98" s="3"/>
      <c r="ELC98" s="3"/>
      <c r="ELD98" s="3"/>
      <c r="ELE98" s="3"/>
      <c r="ELF98" s="3"/>
      <c r="ELG98" s="3"/>
      <c r="ELH98" s="3"/>
      <c r="ELI98" s="3"/>
      <c r="ELJ98" s="3"/>
      <c r="ELK98" s="3"/>
      <c r="ELL98" s="3"/>
      <c r="ELM98" s="3"/>
      <c r="ELN98" s="3"/>
      <c r="ELO98" s="3"/>
      <c r="ELP98" s="3"/>
      <c r="ELQ98" s="3"/>
      <c r="ELR98" s="3"/>
      <c r="ELS98" s="3"/>
      <c r="ELT98" s="3"/>
      <c r="ELU98" s="3"/>
      <c r="ELV98" s="3"/>
      <c r="ELW98" s="3"/>
      <c r="ELX98" s="3"/>
      <c r="ELY98" s="3"/>
      <c r="ELZ98" s="3"/>
      <c r="EMA98" s="3"/>
      <c r="EMB98" s="3"/>
      <c r="EMC98" s="3"/>
      <c r="EMD98" s="3"/>
      <c r="EME98" s="3"/>
      <c r="EMF98" s="3"/>
      <c r="EMG98" s="3"/>
      <c r="EMH98" s="3"/>
      <c r="EMI98" s="3"/>
      <c r="EMJ98" s="3"/>
      <c r="EMK98" s="3"/>
      <c r="EML98" s="3"/>
      <c r="EMM98" s="3"/>
      <c r="EMN98" s="3"/>
      <c r="EMO98" s="3"/>
      <c r="EMP98" s="3"/>
      <c r="EMQ98" s="3"/>
      <c r="EMR98" s="3"/>
      <c r="EMS98" s="3"/>
      <c r="EMT98" s="3"/>
      <c r="EMU98" s="3"/>
      <c r="EMV98" s="3"/>
      <c r="EMW98" s="3"/>
      <c r="EMX98" s="3"/>
      <c r="EMY98" s="3"/>
      <c r="EMZ98" s="3"/>
      <c r="ENA98" s="3"/>
      <c r="ENB98" s="3"/>
      <c r="ENC98" s="3"/>
      <c r="END98" s="3"/>
      <c r="ENE98" s="3"/>
      <c r="ENF98" s="3"/>
      <c r="ENG98" s="3"/>
      <c r="ENH98" s="3"/>
      <c r="ENI98" s="3"/>
      <c r="ENJ98" s="3"/>
      <c r="ENK98" s="3"/>
      <c r="ENL98" s="3"/>
      <c r="ENM98" s="3"/>
      <c r="ENN98" s="3"/>
      <c r="ENO98" s="3"/>
      <c r="ENP98" s="3"/>
      <c r="ENQ98" s="3"/>
      <c r="ENR98" s="3"/>
      <c r="ENS98" s="3"/>
      <c r="ENT98" s="3"/>
      <c r="ENU98" s="3"/>
      <c r="ENV98" s="3"/>
      <c r="ENW98" s="3"/>
      <c r="ENX98" s="3"/>
      <c r="ENY98" s="3"/>
      <c r="ENZ98" s="3"/>
      <c r="EOA98" s="3"/>
      <c r="EOB98" s="3"/>
      <c r="EOC98" s="3"/>
      <c r="EOD98" s="3"/>
      <c r="EOE98" s="3"/>
      <c r="EOF98" s="3"/>
      <c r="EOG98" s="3"/>
      <c r="EOH98" s="3"/>
      <c r="EOI98" s="3"/>
      <c r="EOJ98" s="3"/>
      <c r="EOK98" s="3"/>
      <c r="EOL98" s="3"/>
      <c r="EOM98" s="3"/>
      <c r="EON98" s="3"/>
      <c r="EOO98" s="3"/>
      <c r="EOP98" s="3"/>
      <c r="EOQ98" s="3"/>
      <c r="EOR98" s="3"/>
      <c r="EOS98" s="3"/>
      <c r="EOT98" s="3"/>
      <c r="EOU98" s="3"/>
      <c r="EOV98" s="3"/>
      <c r="EOW98" s="3"/>
      <c r="EOX98" s="3"/>
      <c r="EOY98" s="3"/>
      <c r="EOZ98" s="3"/>
      <c r="EPA98" s="3"/>
      <c r="EPB98" s="3"/>
      <c r="EPC98" s="3"/>
      <c r="EPD98" s="3"/>
      <c r="EPE98" s="3"/>
      <c r="EPF98" s="3"/>
      <c r="EPG98" s="3"/>
      <c r="EPH98" s="3"/>
      <c r="EPI98" s="3"/>
      <c r="EPJ98" s="3"/>
      <c r="EPK98" s="3"/>
      <c r="EPL98" s="3"/>
      <c r="EPM98" s="3"/>
      <c r="EPN98" s="3"/>
      <c r="EPO98" s="3"/>
      <c r="EPP98" s="3"/>
      <c r="EPQ98" s="3"/>
      <c r="EPR98" s="3"/>
      <c r="EPS98" s="3"/>
      <c r="EPT98" s="3"/>
      <c r="EPU98" s="3"/>
      <c r="EPV98" s="3"/>
      <c r="EPW98" s="3"/>
      <c r="EPX98" s="3"/>
      <c r="EPY98" s="3"/>
      <c r="EPZ98" s="3"/>
      <c r="EQA98" s="3"/>
      <c r="EQB98" s="3"/>
      <c r="EQC98" s="3"/>
      <c r="EQD98" s="3"/>
      <c r="EQE98" s="3"/>
      <c r="EQF98" s="3"/>
      <c r="EQG98" s="3"/>
      <c r="EQH98" s="3"/>
      <c r="EQI98" s="3"/>
      <c r="EQJ98" s="3"/>
      <c r="EQK98" s="3"/>
      <c r="EQL98" s="3"/>
      <c r="EQM98" s="3"/>
      <c r="EQN98" s="3"/>
      <c r="EQO98" s="3"/>
      <c r="EQP98" s="3"/>
      <c r="EQQ98" s="3"/>
      <c r="EQR98" s="3"/>
      <c r="EQS98" s="3"/>
      <c r="EQT98" s="3"/>
      <c r="EQU98" s="3"/>
      <c r="EQV98" s="3"/>
      <c r="EQW98" s="3"/>
      <c r="EQX98" s="3"/>
      <c r="EQY98" s="3"/>
      <c r="EQZ98" s="3"/>
      <c r="ERA98" s="3"/>
      <c r="ERB98" s="3"/>
      <c r="ERC98" s="3"/>
      <c r="ERD98" s="3"/>
      <c r="ERE98" s="3"/>
      <c r="ERF98" s="3"/>
      <c r="ERG98" s="3"/>
      <c r="ERH98" s="3"/>
      <c r="ERI98" s="3"/>
      <c r="ERJ98" s="3"/>
      <c r="ERK98" s="3"/>
      <c r="ERL98" s="3"/>
      <c r="ERM98" s="3"/>
      <c r="ERN98" s="3"/>
      <c r="ERO98" s="3"/>
      <c r="ERP98" s="3"/>
      <c r="ERQ98" s="3"/>
      <c r="ERR98" s="3"/>
      <c r="ERS98" s="3"/>
      <c r="ERT98" s="3"/>
      <c r="ERU98" s="3"/>
      <c r="ERV98" s="3"/>
      <c r="ERW98" s="3"/>
      <c r="ERX98" s="3"/>
      <c r="ERY98" s="3"/>
      <c r="ERZ98" s="3"/>
      <c r="ESA98" s="3"/>
      <c r="ESB98" s="3"/>
      <c r="ESC98" s="3"/>
      <c r="ESD98" s="3"/>
      <c r="ESE98" s="3"/>
      <c r="ESF98" s="3"/>
      <c r="ESG98" s="3"/>
      <c r="ESH98" s="3"/>
      <c r="ESI98" s="3"/>
      <c r="ESJ98" s="3"/>
      <c r="ESK98" s="3"/>
      <c r="ESL98" s="3"/>
      <c r="ESM98" s="3"/>
      <c r="ESN98" s="3"/>
      <c r="ESO98" s="3"/>
      <c r="ESP98" s="3"/>
      <c r="ESQ98" s="3"/>
      <c r="ESR98" s="3"/>
      <c r="ESS98" s="3"/>
      <c r="EST98" s="3"/>
      <c r="ESU98" s="3"/>
      <c r="ESV98" s="3"/>
      <c r="ESW98" s="3"/>
      <c r="ESX98" s="3"/>
      <c r="ESY98" s="3"/>
      <c r="ESZ98" s="3"/>
      <c r="ETA98" s="3"/>
      <c r="ETB98" s="3"/>
      <c r="ETC98" s="3"/>
      <c r="ETD98" s="3"/>
      <c r="ETE98" s="3"/>
      <c r="ETF98" s="3"/>
      <c r="ETG98" s="3"/>
      <c r="ETH98" s="3"/>
      <c r="ETI98" s="3"/>
      <c r="ETJ98" s="3"/>
      <c r="ETK98" s="3"/>
      <c r="ETL98" s="3"/>
      <c r="ETM98" s="3"/>
      <c r="ETN98" s="3"/>
      <c r="ETO98" s="3"/>
      <c r="ETP98" s="3"/>
      <c r="ETQ98" s="3"/>
      <c r="ETR98" s="3"/>
      <c r="ETS98" s="3"/>
      <c r="ETT98" s="3"/>
      <c r="ETU98" s="3"/>
      <c r="ETV98" s="3"/>
      <c r="ETW98" s="3"/>
      <c r="ETX98" s="3"/>
      <c r="ETY98" s="3"/>
      <c r="ETZ98" s="3"/>
      <c r="EUA98" s="3"/>
      <c r="EUB98" s="3"/>
      <c r="EUC98" s="3"/>
      <c r="EUD98" s="3"/>
      <c r="EUE98" s="3"/>
      <c r="EUF98" s="3"/>
      <c r="EUG98" s="3"/>
      <c r="EUH98" s="3"/>
      <c r="EUI98" s="3"/>
      <c r="EUJ98" s="3"/>
      <c r="EUK98" s="3"/>
      <c r="EUL98" s="3"/>
      <c r="EUM98" s="3"/>
      <c r="EUN98" s="3"/>
      <c r="EUO98" s="3"/>
      <c r="EUP98" s="3"/>
      <c r="EUQ98" s="3"/>
      <c r="EUR98" s="3"/>
      <c r="EUS98" s="3"/>
      <c r="EUT98" s="3"/>
      <c r="EUU98" s="3"/>
      <c r="EUV98" s="3"/>
      <c r="EUW98" s="3"/>
      <c r="EUX98" s="3"/>
      <c r="EUY98" s="3"/>
      <c r="EUZ98" s="3"/>
      <c r="EVA98" s="3"/>
      <c r="EVB98" s="3"/>
      <c r="EVC98" s="3"/>
      <c r="EVD98" s="3"/>
      <c r="EVE98" s="3"/>
      <c r="EVF98" s="3"/>
      <c r="EVG98" s="3"/>
      <c r="EVH98" s="3"/>
      <c r="EVI98" s="3"/>
      <c r="EVJ98" s="3"/>
      <c r="EVK98" s="3"/>
      <c r="EVL98" s="3"/>
      <c r="EVM98" s="3"/>
      <c r="EVN98" s="3"/>
      <c r="EVO98" s="3"/>
      <c r="EVP98" s="3"/>
      <c r="EVQ98" s="3"/>
      <c r="EVR98" s="3"/>
      <c r="EVS98" s="3"/>
      <c r="EVT98" s="3"/>
      <c r="EVU98" s="3"/>
      <c r="EVV98" s="3"/>
      <c r="EVW98" s="3"/>
      <c r="EVX98" s="3"/>
      <c r="EVY98" s="3"/>
      <c r="EVZ98" s="3"/>
      <c r="EWA98" s="3"/>
      <c r="EWB98" s="3"/>
      <c r="EWC98" s="3"/>
      <c r="EWD98" s="3"/>
      <c r="EWE98" s="3"/>
      <c r="EWF98" s="3"/>
      <c r="EWG98" s="3"/>
      <c r="EWH98" s="3"/>
      <c r="EWI98" s="3"/>
      <c r="EWJ98" s="3"/>
      <c r="EWK98" s="3"/>
      <c r="EWL98" s="3"/>
      <c r="EWM98" s="3"/>
      <c r="EWN98" s="3"/>
      <c r="EWO98" s="3"/>
      <c r="EWP98" s="3"/>
      <c r="EWQ98" s="3"/>
      <c r="EWR98" s="3"/>
      <c r="EWS98" s="3"/>
      <c r="EWT98" s="3"/>
      <c r="EWU98" s="3"/>
      <c r="EWV98" s="3"/>
      <c r="EWW98" s="3"/>
      <c r="EWX98" s="3"/>
      <c r="EWY98" s="3"/>
      <c r="EWZ98" s="3"/>
      <c r="EXA98" s="3"/>
      <c r="EXB98" s="3"/>
      <c r="EXC98" s="3"/>
      <c r="EXD98" s="3"/>
      <c r="EXE98" s="3"/>
      <c r="EXF98" s="3"/>
      <c r="EXG98" s="3"/>
      <c r="EXH98" s="3"/>
      <c r="EXI98" s="3"/>
      <c r="EXJ98" s="3"/>
      <c r="EXK98" s="3"/>
      <c r="EXL98" s="3"/>
      <c r="EXM98" s="3"/>
      <c r="EXN98" s="3"/>
      <c r="EXO98" s="3"/>
      <c r="EXP98" s="3"/>
      <c r="EXQ98" s="3"/>
      <c r="EXR98" s="3"/>
      <c r="EXS98" s="3"/>
      <c r="EXT98" s="3"/>
      <c r="EXU98" s="3"/>
      <c r="EXV98" s="3"/>
      <c r="EXW98" s="3"/>
      <c r="EXX98" s="3"/>
      <c r="EXY98" s="3"/>
      <c r="EXZ98" s="3"/>
      <c r="EYA98" s="3"/>
      <c r="EYB98" s="3"/>
      <c r="EYC98" s="3"/>
      <c r="EYD98" s="3"/>
      <c r="EYE98" s="3"/>
      <c r="EYF98" s="3"/>
      <c r="EYG98" s="3"/>
      <c r="EYH98" s="3"/>
      <c r="EYI98" s="3"/>
      <c r="EYJ98" s="3"/>
      <c r="EYK98" s="3"/>
      <c r="EYL98" s="3"/>
      <c r="EYM98" s="3"/>
      <c r="EYN98" s="3"/>
      <c r="EYO98" s="3"/>
      <c r="EYP98" s="3"/>
      <c r="EYQ98" s="3"/>
      <c r="EYR98" s="3"/>
      <c r="EYS98" s="3"/>
      <c r="EYT98" s="3"/>
      <c r="EYU98" s="3"/>
      <c r="EYV98" s="3"/>
      <c r="EYW98" s="3"/>
      <c r="EYX98" s="3"/>
      <c r="EYY98" s="3"/>
      <c r="EYZ98" s="3"/>
      <c r="EZA98" s="3"/>
      <c r="EZB98" s="3"/>
      <c r="EZC98" s="3"/>
      <c r="EZD98" s="3"/>
      <c r="EZE98" s="3"/>
      <c r="EZF98" s="3"/>
      <c r="EZG98" s="3"/>
      <c r="EZH98" s="3"/>
      <c r="EZI98" s="3"/>
      <c r="EZJ98" s="3"/>
      <c r="EZK98" s="3"/>
      <c r="EZL98" s="3"/>
      <c r="EZM98" s="3"/>
      <c r="EZN98" s="3"/>
      <c r="EZO98" s="3"/>
      <c r="EZP98" s="3"/>
      <c r="EZQ98" s="3"/>
      <c r="EZR98" s="3"/>
      <c r="EZS98" s="3"/>
      <c r="EZT98" s="3"/>
      <c r="EZU98" s="3"/>
      <c r="EZV98" s="3"/>
      <c r="EZW98" s="3"/>
      <c r="EZX98" s="3"/>
      <c r="EZY98" s="3"/>
      <c r="EZZ98" s="3"/>
      <c r="FAA98" s="3"/>
      <c r="FAB98" s="3"/>
      <c r="FAC98" s="3"/>
      <c r="FAD98" s="3"/>
      <c r="FAE98" s="3"/>
      <c r="FAF98" s="3"/>
      <c r="FAG98" s="3"/>
      <c r="FAH98" s="3"/>
      <c r="FAI98" s="3"/>
      <c r="FAJ98" s="3"/>
      <c r="FAK98" s="3"/>
      <c r="FAL98" s="3"/>
      <c r="FAM98" s="3"/>
      <c r="FAN98" s="3"/>
      <c r="FAO98" s="3"/>
      <c r="FAP98" s="3"/>
      <c r="FAQ98" s="3"/>
      <c r="FAR98" s="3"/>
      <c r="FAS98" s="3"/>
      <c r="FAT98" s="3"/>
      <c r="FAU98" s="3"/>
      <c r="FAV98" s="3"/>
      <c r="FAW98" s="3"/>
      <c r="FAX98" s="3"/>
      <c r="FAY98" s="3"/>
      <c r="FAZ98" s="3"/>
      <c r="FBA98" s="3"/>
      <c r="FBB98" s="3"/>
      <c r="FBC98" s="3"/>
      <c r="FBD98" s="3"/>
      <c r="FBE98" s="3"/>
      <c r="FBF98" s="3"/>
      <c r="FBG98" s="3"/>
      <c r="FBH98" s="3"/>
      <c r="FBI98" s="3"/>
      <c r="FBJ98" s="3"/>
      <c r="FBK98" s="3"/>
      <c r="FBL98" s="3"/>
      <c r="FBM98" s="3"/>
      <c r="FBN98" s="3"/>
      <c r="FBO98" s="3"/>
      <c r="FBP98" s="3"/>
      <c r="FBQ98" s="3"/>
      <c r="FBR98" s="3"/>
      <c r="FBS98" s="3"/>
      <c r="FBT98" s="3"/>
      <c r="FBU98" s="3"/>
      <c r="FBV98" s="3"/>
      <c r="FBW98" s="3"/>
      <c r="FBX98" s="3"/>
      <c r="FBY98" s="3"/>
      <c r="FBZ98" s="3"/>
      <c r="FCA98" s="3"/>
      <c r="FCB98" s="3"/>
      <c r="FCC98" s="3"/>
      <c r="FCD98" s="3"/>
      <c r="FCE98" s="3"/>
      <c r="FCF98" s="3"/>
      <c r="FCG98" s="3"/>
      <c r="FCH98" s="3"/>
      <c r="FCI98" s="3"/>
      <c r="FCJ98" s="3"/>
      <c r="FCK98" s="3"/>
      <c r="FCL98" s="3"/>
      <c r="FCM98" s="3"/>
      <c r="FCN98" s="3"/>
      <c r="FCO98" s="3"/>
      <c r="FCP98" s="3"/>
      <c r="FCQ98" s="3"/>
      <c r="FCR98" s="3"/>
      <c r="FCS98" s="3"/>
      <c r="FCT98" s="3"/>
      <c r="FCU98" s="3"/>
      <c r="FCV98" s="3"/>
      <c r="FCW98" s="3"/>
      <c r="FCX98" s="3"/>
      <c r="FCY98" s="3"/>
      <c r="FCZ98" s="3"/>
      <c r="FDA98" s="3"/>
      <c r="FDB98" s="3"/>
      <c r="FDC98" s="3"/>
      <c r="FDD98" s="3"/>
      <c r="FDE98" s="3"/>
      <c r="FDF98" s="3"/>
      <c r="FDG98" s="3"/>
      <c r="FDH98" s="3"/>
      <c r="FDI98" s="3"/>
      <c r="FDJ98" s="3"/>
      <c r="FDK98" s="3"/>
      <c r="FDL98" s="3"/>
      <c r="FDM98" s="3"/>
      <c r="FDN98" s="3"/>
      <c r="FDO98" s="3"/>
      <c r="FDP98" s="3"/>
      <c r="FDQ98" s="3"/>
      <c r="FDR98" s="3"/>
      <c r="FDS98" s="3"/>
      <c r="FDT98" s="3"/>
      <c r="FDU98" s="3"/>
      <c r="FDV98" s="3"/>
      <c r="FDW98" s="3"/>
      <c r="FDX98" s="3"/>
      <c r="FDY98" s="3"/>
      <c r="FDZ98" s="3"/>
      <c r="FEA98" s="3"/>
      <c r="FEB98" s="3"/>
      <c r="FEC98" s="3"/>
      <c r="FED98" s="3"/>
      <c r="FEE98" s="3"/>
      <c r="FEF98" s="3"/>
      <c r="FEG98" s="3"/>
      <c r="FEH98" s="3"/>
      <c r="FEI98" s="3"/>
      <c r="FEJ98" s="3"/>
      <c r="FEK98" s="3"/>
      <c r="FEL98" s="3"/>
      <c r="FEM98" s="3"/>
      <c r="FEN98" s="3"/>
      <c r="FEO98" s="3"/>
      <c r="FEP98" s="3"/>
      <c r="FEQ98" s="3"/>
      <c r="FER98" s="3"/>
      <c r="FES98" s="3"/>
      <c r="FET98" s="3"/>
      <c r="FEU98" s="3"/>
      <c r="FEV98" s="3"/>
      <c r="FEW98" s="3"/>
      <c r="FEX98" s="3"/>
      <c r="FEY98" s="3"/>
      <c r="FEZ98" s="3"/>
      <c r="FFA98" s="3"/>
      <c r="FFB98" s="3"/>
      <c r="FFC98" s="3"/>
      <c r="FFD98" s="3"/>
      <c r="FFE98" s="3"/>
      <c r="FFF98" s="3"/>
      <c r="FFG98" s="3"/>
      <c r="FFH98" s="3"/>
      <c r="FFI98" s="3"/>
      <c r="FFJ98" s="3"/>
      <c r="FFK98" s="3"/>
      <c r="FFL98" s="3"/>
      <c r="FFM98" s="3"/>
      <c r="FFN98" s="3"/>
      <c r="FFO98" s="3"/>
      <c r="FFP98" s="3"/>
      <c r="FFQ98" s="3"/>
      <c r="FFR98" s="3"/>
      <c r="FFS98" s="3"/>
      <c r="FFT98" s="3"/>
      <c r="FFU98" s="3"/>
      <c r="FFV98" s="3"/>
      <c r="FFW98" s="3"/>
      <c r="FFX98" s="3"/>
      <c r="FFY98" s="3"/>
      <c r="FFZ98" s="3"/>
      <c r="FGA98" s="3"/>
      <c r="FGB98" s="3"/>
      <c r="FGC98" s="3"/>
      <c r="FGD98" s="3"/>
      <c r="FGE98" s="3"/>
      <c r="FGF98" s="3"/>
      <c r="FGG98" s="3"/>
      <c r="FGH98" s="3"/>
      <c r="FGI98" s="3"/>
      <c r="FGJ98" s="3"/>
      <c r="FGK98" s="3"/>
      <c r="FGL98" s="3"/>
      <c r="FGM98" s="3"/>
      <c r="FGN98" s="3"/>
      <c r="FGO98" s="3"/>
      <c r="FGP98" s="3"/>
      <c r="FGQ98" s="3"/>
      <c r="FGR98" s="3"/>
      <c r="FGS98" s="3"/>
      <c r="FGT98" s="3"/>
      <c r="FGU98" s="3"/>
      <c r="FGV98" s="3"/>
      <c r="FGW98" s="3"/>
      <c r="FGX98" s="3"/>
      <c r="FGY98" s="3"/>
      <c r="FGZ98" s="3"/>
      <c r="FHA98" s="3"/>
      <c r="FHB98" s="3"/>
      <c r="FHC98" s="3"/>
      <c r="FHD98" s="3"/>
      <c r="FHE98" s="3"/>
      <c r="FHF98" s="3"/>
      <c r="FHG98" s="3"/>
      <c r="FHH98" s="3"/>
      <c r="FHI98" s="3"/>
      <c r="FHJ98" s="3"/>
      <c r="FHK98" s="3"/>
      <c r="FHL98" s="3"/>
      <c r="FHM98" s="3"/>
      <c r="FHN98" s="3"/>
      <c r="FHO98" s="3"/>
      <c r="FHP98" s="3"/>
      <c r="FHQ98" s="3"/>
      <c r="FHR98" s="3"/>
      <c r="FHS98" s="3"/>
      <c r="FHT98" s="3"/>
      <c r="FHU98" s="3"/>
      <c r="FHV98" s="3"/>
      <c r="FHW98" s="3"/>
      <c r="FHX98" s="3"/>
      <c r="FHY98" s="3"/>
      <c r="FHZ98" s="3"/>
      <c r="FIA98" s="3"/>
      <c r="FIB98" s="3"/>
      <c r="FIC98" s="3"/>
      <c r="FID98" s="3"/>
      <c r="FIE98" s="3"/>
      <c r="FIF98" s="3"/>
      <c r="FIG98" s="3"/>
      <c r="FIH98" s="3"/>
      <c r="FII98" s="3"/>
      <c r="FIJ98" s="3"/>
      <c r="FIK98" s="3"/>
      <c r="FIL98" s="3"/>
      <c r="FIM98" s="3"/>
      <c r="FIN98" s="3"/>
      <c r="FIO98" s="3"/>
      <c r="FIP98" s="3"/>
      <c r="FIQ98" s="3"/>
      <c r="FIR98" s="3"/>
      <c r="FIS98" s="3"/>
      <c r="FIT98" s="3"/>
      <c r="FIU98" s="3"/>
      <c r="FIV98" s="3"/>
      <c r="FIW98" s="3"/>
      <c r="FIX98" s="3"/>
      <c r="FIY98" s="3"/>
      <c r="FIZ98" s="3"/>
      <c r="FJA98" s="3"/>
      <c r="FJB98" s="3"/>
      <c r="FJC98" s="3"/>
      <c r="FJD98" s="3"/>
      <c r="FJE98" s="3"/>
      <c r="FJF98" s="3"/>
      <c r="FJG98" s="3"/>
      <c r="FJH98" s="3"/>
      <c r="FJI98" s="3"/>
      <c r="FJJ98" s="3"/>
      <c r="FJK98" s="3"/>
      <c r="FJL98" s="3"/>
      <c r="FJM98" s="3"/>
      <c r="FJN98" s="3"/>
      <c r="FJO98" s="3"/>
      <c r="FJP98" s="3"/>
      <c r="FJQ98" s="3"/>
      <c r="FJR98" s="3"/>
      <c r="FJS98" s="3"/>
      <c r="FJT98" s="3"/>
      <c r="FJU98" s="3"/>
      <c r="FJV98" s="3"/>
      <c r="FJW98" s="3"/>
      <c r="FJX98" s="3"/>
      <c r="FJY98" s="3"/>
      <c r="FJZ98" s="3"/>
      <c r="FKA98" s="3"/>
      <c r="FKB98" s="3"/>
      <c r="FKC98" s="3"/>
      <c r="FKD98" s="3"/>
      <c r="FKE98" s="3"/>
      <c r="FKF98" s="3"/>
      <c r="FKG98" s="3"/>
      <c r="FKH98" s="3"/>
      <c r="FKI98" s="3"/>
      <c r="FKJ98" s="3"/>
      <c r="FKK98" s="3"/>
      <c r="FKL98" s="3"/>
      <c r="FKM98" s="3"/>
      <c r="FKN98" s="3"/>
      <c r="FKO98" s="3"/>
      <c r="FKP98" s="3"/>
      <c r="FKQ98" s="3"/>
      <c r="FKR98" s="3"/>
      <c r="FKS98" s="3"/>
      <c r="FKT98" s="3"/>
      <c r="FKU98" s="3"/>
      <c r="FKV98" s="3"/>
      <c r="FKW98" s="3"/>
      <c r="FKX98" s="3"/>
      <c r="FKY98" s="3"/>
      <c r="FKZ98" s="3"/>
      <c r="FLA98" s="3"/>
      <c r="FLB98" s="3"/>
      <c r="FLC98" s="3"/>
      <c r="FLD98" s="3"/>
      <c r="FLE98" s="3"/>
      <c r="FLF98" s="3"/>
      <c r="FLG98" s="3"/>
      <c r="FLH98" s="3"/>
      <c r="FLI98" s="3"/>
      <c r="FLJ98" s="3"/>
      <c r="FLK98" s="3"/>
      <c r="FLL98" s="3"/>
      <c r="FLM98" s="3"/>
      <c r="FLN98" s="3"/>
      <c r="FLO98" s="3"/>
      <c r="FLP98" s="3"/>
      <c r="FLQ98" s="3"/>
      <c r="FLR98" s="3"/>
      <c r="FLS98" s="3"/>
      <c r="FLT98" s="3"/>
      <c r="FLU98" s="3"/>
      <c r="FLV98" s="3"/>
      <c r="FLW98" s="3"/>
      <c r="FLX98" s="3"/>
      <c r="FLY98" s="3"/>
      <c r="FLZ98" s="3"/>
      <c r="FMA98" s="3"/>
      <c r="FMB98" s="3"/>
      <c r="FMC98" s="3"/>
      <c r="FMD98" s="3"/>
      <c r="FME98" s="3"/>
      <c r="FMF98" s="3"/>
      <c r="FMG98" s="3"/>
      <c r="FMH98" s="3"/>
      <c r="FMI98" s="3"/>
      <c r="FMJ98" s="3"/>
      <c r="FMK98" s="3"/>
      <c r="FML98" s="3"/>
      <c r="FMM98" s="3"/>
      <c r="FMN98" s="3"/>
      <c r="FMO98" s="3"/>
      <c r="FMP98" s="3"/>
      <c r="FMQ98" s="3"/>
      <c r="FMR98" s="3"/>
      <c r="FMS98" s="3"/>
      <c r="FMT98" s="3"/>
      <c r="FMU98" s="3"/>
      <c r="FMV98" s="3"/>
      <c r="FMW98" s="3"/>
      <c r="FMX98" s="3"/>
      <c r="FMY98" s="3"/>
      <c r="FMZ98" s="3"/>
      <c r="FNA98" s="3"/>
      <c r="FNB98" s="3"/>
      <c r="FNC98" s="3"/>
      <c r="FND98" s="3"/>
      <c r="FNE98" s="3"/>
      <c r="FNF98" s="3"/>
      <c r="FNG98" s="3"/>
      <c r="FNH98" s="3"/>
      <c r="FNI98" s="3"/>
      <c r="FNJ98" s="3"/>
      <c r="FNK98" s="3"/>
      <c r="FNL98" s="3"/>
      <c r="FNM98" s="3"/>
      <c r="FNN98" s="3"/>
      <c r="FNO98" s="3"/>
      <c r="FNP98" s="3"/>
      <c r="FNQ98" s="3"/>
      <c r="FNR98" s="3"/>
      <c r="FNS98" s="3"/>
      <c r="FNT98" s="3"/>
      <c r="FNU98" s="3"/>
      <c r="FNV98" s="3"/>
      <c r="FNW98" s="3"/>
      <c r="FNX98" s="3"/>
      <c r="FNY98" s="3"/>
      <c r="FNZ98" s="3"/>
      <c r="FOA98" s="3"/>
      <c r="FOB98" s="3"/>
      <c r="FOC98" s="3"/>
      <c r="FOD98" s="3"/>
      <c r="FOE98" s="3"/>
      <c r="FOF98" s="3"/>
      <c r="FOG98" s="3"/>
      <c r="FOH98" s="3"/>
      <c r="FOI98" s="3"/>
      <c r="FOJ98" s="3"/>
      <c r="FOK98" s="3"/>
      <c r="FOL98" s="3"/>
      <c r="FOM98" s="3"/>
      <c r="FON98" s="3"/>
      <c r="FOO98" s="3"/>
      <c r="FOP98" s="3"/>
      <c r="FOQ98" s="3"/>
      <c r="FOR98" s="3"/>
      <c r="FOS98" s="3"/>
      <c r="FOT98" s="3"/>
      <c r="FOU98" s="3"/>
      <c r="FOV98" s="3"/>
      <c r="FOW98" s="3"/>
      <c r="FOX98" s="3"/>
      <c r="FOY98" s="3"/>
      <c r="FOZ98" s="3"/>
      <c r="FPA98" s="3"/>
      <c r="FPB98" s="3"/>
      <c r="FPC98" s="3"/>
      <c r="FPD98" s="3"/>
      <c r="FPE98" s="3"/>
      <c r="FPF98" s="3"/>
      <c r="FPG98" s="3"/>
      <c r="FPH98" s="3"/>
      <c r="FPI98" s="3"/>
      <c r="FPJ98" s="3"/>
      <c r="FPK98" s="3"/>
      <c r="FPL98" s="3"/>
      <c r="FPM98" s="3"/>
      <c r="FPN98" s="3"/>
      <c r="FPO98" s="3"/>
      <c r="FPP98" s="3"/>
      <c r="FPQ98" s="3"/>
      <c r="FPR98" s="3"/>
      <c r="FPS98" s="3"/>
      <c r="FPT98" s="3"/>
      <c r="FPU98" s="3"/>
      <c r="FPV98" s="3"/>
      <c r="FPW98" s="3"/>
      <c r="FPX98" s="3"/>
      <c r="FPY98" s="3"/>
      <c r="FPZ98" s="3"/>
      <c r="FQA98" s="3"/>
      <c r="FQB98" s="3"/>
      <c r="FQC98" s="3"/>
      <c r="FQD98" s="3"/>
      <c r="FQE98" s="3"/>
      <c r="FQF98" s="3"/>
      <c r="FQG98" s="3"/>
      <c r="FQH98" s="3"/>
      <c r="FQI98" s="3"/>
      <c r="FQJ98" s="3"/>
      <c r="FQK98" s="3"/>
      <c r="FQL98" s="3"/>
      <c r="FQM98" s="3"/>
      <c r="FQN98" s="3"/>
      <c r="FQO98" s="3"/>
      <c r="FQP98" s="3"/>
      <c r="FQQ98" s="3"/>
      <c r="FQR98" s="3"/>
      <c r="FQS98" s="3"/>
      <c r="FQT98" s="3"/>
      <c r="FQU98" s="3"/>
      <c r="FQV98" s="3"/>
      <c r="FQW98" s="3"/>
      <c r="FQX98" s="3"/>
      <c r="FQY98" s="3"/>
      <c r="FQZ98" s="3"/>
      <c r="FRA98" s="3"/>
      <c r="FRB98" s="3"/>
      <c r="FRC98" s="3"/>
      <c r="FRD98" s="3"/>
      <c r="FRE98" s="3"/>
      <c r="FRF98" s="3"/>
      <c r="FRG98" s="3"/>
      <c r="FRH98" s="3"/>
      <c r="FRI98" s="3"/>
      <c r="FRJ98" s="3"/>
      <c r="FRK98" s="3"/>
      <c r="FRL98" s="3"/>
      <c r="FRM98" s="3"/>
      <c r="FRN98" s="3"/>
      <c r="FRO98" s="3"/>
      <c r="FRP98" s="3"/>
      <c r="FRQ98" s="3"/>
      <c r="FRR98" s="3"/>
      <c r="FRS98" s="3"/>
      <c r="FRT98" s="3"/>
      <c r="FRU98" s="3"/>
      <c r="FRV98" s="3"/>
      <c r="FRW98" s="3"/>
      <c r="FRX98" s="3"/>
      <c r="FRY98" s="3"/>
      <c r="FRZ98" s="3"/>
      <c r="FSA98" s="3"/>
      <c r="FSB98" s="3"/>
      <c r="FSC98" s="3"/>
      <c r="FSD98" s="3"/>
      <c r="FSE98" s="3"/>
      <c r="FSF98" s="3"/>
      <c r="FSG98" s="3"/>
      <c r="FSH98" s="3"/>
      <c r="FSI98" s="3"/>
      <c r="FSJ98" s="3"/>
      <c r="FSK98" s="3"/>
      <c r="FSL98" s="3"/>
      <c r="FSM98" s="3"/>
      <c r="FSN98" s="3"/>
      <c r="FSO98" s="3"/>
      <c r="FSP98" s="3"/>
      <c r="FSQ98" s="3"/>
      <c r="FSR98" s="3"/>
      <c r="FSS98" s="3"/>
      <c r="FST98" s="3"/>
      <c r="FSU98" s="3"/>
      <c r="FSV98" s="3"/>
      <c r="FSW98" s="3"/>
      <c r="FSX98" s="3"/>
      <c r="FSY98" s="3"/>
      <c r="FSZ98" s="3"/>
      <c r="FTA98" s="3"/>
      <c r="FTB98" s="3"/>
      <c r="FTC98" s="3"/>
      <c r="FTD98" s="3"/>
      <c r="FTE98" s="3"/>
      <c r="FTF98" s="3"/>
      <c r="FTG98" s="3"/>
      <c r="FTH98" s="3"/>
      <c r="FTI98" s="3"/>
      <c r="FTJ98" s="3"/>
      <c r="FTK98" s="3"/>
      <c r="FTL98" s="3"/>
      <c r="FTM98" s="3"/>
      <c r="FTN98" s="3"/>
      <c r="FTO98" s="3"/>
      <c r="FTP98" s="3"/>
      <c r="FTQ98" s="3"/>
      <c r="FTR98" s="3"/>
      <c r="FTS98" s="3"/>
      <c r="FTT98" s="3"/>
      <c r="FTU98" s="3"/>
      <c r="FTV98" s="3"/>
      <c r="FTW98" s="3"/>
      <c r="FTX98" s="3"/>
      <c r="FTY98" s="3"/>
      <c r="FTZ98" s="3"/>
      <c r="FUA98" s="3"/>
      <c r="FUB98" s="3"/>
      <c r="FUC98" s="3"/>
      <c r="FUD98" s="3"/>
      <c r="FUE98" s="3"/>
      <c r="FUF98" s="3"/>
      <c r="FUG98" s="3"/>
      <c r="FUH98" s="3"/>
      <c r="FUI98" s="3"/>
      <c r="FUJ98" s="3"/>
      <c r="FUK98" s="3"/>
      <c r="FUL98" s="3"/>
      <c r="FUM98" s="3"/>
      <c r="FUN98" s="3"/>
      <c r="FUO98" s="3"/>
      <c r="FUP98" s="3"/>
      <c r="FUQ98" s="3"/>
      <c r="FUR98" s="3"/>
      <c r="FUS98" s="3"/>
      <c r="FUT98" s="3"/>
      <c r="FUU98" s="3"/>
      <c r="FUV98" s="3"/>
      <c r="FUW98" s="3"/>
      <c r="FUX98" s="3"/>
      <c r="FUY98" s="3"/>
      <c r="FUZ98" s="3"/>
      <c r="FVA98" s="3"/>
      <c r="FVB98" s="3"/>
      <c r="FVC98" s="3"/>
      <c r="FVD98" s="3"/>
      <c r="FVE98" s="3"/>
      <c r="FVF98" s="3"/>
      <c r="FVG98" s="3"/>
      <c r="FVH98" s="3"/>
      <c r="FVI98" s="3"/>
      <c r="FVJ98" s="3"/>
      <c r="FVK98" s="3"/>
      <c r="FVL98" s="3"/>
      <c r="FVM98" s="3"/>
      <c r="FVN98" s="3"/>
      <c r="FVO98" s="3"/>
      <c r="FVP98" s="3"/>
      <c r="FVQ98" s="3"/>
      <c r="FVR98" s="3"/>
      <c r="FVS98" s="3"/>
      <c r="FVT98" s="3"/>
      <c r="FVU98" s="3"/>
      <c r="FVV98" s="3"/>
      <c r="FVW98" s="3"/>
      <c r="FVX98" s="3"/>
      <c r="FVY98" s="3"/>
      <c r="FVZ98" s="3"/>
      <c r="FWA98" s="3"/>
      <c r="FWB98" s="3"/>
      <c r="FWC98" s="3"/>
      <c r="FWD98" s="3"/>
      <c r="FWE98" s="3"/>
      <c r="FWF98" s="3"/>
      <c r="FWG98" s="3"/>
      <c r="FWH98" s="3"/>
      <c r="FWI98" s="3"/>
      <c r="FWJ98" s="3"/>
      <c r="FWK98" s="3"/>
      <c r="FWL98" s="3"/>
      <c r="FWM98" s="3"/>
      <c r="FWN98" s="3"/>
      <c r="FWO98" s="3"/>
      <c r="FWP98" s="3"/>
      <c r="FWQ98" s="3"/>
      <c r="FWR98" s="3"/>
      <c r="FWS98" s="3"/>
      <c r="FWT98" s="3"/>
      <c r="FWU98" s="3"/>
      <c r="FWV98" s="3"/>
      <c r="FWW98" s="3"/>
      <c r="FWX98" s="3"/>
      <c r="FWY98" s="3"/>
      <c r="FWZ98" s="3"/>
      <c r="FXA98" s="3"/>
      <c r="FXB98" s="3"/>
      <c r="FXC98" s="3"/>
      <c r="FXD98" s="3"/>
      <c r="FXE98" s="3"/>
      <c r="FXF98" s="3"/>
      <c r="FXG98" s="3"/>
      <c r="FXH98" s="3"/>
      <c r="FXI98" s="3"/>
      <c r="FXJ98" s="3"/>
      <c r="FXK98" s="3"/>
      <c r="FXL98" s="3"/>
      <c r="FXM98" s="3"/>
      <c r="FXN98" s="3"/>
      <c r="FXO98" s="3"/>
      <c r="FXP98" s="3"/>
      <c r="FXQ98" s="3"/>
      <c r="FXR98" s="3"/>
      <c r="FXS98" s="3"/>
      <c r="FXT98" s="3"/>
      <c r="FXU98" s="3"/>
      <c r="FXV98" s="3"/>
      <c r="FXW98" s="3"/>
      <c r="FXX98" s="3"/>
      <c r="FXY98" s="3"/>
      <c r="FXZ98" s="3"/>
      <c r="FYA98" s="3"/>
      <c r="FYB98" s="3"/>
      <c r="FYC98" s="3"/>
      <c r="FYD98" s="3"/>
      <c r="FYE98" s="3"/>
      <c r="FYF98" s="3"/>
      <c r="FYG98" s="3"/>
      <c r="FYH98" s="3"/>
      <c r="FYI98" s="3"/>
      <c r="FYJ98" s="3"/>
      <c r="FYK98" s="3"/>
      <c r="FYL98" s="3"/>
      <c r="FYM98" s="3"/>
      <c r="FYN98" s="3"/>
      <c r="FYO98" s="3"/>
      <c r="FYP98" s="3"/>
      <c r="FYQ98" s="3"/>
      <c r="FYR98" s="3"/>
      <c r="FYS98" s="3"/>
      <c r="FYT98" s="3"/>
      <c r="FYU98" s="3"/>
      <c r="FYV98" s="3"/>
      <c r="FYW98" s="3"/>
      <c r="FYX98" s="3"/>
      <c r="FYY98" s="3"/>
      <c r="FYZ98" s="3"/>
      <c r="FZA98" s="3"/>
      <c r="FZB98" s="3"/>
      <c r="FZC98" s="3"/>
      <c r="FZD98" s="3"/>
      <c r="FZE98" s="3"/>
      <c r="FZF98" s="3"/>
      <c r="FZG98" s="3"/>
      <c r="FZH98" s="3"/>
      <c r="FZI98" s="3"/>
      <c r="FZJ98" s="3"/>
      <c r="FZK98" s="3"/>
      <c r="FZL98" s="3"/>
      <c r="FZM98" s="3"/>
      <c r="FZN98" s="3"/>
      <c r="FZO98" s="3"/>
      <c r="FZP98" s="3"/>
      <c r="FZQ98" s="3"/>
      <c r="FZR98" s="3"/>
      <c r="FZS98" s="3"/>
      <c r="FZT98" s="3"/>
      <c r="FZU98" s="3"/>
      <c r="FZV98" s="3"/>
      <c r="FZW98" s="3"/>
      <c r="FZX98" s="3"/>
      <c r="FZY98" s="3"/>
      <c r="FZZ98" s="3"/>
      <c r="GAA98" s="3"/>
      <c r="GAB98" s="3"/>
      <c r="GAC98" s="3"/>
      <c r="GAD98" s="3"/>
      <c r="GAE98" s="3"/>
      <c r="GAF98" s="3"/>
      <c r="GAG98" s="3"/>
      <c r="GAH98" s="3"/>
      <c r="GAI98" s="3"/>
      <c r="GAJ98" s="3"/>
      <c r="GAK98" s="3"/>
      <c r="GAL98" s="3"/>
      <c r="GAM98" s="3"/>
      <c r="GAN98" s="3"/>
      <c r="GAO98" s="3"/>
      <c r="GAP98" s="3"/>
      <c r="GAQ98" s="3"/>
      <c r="GAR98" s="3"/>
      <c r="GAS98" s="3"/>
      <c r="GAT98" s="3"/>
      <c r="GAU98" s="3"/>
      <c r="GAV98" s="3"/>
      <c r="GAW98" s="3"/>
      <c r="GAX98" s="3"/>
      <c r="GAY98" s="3"/>
      <c r="GAZ98" s="3"/>
      <c r="GBA98" s="3"/>
      <c r="GBB98" s="3"/>
      <c r="GBC98" s="3"/>
      <c r="GBD98" s="3"/>
      <c r="GBE98" s="3"/>
      <c r="GBF98" s="3"/>
      <c r="GBG98" s="3"/>
      <c r="GBH98" s="3"/>
      <c r="GBI98" s="3"/>
      <c r="GBJ98" s="3"/>
      <c r="GBK98" s="3"/>
      <c r="GBL98" s="3"/>
      <c r="GBM98" s="3"/>
      <c r="GBN98" s="3"/>
      <c r="GBO98" s="3"/>
      <c r="GBP98" s="3"/>
      <c r="GBQ98" s="3"/>
      <c r="GBR98" s="3"/>
      <c r="GBS98" s="3"/>
      <c r="GBT98" s="3"/>
      <c r="GBU98" s="3"/>
      <c r="GBV98" s="3"/>
      <c r="GBW98" s="3"/>
      <c r="GBX98" s="3"/>
      <c r="GBY98" s="3"/>
      <c r="GBZ98" s="3"/>
      <c r="GCA98" s="3"/>
      <c r="GCB98" s="3"/>
      <c r="GCC98" s="3"/>
      <c r="GCD98" s="3"/>
      <c r="GCE98" s="3"/>
      <c r="GCF98" s="3"/>
      <c r="GCG98" s="3"/>
      <c r="GCH98" s="3"/>
      <c r="GCI98" s="3"/>
      <c r="GCJ98" s="3"/>
      <c r="GCK98" s="3"/>
      <c r="GCL98" s="3"/>
      <c r="GCM98" s="3"/>
      <c r="GCN98" s="3"/>
      <c r="GCO98" s="3"/>
      <c r="GCP98" s="3"/>
      <c r="GCQ98" s="3"/>
      <c r="GCR98" s="3"/>
      <c r="GCS98" s="3"/>
      <c r="GCT98" s="3"/>
      <c r="GCU98" s="3"/>
      <c r="GCV98" s="3"/>
      <c r="GCW98" s="3"/>
      <c r="GCX98" s="3"/>
      <c r="GCY98" s="3"/>
      <c r="GCZ98" s="3"/>
      <c r="GDA98" s="3"/>
      <c r="GDB98" s="3"/>
      <c r="GDC98" s="3"/>
      <c r="GDD98" s="3"/>
      <c r="GDE98" s="3"/>
      <c r="GDF98" s="3"/>
      <c r="GDG98" s="3"/>
      <c r="GDH98" s="3"/>
      <c r="GDI98" s="3"/>
      <c r="GDJ98" s="3"/>
      <c r="GDK98" s="3"/>
      <c r="GDL98" s="3"/>
      <c r="GDM98" s="3"/>
      <c r="GDN98" s="3"/>
      <c r="GDO98" s="3"/>
      <c r="GDP98" s="3"/>
      <c r="GDQ98" s="3"/>
      <c r="GDR98" s="3"/>
      <c r="GDS98" s="3"/>
      <c r="GDT98" s="3"/>
      <c r="GDU98" s="3"/>
      <c r="GDV98" s="3"/>
      <c r="GDW98" s="3"/>
      <c r="GDX98" s="3"/>
      <c r="GDY98" s="3"/>
      <c r="GDZ98" s="3"/>
      <c r="GEA98" s="3"/>
      <c r="GEB98" s="3"/>
      <c r="GEC98" s="3"/>
      <c r="GED98" s="3"/>
      <c r="GEE98" s="3"/>
      <c r="GEF98" s="3"/>
      <c r="GEG98" s="3"/>
      <c r="GEH98" s="3"/>
      <c r="GEI98" s="3"/>
      <c r="GEJ98" s="3"/>
      <c r="GEK98" s="3"/>
      <c r="GEL98" s="3"/>
      <c r="GEM98" s="3"/>
      <c r="GEN98" s="3"/>
      <c r="GEO98" s="3"/>
      <c r="GEP98" s="3"/>
      <c r="GEQ98" s="3"/>
      <c r="GER98" s="3"/>
      <c r="GES98" s="3"/>
      <c r="GET98" s="3"/>
      <c r="GEU98" s="3"/>
      <c r="GEV98" s="3"/>
      <c r="GEW98" s="3"/>
      <c r="GEX98" s="3"/>
      <c r="GEY98" s="3"/>
      <c r="GEZ98" s="3"/>
      <c r="GFA98" s="3"/>
      <c r="GFB98" s="3"/>
      <c r="GFC98" s="3"/>
      <c r="GFD98" s="3"/>
      <c r="GFE98" s="3"/>
      <c r="GFF98" s="3"/>
      <c r="GFG98" s="3"/>
      <c r="GFH98" s="3"/>
      <c r="GFI98" s="3"/>
      <c r="GFJ98" s="3"/>
      <c r="GFK98" s="3"/>
      <c r="GFL98" s="3"/>
      <c r="GFM98" s="3"/>
      <c r="GFN98" s="3"/>
      <c r="GFO98" s="3"/>
      <c r="GFP98" s="3"/>
      <c r="GFQ98" s="3"/>
      <c r="GFR98" s="3"/>
      <c r="GFS98" s="3"/>
      <c r="GFT98" s="3"/>
      <c r="GFU98" s="3"/>
      <c r="GFV98" s="3"/>
      <c r="GFW98" s="3"/>
      <c r="GFX98" s="3"/>
      <c r="GFY98" s="3"/>
      <c r="GFZ98" s="3"/>
      <c r="GGA98" s="3"/>
      <c r="GGB98" s="3"/>
      <c r="GGC98" s="3"/>
      <c r="GGD98" s="3"/>
      <c r="GGE98" s="3"/>
      <c r="GGF98" s="3"/>
      <c r="GGG98" s="3"/>
      <c r="GGH98" s="3"/>
      <c r="GGI98" s="3"/>
      <c r="GGJ98" s="3"/>
      <c r="GGK98" s="3"/>
      <c r="GGL98" s="3"/>
      <c r="GGM98" s="3"/>
      <c r="GGN98" s="3"/>
      <c r="GGO98" s="3"/>
      <c r="GGP98" s="3"/>
      <c r="GGQ98" s="3"/>
      <c r="GGR98" s="3"/>
      <c r="GGS98" s="3"/>
      <c r="GGT98" s="3"/>
      <c r="GGU98" s="3"/>
      <c r="GGV98" s="3"/>
      <c r="GGW98" s="3"/>
      <c r="GGX98" s="3"/>
      <c r="GGY98" s="3"/>
      <c r="GGZ98" s="3"/>
      <c r="GHA98" s="3"/>
      <c r="GHB98" s="3"/>
      <c r="GHC98" s="3"/>
      <c r="GHD98" s="3"/>
      <c r="GHE98" s="3"/>
      <c r="GHF98" s="3"/>
      <c r="GHG98" s="3"/>
      <c r="GHH98" s="3"/>
      <c r="GHI98" s="3"/>
      <c r="GHJ98" s="3"/>
      <c r="GHK98" s="3"/>
      <c r="GHL98" s="3"/>
      <c r="GHM98" s="3"/>
      <c r="GHN98" s="3"/>
      <c r="GHO98" s="3"/>
      <c r="GHP98" s="3"/>
      <c r="GHQ98" s="3"/>
      <c r="GHR98" s="3"/>
      <c r="GHS98" s="3"/>
      <c r="GHT98" s="3"/>
      <c r="GHU98" s="3"/>
      <c r="GHV98" s="3"/>
      <c r="GHW98" s="3"/>
      <c r="GHX98" s="3"/>
      <c r="GHY98" s="3"/>
      <c r="GHZ98" s="3"/>
      <c r="GIA98" s="3"/>
      <c r="GIB98" s="3"/>
      <c r="GIC98" s="3"/>
      <c r="GID98" s="3"/>
      <c r="GIE98" s="3"/>
      <c r="GIF98" s="3"/>
      <c r="GIG98" s="3"/>
      <c r="GIH98" s="3"/>
      <c r="GII98" s="3"/>
      <c r="GIJ98" s="3"/>
      <c r="GIK98" s="3"/>
      <c r="GIL98" s="3"/>
      <c r="GIM98" s="3"/>
      <c r="GIN98" s="3"/>
      <c r="GIO98" s="3"/>
      <c r="GIP98" s="3"/>
      <c r="GIQ98" s="3"/>
      <c r="GIR98" s="3"/>
      <c r="GIS98" s="3"/>
      <c r="GIT98" s="3"/>
      <c r="GIU98" s="3"/>
      <c r="GIV98" s="3"/>
      <c r="GIW98" s="3"/>
      <c r="GIX98" s="3"/>
      <c r="GIY98" s="3"/>
      <c r="GIZ98" s="3"/>
      <c r="GJA98" s="3"/>
      <c r="GJB98" s="3"/>
      <c r="GJC98" s="3"/>
      <c r="GJD98" s="3"/>
      <c r="GJE98" s="3"/>
      <c r="GJF98" s="3"/>
      <c r="GJG98" s="3"/>
      <c r="GJH98" s="3"/>
      <c r="GJI98" s="3"/>
      <c r="GJJ98" s="3"/>
      <c r="GJK98" s="3"/>
      <c r="GJL98" s="3"/>
      <c r="GJM98" s="3"/>
      <c r="GJN98" s="3"/>
      <c r="GJO98" s="3"/>
      <c r="GJP98" s="3"/>
      <c r="GJQ98" s="3"/>
      <c r="GJR98" s="3"/>
      <c r="GJS98" s="3"/>
      <c r="GJT98" s="3"/>
      <c r="GJU98" s="3"/>
      <c r="GJV98" s="3"/>
      <c r="GJW98" s="3"/>
      <c r="GJX98" s="3"/>
      <c r="GJY98" s="3"/>
      <c r="GJZ98" s="3"/>
      <c r="GKA98" s="3"/>
      <c r="GKB98" s="3"/>
      <c r="GKC98" s="3"/>
      <c r="GKD98" s="3"/>
      <c r="GKE98" s="3"/>
      <c r="GKF98" s="3"/>
      <c r="GKG98" s="3"/>
      <c r="GKH98" s="3"/>
      <c r="GKI98" s="3"/>
      <c r="GKJ98" s="3"/>
      <c r="GKK98" s="3"/>
      <c r="GKL98" s="3"/>
      <c r="GKM98" s="3"/>
      <c r="GKN98" s="3"/>
      <c r="GKO98" s="3"/>
      <c r="GKP98" s="3"/>
      <c r="GKQ98" s="3"/>
      <c r="GKR98" s="3"/>
      <c r="GKS98" s="3"/>
      <c r="GKT98" s="3"/>
      <c r="GKU98" s="3"/>
      <c r="GKV98" s="3"/>
      <c r="GKW98" s="3"/>
      <c r="GKX98" s="3"/>
      <c r="GKY98" s="3"/>
      <c r="GKZ98" s="3"/>
      <c r="GLA98" s="3"/>
      <c r="GLB98" s="3"/>
      <c r="GLC98" s="3"/>
      <c r="GLD98" s="3"/>
      <c r="GLE98" s="3"/>
      <c r="GLF98" s="3"/>
      <c r="GLG98" s="3"/>
      <c r="GLH98" s="3"/>
      <c r="GLI98" s="3"/>
      <c r="GLJ98" s="3"/>
      <c r="GLK98" s="3"/>
      <c r="GLL98" s="3"/>
      <c r="GLM98" s="3"/>
      <c r="GLN98" s="3"/>
      <c r="GLO98" s="3"/>
      <c r="GLP98" s="3"/>
      <c r="GLQ98" s="3"/>
      <c r="GLR98" s="3"/>
      <c r="GLS98" s="3"/>
      <c r="GLT98" s="3"/>
      <c r="GLU98" s="3"/>
      <c r="GLV98" s="3"/>
      <c r="GLW98" s="3"/>
      <c r="GLX98" s="3"/>
      <c r="GLY98" s="3"/>
      <c r="GLZ98" s="3"/>
      <c r="GMA98" s="3"/>
      <c r="GMB98" s="3"/>
      <c r="GMC98" s="3"/>
      <c r="GMD98" s="3"/>
      <c r="GME98" s="3"/>
      <c r="GMF98" s="3"/>
      <c r="GMG98" s="3"/>
      <c r="GMH98" s="3"/>
      <c r="GMI98" s="3"/>
      <c r="GMJ98" s="3"/>
      <c r="GMK98" s="3"/>
      <c r="GML98" s="3"/>
      <c r="GMM98" s="3"/>
      <c r="GMN98" s="3"/>
      <c r="GMO98" s="3"/>
      <c r="GMP98" s="3"/>
      <c r="GMQ98" s="3"/>
      <c r="GMR98" s="3"/>
      <c r="GMS98" s="3"/>
      <c r="GMT98" s="3"/>
      <c r="GMU98" s="3"/>
      <c r="GMV98" s="3"/>
      <c r="GMW98" s="3"/>
      <c r="GMX98" s="3"/>
      <c r="GMY98" s="3"/>
      <c r="GMZ98" s="3"/>
      <c r="GNA98" s="3"/>
      <c r="GNB98" s="3"/>
      <c r="GNC98" s="3"/>
      <c r="GND98" s="3"/>
      <c r="GNE98" s="3"/>
      <c r="GNF98" s="3"/>
      <c r="GNG98" s="3"/>
      <c r="GNH98" s="3"/>
      <c r="GNI98" s="3"/>
      <c r="GNJ98" s="3"/>
      <c r="GNK98" s="3"/>
      <c r="GNL98" s="3"/>
      <c r="GNM98" s="3"/>
      <c r="GNN98" s="3"/>
      <c r="GNO98" s="3"/>
      <c r="GNP98" s="3"/>
      <c r="GNQ98" s="3"/>
      <c r="GNR98" s="3"/>
      <c r="GNS98" s="3"/>
      <c r="GNT98" s="3"/>
      <c r="GNU98" s="3"/>
      <c r="GNV98" s="3"/>
      <c r="GNW98" s="3"/>
      <c r="GNX98" s="3"/>
      <c r="GNY98" s="3"/>
      <c r="GNZ98" s="3"/>
      <c r="GOA98" s="3"/>
      <c r="GOB98" s="3"/>
      <c r="GOC98" s="3"/>
      <c r="GOD98" s="3"/>
      <c r="GOE98" s="3"/>
      <c r="GOF98" s="3"/>
      <c r="GOG98" s="3"/>
      <c r="GOH98" s="3"/>
      <c r="GOI98" s="3"/>
      <c r="GOJ98" s="3"/>
      <c r="GOK98" s="3"/>
      <c r="GOL98" s="3"/>
      <c r="GOM98" s="3"/>
      <c r="GON98" s="3"/>
      <c r="GOO98" s="3"/>
      <c r="GOP98" s="3"/>
      <c r="GOQ98" s="3"/>
      <c r="GOR98" s="3"/>
      <c r="GOS98" s="3"/>
      <c r="GOT98" s="3"/>
      <c r="GOU98" s="3"/>
      <c r="GOV98" s="3"/>
      <c r="GOW98" s="3"/>
      <c r="GOX98" s="3"/>
      <c r="GOY98" s="3"/>
      <c r="GOZ98" s="3"/>
      <c r="GPA98" s="3"/>
      <c r="GPB98" s="3"/>
      <c r="GPC98" s="3"/>
      <c r="GPD98" s="3"/>
      <c r="GPE98" s="3"/>
      <c r="GPF98" s="3"/>
      <c r="GPG98" s="3"/>
      <c r="GPH98" s="3"/>
      <c r="GPI98" s="3"/>
      <c r="GPJ98" s="3"/>
      <c r="GPK98" s="3"/>
      <c r="GPL98" s="3"/>
      <c r="GPM98" s="3"/>
      <c r="GPN98" s="3"/>
      <c r="GPO98" s="3"/>
      <c r="GPP98" s="3"/>
      <c r="GPQ98" s="3"/>
      <c r="GPR98" s="3"/>
      <c r="GPS98" s="3"/>
      <c r="GPT98" s="3"/>
      <c r="GPU98" s="3"/>
      <c r="GPV98" s="3"/>
      <c r="GPW98" s="3"/>
      <c r="GPX98" s="3"/>
      <c r="GPY98" s="3"/>
      <c r="GPZ98" s="3"/>
      <c r="GQA98" s="3"/>
      <c r="GQB98" s="3"/>
      <c r="GQC98" s="3"/>
      <c r="GQD98" s="3"/>
      <c r="GQE98" s="3"/>
      <c r="GQF98" s="3"/>
      <c r="GQG98" s="3"/>
      <c r="GQH98" s="3"/>
      <c r="GQI98" s="3"/>
      <c r="GQJ98" s="3"/>
      <c r="GQK98" s="3"/>
      <c r="GQL98" s="3"/>
      <c r="GQM98" s="3"/>
      <c r="GQN98" s="3"/>
      <c r="GQO98" s="3"/>
      <c r="GQP98" s="3"/>
      <c r="GQQ98" s="3"/>
      <c r="GQR98" s="3"/>
      <c r="GQS98" s="3"/>
      <c r="GQT98" s="3"/>
      <c r="GQU98" s="3"/>
      <c r="GQV98" s="3"/>
      <c r="GQW98" s="3"/>
      <c r="GQX98" s="3"/>
      <c r="GQY98" s="3"/>
      <c r="GQZ98" s="3"/>
      <c r="GRA98" s="3"/>
      <c r="GRB98" s="3"/>
      <c r="GRC98" s="3"/>
      <c r="GRD98" s="3"/>
      <c r="GRE98" s="3"/>
      <c r="GRF98" s="3"/>
      <c r="GRG98" s="3"/>
      <c r="GRH98" s="3"/>
      <c r="GRI98" s="3"/>
      <c r="GRJ98" s="3"/>
      <c r="GRK98" s="3"/>
      <c r="GRL98" s="3"/>
      <c r="GRM98" s="3"/>
      <c r="GRN98" s="3"/>
      <c r="GRO98" s="3"/>
      <c r="GRP98" s="3"/>
      <c r="GRQ98" s="3"/>
      <c r="GRR98" s="3"/>
      <c r="GRS98" s="3"/>
      <c r="GRT98" s="3"/>
      <c r="GRU98" s="3"/>
      <c r="GRV98" s="3"/>
      <c r="GRW98" s="3"/>
      <c r="GRX98" s="3"/>
      <c r="GRY98" s="3"/>
      <c r="GRZ98" s="3"/>
      <c r="GSA98" s="3"/>
      <c r="GSB98" s="3"/>
      <c r="GSC98" s="3"/>
      <c r="GSD98" s="3"/>
      <c r="GSE98" s="3"/>
      <c r="GSF98" s="3"/>
      <c r="GSG98" s="3"/>
      <c r="GSH98" s="3"/>
      <c r="GSI98" s="3"/>
      <c r="GSJ98" s="3"/>
      <c r="GSK98" s="3"/>
      <c r="GSL98" s="3"/>
      <c r="GSM98" s="3"/>
      <c r="GSN98" s="3"/>
      <c r="GSO98" s="3"/>
      <c r="GSP98" s="3"/>
      <c r="GSQ98" s="3"/>
      <c r="GSR98" s="3"/>
      <c r="GSS98" s="3"/>
      <c r="GST98" s="3"/>
      <c r="GSU98" s="3"/>
      <c r="GSV98" s="3"/>
      <c r="GSW98" s="3"/>
      <c r="GSX98" s="3"/>
      <c r="GSY98" s="3"/>
      <c r="GSZ98" s="3"/>
      <c r="GTA98" s="3"/>
      <c r="GTB98" s="3"/>
      <c r="GTC98" s="3"/>
      <c r="GTD98" s="3"/>
      <c r="GTE98" s="3"/>
      <c r="GTF98" s="3"/>
      <c r="GTG98" s="3"/>
      <c r="GTH98" s="3"/>
      <c r="GTI98" s="3"/>
      <c r="GTJ98" s="3"/>
      <c r="GTK98" s="3"/>
      <c r="GTL98" s="3"/>
      <c r="GTM98" s="3"/>
      <c r="GTN98" s="3"/>
      <c r="GTO98" s="3"/>
      <c r="GTP98" s="3"/>
      <c r="GTQ98" s="3"/>
      <c r="GTR98" s="3"/>
      <c r="GTS98" s="3"/>
      <c r="GTT98" s="3"/>
      <c r="GTU98" s="3"/>
      <c r="GTV98" s="3"/>
      <c r="GTW98" s="3"/>
      <c r="GTX98" s="3"/>
      <c r="GTY98" s="3"/>
      <c r="GTZ98" s="3"/>
      <c r="GUA98" s="3"/>
      <c r="GUB98" s="3"/>
      <c r="GUC98" s="3"/>
      <c r="GUD98" s="3"/>
      <c r="GUE98" s="3"/>
      <c r="GUF98" s="3"/>
      <c r="GUG98" s="3"/>
      <c r="GUH98" s="3"/>
      <c r="GUI98" s="3"/>
      <c r="GUJ98" s="3"/>
      <c r="GUK98" s="3"/>
      <c r="GUL98" s="3"/>
      <c r="GUM98" s="3"/>
      <c r="GUN98" s="3"/>
      <c r="GUO98" s="3"/>
      <c r="GUP98" s="3"/>
      <c r="GUQ98" s="3"/>
      <c r="GUR98" s="3"/>
      <c r="GUS98" s="3"/>
      <c r="GUT98" s="3"/>
      <c r="GUU98" s="3"/>
      <c r="GUV98" s="3"/>
      <c r="GUW98" s="3"/>
      <c r="GUX98" s="3"/>
      <c r="GUY98" s="3"/>
      <c r="GUZ98" s="3"/>
      <c r="GVA98" s="3"/>
      <c r="GVB98" s="3"/>
      <c r="GVC98" s="3"/>
      <c r="GVD98" s="3"/>
      <c r="GVE98" s="3"/>
      <c r="GVF98" s="3"/>
      <c r="GVG98" s="3"/>
      <c r="GVH98" s="3"/>
      <c r="GVI98" s="3"/>
      <c r="GVJ98" s="3"/>
      <c r="GVK98" s="3"/>
      <c r="GVL98" s="3"/>
      <c r="GVM98" s="3"/>
      <c r="GVN98" s="3"/>
      <c r="GVO98" s="3"/>
      <c r="GVP98" s="3"/>
      <c r="GVQ98" s="3"/>
      <c r="GVR98" s="3"/>
      <c r="GVS98" s="3"/>
      <c r="GVT98" s="3"/>
      <c r="GVU98" s="3"/>
      <c r="GVV98" s="3"/>
      <c r="GVW98" s="3"/>
      <c r="GVX98" s="3"/>
      <c r="GVY98" s="3"/>
      <c r="GVZ98" s="3"/>
      <c r="GWA98" s="3"/>
      <c r="GWB98" s="3"/>
      <c r="GWC98" s="3"/>
      <c r="GWD98" s="3"/>
      <c r="GWE98" s="3"/>
      <c r="GWF98" s="3"/>
      <c r="GWG98" s="3"/>
      <c r="GWH98" s="3"/>
      <c r="GWI98" s="3"/>
      <c r="GWJ98" s="3"/>
      <c r="GWK98" s="3"/>
      <c r="GWL98" s="3"/>
      <c r="GWM98" s="3"/>
      <c r="GWN98" s="3"/>
      <c r="GWO98" s="3"/>
      <c r="GWP98" s="3"/>
      <c r="GWQ98" s="3"/>
      <c r="GWR98" s="3"/>
      <c r="GWS98" s="3"/>
      <c r="GWT98" s="3"/>
      <c r="GWU98" s="3"/>
      <c r="GWV98" s="3"/>
      <c r="GWW98" s="3"/>
      <c r="GWX98" s="3"/>
      <c r="GWY98" s="3"/>
      <c r="GWZ98" s="3"/>
      <c r="GXA98" s="3"/>
      <c r="GXB98" s="3"/>
      <c r="GXC98" s="3"/>
      <c r="GXD98" s="3"/>
      <c r="GXE98" s="3"/>
      <c r="GXF98" s="3"/>
      <c r="GXG98" s="3"/>
      <c r="GXH98" s="3"/>
      <c r="GXI98" s="3"/>
      <c r="GXJ98" s="3"/>
      <c r="GXK98" s="3"/>
      <c r="GXL98" s="3"/>
      <c r="GXM98" s="3"/>
      <c r="GXN98" s="3"/>
      <c r="GXO98" s="3"/>
      <c r="GXP98" s="3"/>
      <c r="GXQ98" s="3"/>
      <c r="GXR98" s="3"/>
      <c r="GXS98" s="3"/>
      <c r="GXT98" s="3"/>
      <c r="GXU98" s="3"/>
      <c r="GXV98" s="3"/>
      <c r="GXW98" s="3"/>
      <c r="GXX98" s="3"/>
      <c r="GXY98" s="3"/>
      <c r="GXZ98" s="3"/>
      <c r="GYA98" s="3"/>
      <c r="GYB98" s="3"/>
      <c r="GYC98" s="3"/>
      <c r="GYD98" s="3"/>
      <c r="GYE98" s="3"/>
      <c r="GYF98" s="3"/>
      <c r="GYG98" s="3"/>
      <c r="GYH98" s="3"/>
      <c r="GYI98" s="3"/>
      <c r="GYJ98" s="3"/>
      <c r="GYK98" s="3"/>
      <c r="GYL98" s="3"/>
      <c r="GYM98" s="3"/>
      <c r="GYN98" s="3"/>
      <c r="GYO98" s="3"/>
      <c r="GYP98" s="3"/>
      <c r="GYQ98" s="3"/>
      <c r="GYR98" s="3"/>
      <c r="GYS98" s="3"/>
      <c r="GYT98" s="3"/>
      <c r="GYU98" s="3"/>
      <c r="GYV98" s="3"/>
      <c r="GYW98" s="3"/>
      <c r="GYX98" s="3"/>
      <c r="GYY98" s="3"/>
      <c r="GYZ98" s="3"/>
      <c r="GZA98" s="3"/>
      <c r="GZB98" s="3"/>
      <c r="GZC98" s="3"/>
      <c r="GZD98" s="3"/>
      <c r="GZE98" s="3"/>
      <c r="GZF98" s="3"/>
      <c r="GZG98" s="3"/>
      <c r="GZH98" s="3"/>
      <c r="GZI98" s="3"/>
      <c r="GZJ98" s="3"/>
      <c r="GZK98" s="3"/>
      <c r="GZL98" s="3"/>
      <c r="GZM98" s="3"/>
      <c r="GZN98" s="3"/>
      <c r="GZO98" s="3"/>
      <c r="GZP98" s="3"/>
      <c r="GZQ98" s="3"/>
      <c r="GZR98" s="3"/>
      <c r="GZS98" s="3"/>
      <c r="GZT98" s="3"/>
      <c r="GZU98" s="3"/>
      <c r="GZV98" s="3"/>
      <c r="GZW98" s="3"/>
      <c r="GZX98" s="3"/>
      <c r="GZY98" s="3"/>
      <c r="GZZ98" s="3"/>
      <c r="HAA98" s="3"/>
      <c r="HAB98" s="3"/>
      <c r="HAC98" s="3"/>
      <c r="HAD98" s="3"/>
      <c r="HAE98" s="3"/>
      <c r="HAF98" s="3"/>
      <c r="HAG98" s="3"/>
      <c r="HAH98" s="3"/>
      <c r="HAI98" s="3"/>
      <c r="HAJ98" s="3"/>
      <c r="HAK98" s="3"/>
      <c r="HAL98" s="3"/>
      <c r="HAM98" s="3"/>
      <c r="HAN98" s="3"/>
      <c r="HAO98" s="3"/>
      <c r="HAP98" s="3"/>
      <c r="HAQ98" s="3"/>
      <c r="HAR98" s="3"/>
      <c r="HAS98" s="3"/>
      <c r="HAT98" s="3"/>
      <c r="HAU98" s="3"/>
      <c r="HAV98" s="3"/>
      <c r="HAW98" s="3"/>
      <c r="HAX98" s="3"/>
      <c r="HAY98" s="3"/>
      <c r="HAZ98" s="3"/>
      <c r="HBA98" s="3"/>
      <c r="HBB98" s="3"/>
      <c r="HBC98" s="3"/>
      <c r="HBD98" s="3"/>
      <c r="HBE98" s="3"/>
      <c r="HBF98" s="3"/>
      <c r="HBG98" s="3"/>
      <c r="HBH98" s="3"/>
      <c r="HBI98" s="3"/>
      <c r="HBJ98" s="3"/>
      <c r="HBK98" s="3"/>
      <c r="HBL98" s="3"/>
      <c r="HBM98" s="3"/>
      <c r="HBN98" s="3"/>
      <c r="HBO98" s="3"/>
      <c r="HBP98" s="3"/>
      <c r="HBQ98" s="3"/>
      <c r="HBR98" s="3"/>
      <c r="HBS98" s="3"/>
      <c r="HBT98" s="3"/>
      <c r="HBU98" s="3"/>
      <c r="HBV98" s="3"/>
      <c r="HBW98" s="3"/>
      <c r="HBX98" s="3"/>
      <c r="HBY98" s="3"/>
      <c r="HBZ98" s="3"/>
      <c r="HCA98" s="3"/>
      <c r="HCB98" s="3"/>
      <c r="HCC98" s="3"/>
      <c r="HCD98" s="3"/>
      <c r="HCE98" s="3"/>
      <c r="HCF98" s="3"/>
      <c r="HCG98" s="3"/>
      <c r="HCH98" s="3"/>
      <c r="HCI98" s="3"/>
      <c r="HCJ98" s="3"/>
      <c r="HCK98" s="3"/>
      <c r="HCL98" s="3"/>
      <c r="HCM98" s="3"/>
      <c r="HCN98" s="3"/>
      <c r="HCO98" s="3"/>
      <c r="HCP98" s="3"/>
      <c r="HCQ98" s="3"/>
      <c r="HCR98" s="3"/>
      <c r="HCS98" s="3"/>
      <c r="HCT98" s="3"/>
      <c r="HCU98" s="3"/>
      <c r="HCV98" s="3"/>
      <c r="HCW98" s="3"/>
      <c r="HCX98" s="3"/>
      <c r="HCY98" s="3"/>
      <c r="HCZ98" s="3"/>
      <c r="HDA98" s="3"/>
      <c r="HDB98" s="3"/>
      <c r="HDC98" s="3"/>
      <c r="HDD98" s="3"/>
      <c r="HDE98" s="3"/>
      <c r="HDF98" s="3"/>
      <c r="HDG98" s="3"/>
      <c r="HDH98" s="3"/>
      <c r="HDI98" s="3"/>
      <c r="HDJ98" s="3"/>
      <c r="HDK98" s="3"/>
      <c r="HDL98" s="3"/>
      <c r="HDM98" s="3"/>
      <c r="HDN98" s="3"/>
      <c r="HDO98" s="3"/>
      <c r="HDP98" s="3"/>
      <c r="HDQ98" s="3"/>
      <c r="HDR98" s="3"/>
      <c r="HDS98" s="3"/>
      <c r="HDT98" s="3"/>
      <c r="HDU98" s="3"/>
      <c r="HDV98" s="3"/>
      <c r="HDW98" s="3"/>
      <c r="HDX98" s="3"/>
      <c r="HDY98" s="3"/>
      <c r="HDZ98" s="3"/>
      <c r="HEA98" s="3"/>
      <c r="HEB98" s="3"/>
      <c r="HEC98" s="3"/>
      <c r="HED98" s="3"/>
      <c r="HEE98" s="3"/>
      <c r="HEF98" s="3"/>
      <c r="HEG98" s="3"/>
      <c r="HEH98" s="3"/>
      <c r="HEI98" s="3"/>
      <c r="HEJ98" s="3"/>
      <c r="HEK98" s="3"/>
      <c r="HEL98" s="3"/>
      <c r="HEM98" s="3"/>
      <c r="HEN98" s="3"/>
      <c r="HEO98" s="3"/>
      <c r="HEP98" s="3"/>
      <c r="HEQ98" s="3"/>
      <c r="HER98" s="3"/>
      <c r="HES98" s="3"/>
      <c r="HET98" s="3"/>
      <c r="HEU98" s="3"/>
      <c r="HEV98" s="3"/>
      <c r="HEW98" s="3"/>
      <c r="HEX98" s="3"/>
      <c r="HEY98" s="3"/>
      <c r="HEZ98" s="3"/>
      <c r="HFA98" s="3"/>
      <c r="HFB98" s="3"/>
      <c r="HFC98" s="3"/>
      <c r="HFD98" s="3"/>
      <c r="HFE98" s="3"/>
      <c r="HFF98" s="3"/>
      <c r="HFG98" s="3"/>
      <c r="HFH98" s="3"/>
      <c r="HFI98" s="3"/>
      <c r="HFJ98" s="3"/>
      <c r="HFK98" s="3"/>
      <c r="HFL98" s="3"/>
      <c r="HFM98" s="3"/>
      <c r="HFN98" s="3"/>
      <c r="HFO98" s="3"/>
      <c r="HFP98" s="3"/>
      <c r="HFQ98" s="3"/>
      <c r="HFR98" s="3"/>
      <c r="HFS98" s="3"/>
      <c r="HFT98" s="3"/>
      <c r="HFU98" s="3"/>
      <c r="HFV98" s="3"/>
      <c r="HFW98" s="3"/>
      <c r="HFX98" s="3"/>
      <c r="HFY98" s="3"/>
      <c r="HFZ98" s="3"/>
      <c r="HGA98" s="3"/>
      <c r="HGB98" s="3"/>
      <c r="HGC98" s="3"/>
      <c r="HGD98" s="3"/>
      <c r="HGE98" s="3"/>
      <c r="HGF98" s="3"/>
      <c r="HGG98" s="3"/>
      <c r="HGH98" s="3"/>
      <c r="HGI98" s="3"/>
      <c r="HGJ98" s="3"/>
      <c r="HGK98" s="3"/>
      <c r="HGL98" s="3"/>
      <c r="HGM98" s="3"/>
      <c r="HGN98" s="3"/>
      <c r="HGO98" s="3"/>
      <c r="HGP98" s="3"/>
      <c r="HGQ98" s="3"/>
      <c r="HGR98" s="3"/>
      <c r="HGS98" s="3"/>
      <c r="HGT98" s="3"/>
      <c r="HGU98" s="3"/>
      <c r="HGV98" s="3"/>
      <c r="HGW98" s="3"/>
      <c r="HGX98" s="3"/>
      <c r="HGY98" s="3"/>
      <c r="HGZ98" s="3"/>
      <c r="HHA98" s="3"/>
      <c r="HHB98" s="3"/>
      <c r="HHC98" s="3"/>
      <c r="HHD98" s="3"/>
      <c r="HHE98" s="3"/>
      <c r="HHF98" s="3"/>
      <c r="HHG98" s="3"/>
      <c r="HHH98" s="3"/>
      <c r="HHI98" s="3"/>
      <c r="HHJ98" s="3"/>
      <c r="HHK98" s="3"/>
      <c r="HHL98" s="3"/>
      <c r="HHM98" s="3"/>
      <c r="HHN98" s="3"/>
      <c r="HHO98" s="3"/>
      <c r="HHP98" s="3"/>
      <c r="HHQ98" s="3"/>
      <c r="HHR98" s="3"/>
      <c r="HHS98" s="3"/>
      <c r="HHT98" s="3"/>
      <c r="HHU98" s="3"/>
      <c r="HHV98" s="3"/>
      <c r="HHW98" s="3"/>
      <c r="HHX98" s="3"/>
      <c r="HHY98" s="3"/>
      <c r="HHZ98" s="3"/>
      <c r="HIA98" s="3"/>
      <c r="HIB98" s="3"/>
      <c r="HIC98" s="3"/>
      <c r="HID98" s="3"/>
      <c r="HIE98" s="3"/>
      <c r="HIF98" s="3"/>
      <c r="HIG98" s="3"/>
      <c r="HIH98" s="3"/>
      <c r="HII98" s="3"/>
      <c r="HIJ98" s="3"/>
      <c r="HIK98" s="3"/>
      <c r="HIL98" s="3"/>
      <c r="HIM98" s="3"/>
      <c r="HIN98" s="3"/>
      <c r="HIO98" s="3"/>
      <c r="HIP98" s="3"/>
      <c r="HIQ98" s="3"/>
      <c r="HIR98" s="3"/>
      <c r="HIS98" s="3"/>
      <c r="HIT98" s="3"/>
      <c r="HIU98" s="3"/>
      <c r="HIV98" s="3"/>
      <c r="HIW98" s="3"/>
      <c r="HIX98" s="3"/>
      <c r="HIY98" s="3"/>
      <c r="HIZ98" s="3"/>
      <c r="HJA98" s="3"/>
      <c r="HJB98" s="3"/>
      <c r="HJC98" s="3"/>
      <c r="HJD98" s="3"/>
      <c r="HJE98" s="3"/>
      <c r="HJF98" s="3"/>
      <c r="HJG98" s="3"/>
      <c r="HJH98" s="3"/>
      <c r="HJI98" s="3"/>
      <c r="HJJ98" s="3"/>
      <c r="HJK98" s="3"/>
      <c r="HJL98" s="3"/>
      <c r="HJM98" s="3"/>
      <c r="HJN98" s="3"/>
      <c r="HJO98" s="3"/>
      <c r="HJP98" s="3"/>
      <c r="HJQ98" s="3"/>
      <c r="HJR98" s="3"/>
      <c r="HJS98" s="3"/>
      <c r="HJT98" s="3"/>
      <c r="HJU98" s="3"/>
      <c r="HJV98" s="3"/>
      <c r="HJW98" s="3"/>
      <c r="HJX98" s="3"/>
      <c r="HJY98" s="3"/>
      <c r="HJZ98" s="3"/>
      <c r="HKA98" s="3"/>
      <c r="HKB98" s="3"/>
      <c r="HKC98" s="3"/>
      <c r="HKD98" s="3"/>
      <c r="HKE98" s="3"/>
      <c r="HKF98" s="3"/>
      <c r="HKG98" s="3"/>
      <c r="HKH98" s="3"/>
      <c r="HKI98" s="3"/>
      <c r="HKJ98" s="3"/>
      <c r="HKK98" s="3"/>
      <c r="HKL98" s="3"/>
      <c r="HKM98" s="3"/>
      <c r="HKN98" s="3"/>
      <c r="HKO98" s="3"/>
      <c r="HKP98" s="3"/>
      <c r="HKQ98" s="3"/>
      <c r="HKR98" s="3"/>
      <c r="HKS98" s="3"/>
      <c r="HKT98" s="3"/>
      <c r="HKU98" s="3"/>
      <c r="HKV98" s="3"/>
      <c r="HKW98" s="3"/>
      <c r="HKX98" s="3"/>
      <c r="HKY98" s="3"/>
      <c r="HKZ98" s="3"/>
      <c r="HLA98" s="3"/>
      <c r="HLB98" s="3"/>
      <c r="HLC98" s="3"/>
      <c r="HLD98" s="3"/>
      <c r="HLE98" s="3"/>
      <c r="HLF98" s="3"/>
      <c r="HLG98" s="3"/>
      <c r="HLH98" s="3"/>
      <c r="HLI98" s="3"/>
      <c r="HLJ98" s="3"/>
      <c r="HLK98" s="3"/>
      <c r="HLL98" s="3"/>
      <c r="HLM98" s="3"/>
      <c r="HLN98" s="3"/>
      <c r="HLO98" s="3"/>
      <c r="HLP98" s="3"/>
      <c r="HLQ98" s="3"/>
      <c r="HLR98" s="3"/>
      <c r="HLS98" s="3"/>
      <c r="HLT98" s="3"/>
      <c r="HLU98" s="3"/>
      <c r="HLV98" s="3"/>
      <c r="HLW98" s="3"/>
      <c r="HLX98" s="3"/>
      <c r="HLY98" s="3"/>
      <c r="HLZ98" s="3"/>
      <c r="HMA98" s="3"/>
      <c r="HMB98" s="3"/>
      <c r="HMC98" s="3"/>
      <c r="HMD98" s="3"/>
      <c r="HME98" s="3"/>
      <c r="HMF98" s="3"/>
      <c r="HMG98" s="3"/>
      <c r="HMH98" s="3"/>
      <c r="HMI98" s="3"/>
      <c r="HMJ98" s="3"/>
      <c r="HMK98" s="3"/>
      <c r="HML98" s="3"/>
      <c r="HMM98" s="3"/>
      <c r="HMN98" s="3"/>
      <c r="HMO98" s="3"/>
      <c r="HMP98" s="3"/>
      <c r="HMQ98" s="3"/>
      <c r="HMR98" s="3"/>
      <c r="HMS98" s="3"/>
      <c r="HMT98" s="3"/>
      <c r="HMU98" s="3"/>
      <c r="HMV98" s="3"/>
      <c r="HMW98" s="3"/>
      <c r="HMX98" s="3"/>
      <c r="HMY98" s="3"/>
      <c r="HMZ98" s="3"/>
      <c r="HNA98" s="3"/>
      <c r="HNB98" s="3"/>
      <c r="HNC98" s="3"/>
      <c r="HND98" s="3"/>
      <c r="HNE98" s="3"/>
      <c r="HNF98" s="3"/>
      <c r="HNG98" s="3"/>
      <c r="HNH98" s="3"/>
      <c r="HNI98" s="3"/>
      <c r="HNJ98" s="3"/>
      <c r="HNK98" s="3"/>
      <c r="HNL98" s="3"/>
      <c r="HNM98" s="3"/>
      <c r="HNN98" s="3"/>
      <c r="HNO98" s="3"/>
      <c r="HNP98" s="3"/>
      <c r="HNQ98" s="3"/>
      <c r="HNR98" s="3"/>
      <c r="HNS98" s="3"/>
      <c r="HNT98" s="3"/>
      <c r="HNU98" s="3"/>
      <c r="HNV98" s="3"/>
      <c r="HNW98" s="3"/>
      <c r="HNX98" s="3"/>
      <c r="HNY98" s="3"/>
      <c r="HNZ98" s="3"/>
      <c r="HOA98" s="3"/>
      <c r="HOB98" s="3"/>
      <c r="HOC98" s="3"/>
      <c r="HOD98" s="3"/>
      <c r="HOE98" s="3"/>
      <c r="HOF98" s="3"/>
      <c r="HOG98" s="3"/>
      <c r="HOH98" s="3"/>
      <c r="HOI98" s="3"/>
      <c r="HOJ98" s="3"/>
      <c r="HOK98" s="3"/>
      <c r="HOL98" s="3"/>
      <c r="HOM98" s="3"/>
      <c r="HON98" s="3"/>
      <c r="HOO98" s="3"/>
      <c r="HOP98" s="3"/>
      <c r="HOQ98" s="3"/>
      <c r="HOR98" s="3"/>
      <c r="HOS98" s="3"/>
      <c r="HOT98" s="3"/>
      <c r="HOU98" s="3"/>
      <c r="HOV98" s="3"/>
      <c r="HOW98" s="3"/>
      <c r="HOX98" s="3"/>
      <c r="HOY98" s="3"/>
      <c r="HOZ98" s="3"/>
      <c r="HPA98" s="3"/>
      <c r="HPB98" s="3"/>
      <c r="HPC98" s="3"/>
      <c r="HPD98" s="3"/>
      <c r="HPE98" s="3"/>
      <c r="HPF98" s="3"/>
      <c r="HPG98" s="3"/>
      <c r="HPH98" s="3"/>
      <c r="HPI98" s="3"/>
      <c r="HPJ98" s="3"/>
      <c r="HPK98" s="3"/>
      <c r="HPL98" s="3"/>
      <c r="HPM98" s="3"/>
      <c r="HPN98" s="3"/>
      <c r="HPO98" s="3"/>
      <c r="HPP98" s="3"/>
      <c r="HPQ98" s="3"/>
      <c r="HPR98" s="3"/>
      <c r="HPS98" s="3"/>
      <c r="HPT98" s="3"/>
      <c r="HPU98" s="3"/>
      <c r="HPV98" s="3"/>
      <c r="HPW98" s="3"/>
      <c r="HPX98" s="3"/>
      <c r="HPY98" s="3"/>
      <c r="HPZ98" s="3"/>
      <c r="HQA98" s="3"/>
      <c r="HQB98" s="3"/>
      <c r="HQC98" s="3"/>
      <c r="HQD98" s="3"/>
      <c r="HQE98" s="3"/>
      <c r="HQF98" s="3"/>
      <c r="HQG98" s="3"/>
      <c r="HQH98" s="3"/>
      <c r="HQI98" s="3"/>
      <c r="HQJ98" s="3"/>
      <c r="HQK98" s="3"/>
      <c r="HQL98" s="3"/>
      <c r="HQM98" s="3"/>
      <c r="HQN98" s="3"/>
      <c r="HQO98" s="3"/>
      <c r="HQP98" s="3"/>
      <c r="HQQ98" s="3"/>
      <c r="HQR98" s="3"/>
      <c r="HQS98" s="3"/>
      <c r="HQT98" s="3"/>
      <c r="HQU98" s="3"/>
      <c r="HQV98" s="3"/>
      <c r="HQW98" s="3"/>
      <c r="HQX98" s="3"/>
      <c r="HQY98" s="3"/>
      <c r="HQZ98" s="3"/>
      <c r="HRA98" s="3"/>
      <c r="HRB98" s="3"/>
      <c r="HRC98" s="3"/>
      <c r="HRD98" s="3"/>
      <c r="HRE98" s="3"/>
      <c r="HRF98" s="3"/>
      <c r="HRG98" s="3"/>
      <c r="HRH98" s="3"/>
      <c r="HRI98" s="3"/>
      <c r="HRJ98" s="3"/>
      <c r="HRK98" s="3"/>
      <c r="HRL98" s="3"/>
      <c r="HRM98" s="3"/>
      <c r="HRN98" s="3"/>
      <c r="HRO98" s="3"/>
      <c r="HRP98" s="3"/>
      <c r="HRQ98" s="3"/>
      <c r="HRR98" s="3"/>
      <c r="HRS98" s="3"/>
      <c r="HRT98" s="3"/>
      <c r="HRU98" s="3"/>
      <c r="HRV98" s="3"/>
      <c r="HRW98" s="3"/>
      <c r="HRX98" s="3"/>
      <c r="HRY98" s="3"/>
      <c r="HRZ98" s="3"/>
      <c r="HSA98" s="3"/>
      <c r="HSB98" s="3"/>
      <c r="HSC98" s="3"/>
      <c r="HSD98" s="3"/>
      <c r="HSE98" s="3"/>
      <c r="HSF98" s="3"/>
      <c r="HSG98" s="3"/>
      <c r="HSH98" s="3"/>
      <c r="HSI98" s="3"/>
      <c r="HSJ98" s="3"/>
      <c r="HSK98" s="3"/>
      <c r="HSL98" s="3"/>
      <c r="HSM98" s="3"/>
      <c r="HSN98" s="3"/>
      <c r="HSO98" s="3"/>
      <c r="HSP98" s="3"/>
      <c r="HSQ98" s="3"/>
      <c r="HSR98" s="3"/>
      <c r="HSS98" s="3"/>
      <c r="HST98" s="3"/>
      <c r="HSU98" s="3"/>
      <c r="HSV98" s="3"/>
      <c r="HSW98" s="3"/>
      <c r="HSX98" s="3"/>
      <c r="HSY98" s="3"/>
      <c r="HSZ98" s="3"/>
      <c r="HTA98" s="3"/>
      <c r="HTB98" s="3"/>
      <c r="HTC98" s="3"/>
      <c r="HTD98" s="3"/>
      <c r="HTE98" s="3"/>
      <c r="HTF98" s="3"/>
      <c r="HTG98" s="3"/>
      <c r="HTH98" s="3"/>
      <c r="HTI98" s="3"/>
      <c r="HTJ98" s="3"/>
      <c r="HTK98" s="3"/>
      <c r="HTL98" s="3"/>
      <c r="HTM98" s="3"/>
      <c r="HTN98" s="3"/>
      <c r="HTO98" s="3"/>
      <c r="HTP98" s="3"/>
      <c r="HTQ98" s="3"/>
      <c r="HTR98" s="3"/>
      <c r="HTS98" s="3"/>
      <c r="HTT98" s="3"/>
      <c r="HTU98" s="3"/>
      <c r="HTV98" s="3"/>
      <c r="HTW98" s="3"/>
      <c r="HTX98" s="3"/>
      <c r="HTY98" s="3"/>
      <c r="HTZ98" s="3"/>
      <c r="HUA98" s="3"/>
      <c r="HUB98" s="3"/>
      <c r="HUC98" s="3"/>
      <c r="HUD98" s="3"/>
      <c r="HUE98" s="3"/>
      <c r="HUF98" s="3"/>
      <c r="HUG98" s="3"/>
      <c r="HUH98" s="3"/>
      <c r="HUI98" s="3"/>
      <c r="HUJ98" s="3"/>
      <c r="HUK98" s="3"/>
      <c r="HUL98" s="3"/>
      <c r="HUM98" s="3"/>
      <c r="HUN98" s="3"/>
      <c r="HUO98" s="3"/>
      <c r="HUP98" s="3"/>
      <c r="HUQ98" s="3"/>
      <c r="HUR98" s="3"/>
      <c r="HUS98" s="3"/>
      <c r="HUT98" s="3"/>
      <c r="HUU98" s="3"/>
      <c r="HUV98" s="3"/>
      <c r="HUW98" s="3"/>
      <c r="HUX98" s="3"/>
      <c r="HUY98" s="3"/>
      <c r="HUZ98" s="3"/>
      <c r="HVA98" s="3"/>
      <c r="HVB98" s="3"/>
      <c r="HVC98" s="3"/>
      <c r="HVD98" s="3"/>
      <c r="HVE98" s="3"/>
      <c r="HVF98" s="3"/>
      <c r="HVG98" s="3"/>
      <c r="HVH98" s="3"/>
      <c r="HVI98" s="3"/>
      <c r="HVJ98" s="3"/>
      <c r="HVK98" s="3"/>
      <c r="HVL98" s="3"/>
      <c r="HVM98" s="3"/>
      <c r="HVN98" s="3"/>
      <c r="HVO98" s="3"/>
      <c r="HVP98" s="3"/>
      <c r="HVQ98" s="3"/>
      <c r="HVR98" s="3"/>
      <c r="HVS98" s="3"/>
      <c r="HVT98" s="3"/>
      <c r="HVU98" s="3"/>
      <c r="HVV98" s="3"/>
      <c r="HVW98" s="3"/>
      <c r="HVX98" s="3"/>
      <c r="HVY98" s="3"/>
      <c r="HVZ98" s="3"/>
      <c r="HWA98" s="3"/>
      <c r="HWB98" s="3"/>
      <c r="HWC98" s="3"/>
      <c r="HWD98" s="3"/>
      <c r="HWE98" s="3"/>
      <c r="HWF98" s="3"/>
      <c r="HWG98" s="3"/>
      <c r="HWH98" s="3"/>
      <c r="HWI98" s="3"/>
      <c r="HWJ98" s="3"/>
      <c r="HWK98" s="3"/>
      <c r="HWL98" s="3"/>
      <c r="HWM98" s="3"/>
      <c r="HWN98" s="3"/>
      <c r="HWO98" s="3"/>
      <c r="HWP98" s="3"/>
      <c r="HWQ98" s="3"/>
      <c r="HWR98" s="3"/>
      <c r="HWS98" s="3"/>
      <c r="HWT98" s="3"/>
      <c r="HWU98" s="3"/>
      <c r="HWV98" s="3"/>
      <c r="HWW98" s="3"/>
      <c r="HWX98" s="3"/>
      <c r="HWY98" s="3"/>
      <c r="HWZ98" s="3"/>
      <c r="HXA98" s="3"/>
      <c r="HXB98" s="3"/>
      <c r="HXC98" s="3"/>
      <c r="HXD98" s="3"/>
      <c r="HXE98" s="3"/>
      <c r="HXF98" s="3"/>
      <c r="HXG98" s="3"/>
      <c r="HXH98" s="3"/>
      <c r="HXI98" s="3"/>
      <c r="HXJ98" s="3"/>
      <c r="HXK98" s="3"/>
      <c r="HXL98" s="3"/>
      <c r="HXM98" s="3"/>
      <c r="HXN98" s="3"/>
      <c r="HXO98" s="3"/>
      <c r="HXP98" s="3"/>
      <c r="HXQ98" s="3"/>
      <c r="HXR98" s="3"/>
      <c r="HXS98" s="3"/>
      <c r="HXT98" s="3"/>
      <c r="HXU98" s="3"/>
      <c r="HXV98" s="3"/>
      <c r="HXW98" s="3"/>
      <c r="HXX98" s="3"/>
      <c r="HXY98" s="3"/>
      <c r="HXZ98" s="3"/>
      <c r="HYA98" s="3"/>
      <c r="HYB98" s="3"/>
      <c r="HYC98" s="3"/>
      <c r="HYD98" s="3"/>
      <c r="HYE98" s="3"/>
      <c r="HYF98" s="3"/>
      <c r="HYG98" s="3"/>
      <c r="HYH98" s="3"/>
      <c r="HYI98" s="3"/>
      <c r="HYJ98" s="3"/>
      <c r="HYK98" s="3"/>
      <c r="HYL98" s="3"/>
      <c r="HYM98" s="3"/>
      <c r="HYN98" s="3"/>
      <c r="HYO98" s="3"/>
      <c r="HYP98" s="3"/>
      <c r="HYQ98" s="3"/>
      <c r="HYR98" s="3"/>
      <c r="HYS98" s="3"/>
      <c r="HYT98" s="3"/>
      <c r="HYU98" s="3"/>
      <c r="HYV98" s="3"/>
      <c r="HYW98" s="3"/>
      <c r="HYX98" s="3"/>
      <c r="HYY98" s="3"/>
      <c r="HYZ98" s="3"/>
      <c r="HZA98" s="3"/>
      <c r="HZB98" s="3"/>
      <c r="HZC98" s="3"/>
      <c r="HZD98" s="3"/>
      <c r="HZE98" s="3"/>
      <c r="HZF98" s="3"/>
      <c r="HZG98" s="3"/>
      <c r="HZH98" s="3"/>
      <c r="HZI98" s="3"/>
      <c r="HZJ98" s="3"/>
      <c r="HZK98" s="3"/>
      <c r="HZL98" s="3"/>
      <c r="HZM98" s="3"/>
      <c r="HZN98" s="3"/>
      <c r="HZO98" s="3"/>
      <c r="HZP98" s="3"/>
      <c r="HZQ98" s="3"/>
      <c r="HZR98" s="3"/>
      <c r="HZS98" s="3"/>
      <c r="HZT98" s="3"/>
      <c r="HZU98" s="3"/>
      <c r="HZV98" s="3"/>
      <c r="HZW98" s="3"/>
      <c r="HZX98" s="3"/>
      <c r="HZY98" s="3"/>
      <c r="HZZ98" s="3"/>
      <c r="IAA98" s="3"/>
      <c r="IAB98" s="3"/>
      <c r="IAC98" s="3"/>
      <c r="IAD98" s="3"/>
      <c r="IAE98" s="3"/>
      <c r="IAF98" s="3"/>
      <c r="IAG98" s="3"/>
      <c r="IAH98" s="3"/>
      <c r="IAI98" s="3"/>
      <c r="IAJ98" s="3"/>
      <c r="IAK98" s="3"/>
      <c r="IAL98" s="3"/>
      <c r="IAM98" s="3"/>
      <c r="IAN98" s="3"/>
      <c r="IAO98" s="3"/>
      <c r="IAP98" s="3"/>
      <c r="IAQ98" s="3"/>
      <c r="IAR98" s="3"/>
      <c r="IAS98" s="3"/>
      <c r="IAT98" s="3"/>
      <c r="IAU98" s="3"/>
      <c r="IAV98" s="3"/>
      <c r="IAW98" s="3"/>
      <c r="IAX98" s="3"/>
      <c r="IAY98" s="3"/>
      <c r="IAZ98" s="3"/>
      <c r="IBA98" s="3"/>
      <c r="IBB98" s="3"/>
      <c r="IBC98" s="3"/>
      <c r="IBD98" s="3"/>
      <c r="IBE98" s="3"/>
      <c r="IBF98" s="3"/>
      <c r="IBG98" s="3"/>
      <c r="IBH98" s="3"/>
      <c r="IBI98" s="3"/>
      <c r="IBJ98" s="3"/>
      <c r="IBK98" s="3"/>
      <c r="IBL98" s="3"/>
      <c r="IBM98" s="3"/>
      <c r="IBN98" s="3"/>
      <c r="IBO98" s="3"/>
      <c r="IBP98" s="3"/>
      <c r="IBQ98" s="3"/>
      <c r="IBR98" s="3"/>
      <c r="IBS98" s="3"/>
      <c r="IBT98" s="3"/>
      <c r="IBU98" s="3"/>
      <c r="IBV98" s="3"/>
      <c r="IBW98" s="3"/>
      <c r="IBX98" s="3"/>
      <c r="IBY98" s="3"/>
      <c r="IBZ98" s="3"/>
      <c r="ICA98" s="3"/>
      <c r="ICB98" s="3"/>
      <c r="ICC98" s="3"/>
      <c r="ICD98" s="3"/>
      <c r="ICE98" s="3"/>
      <c r="ICF98" s="3"/>
      <c r="ICG98" s="3"/>
      <c r="ICH98" s="3"/>
      <c r="ICI98" s="3"/>
      <c r="ICJ98" s="3"/>
      <c r="ICK98" s="3"/>
      <c r="ICL98" s="3"/>
      <c r="ICM98" s="3"/>
      <c r="ICN98" s="3"/>
      <c r="ICO98" s="3"/>
      <c r="ICP98" s="3"/>
      <c r="ICQ98" s="3"/>
      <c r="ICR98" s="3"/>
      <c r="ICS98" s="3"/>
      <c r="ICT98" s="3"/>
      <c r="ICU98" s="3"/>
      <c r="ICV98" s="3"/>
      <c r="ICW98" s="3"/>
      <c r="ICX98" s="3"/>
      <c r="ICY98" s="3"/>
      <c r="ICZ98" s="3"/>
      <c r="IDA98" s="3"/>
      <c r="IDB98" s="3"/>
      <c r="IDC98" s="3"/>
      <c r="IDD98" s="3"/>
      <c r="IDE98" s="3"/>
      <c r="IDF98" s="3"/>
      <c r="IDG98" s="3"/>
      <c r="IDH98" s="3"/>
      <c r="IDI98" s="3"/>
      <c r="IDJ98" s="3"/>
      <c r="IDK98" s="3"/>
      <c r="IDL98" s="3"/>
      <c r="IDM98" s="3"/>
      <c r="IDN98" s="3"/>
      <c r="IDO98" s="3"/>
      <c r="IDP98" s="3"/>
      <c r="IDQ98" s="3"/>
      <c r="IDR98" s="3"/>
      <c r="IDS98" s="3"/>
      <c r="IDT98" s="3"/>
      <c r="IDU98" s="3"/>
      <c r="IDV98" s="3"/>
      <c r="IDW98" s="3"/>
      <c r="IDX98" s="3"/>
      <c r="IDY98" s="3"/>
      <c r="IDZ98" s="3"/>
      <c r="IEA98" s="3"/>
      <c r="IEB98" s="3"/>
      <c r="IEC98" s="3"/>
      <c r="IED98" s="3"/>
      <c r="IEE98" s="3"/>
      <c r="IEF98" s="3"/>
      <c r="IEG98" s="3"/>
      <c r="IEH98" s="3"/>
      <c r="IEI98" s="3"/>
      <c r="IEJ98" s="3"/>
      <c r="IEK98" s="3"/>
      <c r="IEL98" s="3"/>
      <c r="IEM98" s="3"/>
      <c r="IEN98" s="3"/>
      <c r="IEO98" s="3"/>
      <c r="IEP98" s="3"/>
      <c r="IEQ98" s="3"/>
      <c r="IER98" s="3"/>
      <c r="IES98" s="3"/>
      <c r="IET98" s="3"/>
      <c r="IEU98" s="3"/>
      <c r="IEV98" s="3"/>
      <c r="IEW98" s="3"/>
      <c r="IEX98" s="3"/>
      <c r="IEY98" s="3"/>
      <c r="IEZ98" s="3"/>
      <c r="IFA98" s="3"/>
      <c r="IFB98" s="3"/>
      <c r="IFC98" s="3"/>
      <c r="IFD98" s="3"/>
      <c r="IFE98" s="3"/>
      <c r="IFF98" s="3"/>
      <c r="IFG98" s="3"/>
      <c r="IFH98" s="3"/>
      <c r="IFI98" s="3"/>
      <c r="IFJ98" s="3"/>
      <c r="IFK98" s="3"/>
      <c r="IFL98" s="3"/>
      <c r="IFM98" s="3"/>
      <c r="IFN98" s="3"/>
      <c r="IFO98" s="3"/>
      <c r="IFP98" s="3"/>
      <c r="IFQ98" s="3"/>
      <c r="IFR98" s="3"/>
      <c r="IFS98" s="3"/>
      <c r="IFT98" s="3"/>
      <c r="IFU98" s="3"/>
      <c r="IFV98" s="3"/>
      <c r="IFW98" s="3"/>
      <c r="IFX98" s="3"/>
      <c r="IFY98" s="3"/>
      <c r="IFZ98" s="3"/>
      <c r="IGA98" s="3"/>
      <c r="IGB98" s="3"/>
      <c r="IGC98" s="3"/>
      <c r="IGD98" s="3"/>
      <c r="IGE98" s="3"/>
      <c r="IGF98" s="3"/>
      <c r="IGG98" s="3"/>
      <c r="IGH98" s="3"/>
      <c r="IGI98" s="3"/>
      <c r="IGJ98" s="3"/>
      <c r="IGK98" s="3"/>
      <c r="IGL98" s="3"/>
      <c r="IGM98" s="3"/>
      <c r="IGN98" s="3"/>
      <c r="IGO98" s="3"/>
      <c r="IGP98" s="3"/>
      <c r="IGQ98" s="3"/>
      <c r="IGR98" s="3"/>
      <c r="IGS98" s="3"/>
      <c r="IGT98" s="3"/>
      <c r="IGU98" s="3"/>
      <c r="IGV98" s="3"/>
      <c r="IGW98" s="3"/>
      <c r="IGX98" s="3"/>
      <c r="IGY98" s="3"/>
      <c r="IGZ98" s="3"/>
      <c r="IHA98" s="3"/>
      <c r="IHB98" s="3"/>
      <c r="IHC98" s="3"/>
      <c r="IHD98" s="3"/>
      <c r="IHE98" s="3"/>
      <c r="IHF98" s="3"/>
      <c r="IHG98" s="3"/>
      <c r="IHH98" s="3"/>
      <c r="IHI98" s="3"/>
      <c r="IHJ98" s="3"/>
      <c r="IHK98" s="3"/>
      <c r="IHL98" s="3"/>
      <c r="IHM98" s="3"/>
      <c r="IHN98" s="3"/>
      <c r="IHO98" s="3"/>
      <c r="IHP98" s="3"/>
      <c r="IHQ98" s="3"/>
      <c r="IHR98" s="3"/>
      <c r="IHS98" s="3"/>
      <c r="IHT98" s="3"/>
      <c r="IHU98" s="3"/>
      <c r="IHV98" s="3"/>
      <c r="IHW98" s="3"/>
      <c r="IHX98" s="3"/>
      <c r="IHY98" s="3"/>
      <c r="IHZ98" s="3"/>
      <c r="IIA98" s="3"/>
      <c r="IIB98" s="3"/>
      <c r="IIC98" s="3"/>
      <c r="IID98" s="3"/>
      <c r="IIE98" s="3"/>
      <c r="IIF98" s="3"/>
      <c r="IIG98" s="3"/>
      <c r="IIH98" s="3"/>
      <c r="III98" s="3"/>
      <c r="IIJ98" s="3"/>
      <c r="IIK98" s="3"/>
      <c r="IIL98" s="3"/>
      <c r="IIM98" s="3"/>
      <c r="IIN98" s="3"/>
      <c r="IIO98" s="3"/>
      <c r="IIP98" s="3"/>
      <c r="IIQ98" s="3"/>
      <c r="IIR98" s="3"/>
      <c r="IIS98" s="3"/>
      <c r="IIT98" s="3"/>
      <c r="IIU98" s="3"/>
      <c r="IIV98" s="3"/>
      <c r="IIW98" s="3"/>
      <c r="IIX98" s="3"/>
      <c r="IIY98" s="3"/>
      <c r="IIZ98" s="3"/>
      <c r="IJA98" s="3"/>
      <c r="IJB98" s="3"/>
      <c r="IJC98" s="3"/>
      <c r="IJD98" s="3"/>
      <c r="IJE98" s="3"/>
      <c r="IJF98" s="3"/>
      <c r="IJG98" s="3"/>
      <c r="IJH98" s="3"/>
      <c r="IJI98" s="3"/>
      <c r="IJJ98" s="3"/>
      <c r="IJK98" s="3"/>
      <c r="IJL98" s="3"/>
      <c r="IJM98" s="3"/>
      <c r="IJN98" s="3"/>
      <c r="IJO98" s="3"/>
      <c r="IJP98" s="3"/>
      <c r="IJQ98" s="3"/>
      <c r="IJR98" s="3"/>
      <c r="IJS98" s="3"/>
      <c r="IJT98" s="3"/>
      <c r="IJU98" s="3"/>
      <c r="IJV98" s="3"/>
      <c r="IJW98" s="3"/>
      <c r="IJX98" s="3"/>
      <c r="IJY98" s="3"/>
      <c r="IJZ98" s="3"/>
      <c r="IKA98" s="3"/>
      <c r="IKB98" s="3"/>
      <c r="IKC98" s="3"/>
      <c r="IKD98" s="3"/>
      <c r="IKE98" s="3"/>
      <c r="IKF98" s="3"/>
      <c r="IKG98" s="3"/>
      <c r="IKH98" s="3"/>
      <c r="IKI98" s="3"/>
      <c r="IKJ98" s="3"/>
      <c r="IKK98" s="3"/>
      <c r="IKL98" s="3"/>
      <c r="IKM98" s="3"/>
      <c r="IKN98" s="3"/>
      <c r="IKO98" s="3"/>
      <c r="IKP98" s="3"/>
      <c r="IKQ98" s="3"/>
      <c r="IKR98" s="3"/>
      <c r="IKS98" s="3"/>
      <c r="IKT98" s="3"/>
      <c r="IKU98" s="3"/>
      <c r="IKV98" s="3"/>
      <c r="IKW98" s="3"/>
      <c r="IKX98" s="3"/>
      <c r="IKY98" s="3"/>
      <c r="IKZ98" s="3"/>
      <c r="ILA98" s="3"/>
      <c r="ILB98" s="3"/>
      <c r="ILC98" s="3"/>
      <c r="ILD98" s="3"/>
      <c r="ILE98" s="3"/>
      <c r="ILF98" s="3"/>
      <c r="ILG98" s="3"/>
      <c r="ILH98" s="3"/>
      <c r="ILI98" s="3"/>
      <c r="ILJ98" s="3"/>
      <c r="ILK98" s="3"/>
      <c r="ILL98" s="3"/>
      <c r="ILM98" s="3"/>
      <c r="ILN98" s="3"/>
      <c r="ILO98" s="3"/>
      <c r="ILP98" s="3"/>
      <c r="ILQ98" s="3"/>
      <c r="ILR98" s="3"/>
      <c r="ILS98" s="3"/>
      <c r="ILT98" s="3"/>
      <c r="ILU98" s="3"/>
      <c r="ILV98" s="3"/>
      <c r="ILW98" s="3"/>
      <c r="ILX98" s="3"/>
      <c r="ILY98" s="3"/>
      <c r="ILZ98" s="3"/>
      <c r="IMA98" s="3"/>
      <c r="IMB98" s="3"/>
      <c r="IMC98" s="3"/>
      <c r="IMD98" s="3"/>
      <c r="IME98" s="3"/>
      <c r="IMF98" s="3"/>
      <c r="IMG98" s="3"/>
      <c r="IMH98" s="3"/>
      <c r="IMI98" s="3"/>
      <c r="IMJ98" s="3"/>
      <c r="IMK98" s="3"/>
      <c r="IML98" s="3"/>
      <c r="IMM98" s="3"/>
      <c r="IMN98" s="3"/>
      <c r="IMO98" s="3"/>
      <c r="IMP98" s="3"/>
      <c r="IMQ98" s="3"/>
      <c r="IMR98" s="3"/>
      <c r="IMS98" s="3"/>
      <c r="IMT98" s="3"/>
      <c r="IMU98" s="3"/>
      <c r="IMV98" s="3"/>
      <c r="IMW98" s="3"/>
      <c r="IMX98" s="3"/>
      <c r="IMY98" s="3"/>
      <c r="IMZ98" s="3"/>
      <c r="INA98" s="3"/>
      <c r="INB98" s="3"/>
      <c r="INC98" s="3"/>
      <c r="IND98" s="3"/>
      <c r="INE98" s="3"/>
      <c r="INF98" s="3"/>
      <c r="ING98" s="3"/>
      <c r="INH98" s="3"/>
      <c r="INI98" s="3"/>
      <c r="INJ98" s="3"/>
      <c r="INK98" s="3"/>
      <c r="INL98" s="3"/>
      <c r="INM98" s="3"/>
      <c r="INN98" s="3"/>
      <c r="INO98" s="3"/>
      <c r="INP98" s="3"/>
      <c r="INQ98" s="3"/>
      <c r="INR98" s="3"/>
      <c r="INS98" s="3"/>
      <c r="INT98" s="3"/>
      <c r="INU98" s="3"/>
      <c r="INV98" s="3"/>
      <c r="INW98" s="3"/>
      <c r="INX98" s="3"/>
      <c r="INY98" s="3"/>
      <c r="INZ98" s="3"/>
      <c r="IOA98" s="3"/>
      <c r="IOB98" s="3"/>
      <c r="IOC98" s="3"/>
      <c r="IOD98" s="3"/>
      <c r="IOE98" s="3"/>
      <c r="IOF98" s="3"/>
      <c r="IOG98" s="3"/>
      <c r="IOH98" s="3"/>
      <c r="IOI98" s="3"/>
      <c r="IOJ98" s="3"/>
      <c r="IOK98" s="3"/>
      <c r="IOL98" s="3"/>
      <c r="IOM98" s="3"/>
      <c r="ION98" s="3"/>
      <c r="IOO98" s="3"/>
      <c r="IOP98" s="3"/>
      <c r="IOQ98" s="3"/>
      <c r="IOR98" s="3"/>
      <c r="IOS98" s="3"/>
      <c r="IOT98" s="3"/>
      <c r="IOU98" s="3"/>
      <c r="IOV98" s="3"/>
      <c r="IOW98" s="3"/>
      <c r="IOX98" s="3"/>
      <c r="IOY98" s="3"/>
      <c r="IOZ98" s="3"/>
      <c r="IPA98" s="3"/>
      <c r="IPB98" s="3"/>
      <c r="IPC98" s="3"/>
      <c r="IPD98" s="3"/>
      <c r="IPE98" s="3"/>
      <c r="IPF98" s="3"/>
      <c r="IPG98" s="3"/>
      <c r="IPH98" s="3"/>
      <c r="IPI98" s="3"/>
      <c r="IPJ98" s="3"/>
      <c r="IPK98" s="3"/>
      <c r="IPL98" s="3"/>
      <c r="IPM98" s="3"/>
      <c r="IPN98" s="3"/>
      <c r="IPO98" s="3"/>
      <c r="IPP98" s="3"/>
      <c r="IPQ98" s="3"/>
      <c r="IPR98" s="3"/>
      <c r="IPS98" s="3"/>
      <c r="IPT98" s="3"/>
      <c r="IPU98" s="3"/>
      <c r="IPV98" s="3"/>
      <c r="IPW98" s="3"/>
      <c r="IPX98" s="3"/>
      <c r="IPY98" s="3"/>
      <c r="IPZ98" s="3"/>
      <c r="IQA98" s="3"/>
      <c r="IQB98" s="3"/>
      <c r="IQC98" s="3"/>
      <c r="IQD98" s="3"/>
      <c r="IQE98" s="3"/>
      <c r="IQF98" s="3"/>
      <c r="IQG98" s="3"/>
      <c r="IQH98" s="3"/>
      <c r="IQI98" s="3"/>
      <c r="IQJ98" s="3"/>
      <c r="IQK98" s="3"/>
      <c r="IQL98" s="3"/>
      <c r="IQM98" s="3"/>
      <c r="IQN98" s="3"/>
      <c r="IQO98" s="3"/>
      <c r="IQP98" s="3"/>
      <c r="IQQ98" s="3"/>
      <c r="IQR98" s="3"/>
      <c r="IQS98" s="3"/>
      <c r="IQT98" s="3"/>
      <c r="IQU98" s="3"/>
      <c r="IQV98" s="3"/>
      <c r="IQW98" s="3"/>
      <c r="IQX98" s="3"/>
      <c r="IQY98" s="3"/>
      <c r="IQZ98" s="3"/>
      <c r="IRA98" s="3"/>
      <c r="IRB98" s="3"/>
      <c r="IRC98" s="3"/>
      <c r="IRD98" s="3"/>
      <c r="IRE98" s="3"/>
      <c r="IRF98" s="3"/>
      <c r="IRG98" s="3"/>
      <c r="IRH98" s="3"/>
      <c r="IRI98" s="3"/>
      <c r="IRJ98" s="3"/>
      <c r="IRK98" s="3"/>
      <c r="IRL98" s="3"/>
      <c r="IRM98" s="3"/>
      <c r="IRN98" s="3"/>
      <c r="IRO98" s="3"/>
      <c r="IRP98" s="3"/>
      <c r="IRQ98" s="3"/>
      <c r="IRR98" s="3"/>
      <c r="IRS98" s="3"/>
      <c r="IRT98" s="3"/>
      <c r="IRU98" s="3"/>
      <c r="IRV98" s="3"/>
      <c r="IRW98" s="3"/>
      <c r="IRX98" s="3"/>
      <c r="IRY98" s="3"/>
      <c r="IRZ98" s="3"/>
      <c r="ISA98" s="3"/>
      <c r="ISB98" s="3"/>
      <c r="ISC98" s="3"/>
      <c r="ISD98" s="3"/>
      <c r="ISE98" s="3"/>
      <c r="ISF98" s="3"/>
      <c r="ISG98" s="3"/>
      <c r="ISH98" s="3"/>
      <c r="ISI98" s="3"/>
      <c r="ISJ98" s="3"/>
      <c r="ISK98" s="3"/>
      <c r="ISL98" s="3"/>
      <c r="ISM98" s="3"/>
      <c r="ISN98" s="3"/>
      <c r="ISO98" s="3"/>
      <c r="ISP98" s="3"/>
      <c r="ISQ98" s="3"/>
      <c r="ISR98" s="3"/>
      <c r="ISS98" s="3"/>
      <c r="IST98" s="3"/>
      <c r="ISU98" s="3"/>
      <c r="ISV98" s="3"/>
      <c r="ISW98" s="3"/>
      <c r="ISX98" s="3"/>
      <c r="ISY98" s="3"/>
      <c r="ISZ98" s="3"/>
      <c r="ITA98" s="3"/>
      <c r="ITB98" s="3"/>
      <c r="ITC98" s="3"/>
      <c r="ITD98" s="3"/>
      <c r="ITE98" s="3"/>
      <c r="ITF98" s="3"/>
      <c r="ITG98" s="3"/>
      <c r="ITH98" s="3"/>
      <c r="ITI98" s="3"/>
      <c r="ITJ98" s="3"/>
      <c r="ITK98" s="3"/>
      <c r="ITL98" s="3"/>
      <c r="ITM98" s="3"/>
      <c r="ITN98" s="3"/>
      <c r="ITO98" s="3"/>
      <c r="ITP98" s="3"/>
      <c r="ITQ98" s="3"/>
      <c r="ITR98" s="3"/>
      <c r="ITS98" s="3"/>
      <c r="ITT98" s="3"/>
      <c r="ITU98" s="3"/>
      <c r="ITV98" s="3"/>
      <c r="ITW98" s="3"/>
      <c r="ITX98" s="3"/>
      <c r="ITY98" s="3"/>
      <c r="ITZ98" s="3"/>
      <c r="IUA98" s="3"/>
      <c r="IUB98" s="3"/>
      <c r="IUC98" s="3"/>
      <c r="IUD98" s="3"/>
      <c r="IUE98" s="3"/>
      <c r="IUF98" s="3"/>
      <c r="IUG98" s="3"/>
      <c r="IUH98" s="3"/>
      <c r="IUI98" s="3"/>
      <c r="IUJ98" s="3"/>
      <c r="IUK98" s="3"/>
      <c r="IUL98" s="3"/>
      <c r="IUM98" s="3"/>
      <c r="IUN98" s="3"/>
      <c r="IUO98" s="3"/>
      <c r="IUP98" s="3"/>
      <c r="IUQ98" s="3"/>
      <c r="IUR98" s="3"/>
      <c r="IUS98" s="3"/>
      <c r="IUT98" s="3"/>
      <c r="IUU98" s="3"/>
      <c r="IUV98" s="3"/>
      <c r="IUW98" s="3"/>
      <c r="IUX98" s="3"/>
      <c r="IUY98" s="3"/>
      <c r="IUZ98" s="3"/>
      <c r="IVA98" s="3"/>
      <c r="IVB98" s="3"/>
      <c r="IVC98" s="3"/>
      <c r="IVD98" s="3"/>
      <c r="IVE98" s="3"/>
      <c r="IVF98" s="3"/>
      <c r="IVG98" s="3"/>
      <c r="IVH98" s="3"/>
      <c r="IVI98" s="3"/>
      <c r="IVJ98" s="3"/>
      <c r="IVK98" s="3"/>
      <c r="IVL98" s="3"/>
      <c r="IVM98" s="3"/>
      <c r="IVN98" s="3"/>
      <c r="IVO98" s="3"/>
      <c r="IVP98" s="3"/>
      <c r="IVQ98" s="3"/>
      <c r="IVR98" s="3"/>
      <c r="IVS98" s="3"/>
      <c r="IVT98" s="3"/>
      <c r="IVU98" s="3"/>
      <c r="IVV98" s="3"/>
      <c r="IVW98" s="3"/>
      <c r="IVX98" s="3"/>
      <c r="IVY98" s="3"/>
      <c r="IVZ98" s="3"/>
      <c r="IWA98" s="3"/>
      <c r="IWB98" s="3"/>
      <c r="IWC98" s="3"/>
      <c r="IWD98" s="3"/>
      <c r="IWE98" s="3"/>
      <c r="IWF98" s="3"/>
      <c r="IWG98" s="3"/>
      <c r="IWH98" s="3"/>
      <c r="IWI98" s="3"/>
      <c r="IWJ98" s="3"/>
      <c r="IWK98" s="3"/>
      <c r="IWL98" s="3"/>
      <c r="IWM98" s="3"/>
      <c r="IWN98" s="3"/>
      <c r="IWO98" s="3"/>
      <c r="IWP98" s="3"/>
      <c r="IWQ98" s="3"/>
      <c r="IWR98" s="3"/>
      <c r="IWS98" s="3"/>
      <c r="IWT98" s="3"/>
      <c r="IWU98" s="3"/>
      <c r="IWV98" s="3"/>
      <c r="IWW98" s="3"/>
      <c r="IWX98" s="3"/>
      <c r="IWY98" s="3"/>
      <c r="IWZ98" s="3"/>
      <c r="IXA98" s="3"/>
      <c r="IXB98" s="3"/>
      <c r="IXC98" s="3"/>
      <c r="IXD98" s="3"/>
      <c r="IXE98" s="3"/>
      <c r="IXF98" s="3"/>
      <c r="IXG98" s="3"/>
      <c r="IXH98" s="3"/>
      <c r="IXI98" s="3"/>
      <c r="IXJ98" s="3"/>
      <c r="IXK98" s="3"/>
      <c r="IXL98" s="3"/>
      <c r="IXM98" s="3"/>
      <c r="IXN98" s="3"/>
      <c r="IXO98" s="3"/>
      <c r="IXP98" s="3"/>
      <c r="IXQ98" s="3"/>
      <c r="IXR98" s="3"/>
      <c r="IXS98" s="3"/>
      <c r="IXT98" s="3"/>
      <c r="IXU98" s="3"/>
      <c r="IXV98" s="3"/>
      <c r="IXW98" s="3"/>
      <c r="IXX98" s="3"/>
      <c r="IXY98" s="3"/>
      <c r="IXZ98" s="3"/>
      <c r="IYA98" s="3"/>
      <c r="IYB98" s="3"/>
      <c r="IYC98" s="3"/>
      <c r="IYD98" s="3"/>
      <c r="IYE98" s="3"/>
      <c r="IYF98" s="3"/>
      <c r="IYG98" s="3"/>
      <c r="IYH98" s="3"/>
      <c r="IYI98" s="3"/>
      <c r="IYJ98" s="3"/>
      <c r="IYK98" s="3"/>
      <c r="IYL98" s="3"/>
      <c r="IYM98" s="3"/>
      <c r="IYN98" s="3"/>
      <c r="IYO98" s="3"/>
      <c r="IYP98" s="3"/>
      <c r="IYQ98" s="3"/>
      <c r="IYR98" s="3"/>
      <c r="IYS98" s="3"/>
      <c r="IYT98" s="3"/>
      <c r="IYU98" s="3"/>
      <c r="IYV98" s="3"/>
      <c r="IYW98" s="3"/>
      <c r="IYX98" s="3"/>
      <c r="IYY98" s="3"/>
      <c r="IYZ98" s="3"/>
      <c r="IZA98" s="3"/>
      <c r="IZB98" s="3"/>
      <c r="IZC98" s="3"/>
      <c r="IZD98" s="3"/>
      <c r="IZE98" s="3"/>
      <c r="IZF98" s="3"/>
      <c r="IZG98" s="3"/>
      <c r="IZH98" s="3"/>
      <c r="IZI98" s="3"/>
      <c r="IZJ98" s="3"/>
      <c r="IZK98" s="3"/>
      <c r="IZL98" s="3"/>
      <c r="IZM98" s="3"/>
      <c r="IZN98" s="3"/>
      <c r="IZO98" s="3"/>
      <c r="IZP98" s="3"/>
      <c r="IZQ98" s="3"/>
      <c r="IZR98" s="3"/>
      <c r="IZS98" s="3"/>
      <c r="IZT98" s="3"/>
      <c r="IZU98" s="3"/>
      <c r="IZV98" s="3"/>
      <c r="IZW98" s="3"/>
      <c r="IZX98" s="3"/>
      <c r="IZY98" s="3"/>
      <c r="IZZ98" s="3"/>
      <c r="JAA98" s="3"/>
      <c r="JAB98" s="3"/>
      <c r="JAC98" s="3"/>
      <c r="JAD98" s="3"/>
      <c r="JAE98" s="3"/>
      <c r="JAF98" s="3"/>
      <c r="JAG98" s="3"/>
      <c r="JAH98" s="3"/>
      <c r="JAI98" s="3"/>
      <c r="JAJ98" s="3"/>
      <c r="JAK98" s="3"/>
      <c r="JAL98" s="3"/>
      <c r="JAM98" s="3"/>
      <c r="JAN98" s="3"/>
      <c r="JAO98" s="3"/>
      <c r="JAP98" s="3"/>
      <c r="JAQ98" s="3"/>
      <c r="JAR98" s="3"/>
      <c r="JAS98" s="3"/>
      <c r="JAT98" s="3"/>
      <c r="JAU98" s="3"/>
      <c r="JAV98" s="3"/>
      <c r="JAW98" s="3"/>
      <c r="JAX98" s="3"/>
      <c r="JAY98" s="3"/>
      <c r="JAZ98" s="3"/>
      <c r="JBA98" s="3"/>
      <c r="JBB98" s="3"/>
      <c r="JBC98" s="3"/>
      <c r="JBD98" s="3"/>
      <c r="JBE98" s="3"/>
      <c r="JBF98" s="3"/>
      <c r="JBG98" s="3"/>
      <c r="JBH98" s="3"/>
      <c r="JBI98" s="3"/>
      <c r="JBJ98" s="3"/>
      <c r="JBK98" s="3"/>
      <c r="JBL98" s="3"/>
      <c r="JBM98" s="3"/>
      <c r="JBN98" s="3"/>
      <c r="JBO98" s="3"/>
      <c r="JBP98" s="3"/>
      <c r="JBQ98" s="3"/>
      <c r="JBR98" s="3"/>
      <c r="JBS98" s="3"/>
      <c r="JBT98" s="3"/>
      <c r="JBU98" s="3"/>
      <c r="JBV98" s="3"/>
      <c r="JBW98" s="3"/>
      <c r="JBX98" s="3"/>
      <c r="JBY98" s="3"/>
      <c r="JBZ98" s="3"/>
      <c r="JCA98" s="3"/>
      <c r="JCB98" s="3"/>
      <c r="JCC98" s="3"/>
      <c r="JCD98" s="3"/>
      <c r="JCE98" s="3"/>
      <c r="JCF98" s="3"/>
      <c r="JCG98" s="3"/>
      <c r="JCH98" s="3"/>
      <c r="JCI98" s="3"/>
      <c r="JCJ98" s="3"/>
      <c r="JCK98" s="3"/>
      <c r="JCL98" s="3"/>
      <c r="JCM98" s="3"/>
      <c r="JCN98" s="3"/>
      <c r="JCO98" s="3"/>
      <c r="JCP98" s="3"/>
      <c r="JCQ98" s="3"/>
      <c r="JCR98" s="3"/>
      <c r="JCS98" s="3"/>
      <c r="JCT98" s="3"/>
      <c r="JCU98" s="3"/>
      <c r="JCV98" s="3"/>
      <c r="JCW98" s="3"/>
      <c r="JCX98" s="3"/>
      <c r="JCY98" s="3"/>
      <c r="JCZ98" s="3"/>
      <c r="JDA98" s="3"/>
      <c r="JDB98" s="3"/>
      <c r="JDC98" s="3"/>
      <c r="JDD98" s="3"/>
      <c r="JDE98" s="3"/>
      <c r="JDF98" s="3"/>
      <c r="JDG98" s="3"/>
      <c r="JDH98" s="3"/>
      <c r="JDI98" s="3"/>
      <c r="JDJ98" s="3"/>
      <c r="JDK98" s="3"/>
      <c r="JDL98" s="3"/>
      <c r="JDM98" s="3"/>
      <c r="JDN98" s="3"/>
      <c r="JDO98" s="3"/>
      <c r="JDP98" s="3"/>
      <c r="JDQ98" s="3"/>
      <c r="JDR98" s="3"/>
      <c r="JDS98" s="3"/>
      <c r="JDT98" s="3"/>
      <c r="JDU98" s="3"/>
      <c r="JDV98" s="3"/>
      <c r="JDW98" s="3"/>
      <c r="JDX98" s="3"/>
      <c r="JDY98" s="3"/>
      <c r="JDZ98" s="3"/>
      <c r="JEA98" s="3"/>
      <c r="JEB98" s="3"/>
      <c r="JEC98" s="3"/>
      <c r="JED98" s="3"/>
      <c r="JEE98" s="3"/>
      <c r="JEF98" s="3"/>
      <c r="JEG98" s="3"/>
      <c r="JEH98" s="3"/>
      <c r="JEI98" s="3"/>
      <c r="JEJ98" s="3"/>
      <c r="JEK98" s="3"/>
      <c r="JEL98" s="3"/>
      <c r="JEM98" s="3"/>
      <c r="JEN98" s="3"/>
      <c r="JEO98" s="3"/>
      <c r="JEP98" s="3"/>
      <c r="JEQ98" s="3"/>
      <c r="JER98" s="3"/>
      <c r="JES98" s="3"/>
      <c r="JET98" s="3"/>
      <c r="JEU98" s="3"/>
      <c r="JEV98" s="3"/>
      <c r="JEW98" s="3"/>
      <c r="JEX98" s="3"/>
      <c r="JEY98" s="3"/>
      <c r="JEZ98" s="3"/>
      <c r="JFA98" s="3"/>
      <c r="JFB98" s="3"/>
      <c r="JFC98" s="3"/>
      <c r="JFD98" s="3"/>
      <c r="JFE98" s="3"/>
      <c r="JFF98" s="3"/>
      <c r="JFG98" s="3"/>
      <c r="JFH98" s="3"/>
      <c r="JFI98" s="3"/>
      <c r="JFJ98" s="3"/>
      <c r="JFK98" s="3"/>
      <c r="JFL98" s="3"/>
      <c r="JFM98" s="3"/>
      <c r="JFN98" s="3"/>
      <c r="JFO98" s="3"/>
      <c r="JFP98" s="3"/>
      <c r="JFQ98" s="3"/>
      <c r="JFR98" s="3"/>
      <c r="JFS98" s="3"/>
      <c r="JFT98" s="3"/>
      <c r="JFU98" s="3"/>
      <c r="JFV98" s="3"/>
      <c r="JFW98" s="3"/>
      <c r="JFX98" s="3"/>
      <c r="JFY98" s="3"/>
      <c r="JFZ98" s="3"/>
      <c r="JGA98" s="3"/>
      <c r="JGB98" s="3"/>
      <c r="JGC98" s="3"/>
      <c r="JGD98" s="3"/>
      <c r="JGE98" s="3"/>
      <c r="JGF98" s="3"/>
      <c r="JGG98" s="3"/>
      <c r="JGH98" s="3"/>
      <c r="JGI98" s="3"/>
      <c r="JGJ98" s="3"/>
      <c r="JGK98" s="3"/>
      <c r="JGL98" s="3"/>
      <c r="JGM98" s="3"/>
      <c r="JGN98" s="3"/>
      <c r="JGO98" s="3"/>
      <c r="JGP98" s="3"/>
      <c r="JGQ98" s="3"/>
      <c r="JGR98" s="3"/>
      <c r="JGS98" s="3"/>
      <c r="JGT98" s="3"/>
      <c r="JGU98" s="3"/>
      <c r="JGV98" s="3"/>
      <c r="JGW98" s="3"/>
      <c r="JGX98" s="3"/>
      <c r="JGY98" s="3"/>
      <c r="JGZ98" s="3"/>
      <c r="JHA98" s="3"/>
      <c r="JHB98" s="3"/>
      <c r="JHC98" s="3"/>
      <c r="JHD98" s="3"/>
      <c r="JHE98" s="3"/>
      <c r="JHF98" s="3"/>
      <c r="JHG98" s="3"/>
      <c r="JHH98" s="3"/>
      <c r="JHI98" s="3"/>
      <c r="JHJ98" s="3"/>
      <c r="JHK98" s="3"/>
      <c r="JHL98" s="3"/>
      <c r="JHM98" s="3"/>
      <c r="JHN98" s="3"/>
      <c r="JHO98" s="3"/>
      <c r="JHP98" s="3"/>
      <c r="JHQ98" s="3"/>
      <c r="JHR98" s="3"/>
      <c r="JHS98" s="3"/>
      <c r="JHT98" s="3"/>
      <c r="JHU98" s="3"/>
      <c r="JHV98" s="3"/>
      <c r="JHW98" s="3"/>
      <c r="JHX98" s="3"/>
      <c r="JHY98" s="3"/>
      <c r="JHZ98" s="3"/>
      <c r="JIA98" s="3"/>
      <c r="JIB98" s="3"/>
      <c r="JIC98" s="3"/>
      <c r="JID98" s="3"/>
      <c r="JIE98" s="3"/>
      <c r="JIF98" s="3"/>
      <c r="JIG98" s="3"/>
      <c r="JIH98" s="3"/>
      <c r="JII98" s="3"/>
      <c r="JIJ98" s="3"/>
      <c r="JIK98" s="3"/>
      <c r="JIL98" s="3"/>
      <c r="JIM98" s="3"/>
      <c r="JIN98" s="3"/>
      <c r="JIO98" s="3"/>
      <c r="JIP98" s="3"/>
      <c r="JIQ98" s="3"/>
      <c r="JIR98" s="3"/>
      <c r="JIS98" s="3"/>
      <c r="JIT98" s="3"/>
      <c r="JIU98" s="3"/>
      <c r="JIV98" s="3"/>
      <c r="JIW98" s="3"/>
      <c r="JIX98" s="3"/>
      <c r="JIY98" s="3"/>
      <c r="JIZ98" s="3"/>
      <c r="JJA98" s="3"/>
      <c r="JJB98" s="3"/>
      <c r="JJC98" s="3"/>
      <c r="JJD98" s="3"/>
      <c r="JJE98" s="3"/>
      <c r="JJF98" s="3"/>
      <c r="JJG98" s="3"/>
      <c r="JJH98" s="3"/>
      <c r="JJI98" s="3"/>
      <c r="JJJ98" s="3"/>
      <c r="JJK98" s="3"/>
      <c r="JJL98" s="3"/>
      <c r="JJM98" s="3"/>
      <c r="JJN98" s="3"/>
      <c r="JJO98" s="3"/>
      <c r="JJP98" s="3"/>
      <c r="JJQ98" s="3"/>
      <c r="JJR98" s="3"/>
      <c r="JJS98" s="3"/>
      <c r="JJT98" s="3"/>
      <c r="JJU98" s="3"/>
      <c r="JJV98" s="3"/>
      <c r="JJW98" s="3"/>
      <c r="JJX98" s="3"/>
      <c r="JJY98" s="3"/>
      <c r="JJZ98" s="3"/>
      <c r="JKA98" s="3"/>
      <c r="JKB98" s="3"/>
      <c r="JKC98" s="3"/>
      <c r="JKD98" s="3"/>
      <c r="JKE98" s="3"/>
      <c r="JKF98" s="3"/>
      <c r="JKG98" s="3"/>
      <c r="JKH98" s="3"/>
      <c r="JKI98" s="3"/>
      <c r="JKJ98" s="3"/>
      <c r="JKK98" s="3"/>
      <c r="JKL98" s="3"/>
      <c r="JKM98" s="3"/>
      <c r="JKN98" s="3"/>
      <c r="JKO98" s="3"/>
      <c r="JKP98" s="3"/>
      <c r="JKQ98" s="3"/>
      <c r="JKR98" s="3"/>
      <c r="JKS98" s="3"/>
      <c r="JKT98" s="3"/>
      <c r="JKU98" s="3"/>
      <c r="JKV98" s="3"/>
      <c r="JKW98" s="3"/>
      <c r="JKX98" s="3"/>
      <c r="JKY98" s="3"/>
      <c r="JKZ98" s="3"/>
      <c r="JLA98" s="3"/>
      <c r="JLB98" s="3"/>
      <c r="JLC98" s="3"/>
      <c r="JLD98" s="3"/>
      <c r="JLE98" s="3"/>
      <c r="JLF98" s="3"/>
      <c r="JLG98" s="3"/>
      <c r="JLH98" s="3"/>
      <c r="JLI98" s="3"/>
      <c r="JLJ98" s="3"/>
      <c r="JLK98" s="3"/>
      <c r="JLL98" s="3"/>
      <c r="JLM98" s="3"/>
      <c r="JLN98" s="3"/>
      <c r="JLO98" s="3"/>
      <c r="JLP98" s="3"/>
      <c r="JLQ98" s="3"/>
      <c r="JLR98" s="3"/>
      <c r="JLS98" s="3"/>
      <c r="JLT98" s="3"/>
      <c r="JLU98" s="3"/>
      <c r="JLV98" s="3"/>
      <c r="JLW98" s="3"/>
      <c r="JLX98" s="3"/>
      <c r="JLY98" s="3"/>
      <c r="JLZ98" s="3"/>
      <c r="JMA98" s="3"/>
      <c r="JMB98" s="3"/>
      <c r="JMC98" s="3"/>
      <c r="JMD98" s="3"/>
      <c r="JME98" s="3"/>
      <c r="JMF98" s="3"/>
      <c r="JMG98" s="3"/>
      <c r="JMH98" s="3"/>
      <c r="JMI98" s="3"/>
      <c r="JMJ98" s="3"/>
      <c r="JMK98" s="3"/>
      <c r="JML98" s="3"/>
      <c r="JMM98" s="3"/>
      <c r="JMN98" s="3"/>
      <c r="JMO98" s="3"/>
      <c r="JMP98" s="3"/>
      <c r="JMQ98" s="3"/>
      <c r="JMR98" s="3"/>
      <c r="JMS98" s="3"/>
      <c r="JMT98" s="3"/>
      <c r="JMU98" s="3"/>
      <c r="JMV98" s="3"/>
      <c r="JMW98" s="3"/>
      <c r="JMX98" s="3"/>
      <c r="JMY98" s="3"/>
      <c r="JMZ98" s="3"/>
      <c r="JNA98" s="3"/>
      <c r="JNB98" s="3"/>
      <c r="JNC98" s="3"/>
      <c r="JND98" s="3"/>
      <c r="JNE98" s="3"/>
      <c r="JNF98" s="3"/>
      <c r="JNG98" s="3"/>
      <c r="JNH98" s="3"/>
      <c r="JNI98" s="3"/>
      <c r="JNJ98" s="3"/>
      <c r="JNK98" s="3"/>
      <c r="JNL98" s="3"/>
      <c r="JNM98" s="3"/>
      <c r="JNN98" s="3"/>
      <c r="JNO98" s="3"/>
      <c r="JNP98" s="3"/>
      <c r="JNQ98" s="3"/>
      <c r="JNR98" s="3"/>
      <c r="JNS98" s="3"/>
      <c r="JNT98" s="3"/>
      <c r="JNU98" s="3"/>
      <c r="JNV98" s="3"/>
      <c r="JNW98" s="3"/>
      <c r="JNX98" s="3"/>
      <c r="JNY98" s="3"/>
      <c r="JNZ98" s="3"/>
      <c r="JOA98" s="3"/>
      <c r="JOB98" s="3"/>
      <c r="JOC98" s="3"/>
      <c r="JOD98" s="3"/>
      <c r="JOE98" s="3"/>
      <c r="JOF98" s="3"/>
      <c r="JOG98" s="3"/>
      <c r="JOH98" s="3"/>
      <c r="JOI98" s="3"/>
      <c r="JOJ98" s="3"/>
      <c r="JOK98" s="3"/>
      <c r="JOL98" s="3"/>
      <c r="JOM98" s="3"/>
      <c r="JON98" s="3"/>
      <c r="JOO98" s="3"/>
      <c r="JOP98" s="3"/>
      <c r="JOQ98" s="3"/>
      <c r="JOR98" s="3"/>
      <c r="JOS98" s="3"/>
      <c r="JOT98" s="3"/>
      <c r="JOU98" s="3"/>
      <c r="JOV98" s="3"/>
      <c r="JOW98" s="3"/>
      <c r="JOX98" s="3"/>
      <c r="JOY98" s="3"/>
      <c r="JOZ98" s="3"/>
      <c r="JPA98" s="3"/>
      <c r="JPB98" s="3"/>
      <c r="JPC98" s="3"/>
      <c r="JPD98" s="3"/>
      <c r="JPE98" s="3"/>
      <c r="JPF98" s="3"/>
      <c r="JPG98" s="3"/>
      <c r="JPH98" s="3"/>
      <c r="JPI98" s="3"/>
      <c r="JPJ98" s="3"/>
      <c r="JPK98" s="3"/>
      <c r="JPL98" s="3"/>
      <c r="JPM98" s="3"/>
      <c r="JPN98" s="3"/>
      <c r="JPO98" s="3"/>
      <c r="JPP98" s="3"/>
      <c r="JPQ98" s="3"/>
      <c r="JPR98" s="3"/>
      <c r="JPS98" s="3"/>
      <c r="JPT98" s="3"/>
      <c r="JPU98" s="3"/>
      <c r="JPV98" s="3"/>
      <c r="JPW98" s="3"/>
      <c r="JPX98" s="3"/>
      <c r="JPY98" s="3"/>
      <c r="JPZ98" s="3"/>
      <c r="JQA98" s="3"/>
      <c r="JQB98" s="3"/>
      <c r="JQC98" s="3"/>
      <c r="JQD98" s="3"/>
      <c r="JQE98" s="3"/>
      <c r="JQF98" s="3"/>
      <c r="JQG98" s="3"/>
      <c r="JQH98" s="3"/>
      <c r="JQI98" s="3"/>
      <c r="JQJ98" s="3"/>
      <c r="JQK98" s="3"/>
      <c r="JQL98" s="3"/>
      <c r="JQM98" s="3"/>
      <c r="JQN98" s="3"/>
      <c r="JQO98" s="3"/>
      <c r="JQP98" s="3"/>
      <c r="JQQ98" s="3"/>
      <c r="JQR98" s="3"/>
      <c r="JQS98" s="3"/>
      <c r="JQT98" s="3"/>
      <c r="JQU98" s="3"/>
      <c r="JQV98" s="3"/>
      <c r="JQW98" s="3"/>
      <c r="JQX98" s="3"/>
      <c r="JQY98" s="3"/>
      <c r="JQZ98" s="3"/>
      <c r="JRA98" s="3"/>
      <c r="JRB98" s="3"/>
      <c r="JRC98" s="3"/>
      <c r="JRD98" s="3"/>
      <c r="JRE98" s="3"/>
      <c r="JRF98" s="3"/>
      <c r="JRG98" s="3"/>
      <c r="JRH98" s="3"/>
      <c r="JRI98" s="3"/>
      <c r="JRJ98" s="3"/>
      <c r="JRK98" s="3"/>
      <c r="JRL98" s="3"/>
      <c r="JRM98" s="3"/>
      <c r="JRN98" s="3"/>
      <c r="JRO98" s="3"/>
      <c r="JRP98" s="3"/>
      <c r="JRQ98" s="3"/>
      <c r="JRR98" s="3"/>
      <c r="JRS98" s="3"/>
      <c r="JRT98" s="3"/>
      <c r="JRU98" s="3"/>
      <c r="JRV98" s="3"/>
      <c r="JRW98" s="3"/>
      <c r="JRX98" s="3"/>
      <c r="JRY98" s="3"/>
      <c r="JRZ98" s="3"/>
      <c r="JSA98" s="3"/>
      <c r="JSB98" s="3"/>
      <c r="JSC98" s="3"/>
      <c r="JSD98" s="3"/>
      <c r="JSE98" s="3"/>
      <c r="JSF98" s="3"/>
      <c r="JSG98" s="3"/>
      <c r="JSH98" s="3"/>
      <c r="JSI98" s="3"/>
      <c r="JSJ98" s="3"/>
      <c r="JSK98" s="3"/>
      <c r="JSL98" s="3"/>
      <c r="JSM98" s="3"/>
      <c r="JSN98" s="3"/>
      <c r="JSO98" s="3"/>
      <c r="JSP98" s="3"/>
      <c r="JSQ98" s="3"/>
      <c r="JSR98" s="3"/>
      <c r="JSS98" s="3"/>
      <c r="JST98" s="3"/>
      <c r="JSU98" s="3"/>
      <c r="JSV98" s="3"/>
      <c r="JSW98" s="3"/>
      <c r="JSX98" s="3"/>
      <c r="JSY98" s="3"/>
      <c r="JSZ98" s="3"/>
      <c r="JTA98" s="3"/>
      <c r="JTB98" s="3"/>
      <c r="JTC98" s="3"/>
      <c r="JTD98" s="3"/>
      <c r="JTE98" s="3"/>
      <c r="JTF98" s="3"/>
      <c r="JTG98" s="3"/>
      <c r="JTH98" s="3"/>
      <c r="JTI98" s="3"/>
      <c r="JTJ98" s="3"/>
      <c r="JTK98" s="3"/>
      <c r="JTL98" s="3"/>
      <c r="JTM98" s="3"/>
      <c r="JTN98" s="3"/>
      <c r="JTO98" s="3"/>
      <c r="JTP98" s="3"/>
      <c r="JTQ98" s="3"/>
      <c r="JTR98" s="3"/>
      <c r="JTS98" s="3"/>
      <c r="JTT98" s="3"/>
      <c r="JTU98" s="3"/>
      <c r="JTV98" s="3"/>
      <c r="JTW98" s="3"/>
      <c r="JTX98" s="3"/>
      <c r="JTY98" s="3"/>
      <c r="JTZ98" s="3"/>
      <c r="JUA98" s="3"/>
      <c r="JUB98" s="3"/>
      <c r="JUC98" s="3"/>
      <c r="JUD98" s="3"/>
      <c r="JUE98" s="3"/>
      <c r="JUF98" s="3"/>
      <c r="JUG98" s="3"/>
      <c r="JUH98" s="3"/>
      <c r="JUI98" s="3"/>
      <c r="JUJ98" s="3"/>
      <c r="JUK98" s="3"/>
      <c r="JUL98" s="3"/>
      <c r="JUM98" s="3"/>
      <c r="JUN98" s="3"/>
      <c r="JUO98" s="3"/>
      <c r="JUP98" s="3"/>
      <c r="JUQ98" s="3"/>
      <c r="JUR98" s="3"/>
      <c r="JUS98" s="3"/>
      <c r="JUT98" s="3"/>
      <c r="JUU98" s="3"/>
      <c r="JUV98" s="3"/>
      <c r="JUW98" s="3"/>
      <c r="JUX98" s="3"/>
      <c r="JUY98" s="3"/>
      <c r="JUZ98" s="3"/>
      <c r="JVA98" s="3"/>
      <c r="JVB98" s="3"/>
      <c r="JVC98" s="3"/>
      <c r="JVD98" s="3"/>
      <c r="JVE98" s="3"/>
      <c r="JVF98" s="3"/>
      <c r="JVG98" s="3"/>
      <c r="JVH98" s="3"/>
      <c r="JVI98" s="3"/>
      <c r="JVJ98" s="3"/>
      <c r="JVK98" s="3"/>
      <c r="JVL98" s="3"/>
      <c r="JVM98" s="3"/>
      <c r="JVN98" s="3"/>
      <c r="JVO98" s="3"/>
      <c r="JVP98" s="3"/>
      <c r="JVQ98" s="3"/>
      <c r="JVR98" s="3"/>
      <c r="JVS98" s="3"/>
      <c r="JVT98" s="3"/>
      <c r="JVU98" s="3"/>
      <c r="JVV98" s="3"/>
      <c r="JVW98" s="3"/>
      <c r="JVX98" s="3"/>
      <c r="JVY98" s="3"/>
      <c r="JVZ98" s="3"/>
      <c r="JWA98" s="3"/>
      <c r="JWB98" s="3"/>
      <c r="JWC98" s="3"/>
      <c r="JWD98" s="3"/>
      <c r="JWE98" s="3"/>
      <c r="JWF98" s="3"/>
      <c r="JWG98" s="3"/>
      <c r="JWH98" s="3"/>
      <c r="JWI98" s="3"/>
      <c r="JWJ98" s="3"/>
      <c r="JWK98" s="3"/>
      <c r="JWL98" s="3"/>
      <c r="JWM98" s="3"/>
      <c r="JWN98" s="3"/>
      <c r="JWO98" s="3"/>
      <c r="JWP98" s="3"/>
      <c r="JWQ98" s="3"/>
      <c r="JWR98" s="3"/>
      <c r="JWS98" s="3"/>
      <c r="JWT98" s="3"/>
      <c r="JWU98" s="3"/>
      <c r="JWV98" s="3"/>
      <c r="JWW98" s="3"/>
      <c r="JWX98" s="3"/>
      <c r="JWY98" s="3"/>
      <c r="JWZ98" s="3"/>
      <c r="JXA98" s="3"/>
      <c r="JXB98" s="3"/>
      <c r="JXC98" s="3"/>
      <c r="JXD98" s="3"/>
      <c r="JXE98" s="3"/>
      <c r="JXF98" s="3"/>
      <c r="JXG98" s="3"/>
      <c r="JXH98" s="3"/>
      <c r="JXI98" s="3"/>
      <c r="JXJ98" s="3"/>
      <c r="JXK98" s="3"/>
      <c r="JXL98" s="3"/>
      <c r="JXM98" s="3"/>
      <c r="JXN98" s="3"/>
      <c r="JXO98" s="3"/>
      <c r="JXP98" s="3"/>
      <c r="JXQ98" s="3"/>
      <c r="JXR98" s="3"/>
      <c r="JXS98" s="3"/>
      <c r="JXT98" s="3"/>
      <c r="JXU98" s="3"/>
      <c r="JXV98" s="3"/>
      <c r="JXW98" s="3"/>
      <c r="JXX98" s="3"/>
      <c r="JXY98" s="3"/>
      <c r="JXZ98" s="3"/>
      <c r="JYA98" s="3"/>
      <c r="JYB98" s="3"/>
      <c r="JYC98" s="3"/>
      <c r="JYD98" s="3"/>
      <c r="JYE98" s="3"/>
      <c r="JYF98" s="3"/>
      <c r="JYG98" s="3"/>
      <c r="JYH98" s="3"/>
      <c r="JYI98" s="3"/>
      <c r="JYJ98" s="3"/>
      <c r="JYK98" s="3"/>
      <c r="JYL98" s="3"/>
      <c r="JYM98" s="3"/>
      <c r="JYN98" s="3"/>
      <c r="JYO98" s="3"/>
      <c r="JYP98" s="3"/>
      <c r="JYQ98" s="3"/>
      <c r="JYR98" s="3"/>
      <c r="JYS98" s="3"/>
      <c r="JYT98" s="3"/>
      <c r="JYU98" s="3"/>
      <c r="JYV98" s="3"/>
      <c r="JYW98" s="3"/>
      <c r="JYX98" s="3"/>
      <c r="JYY98" s="3"/>
      <c r="JYZ98" s="3"/>
      <c r="JZA98" s="3"/>
      <c r="JZB98" s="3"/>
      <c r="JZC98" s="3"/>
      <c r="JZD98" s="3"/>
      <c r="JZE98" s="3"/>
      <c r="JZF98" s="3"/>
      <c r="JZG98" s="3"/>
      <c r="JZH98" s="3"/>
      <c r="JZI98" s="3"/>
      <c r="JZJ98" s="3"/>
      <c r="JZK98" s="3"/>
      <c r="JZL98" s="3"/>
      <c r="JZM98" s="3"/>
      <c r="JZN98" s="3"/>
      <c r="JZO98" s="3"/>
      <c r="JZP98" s="3"/>
      <c r="JZQ98" s="3"/>
      <c r="JZR98" s="3"/>
      <c r="JZS98" s="3"/>
      <c r="JZT98" s="3"/>
      <c r="JZU98" s="3"/>
      <c r="JZV98" s="3"/>
      <c r="JZW98" s="3"/>
      <c r="JZX98" s="3"/>
      <c r="JZY98" s="3"/>
      <c r="JZZ98" s="3"/>
      <c r="KAA98" s="3"/>
      <c r="KAB98" s="3"/>
      <c r="KAC98" s="3"/>
      <c r="KAD98" s="3"/>
      <c r="KAE98" s="3"/>
      <c r="KAF98" s="3"/>
      <c r="KAG98" s="3"/>
      <c r="KAH98" s="3"/>
      <c r="KAI98" s="3"/>
      <c r="KAJ98" s="3"/>
      <c r="KAK98" s="3"/>
      <c r="KAL98" s="3"/>
      <c r="KAM98" s="3"/>
      <c r="KAN98" s="3"/>
      <c r="KAO98" s="3"/>
      <c r="KAP98" s="3"/>
      <c r="KAQ98" s="3"/>
      <c r="KAR98" s="3"/>
      <c r="KAS98" s="3"/>
      <c r="KAT98" s="3"/>
      <c r="KAU98" s="3"/>
      <c r="KAV98" s="3"/>
      <c r="KAW98" s="3"/>
      <c r="KAX98" s="3"/>
      <c r="KAY98" s="3"/>
      <c r="KAZ98" s="3"/>
      <c r="KBA98" s="3"/>
      <c r="KBB98" s="3"/>
      <c r="KBC98" s="3"/>
      <c r="KBD98" s="3"/>
      <c r="KBE98" s="3"/>
      <c r="KBF98" s="3"/>
      <c r="KBG98" s="3"/>
      <c r="KBH98" s="3"/>
      <c r="KBI98" s="3"/>
      <c r="KBJ98" s="3"/>
      <c r="KBK98" s="3"/>
      <c r="KBL98" s="3"/>
      <c r="KBM98" s="3"/>
      <c r="KBN98" s="3"/>
      <c r="KBO98" s="3"/>
      <c r="KBP98" s="3"/>
      <c r="KBQ98" s="3"/>
      <c r="KBR98" s="3"/>
      <c r="KBS98" s="3"/>
      <c r="KBT98" s="3"/>
      <c r="KBU98" s="3"/>
      <c r="KBV98" s="3"/>
      <c r="KBW98" s="3"/>
      <c r="KBX98" s="3"/>
      <c r="KBY98" s="3"/>
      <c r="KBZ98" s="3"/>
      <c r="KCA98" s="3"/>
      <c r="KCB98" s="3"/>
      <c r="KCC98" s="3"/>
      <c r="KCD98" s="3"/>
      <c r="KCE98" s="3"/>
      <c r="KCF98" s="3"/>
      <c r="KCG98" s="3"/>
      <c r="KCH98" s="3"/>
      <c r="KCI98" s="3"/>
      <c r="KCJ98" s="3"/>
      <c r="KCK98" s="3"/>
      <c r="KCL98" s="3"/>
      <c r="KCM98" s="3"/>
      <c r="KCN98" s="3"/>
      <c r="KCO98" s="3"/>
      <c r="KCP98" s="3"/>
      <c r="KCQ98" s="3"/>
      <c r="KCR98" s="3"/>
      <c r="KCS98" s="3"/>
      <c r="KCT98" s="3"/>
      <c r="KCU98" s="3"/>
      <c r="KCV98" s="3"/>
      <c r="KCW98" s="3"/>
      <c r="KCX98" s="3"/>
      <c r="KCY98" s="3"/>
      <c r="KCZ98" s="3"/>
      <c r="KDA98" s="3"/>
      <c r="KDB98" s="3"/>
      <c r="KDC98" s="3"/>
      <c r="KDD98" s="3"/>
      <c r="KDE98" s="3"/>
      <c r="KDF98" s="3"/>
      <c r="KDG98" s="3"/>
      <c r="KDH98" s="3"/>
      <c r="KDI98" s="3"/>
      <c r="KDJ98" s="3"/>
      <c r="KDK98" s="3"/>
      <c r="KDL98" s="3"/>
      <c r="KDM98" s="3"/>
      <c r="KDN98" s="3"/>
      <c r="KDO98" s="3"/>
      <c r="KDP98" s="3"/>
      <c r="KDQ98" s="3"/>
      <c r="KDR98" s="3"/>
      <c r="KDS98" s="3"/>
      <c r="KDT98" s="3"/>
      <c r="KDU98" s="3"/>
      <c r="KDV98" s="3"/>
      <c r="KDW98" s="3"/>
      <c r="KDX98" s="3"/>
      <c r="KDY98" s="3"/>
      <c r="KDZ98" s="3"/>
      <c r="KEA98" s="3"/>
      <c r="KEB98" s="3"/>
      <c r="KEC98" s="3"/>
      <c r="KED98" s="3"/>
      <c r="KEE98" s="3"/>
      <c r="KEF98" s="3"/>
      <c r="KEG98" s="3"/>
      <c r="KEH98" s="3"/>
      <c r="KEI98" s="3"/>
      <c r="KEJ98" s="3"/>
      <c r="KEK98" s="3"/>
      <c r="KEL98" s="3"/>
      <c r="KEM98" s="3"/>
      <c r="KEN98" s="3"/>
      <c r="KEO98" s="3"/>
      <c r="KEP98" s="3"/>
      <c r="KEQ98" s="3"/>
      <c r="KER98" s="3"/>
      <c r="KES98" s="3"/>
      <c r="KET98" s="3"/>
      <c r="KEU98" s="3"/>
      <c r="KEV98" s="3"/>
      <c r="KEW98" s="3"/>
      <c r="KEX98" s="3"/>
      <c r="KEY98" s="3"/>
      <c r="KEZ98" s="3"/>
      <c r="KFA98" s="3"/>
      <c r="KFB98" s="3"/>
      <c r="KFC98" s="3"/>
      <c r="KFD98" s="3"/>
      <c r="KFE98" s="3"/>
      <c r="KFF98" s="3"/>
      <c r="KFG98" s="3"/>
      <c r="KFH98" s="3"/>
      <c r="KFI98" s="3"/>
      <c r="KFJ98" s="3"/>
      <c r="KFK98" s="3"/>
      <c r="KFL98" s="3"/>
      <c r="KFM98" s="3"/>
      <c r="KFN98" s="3"/>
      <c r="KFO98" s="3"/>
      <c r="KFP98" s="3"/>
      <c r="KFQ98" s="3"/>
      <c r="KFR98" s="3"/>
      <c r="KFS98" s="3"/>
      <c r="KFT98" s="3"/>
      <c r="KFU98" s="3"/>
      <c r="KFV98" s="3"/>
      <c r="KFW98" s="3"/>
      <c r="KFX98" s="3"/>
      <c r="KFY98" s="3"/>
      <c r="KFZ98" s="3"/>
      <c r="KGA98" s="3"/>
      <c r="KGB98" s="3"/>
      <c r="KGC98" s="3"/>
      <c r="KGD98" s="3"/>
      <c r="KGE98" s="3"/>
      <c r="KGF98" s="3"/>
      <c r="KGG98" s="3"/>
      <c r="KGH98" s="3"/>
      <c r="KGI98" s="3"/>
      <c r="KGJ98" s="3"/>
      <c r="KGK98" s="3"/>
      <c r="KGL98" s="3"/>
      <c r="KGM98" s="3"/>
      <c r="KGN98" s="3"/>
      <c r="KGO98" s="3"/>
      <c r="KGP98" s="3"/>
      <c r="KGQ98" s="3"/>
      <c r="KGR98" s="3"/>
      <c r="KGS98" s="3"/>
      <c r="KGT98" s="3"/>
      <c r="KGU98" s="3"/>
      <c r="KGV98" s="3"/>
      <c r="KGW98" s="3"/>
      <c r="KGX98" s="3"/>
      <c r="KGY98" s="3"/>
      <c r="KGZ98" s="3"/>
      <c r="KHA98" s="3"/>
      <c r="KHB98" s="3"/>
      <c r="KHC98" s="3"/>
      <c r="KHD98" s="3"/>
      <c r="KHE98" s="3"/>
      <c r="KHF98" s="3"/>
      <c r="KHG98" s="3"/>
      <c r="KHH98" s="3"/>
      <c r="KHI98" s="3"/>
      <c r="KHJ98" s="3"/>
      <c r="KHK98" s="3"/>
      <c r="KHL98" s="3"/>
      <c r="KHM98" s="3"/>
      <c r="KHN98" s="3"/>
      <c r="KHO98" s="3"/>
      <c r="KHP98" s="3"/>
      <c r="KHQ98" s="3"/>
      <c r="KHR98" s="3"/>
      <c r="KHS98" s="3"/>
      <c r="KHT98" s="3"/>
      <c r="KHU98" s="3"/>
      <c r="KHV98" s="3"/>
      <c r="KHW98" s="3"/>
      <c r="KHX98" s="3"/>
      <c r="KHY98" s="3"/>
      <c r="KHZ98" s="3"/>
      <c r="KIA98" s="3"/>
      <c r="KIB98" s="3"/>
      <c r="KIC98" s="3"/>
      <c r="KID98" s="3"/>
      <c r="KIE98" s="3"/>
      <c r="KIF98" s="3"/>
      <c r="KIG98" s="3"/>
      <c r="KIH98" s="3"/>
      <c r="KII98" s="3"/>
      <c r="KIJ98" s="3"/>
      <c r="KIK98" s="3"/>
      <c r="KIL98" s="3"/>
      <c r="KIM98" s="3"/>
      <c r="KIN98" s="3"/>
      <c r="KIO98" s="3"/>
      <c r="KIP98" s="3"/>
      <c r="KIQ98" s="3"/>
      <c r="KIR98" s="3"/>
      <c r="KIS98" s="3"/>
      <c r="KIT98" s="3"/>
      <c r="KIU98" s="3"/>
      <c r="KIV98" s="3"/>
      <c r="KIW98" s="3"/>
      <c r="KIX98" s="3"/>
      <c r="KIY98" s="3"/>
      <c r="KIZ98" s="3"/>
      <c r="KJA98" s="3"/>
      <c r="KJB98" s="3"/>
      <c r="KJC98" s="3"/>
      <c r="KJD98" s="3"/>
      <c r="KJE98" s="3"/>
      <c r="KJF98" s="3"/>
      <c r="KJG98" s="3"/>
      <c r="KJH98" s="3"/>
      <c r="KJI98" s="3"/>
      <c r="KJJ98" s="3"/>
      <c r="KJK98" s="3"/>
      <c r="KJL98" s="3"/>
      <c r="KJM98" s="3"/>
      <c r="KJN98" s="3"/>
      <c r="KJO98" s="3"/>
      <c r="KJP98" s="3"/>
      <c r="KJQ98" s="3"/>
      <c r="KJR98" s="3"/>
      <c r="KJS98" s="3"/>
      <c r="KJT98" s="3"/>
      <c r="KJU98" s="3"/>
      <c r="KJV98" s="3"/>
      <c r="KJW98" s="3"/>
      <c r="KJX98" s="3"/>
      <c r="KJY98" s="3"/>
      <c r="KJZ98" s="3"/>
      <c r="KKA98" s="3"/>
      <c r="KKB98" s="3"/>
      <c r="KKC98" s="3"/>
      <c r="KKD98" s="3"/>
      <c r="KKE98" s="3"/>
      <c r="KKF98" s="3"/>
      <c r="KKG98" s="3"/>
      <c r="KKH98" s="3"/>
      <c r="KKI98" s="3"/>
      <c r="KKJ98" s="3"/>
      <c r="KKK98" s="3"/>
      <c r="KKL98" s="3"/>
      <c r="KKM98" s="3"/>
      <c r="KKN98" s="3"/>
      <c r="KKO98" s="3"/>
      <c r="KKP98" s="3"/>
      <c r="KKQ98" s="3"/>
      <c r="KKR98" s="3"/>
      <c r="KKS98" s="3"/>
      <c r="KKT98" s="3"/>
      <c r="KKU98" s="3"/>
      <c r="KKV98" s="3"/>
      <c r="KKW98" s="3"/>
      <c r="KKX98" s="3"/>
      <c r="KKY98" s="3"/>
      <c r="KKZ98" s="3"/>
      <c r="KLA98" s="3"/>
      <c r="KLB98" s="3"/>
      <c r="KLC98" s="3"/>
      <c r="KLD98" s="3"/>
      <c r="KLE98" s="3"/>
      <c r="KLF98" s="3"/>
      <c r="KLG98" s="3"/>
      <c r="KLH98" s="3"/>
      <c r="KLI98" s="3"/>
      <c r="KLJ98" s="3"/>
      <c r="KLK98" s="3"/>
      <c r="KLL98" s="3"/>
      <c r="KLM98" s="3"/>
      <c r="KLN98" s="3"/>
      <c r="KLO98" s="3"/>
      <c r="KLP98" s="3"/>
      <c r="KLQ98" s="3"/>
      <c r="KLR98" s="3"/>
      <c r="KLS98" s="3"/>
      <c r="KLT98" s="3"/>
      <c r="KLU98" s="3"/>
      <c r="KLV98" s="3"/>
      <c r="KLW98" s="3"/>
      <c r="KLX98" s="3"/>
      <c r="KLY98" s="3"/>
      <c r="KLZ98" s="3"/>
      <c r="KMA98" s="3"/>
      <c r="KMB98" s="3"/>
      <c r="KMC98" s="3"/>
      <c r="KMD98" s="3"/>
      <c r="KME98" s="3"/>
      <c r="KMF98" s="3"/>
      <c r="KMG98" s="3"/>
      <c r="KMH98" s="3"/>
      <c r="KMI98" s="3"/>
      <c r="KMJ98" s="3"/>
      <c r="KMK98" s="3"/>
      <c r="KML98" s="3"/>
      <c r="KMM98" s="3"/>
      <c r="KMN98" s="3"/>
      <c r="KMO98" s="3"/>
      <c r="KMP98" s="3"/>
      <c r="KMQ98" s="3"/>
      <c r="KMR98" s="3"/>
      <c r="KMS98" s="3"/>
      <c r="KMT98" s="3"/>
      <c r="KMU98" s="3"/>
      <c r="KMV98" s="3"/>
      <c r="KMW98" s="3"/>
      <c r="KMX98" s="3"/>
      <c r="KMY98" s="3"/>
      <c r="KMZ98" s="3"/>
      <c r="KNA98" s="3"/>
      <c r="KNB98" s="3"/>
      <c r="KNC98" s="3"/>
      <c r="KND98" s="3"/>
      <c r="KNE98" s="3"/>
      <c r="KNF98" s="3"/>
      <c r="KNG98" s="3"/>
      <c r="KNH98" s="3"/>
      <c r="KNI98" s="3"/>
      <c r="KNJ98" s="3"/>
      <c r="KNK98" s="3"/>
      <c r="KNL98" s="3"/>
      <c r="KNM98" s="3"/>
      <c r="KNN98" s="3"/>
      <c r="KNO98" s="3"/>
      <c r="KNP98" s="3"/>
      <c r="KNQ98" s="3"/>
      <c r="KNR98" s="3"/>
      <c r="KNS98" s="3"/>
      <c r="KNT98" s="3"/>
      <c r="KNU98" s="3"/>
      <c r="KNV98" s="3"/>
      <c r="KNW98" s="3"/>
      <c r="KNX98" s="3"/>
      <c r="KNY98" s="3"/>
      <c r="KNZ98" s="3"/>
      <c r="KOA98" s="3"/>
      <c r="KOB98" s="3"/>
      <c r="KOC98" s="3"/>
      <c r="KOD98" s="3"/>
      <c r="KOE98" s="3"/>
      <c r="KOF98" s="3"/>
      <c r="KOG98" s="3"/>
      <c r="KOH98" s="3"/>
      <c r="KOI98" s="3"/>
      <c r="KOJ98" s="3"/>
      <c r="KOK98" s="3"/>
      <c r="KOL98" s="3"/>
      <c r="KOM98" s="3"/>
      <c r="KON98" s="3"/>
      <c r="KOO98" s="3"/>
      <c r="KOP98" s="3"/>
      <c r="KOQ98" s="3"/>
      <c r="KOR98" s="3"/>
      <c r="KOS98" s="3"/>
      <c r="KOT98" s="3"/>
      <c r="KOU98" s="3"/>
      <c r="KOV98" s="3"/>
      <c r="KOW98" s="3"/>
      <c r="KOX98" s="3"/>
      <c r="KOY98" s="3"/>
      <c r="KOZ98" s="3"/>
      <c r="KPA98" s="3"/>
      <c r="KPB98" s="3"/>
      <c r="KPC98" s="3"/>
      <c r="KPD98" s="3"/>
      <c r="KPE98" s="3"/>
      <c r="KPF98" s="3"/>
      <c r="KPG98" s="3"/>
      <c r="KPH98" s="3"/>
      <c r="KPI98" s="3"/>
      <c r="KPJ98" s="3"/>
      <c r="KPK98" s="3"/>
      <c r="KPL98" s="3"/>
      <c r="KPM98" s="3"/>
      <c r="KPN98" s="3"/>
      <c r="KPO98" s="3"/>
      <c r="KPP98" s="3"/>
      <c r="KPQ98" s="3"/>
      <c r="KPR98" s="3"/>
      <c r="KPS98" s="3"/>
      <c r="KPT98" s="3"/>
      <c r="KPU98" s="3"/>
      <c r="KPV98" s="3"/>
      <c r="KPW98" s="3"/>
      <c r="KPX98" s="3"/>
      <c r="KPY98" s="3"/>
      <c r="KPZ98" s="3"/>
      <c r="KQA98" s="3"/>
      <c r="KQB98" s="3"/>
      <c r="KQC98" s="3"/>
      <c r="KQD98" s="3"/>
      <c r="KQE98" s="3"/>
      <c r="KQF98" s="3"/>
      <c r="KQG98" s="3"/>
      <c r="KQH98" s="3"/>
      <c r="KQI98" s="3"/>
      <c r="KQJ98" s="3"/>
      <c r="KQK98" s="3"/>
      <c r="KQL98" s="3"/>
      <c r="KQM98" s="3"/>
      <c r="KQN98" s="3"/>
      <c r="KQO98" s="3"/>
      <c r="KQP98" s="3"/>
      <c r="KQQ98" s="3"/>
      <c r="KQR98" s="3"/>
      <c r="KQS98" s="3"/>
      <c r="KQT98" s="3"/>
      <c r="KQU98" s="3"/>
      <c r="KQV98" s="3"/>
      <c r="KQW98" s="3"/>
      <c r="KQX98" s="3"/>
      <c r="KQY98" s="3"/>
      <c r="KQZ98" s="3"/>
      <c r="KRA98" s="3"/>
      <c r="KRB98" s="3"/>
      <c r="KRC98" s="3"/>
      <c r="KRD98" s="3"/>
      <c r="KRE98" s="3"/>
      <c r="KRF98" s="3"/>
      <c r="KRG98" s="3"/>
      <c r="KRH98" s="3"/>
      <c r="KRI98" s="3"/>
      <c r="KRJ98" s="3"/>
      <c r="KRK98" s="3"/>
      <c r="KRL98" s="3"/>
      <c r="KRM98" s="3"/>
      <c r="KRN98" s="3"/>
      <c r="KRO98" s="3"/>
      <c r="KRP98" s="3"/>
      <c r="KRQ98" s="3"/>
      <c r="KRR98" s="3"/>
      <c r="KRS98" s="3"/>
      <c r="KRT98" s="3"/>
      <c r="KRU98" s="3"/>
      <c r="KRV98" s="3"/>
      <c r="KRW98" s="3"/>
      <c r="KRX98" s="3"/>
      <c r="KRY98" s="3"/>
      <c r="KRZ98" s="3"/>
      <c r="KSA98" s="3"/>
      <c r="KSB98" s="3"/>
      <c r="KSC98" s="3"/>
      <c r="KSD98" s="3"/>
      <c r="KSE98" s="3"/>
      <c r="KSF98" s="3"/>
      <c r="KSG98" s="3"/>
      <c r="KSH98" s="3"/>
      <c r="KSI98" s="3"/>
      <c r="KSJ98" s="3"/>
      <c r="KSK98" s="3"/>
      <c r="KSL98" s="3"/>
      <c r="KSM98" s="3"/>
      <c r="KSN98" s="3"/>
      <c r="KSO98" s="3"/>
      <c r="KSP98" s="3"/>
      <c r="KSQ98" s="3"/>
      <c r="KSR98" s="3"/>
      <c r="KSS98" s="3"/>
      <c r="KST98" s="3"/>
      <c r="KSU98" s="3"/>
      <c r="KSV98" s="3"/>
      <c r="KSW98" s="3"/>
      <c r="KSX98" s="3"/>
      <c r="KSY98" s="3"/>
      <c r="KSZ98" s="3"/>
      <c r="KTA98" s="3"/>
      <c r="KTB98" s="3"/>
      <c r="KTC98" s="3"/>
      <c r="KTD98" s="3"/>
      <c r="KTE98" s="3"/>
      <c r="KTF98" s="3"/>
      <c r="KTG98" s="3"/>
      <c r="KTH98" s="3"/>
      <c r="KTI98" s="3"/>
      <c r="KTJ98" s="3"/>
      <c r="KTK98" s="3"/>
      <c r="KTL98" s="3"/>
      <c r="KTM98" s="3"/>
      <c r="KTN98" s="3"/>
      <c r="KTO98" s="3"/>
      <c r="KTP98" s="3"/>
      <c r="KTQ98" s="3"/>
      <c r="KTR98" s="3"/>
      <c r="KTS98" s="3"/>
      <c r="KTT98" s="3"/>
      <c r="KTU98" s="3"/>
      <c r="KTV98" s="3"/>
      <c r="KTW98" s="3"/>
      <c r="KTX98" s="3"/>
      <c r="KTY98" s="3"/>
      <c r="KTZ98" s="3"/>
      <c r="KUA98" s="3"/>
      <c r="KUB98" s="3"/>
      <c r="KUC98" s="3"/>
      <c r="KUD98" s="3"/>
      <c r="KUE98" s="3"/>
      <c r="KUF98" s="3"/>
      <c r="KUG98" s="3"/>
      <c r="KUH98" s="3"/>
      <c r="KUI98" s="3"/>
      <c r="KUJ98" s="3"/>
      <c r="KUK98" s="3"/>
      <c r="KUL98" s="3"/>
      <c r="KUM98" s="3"/>
      <c r="KUN98" s="3"/>
      <c r="KUO98" s="3"/>
      <c r="KUP98" s="3"/>
      <c r="KUQ98" s="3"/>
      <c r="KUR98" s="3"/>
      <c r="KUS98" s="3"/>
      <c r="KUT98" s="3"/>
      <c r="KUU98" s="3"/>
      <c r="KUV98" s="3"/>
      <c r="KUW98" s="3"/>
      <c r="KUX98" s="3"/>
      <c r="KUY98" s="3"/>
      <c r="KUZ98" s="3"/>
      <c r="KVA98" s="3"/>
      <c r="KVB98" s="3"/>
      <c r="KVC98" s="3"/>
      <c r="KVD98" s="3"/>
      <c r="KVE98" s="3"/>
      <c r="KVF98" s="3"/>
      <c r="KVG98" s="3"/>
      <c r="KVH98" s="3"/>
      <c r="KVI98" s="3"/>
      <c r="KVJ98" s="3"/>
      <c r="KVK98" s="3"/>
      <c r="KVL98" s="3"/>
      <c r="KVM98" s="3"/>
      <c r="KVN98" s="3"/>
      <c r="KVO98" s="3"/>
      <c r="KVP98" s="3"/>
      <c r="KVQ98" s="3"/>
      <c r="KVR98" s="3"/>
      <c r="KVS98" s="3"/>
      <c r="KVT98" s="3"/>
      <c r="KVU98" s="3"/>
      <c r="KVV98" s="3"/>
      <c r="KVW98" s="3"/>
      <c r="KVX98" s="3"/>
      <c r="KVY98" s="3"/>
      <c r="KVZ98" s="3"/>
      <c r="KWA98" s="3"/>
      <c r="KWB98" s="3"/>
      <c r="KWC98" s="3"/>
      <c r="KWD98" s="3"/>
      <c r="KWE98" s="3"/>
      <c r="KWF98" s="3"/>
      <c r="KWG98" s="3"/>
      <c r="KWH98" s="3"/>
      <c r="KWI98" s="3"/>
      <c r="KWJ98" s="3"/>
      <c r="KWK98" s="3"/>
      <c r="KWL98" s="3"/>
      <c r="KWM98" s="3"/>
      <c r="KWN98" s="3"/>
      <c r="KWO98" s="3"/>
      <c r="KWP98" s="3"/>
      <c r="KWQ98" s="3"/>
      <c r="KWR98" s="3"/>
      <c r="KWS98" s="3"/>
      <c r="KWT98" s="3"/>
      <c r="KWU98" s="3"/>
      <c r="KWV98" s="3"/>
      <c r="KWW98" s="3"/>
      <c r="KWX98" s="3"/>
      <c r="KWY98" s="3"/>
      <c r="KWZ98" s="3"/>
      <c r="KXA98" s="3"/>
      <c r="KXB98" s="3"/>
      <c r="KXC98" s="3"/>
      <c r="KXD98" s="3"/>
      <c r="KXE98" s="3"/>
      <c r="KXF98" s="3"/>
      <c r="KXG98" s="3"/>
      <c r="KXH98" s="3"/>
      <c r="KXI98" s="3"/>
      <c r="KXJ98" s="3"/>
      <c r="KXK98" s="3"/>
      <c r="KXL98" s="3"/>
      <c r="KXM98" s="3"/>
      <c r="KXN98" s="3"/>
      <c r="KXO98" s="3"/>
      <c r="KXP98" s="3"/>
      <c r="KXQ98" s="3"/>
      <c r="KXR98" s="3"/>
      <c r="KXS98" s="3"/>
      <c r="KXT98" s="3"/>
      <c r="KXU98" s="3"/>
      <c r="KXV98" s="3"/>
      <c r="KXW98" s="3"/>
      <c r="KXX98" s="3"/>
      <c r="KXY98" s="3"/>
      <c r="KXZ98" s="3"/>
      <c r="KYA98" s="3"/>
      <c r="KYB98" s="3"/>
      <c r="KYC98" s="3"/>
      <c r="KYD98" s="3"/>
      <c r="KYE98" s="3"/>
      <c r="KYF98" s="3"/>
      <c r="KYG98" s="3"/>
      <c r="KYH98" s="3"/>
      <c r="KYI98" s="3"/>
      <c r="KYJ98" s="3"/>
      <c r="KYK98" s="3"/>
      <c r="KYL98" s="3"/>
      <c r="KYM98" s="3"/>
      <c r="KYN98" s="3"/>
      <c r="KYO98" s="3"/>
      <c r="KYP98" s="3"/>
      <c r="KYQ98" s="3"/>
      <c r="KYR98" s="3"/>
      <c r="KYS98" s="3"/>
      <c r="KYT98" s="3"/>
      <c r="KYU98" s="3"/>
      <c r="KYV98" s="3"/>
      <c r="KYW98" s="3"/>
      <c r="KYX98" s="3"/>
      <c r="KYY98" s="3"/>
      <c r="KYZ98" s="3"/>
      <c r="KZA98" s="3"/>
      <c r="KZB98" s="3"/>
      <c r="KZC98" s="3"/>
      <c r="KZD98" s="3"/>
      <c r="KZE98" s="3"/>
      <c r="KZF98" s="3"/>
      <c r="KZG98" s="3"/>
      <c r="KZH98" s="3"/>
      <c r="KZI98" s="3"/>
      <c r="KZJ98" s="3"/>
      <c r="KZK98" s="3"/>
      <c r="KZL98" s="3"/>
      <c r="KZM98" s="3"/>
      <c r="KZN98" s="3"/>
      <c r="KZO98" s="3"/>
      <c r="KZP98" s="3"/>
      <c r="KZQ98" s="3"/>
      <c r="KZR98" s="3"/>
      <c r="KZS98" s="3"/>
      <c r="KZT98" s="3"/>
      <c r="KZU98" s="3"/>
      <c r="KZV98" s="3"/>
      <c r="KZW98" s="3"/>
      <c r="KZX98" s="3"/>
      <c r="KZY98" s="3"/>
      <c r="KZZ98" s="3"/>
      <c r="LAA98" s="3"/>
      <c r="LAB98" s="3"/>
      <c r="LAC98" s="3"/>
      <c r="LAD98" s="3"/>
      <c r="LAE98" s="3"/>
      <c r="LAF98" s="3"/>
      <c r="LAG98" s="3"/>
      <c r="LAH98" s="3"/>
      <c r="LAI98" s="3"/>
      <c r="LAJ98" s="3"/>
      <c r="LAK98" s="3"/>
      <c r="LAL98" s="3"/>
      <c r="LAM98" s="3"/>
      <c r="LAN98" s="3"/>
      <c r="LAO98" s="3"/>
      <c r="LAP98" s="3"/>
      <c r="LAQ98" s="3"/>
      <c r="LAR98" s="3"/>
      <c r="LAS98" s="3"/>
      <c r="LAT98" s="3"/>
      <c r="LAU98" s="3"/>
      <c r="LAV98" s="3"/>
      <c r="LAW98" s="3"/>
      <c r="LAX98" s="3"/>
      <c r="LAY98" s="3"/>
      <c r="LAZ98" s="3"/>
      <c r="LBA98" s="3"/>
      <c r="LBB98" s="3"/>
      <c r="LBC98" s="3"/>
      <c r="LBD98" s="3"/>
      <c r="LBE98" s="3"/>
      <c r="LBF98" s="3"/>
      <c r="LBG98" s="3"/>
      <c r="LBH98" s="3"/>
      <c r="LBI98" s="3"/>
      <c r="LBJ98" s="3"/>
      <c r="LBK98" s="3"/>
      <c r="LBL98" s="3"/>
      <c r="LBM98" s="3"/>
      <c r="LBN98" s="3"/>
      <c r="LBO98" s="3"/>
      <c r="LBP98" s="3"/>
      <c r="LBQ98" s="3"/>
      <c r="LBR98" s="3"/>
      <c r="LBS98" s="3"/>
      <c r="LBT98" s="3"/>
      <c r="LBU98" s="3"/>
      <c r="LBV98" s="3"/>
      <c r="LBW98" s="3"/>
      <c r="LBX98" s="3"/>
      <c r="LBY98" s="3"/>
      <c r="LBZ98" s="3"/>
      <c r="LCA98" s="3"/>
      <c r="LCB98" s="3"/>
      <c r="LCC98" s="3"/>
      <c r="LCD98" s="3"/>
      <c r="LCE98" s="3"/>
      <c r="LCF98" s="3"/>
      <c r="LCG98" s="3"/>
      <c r="LCH98" s="3"/>
      <c r="LCI98" s="3"/>
      <c r="LCJ98" s="3"/>
      <c r="LCK98" s="3"/>
      <c r="LCL98" s="3"/>
      <c r="LCM98" s="3"/>
      <c r="LCN98" s="3"/>
      <c r="LCO98" s="3"/>
      <c r="LCP98" s="3"/>
      <c r="LCQ98" s="3"/>
      <c r="LCR98" s="3"/>
      <c r="LCS98" s="3"/>
      <c r="LCT98" s="3"/>
      <c r="LCU98" s="3"/>
      <c r="LCV98" s="3"/>
      <c r="LCW98" s="3"/>
      <c r="LCX98" s="3"/>
      <c r="LCY98" s="3"/>
      <c r="LCZ98" s="3"/>
      <c r="LDA98" s="3"/>
      <c r="LDB98" s="3"/>
      <c r="LDC98" s="3"/>
      <c r="LDD98" s="3"/>
      <c r="LDE98" s="3"/>
      <c r="LDF98" s="3"/>
      <c r="LDG98" s="3"/>
      <c r="LDH98" s="3"/>
      <c r="LDI98" s="3"/>
      <c r="LDJ98" s="3"/>
      <c r="LDK98" s="3"/>
      <c r="LDL98" s="3"/>
      <c r="LDM98" s="3"/>
      <c r="LDN98" s="3"/>
      <c r="LDO98" s="3"/>
      <c r="LDP98" s="3"/>
      <c r="LDQ98" s="3"/>
      <c r="LDR98" s="3"/>
      <c r="LDS98" s="3"/>
      <c r="LDT98" s="3"/>
      <c r="LDU98" s="3"/>
      <c r="LDV98" s="3"/>
      <c r="LDW98" s="3"/>
      <c r="LDX98" s="3"/>
      <c r="LDY98" s="3"/>
      <c r="LDZ98" s="3"/>
      <c r="LEA98" s="3"/>
      <c r="LEB98" s="3"/>
      <c r="LEC98" s="3"/>
      <c r="LED98" s="3"/>
      <c r="LEE98" s="3"/>
      <c r="LEF98" s="3"/>
      <c r="LEG98" s="3"/>
      <c r="LEH98" s="3"/>
      <c r="LEI98" s="3"/>
      <c r="LEJ98" s="3"/>
      <c r="LEK98" s="3"/>
      <c r="LEL98" s="3"/>
      <c r="LEM98" s="3"/>
      <c r="LEN98" s="3"/>
      <c r="LEO98" s="3"/>
      <c r="LEP98" s="3"/>
      <c r="LEQ98" s="3"/>
      <c r="LER98" s="3"/>
      <c r="LES98" s="3"/>
      <c r="LET98" s="3"/>
      <c r="LEU98" s="3"/>
      <c r="LEV98" s="3"/>
      <c r="LEW98" s="3"/>
      <c r="LEX98" s="3"/>
      <c r="LEY98" s="3"/>
      <c r="LEZ98" s="3"/>
      <c r="LFA98" s="3"/>
      <c r="LFB98" s="3"/>
      <c r="LFC98" s="3"/>
      <c r="LFD98" s="3"/>
      <c r="LFE98" s="3"/>
      <c r="LFF98" s="3"/>
      <c r="LFG98" s="3"/>
      <c r="LFH98" s="3"/>
      <c r="LFI98" s="3"/>
      <c r="LFJ98" s="3"/>
      <c r="LFK98" s="3"/>
      <c r="LFL98" s="3"/>
      <c r="LFM98" s="3"/>
      <c r="LFN98" s="3"/>
      <c r="LFO98" s="3"/>
      <c r="LFP98" s="3"/>
      <c r="LFQ98" s="3"/>
      <c r="LFR98" s="3"/>
      <c r="LFS98" s="3"/>
      <c r="LFT98" s="3"/>
      <c r="LFU98" s="3"/>
      <c r="LFV98" s="3"/>
      <c r="LFW98" s="3"/>
      <c r="LFX98" s="3"/>
      <c r="LFY98" s="3"/>
      <c r="LFZ98" s="3"/>
      <c r="LGA98" s="3"/>
      <c r="LGB98" s="3"/>
      <c r="LGC98" s="3"/>
      <c r="LGD98" s="3"/>
      <c r="LGE98" s="3"/>
      <c r="LGF98" s="3"/>
      <c r="LGG98" s="3"/>
      <c r="LGH98" s="3"/>
      <c r="LGI98" s="3"/>
      <c r="LGJ98" s="3"/>
      <c r="LGK98" s="3"/>
      <c r="LGL98" s="3"/>
      <c r="LGM98" s="3"/>
      <c r="LGN98" s="3"/>
      <c r="LGO98" s="3"/>
      <c r="LGP98" s="3"/>
      <c r="LGQ98" s="3"/>
      <c r="LGR98" s="3"/>
      <c r="LGS98" s="3"/>
      <c r="LGT98" s="3"/>
      <c r="LGU98" s="3"/>
      <c r="LGV98" s="3"/>
      <c r="LGW98" s="3"/>
      <c r="LGX98" s="3"/>
      <c r="LGY98" s="3"/>
      <c r="LGZ98" s="3"/>
      <c r="LHA98" s="3"/>
      <c r="LHB98" s="3"/>
      <c r="LHC98" s="3"/>
      <c r="LHD98" s="3"/>
      <c r="LHE98" s="3"/>
      <c r="LHF98" s="3"/>
      <c r="LHG98" s="3"/>
      <c r="LHH98" s="3"/>
      <c r="LHI98" s="3"/>
      <c r="LHJ98" s="3"/>
      <c r="LHK98" s="3"/>
      <c r="LHL98" s="3"/>
      <c r="LHM98" s="3"/>
      <c r="LHN98" s="3"/>
      <c r="LHO98" s="3"/>
      <c r="LHP98" s="3"/>
      <c r="LHQ98" s="3"/>
      <c r="LHR98" s="3"/>
      <c r="LHS98" s="3"/>
      <c r="LHT98" s="3"/>
      <c r="LHU98" s="3"/>
      <c r="LHV98" s="3"/>
      <c r="LHW98" s="3"/>
      <c r="LHX98" s="3"/>
      <c r="LHY98" s="3"/>
      <c r="LHZ98" s="3"/>
      <c r="LIA98" s="3"/>
      <c r="LIB98" s="3"/>
      <c r="LIC98" s="3"/>
      <c r="LID98" s="3"/>
      <c r="LIE98" s="3"/>
      <c r="LIF98" s="3"/>
      <c r="LIG98" s="3"/>
      <c r="LIH98" s="3"/>
      <c r="LII98" s="3"/>
      <c r="LIJ98" s="3"/>
      <c r="LIK98" s="3"/>
      <c r="LIL98" s="3"/>
      <c r="LIM98" s="3"/>
      <c r="LIN98" s="3"/>
      <c r="LIO98" s="3"/>
      <c r="LIP98" s="3"/>
      <c r="LIQ98" s="3"/>
      <c r="LIR98" s="3"/>
      <c r="LIS98" s="3"/>
      <c r="LIT98" s="3"/>
      <c r="LIU98" s="3"/>
      <c r="LIV98" s="3"/>
      <c r="LIW98" s="3"/>
      <c r="LIX98" s="3"/>
      <c r="LIY98" s="3"/>
      <c r="LIZ98" s="3"/>
      <c r="LJA98" s="3"/>
      <c r="LJB98" s="3"/>
      <c r="LJC98" s="3"/>
      <c r="LJD98" s="3"/>
      <c r="LJE98" s="3"/>
      <c r="LJF98" s="3"/>
      <c r="LJG98" s="3"/>
      <c r="LJH98" s="3"/>
      <c r="LJI98" s="3"/>
      <c r="LJJ98" s="3"/>
      <c r="LJK98" s="3"/>
      <c r="LJL98" s="3"/>
      <c r="LJM98" s="3"/>
      <c r="LJN98" s="3"/>
      <c r="LJO98" s="3"/>
      <c r="LJP98" s="3"/>
      <c r="LJQ98" s="3"/>
      <c r="LJR98" s="3"/>
      <c r="LJS98" s="3"/>
      <c r="LJT98" s="3"/>
      <c r="LJU98" s="3"/>
      <c r="LJV98" s="3"/>
      <c r="LJW98" s="3"/>
      <c r="LJX98" s="3"/>
      <c r="LJY98" s="3"/>
      <c r="LJZ98" s="3"/>
      <c r="LKA98" s="3"/>
      <c r="LKB98" s="3"/>
      <c r="LKC98" s="3"/>
      <c r="LKD98" s="3"/>
      <c r="LKE98" s="3"/>
      <c r="LKF98" s="3"/>
      <c r="LKG98" s="3"/>
      <c r="LKH98" s="3"/>
      <c r="LKI98" s="3"/>
      <c r="LKJ98" s="3"/>
      <c r="LKK98" s="3"/>
      <c r="LKL98" s="3"/>
      <c r="LKM98" s="3"/>
      <c r="LKN98" s="3"/>
      <c r="LKO98" s="3"/>
      <c r="LKP98" s="3"/>
      <c r="LKQ98" s="3"/>
      <c r="LKR98" s="3"/>
      <c r="LKS98" s="3"/>
      <c r="LKT98" s="3"/>
      <c r="LKU98" s="3"/>
      <c r="LKV98" s="3"/>
      <c r="LKW98" s="3"/>
      <c r="LKX98" s="3"/>
      <c r="LKY98" s="3"/>
      <c r="LKZ98" s="3"/>
      <c r="LLA98" s="3"/>
      <c r="LLB98" s="3"/>
      <c r="LLC98" s="3"/>
      <c r="LLD98" s="3"/>
      <c r="LLE98" s="3"/>
      <c r="LLF98" s="3"/>
      <c r="LLG98" s="3"/>
      <c r="LLH98" s="3"/>
      <c r="LLI98" s="3"/>
      <c r="LLJ98" s="3"/>
      <c r="LLK98" s="3"/>
      <c r="LLL98" s="3"/>
      <c r="LLM98" s="3"/>
      <c r="LLN98" s="3"/>
      <c r="LLO98" s="3"/>
      <c r="LLP98" s="3"/>
      <c r="LLQ98" s="3"/>
      <c r="LLR98" s="3"/>
      <c r="LLS98" s="3"/>
      <c r="LLT98" s="3"/>
      <c r="LLU98" s="3"/>
      <c r="LLV98" s="3"/>
      <c r="LLW98" s="3"/>
      <c r="LLX98" s="3"/>
      <c r="LLY98" s="3"/>
      <c r="LLZ98" s="3"/>
      <c r="LMA98" s="3"/>
      <c r="LMB98" s="3"/>
      <c r="LMC98" s="3"/>
      <c r="LMD98" s="3"/>
      <c r="LME98" s="3"/>
      <c r="LMF98" s="3"/>
      <c r="LMG98" s="3"/>
      <c r="LMH98" s="3"/>
      <c r="LMI98" s="3"/>
      <c r="LMJ98" s="3"/>
      <c r="LMK98" s="3"/>
      <c r="LML98" s="3"/>
      <c r="LMM98" s="3"/>
      <c r="LMN98" s="3"/>
      <c r="LMO98" s="3"/>
      <c r="LMP98" s="3"/>
      <c r="LMQ98" s="3"/>
      <c r="LMR98" s="3"/>
      <c r="LMS98" s="3"/>
      <c r="LMT98" s="3"/>
      <c r="LMU98" s="3"/>
      <c r="LMV98" s="3"/>
      <c r="LMW98" s="3"/>
      <c r="LMX98" s="3"/>
      <c r="LMY98" s="3"/>
      <c r="LMZ98" s="3"/>
      <c r="LNA98" s="3"/>
      <c r="LNB98" s="3"/>
      <c r="LNC98" s="3"/>
      <c r="LND98" s="3"/>
      <c r="LNE98" s="3"/>
      <c r="LNF98" s="3"/>
      <c r="LNG98" s="3"/>
      <c r="LNH98" s="3"/>
      <c r="LNI98" s="3"/>
      <c r="LNJ98" s="3"/>
      <c r="LNK98" s="3"/>
      <c r="LNL98" s="3"/>
      <c r="LNM98" s="3"/>
      <c r="LNN98" s="3"/>
      <c r="LNO98" s="3"/>
      <c r="LNP98" s="3"/>
      <c r="LNQ98" s="3"/>
      <c r="LNR98" s="3"/>
      <c r="LNS98" s="3"/>
      <c r="LNT98" s="3"/>
      <c r="LNU98" s="3"/>
      <c r="LNV98" s="3"/>
      <c r="LNW98" s="3"/>
      <c r="LNX98" s="3"/>
      <c r="LNY98" s="3"/>
      <c r="LNZ98" s="3"/>
      <c r="LOA98" s="3"/>
      <c r="LOB98" s="3"/>
      <c r="LOC98" s="3"/>
      <c r="LOD98" s="3"/>
      <c r="LOE98" s="3"/>
      <c r="LOF98" s="3"/>
      <c r="LOG98" s="3"/>
      <c r="LOH98" s="3"/>
      <c r="LOI98" s="3"/>
      <c r="LOJ98" s="3"/>
      <c r="LOK98" s="3"/>
      <c r="LOL98" s="3"/>
      <c r="LOM98" s="3"/>
      <c r="LON98" s="3"/>
      <c r="LOO98" s="3"/>
      <c r="LOP98" s="3"/>
      <c r="LOQ98" s="3"/>
      <c r="LOR98" s="3"/>
      <c r="LOS98" s="3"/>
      <c r="LOT98" s="3"/>
      <c r="LOU98" s="3"/>
      <c r="LOV98" s="3"/>
      <c r="LOW98" s="3"/>
      <c r="LOX98" s="3"/>
      <c r="LOY98" s="3"/>
      <c r="LOZ98" s="3"/>
      <c r="LPA98" s="3"/>
      <c r="LPB98" s="3"/>
      <c r="LPC98" s="3"/>
      <c r="LPD98" s="3"/>
      <c r="LPE98" s="3"/>
      <c r="LPF98" s="3"/>
      <c r="LPG98" s="3"/>
      <c r="LPH98" s="3"/>
      <c r="LPI98" s="3"/>
      <c r="LPJ98" s="3"/>
      <c r="LPK98" s="3"/>
      <c r="LPL98" s="3"/>
      <c r="LPM98" s="3"/>
      <c r="LPN98" s="3"/>
      <c r="LPO98" s="3"/>
      <c r="LPP98" s="3"/>
      <c r="LPQ98" s="3"/>
      <c r="LPR98" s="3"/>
      <c r="LPS98" s="3"/>
      <c r="LPT98" s="3"/>
      <c r="LPU98" s="3"/>
      <c r="LPV98" s="3"/>
      <c r="LPW98" s="3"/>
      <c r="LPX98" s="3"/>
      <c r="LPY98" s="3"/>
      <c r="LPZ98" s="3"/>
      <c r="LQA98" s="3"/>
      <c r="LQB98" s="3"/>
      <c r="LQC98" s="3"/>
      <c r="LQD98" s="3"/>
      <c r="LQE98" s="3"/>
      <c r="LQF98" s="3"/>
      <c r="LQG98" s="3"/>
      <c r="LQH98" s="3"/>
      <c r="LQI98" s="3"/>
      <c r="LQJ98" s="3"/>
      <c r="LQK98" s="3"/>
      <c r="LQL98" s="3"/>
      <c r="LQM98" s="3"/>
      <c r="LQN98" s="3"/>
      <c r="LQO98" s="3"/>
      <c r="LQP98" s="3"/>
      <c r="LQQ98" s="3"/>
      <c r="LQR98" s="3"/>
      <c r="LQS98" s="3"/>
      <c r="LQT98" s="3"/>
      <c r="LQU98" s="3"/>
      <c r="LQV98" s="3"/>
      <c r="LQW98" s="3"/>
      <c r="LQX98" s="3"/>
      <c r="LQY98" s="3"/>
      <c r="LQZ98" s="3"/>
      <c r="LRA98" s="3"/>
      <c r="LRB98" s="3"/>
      <c r="LRC98" s="3"/>
      <c r="LRD98" s="3"/>
      <c r="LRE98" s="3"/>
      <c r="LRF98" s="3"/>
      <c r="LRG98" s="3"/>
      <c r="LRH98" s="3"/>
      <c r="LRI98" s="3"/>
      <c r="LRJ98" s="3"/>
      <c r="LRK98" s="3"/>
      <c r="LRL98" s="3"/>
      <c r="LRM98" s="3"/>
      <c r="LRN98" s="3"/>
      <c r="LRO98" s="3"/>
      <c r="LRP98" s="3"/>
      <c r="LRQ98" s="3"/>
      <c r="LRR98" s="3"/>
      <c r="LRS98" s="3"/>
      <c r="LRT98" s="3"/>
      <c r="LRU98" s="3"/>
      <c r="LRV98" s="3"/>
      <c r="LRW98" s="3"/>
      <c r="LRX98" s="3"/>
      <c r="LRY98" s="3"/>
      <c r="LRZ98" s="3"/>
      <c r="LSA98" s="3"/>
      <c r="LSB98" s="3"/>
      <c r="LSC98" s="3"/>
      <c r="LSD98" s="3"/>
      <c r="LSE98" s="3"/>
      <c r="LSF98" s="3"/>
      <c r="LSG98" s="3"/>
      <c r="LSH98" s="3"/>
      <c r="LSI98" s="3"/>
      <c r="LSJ98" s="3"/>
      <c r="LSK98" s="3"/>
      <c r="LSL98" s="3"/>
      <c r="LSM98" s="3"/>
      <c r="LSN98" s="3"/>
      <c r="LSO98" s="3"/>
      <c r="LSP98" s="3"/>
      <c r="LSQ98" s="3"/>
      <c r="LSR98" s="3"/>
      <c r="LSS98" s="3"/>
      <c r="LST98" s="3"/>
      <c r="LSU98" s="3"/>
      <c r="LSV98" s="3"/>
      <c r="LSW98" s="3"/>
      <c r="LSX98" s="3"/>
      <c r="LSY98" s="3"/>
      <c r="LSZ98" s="3"/>
      <c r="LTA98" s="3"/>
      <c r="LTB98" s="3"/>
      <c r="LTC98" s="3"/>
      <c r="LTD98" s="3"/>
      <c r="LTE98" s="3"/>
      <c r="LTF98" s="3"/>
      <c r="LTG98" s="3"/>
      <c r="LTH98" s="3"/>
      <c r="LTI98" s="3"/>
      <c r="LTJ98" s="3"/>
      <c r="LTK98" s="3"/>
      <c r="LTL98" s="3"/>
      <c r="LTM98" s="3"/>
      <c r="LTN98" s="3"/>
      <c r="LTO98" s="3"/>
      <c r="LTP98" s="3"/>
      <c r="LTQ98" s="3"/>
      <c r="LTR98" s="3"/>
      <c r="LTS98" s="3"/>
      <c r="LTT98" s="3"/>
      <c r="LTU98" s="3"/>
      <c r="LTV98" s="3"/>
      <c r="LTW98" s="3"/>
      <c r="LTX98" s="3"/>
      <c r="LTY98" s="3"/>
      <c r="LTZ98" s="3"/>
      <c r="LUA98" s="3"/>
      <c r="LUB98" s="3"/>
      <c r="LUC98" s="3"/>
      <c r="LUD98" s="3"/>
      <c r="LUE98" s="3"/>
      <c r="LUF98" s="3"/>
      <c r="LUG98" s="3"/>
      <c r="LUH98" s="3"/>
      <c r="LUI98" s="3"/>
      <c r="LUJ98" s="3"/>
      <c r="LUK98" s="3"/>
      <c r="LUL98" s="3"/>
      <c r="LUM98" s="3"/>
      <c r="LUN98" s="3"/>
      <c r="LUO98" s="3"/>
      <c r="LUP98" s="3"/>
      <c r="LUQ98" s="3"/>
      <c r="LUR98" s="3"/>
      <c r="LUS98" s="3"/>
      <c r="LUT98" s="3"/>
      <c r="LUU98" s="3"/>
      <c r="LUV98" s="3"/>
      <c r="LUW98" s="3"/>
      <c r="LUX98" s="3"/>
      <c r="LUY98" s="3"/>
      <c r="LUZ98" s="3"/>
      <c r="LVA98" s="3"/>
      <c r="LVB98" s="3"/>
      <c r="LVC98" s="3"/>
      <c r="LVD98" s="3"/>
      <c r="LVE98" s="3"/>
      <c r="LVF98" s="3"/>
      <c r="LVG98" s="3"/>
      <c r="LVH98" s="3"/>
      <c r="LVI98" s="3"/>
      <c r="LVJ98" s="3"/>
      <c r="LVK98" s="3"/>
      <c r="LVL98" s="3"/>
      <c r="LVM98" s="3"/>
      <c r="LVN98" s="3"/>
      <c r="LVO98" s="3"/>
      <c r="LVP98" s="3"/>
      <c r="LVQ98" s="3"/>
      <c r="LVR98" s="3"/>
      <c r="LVS98" s="3"/>
      <c r="LVT98" s="3"/>
      <c r="LVU98" s="3"/>
      <c r="LVV98" s="3"/>
      <c r="LVW98" s="3"/>
      <c r="LVX98" s="3"/>
      <c r="LVY98" s="3"/>
      <c r="LVZ98" s="3"/>
      <c r="LWA98" s="3"/>
      <c r="LWB98" s="3"/>
      <c r="LWC98" s="3"/>
      <c r="LWD98" s="3"/>
      <c r="LWE98" s="3"/>
      <c r="LWF98" s="3"/>
      <c r="LWG98" s="3"/>
      <c r="LWH98" s="3"/>
      <c r="LWI98" s="3"/>
      <c r="LWJ98" s="3"/>
      <c r="LWK98" s="3"/>
      <c r="LWL98" s="3"/>
      <c r="LWM98" s="3"/>
      <c r="LWN98" s="3"/>
      <c r="LWO98" s="3"/>
      <c r="LWP98" s="3"/>
      <c r="LWQ98" s="3"/>
      <c r="LWR98" s="3"/>
      <c r="LWS98" s="3"/>
      <c r="LWT98" s="3"/>
      <c r="LWU98" s="3"/>
      <c r="LWV98" s="3"/>
      <c r="LWW98" s="3"/>
      <c r="LWX98" s="3"/>
      <c r="LWY98" s="3"/>
      <c r="LWZ98" s="3"/>
      <c r="LXA98" s="3"/>
      <c r="LXB98" s="3"/>
      <c r="LXC98" s="3"/>
      <c r="LXD98" s="3"/>
      <c r="LXE98" s="3"/>
      <c r="LXF98" s="3"/>
      <c r="LXG98" s="3"/>
      <c r="LXH98" s="3"/>
      <c r="LXI98" s="3"/>
      <c r="LXJ98" s="3"/>
      <c r="LXK98" s="3"/>
      <c r="LXL98" s="3"/>
      <c r="LXM98" s="3"/>
      <c r="LXN98" s="3"/>
      <c r="LXO98" s="3"/>
      <c r="LXP98" s="3"/>
      <c r="LXQ98" s="3"/>
      <c r="LXR98" s="3"/>
      <c r="LXS98" s="3"/>
      <c r="LXT98" s="3"/>
      <c r="LXU98" s="3"/>
      <c r="LXV98" s="3"/>
      <c r="LXW98" s="3"/>
      <c r="LXX98" s="3"/>
      <c r="LXY98" s="3"/>
      <c r="LXZ98" s="3"/>
      <c r="LYA98" s="3"/>
      <c r="LYB98" s="3"/>
      <c r="LYC98" s="3"/>
      <c r="LYD98" s="3"/>
      <c r="LYE98" s="3"/>
      <c r="LYF98" s="3"/>
      <c r="LYG98" s="3"/>
      <c r="LYH98" s="3"/>
      <c r="LYI98" s="3"/>
      <c r="LYJ98" s="3"/>
      <c r="LYK98" s="3"/>
      <c r="LYL98" s="3"/>
      <c r="LYM98" s="3"/>
      <c r="LYN98" s="3"/>
      <c r="LYO98" s="3"/>
      <c r="LYP98" s="3"/>
      <c r="LYQ98" s="3"/>
      <c r="LYR98" s="3"/>
      <c r="LYS98" s="3"/>
      <c r="LYT98" s="3"/>
      <c r="LYU98" s="3"/>
      <c r="LYV98" s="3"/>
      <c r="LYW98" s="3"/>
      <c r="LYX98" s="3"/>
      <c r="LYY98" s="3"/>
      <c r="LYZ98" s="3"/>
      <c r="LZA98" s="3"/>
      <c r="LZB98" s="3"/>
      <c r="LZC98" s="3"/>
      <c r="LZD98" s="3"/>
      <c r="LZE98" s="3"/>
      <c r="LZF98" s="3"/>
      <c r="LZG98" s="3"/>
      <c r="LZH98" s="3"/>
      <c r="LZI98" s="3"/>
      <c r="LZJ98" s="3"/>
      <c r="LZK98" s="3"/>
      <c r="LZL98" s="3"/>
      <c r="LZM98" s="3"/>
      <c r="LZN98" s="3"/>
      <c r="LZO98" s="3"/>
      <c r="LZP98" s="3"/>
      <c r="LZQ98" s="3"/>
      <c r="LZR98" s="3"/>
      <c r="LZS98" s="3"/>
      <c r="LZT98" s="3"/>
      <c r="LZU98" s="3"/>
      <c r="LZV98" s="3"/>
      <c r="LZW98" s="3"/>
      <c r="LZX98" s="3"/>
      <c r="LZY98" s="3"/>
      <c r="LZZ98" s="3"/>
      <c r="MAA98" s="3"/>
      <c r="MAB98" s="3"/>
      <c r="MAC98" s="3"/>
      <c r="MAD98" s="3"/>
      <c r="MAE98" s="3"/>
      <c r="MAF98" s="3"/>
      <c r="MAG98" s="3"/>
      <c r="MAH98" s="3"/>
      <c r="MAI98" s="3"/>
      <c r="MAJ98" s="3"/>
      <c r="MAK98" s="3"/>
      <c r="MAL98" s="3"/>
      <c r="MAM98" s="3"/>
      <c r="MAN98" s="3"/>
      <c r="MAO98" s="3"/>
      <c r="MAP98" s="3"/>
      <c r="MAQ98" s="3"/>
      <c r="MAR98" s="3"/>
      <c r="MAS98" s="3"/>
      <c r="MAT98" s="3"/>
      <c r="MAU98" s="3"/>
      <c r="MAV98" s="3"/>
      <c r="MAW98" s="3"/>
      <c r="MAX98" s="3"/>
      <c r="MAY98" s="3"/>
      <c r="MAZ98" s="3"/>
      <c r="MBA98" s="3"/>
      <c r="MBB98" s="3"/>
      <c r="MBC98" s="3"/>
      <c r="MBD98" s="3"/>
      <c r="MBE98" s="3"/>
      <c r="MBF98" s="3"/>
      <c r="MBG98" s="3"/>
      <c r="MBH98" s="3"/>
      <c r="MBI98" s="3"/>
      <c r="MBJ98" s="3"/>
      <c r="MBK98" s="3"/>
      <c r="MBL98" s="3"/>
      <c r="MBM98" s="3"/>
      <c r="MBN98" s="3"/>
      <c r="MBO98" s="3"/>
      <c r="MBP98" s="3"/>
      <c r="MBQ98" s="3"/>
      <c r="MBR98" s="3"/>
      <c r="MBS98" s="3"/>
      <c r="MBT98" s="3"/>
      <c r="MBU98" s="3"/>
      <c r="MBV98" s="3"/>
      <c r="MBW98" s="3"/>
      <c r="MBX98" s="3"/>
      <c r="MBY98" s="3"/>
      <c r="MBZ98" s="3"/>
      <c r="MCA98" s="3"/>
      <c r="MCB98" s="3"/>
      <c r="MCC98" s="3"/>
      <c r="MCD98" s="3"/>
      <c r="MCE98" s="3"/>
      <c r="MCF98" s="3"/>
      <c r="MCG98" s="3"/>
      <c r="MCH98" s="3"/>
      <c r="MCI98" s="3"/>
      <c r="MCJ98" s="3"/>
      <c r="MCK98" s="3"/>
      <c r="MCL98" s="3"/>
      <c r="MCM98" s="3"/>
      <c r="MCN98" s="3"/>
      <c r="MCO98" s="3"/>
      <c r="MCP98" s="3"/>
      <c r="MCQ98" s="3"/>
      <c r="MCR98" s="3"/>
      <c r="MCS98" s="3"/>
      <c r="MCT98" s="3"/>
      <c r="MCU98" s="3"/>
      <c r="MCV98" s="3"/>
      <c r="MCW98" s="3"/>
      <c r="MCX98" s="3"/>
      <c r="MCY98" s="3"/>
      <c r="MCZ98" s="3"/>
      <c r="MDA98" s="3"/>
      <c r="MDB98" s="3"/>
      <c r="MDC98" s="3"/>
      <c r="MDD98" s="3"/>
      <c r="MDE98" s="3"/>
      <c r="MDF98" s="3"/>
      <c r="MDG98" s="3"/>
      <c r="MDH98" s="3"/>
      <c r="MDI98" s="3"/>
      <c r="MDJ98" s="3"/>
      <c r="MDK98" s="3"/>
      <c r="MDL98" s="3"/>
      <c r="MDM98" s="3"/>
      <c r="MDN98" s="3"/>
      <c r="MDO98" s="3"/>
      <c r="MDP98" s="3"/>
      <c r="MDQ98" s="3"/>
      <c r="MDR98" s="3"/>
      <c r="MDS98" s="3"/>
      <c r="MDT98" s="3"/>
      <c r="MDU98" s="3"/>
      <c r="MDV98" s="3"/>
      <c r="MDW98" s="3"/>
      <c r="MDX98" s="3"/>
      <c r="MDY98" s="3"/>
      <c r="MDZ98" s="3"/>
      <c r="MEA98" s="3"/>
      <c r="MEB98" s="3"/>
      <c r="MEC98" s="3"/>
      <c r="MED98" s="3"/>
      <c r="MEE98" s="3"/>
      <c r="MEF98" s="3"/>
      <c r="MEG98" s="3"/>
      <c r="MEH98" s="3"/>
      <c r="MEI98" s="3"/>
      <c r="MEJ98" s="3"/>
      <c r="MEK98" s="3"/>
      <c r="MEL98" s="3"/>
      <c r="MEM98" s="3"/>
      <c r="MEN98" s="3"/>
      <c r="MEO98" s="3"/>
      <c r="MEP98" s="3"/>
      <c r="MEQ98" s="3"/>
      <c r="MER98" s="3"/>
      <c r="MES98" s="3"/>
      <c r="MET98" s="3"/>
      <c r="MEU98" s="3"/>
      <c r="MEV98" s="3"/>
      <c r="MEW98" s="3"/>
      <c r="MEX98" s="3"/>
      <c r="MEY98" s="3"/>
      <c r="MEZ98" s="3"/>
      <c r="MFA98" s="3"/>
      <c r="MFB98" s="3"/>
      <c r="MFC98" s="3"/>
      <c r="MFD98" s="3"/>
      <c r="MFE98" s="3"/>
      <c r="MFF98" s="3"/>
      <c r="MFG98" s="3"/>
      <c r="MFH98" s="3"/>
      <c r="MFI98" s="3"/>
      <c r="MFJ98" s="3"/>
      <c r="MFK98" s="3"/>
      <c r="MFL98" s="3"/>
      <c r="MFM98" s="3"/>
      <c r="MFN98" s="3"/>
      <c r="MFO98" s="3"/>
      <c r="MFP98" s="3"/>
      <c r="MFQ98" s="3"/>
      <c r="MFR98" s="3"/>
      <c r="MFS98" s="3"/>
      <c r="MFT98" s="3"/>
      <c r="MFU98" s="3"/>
      <c r="MFV98" s="3"/>
      <c r="MFW98" s="3"/>
      <c r="MFX98" s="3"/>
      <c r="MFY98" s="3"/>
      <c r="MFZ98" s="3"/>
      <c r="MGA98" s="3"/>
      <c r="MGB98" s="3"/>
      <c r="MGC98" s="3"/>
      <c r="MGD98" s="3"/>
      <c r="MGE98" s="3"/>
      <c r="MGF98" s="3"/>
      <c r="MGG98" s="3"/>
      <c r="MGH98" s="3"/>
      <c r="MGI98" s="3"/>
      <c r="MGJ98" s="3"/>
      <c r="MGK98" s="3"/>
      <c r="MGL98" s="3"/>
      <c r="MGM98" s="3"/>
      <c r="MGN98" s="3"/>
      <c r="MGO98" s="3"/>
      <c r="MGP98" s="3"/>
      <c r="MGQ98" s="3"/>
      <c r="MGR98" s="3"/>
      <c r="MGS98" s="3"/>
      <c r="MGT98" s="3"/>
      <c r="MGU98" s="3"/>
      <c r="MGV98" s="3"/>
      <c r="MGW98" s="3"/>
      <c r="MGX98" s="3"/>
      <c r="MGY98" s="3"/>
      <c r="MGZ98" s="3"/>
      <c r="MHA98" s="3"/>
      <c r="MHB98" s="3"/>
      <c r="MHC98" s="3"/>
      <c r="MHD98" s="3"/>
      <c r="MHE98" s="3"/>
      <c r="MHF98" s="3"/>
      <c r="MHG98" s="3"/>
      <c r="MHH98" s="3"/>
      <c r="MHI98" s="3"/>
      <c r="MHJ98" s="3"/>
      <c r="MHK98" s="3"/>
      <c r="MHL98" s="3"/>
      <c r="MHM98" s="3"/>
      <c r="MHN98" s="3"/>
      <c r="MHO98" s="3"/>
      <c r="MHP98" s="3"/>
      <c r="MHQ98" s="3"/>
      <c r="MHR98" s="3"/>
      <c r="MHS98" s="3"/>
      <c r="MHT98" s="3"/>
      <c r="MHU98" s="3"/>
      <c r="MHV98" s="3"/>
      <c r="MHW98" s="3"/>
      <c r="MHX98" s="3"/>
      <c r="MHY98" s="3"/>
      <c r="MHZ98" s="3"/>
      <c r="MIA98" s="3"/>
      <c r="MIB98" s="3"/>
      <c r="MIC98" s="3"/>
      <c r="MID98" s="3"/>
      <c r="MIE98" s="3"/>
      <c r="MIF98" s="3"/>
      <c r="MIG98" s="3"/>
      <c r="MIH98" s="3"/>
      <c r="MII98" s="3"/>
      <c r="MIJ98" s="3"/>
      <c r="MIK98" s="3"/>
      <c r="MIL98" s="3"/>
      <c r="MIM98" s="3"/>
      <c r="MIN98" s="3"/>
      <c r="MIO98" s="3"/>
      <c r="MIP98" s="3"/>
      <c r="MIQ98" s="3"/>
      <c r="MIR98" s="3"/>
      <c r="MIS98" s="3"/>
      <c r="MIT98" s="3"/>
      <c r="MIU98" s="3"/>
      <c r="MIV98" s="3"/>
      <c r="MIW98" s="3"/>
      <c r="MIX98" s="3"/>
      <c r="MIY98" s="3"/>
      <c r="MIZ98" s="3"/>
      <c r="MJA98" s="3"/>
      <c r="MJB98" s="3"/>
      <c r="MJC98" s="3"/>
      <c r="MJD98" s="3"/>
      <c r="MJE98" s="3"/>
      <c r="MJF98" s="3"/>
      <c r="MJG98" s="3"/>
      <c r="MJH98" s="3"/>
      <c r="MJI98" s="3"/>
      <c r="MJJ98" s="3"/>
      <c r="MJK98" s="3"/>
      <c r="MJL98" s="3"/>
      <c r="MJM98" s="3"/>
      <c r="MJN98" s="3"/>
      <c r="MJO98" s="3"/>
      <c r="MJP98" s="3"/>
      <c r="MJQ98" s="3"/>
      <c r="MJR98" s="3"/>
      <c r="MJS98" s="3"/>
      <c r="MJT98" s="3"/>
      <c r="MJU98" s="3"/>
      <c r="MJV98" s="3"/>
      <c r="MJW98" s="3"/>
      <c r="MJX98" s="3"/>
      <c r="MJY98" s="3"/>
      <c r="MJZ98" s="3"/>
      <c r="MKA98" s="3"/>
      <c r="MKB98" s="3"/>
      <c r="MKC98" s="3"/>
      <c r="MKD98" s="3"/>
      <c r="MKE98" s="3"/>
      <c r="MKF98" s="3"/>
      <c r="MKG98" s="3"/>
      <c r="MKH98" s="3"/>
      <c r="MKI98" s="3"/>
      <c r="MKJ98" s="3"/>
      <c r="MKK98" s="3"/>
      <c r="MKL98" s="3"/>
      <c r="MKM98" s="3"/>
      <c r="MKN98" s="3"/>
      <c r="MKO98" s="3"/>
      <c r="MKP98" s="3"/>
      <c r="MKQ98" s="3"/>
      <c r="MKR98" s="3"/>
      <c r="MKS98" s="3"/>
      <c r="MKT98" s="3"/>
      <c r="MKU98" s="3"/>
      <c r="MKV98" s="3"/>
      <c r="MKW98" s="3"/>
      <c r="MKX98" s="3"/>
      <c r="MKY98" s="3"/>
      <c r="MKZ98" s="3"/>
      <c r="MLA98" s="3"/>
      <c r="MLB98" s="3"/>
      <c r="MLC98" s="3"/>
      <c r="MLD98" s="3"/>
      <c r="MLE98" s="3"/>
      <c r="MLF98" s="3"/>
      <c r="MLG98" s="3"/>
      <c r="MLH98" s="3"/>
      <c r="MLI98" s="3"/>
      <c r="MLJ98" s="3"/>
      <c r="MLK98" s="3"/>
      <c r="MLL98" s="3"/>
      <c r="MLM98" s="3"/>
      <c r="MLN98" s="3"/>
      <c r="MLO98" s="3"/>
      <c r="MLP98" s="3"/>
      <c r="MLQ98" s="3"/>
      <c r="MLR98" s="3"/>
      <c r="MLS98" s="3"/>
      <c r="MLT98" s="3"/>
      <c r="MLU98" s="3"/>
      <c r="MLV98" s="3"/>
      <c r="MLW98" s="3"/>
      <c r="MLX98" s="3"/>
      <c r="MLY98" s="3"/>
      <c r="MLZ98" s="3"/>
      <c r="MMA98" s="3"/>
      <c r="MMB98" s="3"/>
      <c r="MMC98" s="3"/>
      <c r="MMD98" s="3"/>
      <c r="MME98" s="3"/>
      <c r="MMF98" s="3"/>
      <c r="MMG98" s="3"/>
      <c r="MMH98" s="3"/>
      <c r="MMI98" s="3"/>
      <c r="MMJ98" s="3"/>
      <c r="MMK98" s="3"/>
      <c r="MML98" s="3"/>
      <c r="MMM98" s="3"/>
      <c r="MMN98" s="3"/>
      <c r="MMO98" s="3"/>
      <c r="MMP98" s="3"/>
      <c r="MMQ98" s="3"/>
      <c r="MMR98" s="3"/>
      <c r="MMS98" s="3"/>
      <c r="MMT98" s="3"/>
      <c r="MMU98" s="3"/>
      <c r="MMV98" s="3"/>
      <c r="MMW98" s="3"/>
      <c r="MMX98" s="3"/>
      <c r="MMY98" s="3"/>
      <c r="MMZ98" s="3"/>
      <c r="MNA98" s="3"/>
      <c r="MNB98" s="3"/>
      <c r="MNC98" s="3"/>
      <c r="MND98" s="3"/>
      <c r="MNE98" s="3"/>
      <c r="MNF98" s="3"/>
      <c r="MNG98" s="3"/>
      <c r="MNH98" s="3"/>
      <c r="MNI98" s="3"/>
      <c r="MNJ98" s="3"/>
      <c r="MNK98" s="3"/>
      <c r="MNL98" s="3"/>
      <c r="MNM98" s="3"/>
      <c r="MNN98" s="3"/>
      <c r="MNO98" s="3"/>
      <c r="MNP98" s="3"/>
      <c r="MNQ98" s="3"/>
      <c r="MNR98" s="3"/>
      <c r="MNS98" s="3"/>
      <c r="MNT98" s="3"/>
      <c r="MNU98" s="3"/>
      <c r="MNV98" s="3"/>
      <c r="MNW98" s="3"/>
      <c r="MNX98" s="3"/>
      <c r="MNY98" s="3"/>
      <c r="MNZ98" s="3"/>
      <c r="MOA98" s="3"/>
      <c r="MOB98" s="3"/>
      <c r="MOC98" s="3"/>
      <c r="MOD98" s="3"/>
      <c r="MOE98" s="3"/>
      <c r="MOF98" s="3"/>
      <c r="MOG98" s="3"/>
      <c r="MOH98" s="3"/>
      <c r="MOI98" s="3"/>
      <c r="MOJ98" s="3"/>
      <c r="MOK98" s="3"/>
      <c r="MOL98" s="3"/>
      <c r="MOM98" s="3"/>
      <c r="MON98" s="3"/>
      <c r="MOO98" s="3"/>
      <c r="MOP98" s="3"/>
      <c r="MOQ98" s="3"/>
      <c r="MOR98" s="3"/>
      <c r="MOS98" s="3"/>
      <c r="MOT98" s="3"/>
      <c r="MOU98" s="3"/>
      <c r="MOV98" s="3"/>
      <c r="MOW98" s="3"/>
      <c r="MOX98" s="3"/>
      <c r="MOY98" s="3"/>
      <c r="MOZ98" s="3"/>
      <c r="MPA98" s="3"/>
      <c r="MPB98" s="3"/>
      <c r="MPC98" s="3"/>
      <c r="MPD98" s="3"/>
      <c r="MPE98" s="3"/>
      <c r="MPF98" s="3"/>
      <c r="MPG98" s="3"/>
      <c r="MPH98" s="3"/>
      <c r="MPI98" s="3"/>
      <c r="MPJ98" s="3"/>
      <c r="MPK98" s="3"/>
      <c r="MPL98" s="3"/>
      <c r="MPM98" s="3"/>
      <c r="MPN98" s="3"/>
      <c r="MPO98" s="3"/>
      <c r="MPP98" s="3"/>
      <c r="MPQ98" s="3"/>
      <c r="MPR98" s="3"/>
      <c r="MPS98" s="3"/>
      <c r="MPT98" s="3"/>
      <c r="MPU98" s="3"/>
      <c r="MPV98" s="3"/>
      <c r="MPW98" s="3"/>
      <c r="MPX98" s="3"/>
      <c r="MPY98" s="3"/>
      <c r="MPZ98" s="3"/>
      <c r="MQA98" s="3"/>
      <c r="MQB98" s="3"/>
      <c r="MQC98" s="3"/>
      <c r="MQD98" s="3"/>
      <c r="MQE98" s="3"/>
      <c r="MQF98" s="3"/>
      <c r="MQG98" s="3"/>
      <c r="MQH98" s="3"/>
      <c r="MQI98" s="3"/>
      <c r="MQJ98" s="3"/>
      <c r="MQK98" s="3"/>
      <c r="MQL98" s="3"/>
      <c r="MQM98" s="3"/>
      <c r="MQN98" s="3"/>
      <c r="MQO98" s="3"/>
      <c r="MQP98" s="3"/>
      <c r="MQQ98" s="3"/>
      <c r="MQR98" s="3"/>
      <c r="MQS98" s="3"/>
      <c r="MQT98" s="3"/>
      <c r="MQU98" s="3"/>
      <c r="MQV98" s="3"/>
      <c r="MQW98" s="3"/>
      <c r="MQX98" s="3"/>
      <c r="MQY98" s="3"/>
      <c r="MQZ98" s="3"/>
      <c r="MRA98" s="3"/>
      <c r="MRB98" s="3"/>
      <c r="MRC98" s="3"/>
      <c r="MRD98" s="3"/>
      <c r="MRE98" s="3"/>
      <c r="MRF98" s="3"/>
      <c r="MRG98" s="3"/>
      <c r="MRH98" s="3"/>
      <c r="MRI98" s="3"/>
      <c r="MRJ98" s="3"/>
      <c r="MRK98" s="3"/>
      <c r="MRL98" s="3"/>
      <c r="MRM98" s="3"/>
      <c r="MRN98" s="3"/>
      <c r="MRO98" s="3"/>
      <c r="MRP98" s="3"/>
      <c r="MRQ98" s="3"/>
      <c r="MRR98" s="3"/>
      <c r="MRS98" s="3"/>
      <c r="MRT98" s="3"/>
      <c r="MRU98" s="3"/>
      <c r="MRV98" s="3"/>
      <c r="MRW98" s="3"/>
      <c r="MRX98" s="3"/>
      <c r="MRY98" s="3"/>
      <c r="MRZ98" s="3"/>
      <c r="MSA98" s="3"/>
      <c r="MSB98" s="3"/>
      <c r="MSC98" s="3"/>
      <c r="MSD98" s="3"/>
      <c r="MSE98" s="3"/>
      <c r="MSF98" s="3"/>
      <c r="MSG98" s="3"/>
      <c r="MSH98" s="3"/>
      <c r="MSI98" s="3"/>
      <c r="MSJ98" s="3"/>
      <c r="MSK98" s="3"/>
      <c r="MSL98" s="3"/>
      <c r="MSM98" s="3"/>
      <c r="MSN98" s="3"/>
      <c r="MSO98" s="3"/>
      <c r="MSP98" s="3"/>
      <c r="MSQ98" s="3"/>
      <c r="MSR98" s="3"/>
      <c r="MSS98" s="3"/>
      <c r="MST98" s="3"/>
      <c r="MSU98" s="3"/>
      <c r="MSV98" s="3"/>
      <c r="MSW98" s="3"/>
      <c r="MSX98" s="3"/>
      <c r="MSY98" s="3"/>
      <c r="MSZ98" s="3"/>
      <c r="MTA98" s="3"/>
      <c r="MTB98" s="3"/>
      <c r="MTC98" s="3"/>
      <c r="MTD98" s="3"/>
      <c r="MTE98" s="3"/>
      <c r="MTF98" s="3"/>
      <c r="MTG98" s="3"/>
      <c r="MTH98" s="3"/>
      <c r="MTI98" s="3"/>
      <c r="MTJ98" s="3"/>
      <c r="MTK98" s="3"/>
      <c r="MTL98" s="3"/>
      <c r="MTM98" s="3"/>
      <c r="MTN98" s="3"/>
      <c r="MTO98" s="3"/>
      <c r="MTP98" s="3"/>
      <c r="MTQ98" s="3"/>
      <c r="MTR98" s="3"/>
      <c r="MTS98" s="3"/>
      <c r="MTT98" s="3"/>
      <c r="MTU98" s="3"/>
      <c r="MTV98" s="3"/>
      <c r="MTW98" s="3"/>
      <c r="MTX98" s="3"/>
      <c r="MTY98" s="3"/>
      <c r="MTZ98" s="3"/>
      <c r="MUA98" s="3"/>
      <c r="MUB98" s="3"/>
      <c r="MUC98" s="3"/>
      <c r="MUD98" s="3"/>
      <c r="MUE98" s="3"/>
      <c r="MUF98" s="3"/>
      <c r="MUG98" s="3"/>
      <c r="MUH98" s="3"/>
      <c r="MUI98" s="3"/>
      <c r="MUJ98" s="3"/>
      <c r="MUK98" s="3"/>
      <c r="MUL98" s="3"/>
      <c r="MUM98" s="3"/>
      <c r="MUN98" s="3"/>
      <c r="MUO98" s="3"/>
      <c r="MUP98" s="3"/>
      <c r="MUQ98" s="3"/>
      <c r="MUR98" s="3"/>
      <c r="MUS98" s="3"/>
      <c r="MUT98" s="3"/>
      <c r="MUU98" s="3"/>
      <c r="MUV98" s="3"/>
      <c r="MUW98" s="3"/>
      <c r="MUX98" s="3"/>
      <c r="MUY98" s="3"/>
      <c r="MUZ98" s="3"/>
      <c r="MVA98" s="3"/>
      <c r="MVB98" s="3"/>
      <c r="MVC98" s="3"/>
      <c r="MVD98" s="3"/>
      <c r="MVE98" s="3"/>
      <c r="MVF98" s="3"/>
      <c r="MVG98" s="3"/>
      <c r="MVH98" s="3"/>
      <c r="MVI98" s="3"/>
      <c r="MVJ98" s="3"/>
      <c r="MVK98" s="3"/>
      <c r="MVL98" s="3"/>
      <c r="MVM98" s="3"/>
      <c r="MVN98" s="3"/>
      <c r="MVO98" s="3"/>
      <c r="MVP98" s="3"/>
      <c r="MVQ98" s="3"/>
      <c r="MVR98" s="3"/>
      <c r="MVS98" s="3"/>
      <c r="MVT98" s="3"/>
      <c r="MVU98" s="3"/>
      <c r="MVV98" s="3"/>
      <c r="MVW98" s="3"/>
      <c r="MVX98" s="3"/>
      <c r="MVY98" s="3"/>
      <c r="MVZ98" s="3"/>
      <c r="MWA98" s="3"/>
      <c r="MWB98" s="3"/>
      <c r="MWC98" s="3"/>
      <c r="MWD98" s="3"/>
      <c r="MWE98" s="3"/>
      <c r="MWF98" s="3"/>
      <c r="MWG98" s="3"/>
      <c r="MWH98" s="3"/>
      <c r="MWI98" s="3"/>
      <c r="MWJ98" s="3"/>
      <c r="MWK98" s="3"/>
      <c r="MWL98" s="3"/>
      <c r="MWM98" s="3"/>
      <c r="MWN98" s="3"/>
      <c r="MWO98" s="3"/>
      <c r="MWP98" s="3"/>
      <c r="MWQ98" s="3"/>
      <c r="MWR98" s="3"/>
      <c r="MWS98" s="3"/>
      <c r="MWT98" s="3"/>
      <c r="MWU98" s="3"/>
      <c r="MWV98" s="3"/>
      <c r="MWW98" s="3"/>
      <c r="MWX98" s="3"/>
      <c r="MWY98" s="3"/>
      <c r="MWZ98" s="3"/>
      <c r="MXA98" s="3"/>
      <c r="MXB98" s="3"/>
      <c r="MXC98" s="3"/>
      <c r="MXD98" s="3"/>
      <c r="MXE98" s="3"/>
      <c r="MXF98" s="3"/>
      <c r="MXG98" s="3"/>
      <c r="MXH98" s="3"/>
      <c r="MXI98" s="3"/>
      <c r="MXJ98" s="3"/>
      <c r="MXK98" s="3"/>
      <c r="MXL98" s="3"/>
      <c r="MXM98" s="3"/>
      <c r="MXN98" s="3"/>
      <c r="MXO98" s="3"/>
      <c r="MXP98" s="3"/>
      <c r="MXQ98" s="3"/>
      <c r="MXR98" s="3"/>
      <c r="MXS98" s="3"/>
      <c r="MXT98" s="3"/>
      <c r="MXU98" s="3"/>
      <c r="MXV98" s="3"/>
      <c r="MXW98" s="3"/>
      <c r="MXX98" s="3"/>
      <c r="MXY98" s="3"/>
      <c r="MXZ98" s="3"/>
      <c r="MYA98" s="3"/>
      <c r="MYB98" s="3"/>
      <c r="MYC98" s="3"/>
      <c r="MYD98" s="3"/>
      <c r="MYE98" s="3"/>
      <c r="MYF98" s="3"/>
      <c r="MYG98" s="3"/>
      <c r="MYH98" s="3"/>
      <c r="MYI98" s="3"/>
      <c r="MYJ98" s="3"/>
      <c r="MYK98" s="3"/>
      <c r="MYL98" s="3"/>
      <c r="MYM98" s="3"/>
      <c r="MYN98" s="3"/>
      <c r="MYO98" s="3"/>
      <c r="MYP98" s="3"/>
      <c r="MYQ98" s="3"/>
      <c r="MYR98" s="3"/>
      <c r="MYS98" s="3"/>
      <c r="MYT98" s="3"/>
      <c r="MYU98" s="3"/>
      <c r="MYV98" s="3"/>
      <c r="MYW98" s="3"/>
      <c r="MYX98" s="3"/>
      <c r="MYY98" s="3"/>
      <c r="MYZ98" s="3"/>
      <c r="MZA98" s="3"/>
      <c r="MZB98" s="3"/>
      <c r="MZC98" s="3"/>
      <c r="MZD98" s="3"/>
      <c r="MZE98" s="3"/>
      <c r="MZF98" s="3"/>
      <c r="MZG98" s="3"/>
      <c r="MZH98" s="3"/>
      <c r="MZI98" s="3"/>
      <c r="MZJ98" s="3"/>
      <c r="MZK98" s="3"/>
      <c r="MZL98" s="3"/>
      <c r="MZM98" s="3"/>
      <c r="MZN98" s="3"/>
      <c r="MZO98" s="3"/>
      <c r="MZP98" s="3"/>
      <c r="MZQ98" s="3"/>
      <c r="MZR98" s="3"/>
      <c r="MZS98" s="3"/>
      <c r="MZT98" s="3"/>
      <c r="MZU98" s="3"/>
      <c r="MZV98" s="3"/>
      <c r="MZW98" s="3"/>
      <c r="MZX98" s="3"/>
      <c r="MZY98" s="3"/>
      <c r="MZZ98" s="3"/>
      <c r="NAA98" s="3"/>
      <c r="NAB98" s="3"/>
      <c r="NAC98" s="3"/>
      <c r="NAD98" s="3"/>
      <c r="NAE98" s="3"/>
      <c r="NAF98" s="3"/>
      <c r="NAG98" s="3"/>
      <c r="NAH98" s="3"/>
      <c r="NAI98" s="3"/>
      <c r="NAJ98" s="3"/>
      <c r="NAK98" s="3"/>
      <c r="NAL98" s="3"/>
      <c r="NAM98" s="3"/>
      <c r="NAN98" s="3"/>
      <c r="NAO98" s="3"/>
      <c r="NAP98" s="3"/>
      <c r="NAQ98" s="3"/>
      <c r="NAR98" s="3"/>
      <c r="NAS98" s="3"/>
      <c r="NAT98" s="3"/>
      <c r="NAU98" s="3"/>
      <c r="NAV98" s="3"/>
      <c r="NAW98" s="3"/>
      <c r="NAX98" s="3"/>
      <c r="NAY98" s="3"/>
      <c r="NAZ98" s="3"/>
      <c r="NBA98" s="3"/>
      <c r="NBB98" s="3"/>
      <c r="NBC98" s="3"/>
      <c r="NBD98" s="3"/>
      <c r="NBE98" s="3"/>
      <c r="NBF98" s="3"/>
      <c r="NBG98" s="3"/>
      <c r="NBH98" s="3"/>
      <c r="NBI98" s="3"/>
      <c r="NBJ98" s="3"/>
      <c r="NBK98" s="3"/>
      <c r="NBL98" s="3"/>
      <c r="NBM98" s="3"/>
      <c r="NBN98" s="3"/>
      <c r="NBO98" s="3"/>
      <c r="NBP98" s="3"/>
      <c r="NBQ98" s="3"/>
      <c r="NBR98" s="3"/>
      <c r="NBS98" s="3"/>
      <c r="NBT98" s="3"/>
      <c r="NBU98" s="3"/>
      <c r="NBV98" s="3"/>
      <c r="NBW98" s="3"/>
      <c r="NBX98" s="3"/>
      <c r="NBY98" s="3"/>
      <c r="NBZ98" s="3"/>
      <c r="NCA98" s="3"/>
      <c r="NCB98" s="3"/>
      <c r="NCC98" s="3"/>
      <c r="NCD98" s="3"/>
      <c r="NCE98" s="3"/>
      <c r="NCF98" s="3"/>
      <c r="NCG98" s="3"/>
      <c r="NCH98" s="3"/>
      <c r="NCI98" s="3"/>
      <c r="NCJ98" s="3"/>
      <c r="NCK98" s="3"/>
      <c r="NCL98" s="3"/>
      <c r="NCM98" s="3"/>
      <c r="NCN98" s="3"/>
      <c r="NCO98" s="3"/>
      <c r="NCP98" s="3"/>
      <c r="NCQ98" s="3"/>
      <c r="NCR98" s="3"/>
      <c r="NCS98" s="3"/>
      <c r="NCT98" s="3"/>
      <c r="NCU98" s="3"/>
      <c r="NCV98" s="3"/>
      <c r="NCW98" s="3"/>
      <c r="NCX98" s="3"/>
      <c r="NCY98" s="3"/>
      <c r="NCZ98" s="3"/>
      <c r="NDA98" s="3"/>
      <c r="NDB98" s="3"/>
      <c r="NDC98" s="3"/>
      <c r="NDD98" s="3"/>
      <c r="NDE98" s="3"/>
      <c r="NDF98" s="3"/>
      <c r="NDG98" s="3"/>
      <c r="NDH98" s="3"/>
      <c r="NDI98" s="3"/>
      <c r="NDJ98" s="3"/>
      <c r="NDK98" s="3"/>
      <c r="NDL98" s="3"/>
      <c r="NDM98" s="3"/>
      <c r="NDN98" s="3"/>
      <c r="NDO98" s="3"/>
      <c r="NDP98" s="3"/>
      <c r="NDQ98" s="3"/>
      <c r="NDR98" s="3"/>
      <c r="NDS98" s="3"/>
      <c r="NDT98" s="3"/>
      <c r="NDU98" s="3"/>
      <c r="NDV98" s="3"/>
      <c r="NDW98" s="3"/>
      <c r="NDX98" s="3"/>
      <c r="NDY98" s="3"/>
      <c r="NDZ98" s="3"/>
      <c r="NEA98" s="3"/>
      <c r="NEB98" s="3"/>
      <c r="NEC98" s="3"/>
      <c r="NED98" s="3"/>
      <c r="NEE98" s="3"/>
      <c r="NEF98" s="3"/>
      <c r="NEG98" s="3"/>
      <c r="NEH98" s="3"/>
      <c r="NEI98" s="3"/>
      <c r="NEJ98" s="3"/>
      <c r="NEK98" s="3"/>
      <c r="NEL98" s="3"/>
      <c r="NEM98" s="3"/>
      <c r="NEN98" s="3"/>
      <c r="NEO98" s="3"/>
      <c r="NEP98" s="3"/>
      <c r="NEQ98" s="3"/>
      <c r="NER98" s="3"/>
      <c r="NES98" s="3"/>
      <c r="NET98" s="3"/>
      <c r="NEU98" s="3"/>
      <c r="NEV98" s="3"/>
      <c r="NEW98" s="3"/>
      <c r="NEX98" s="3"/>
      <c r="NEY98" s="3"/>
      <c r="NEZ98" s="3"/>
      <c r="NFA98" s="3"/>
      <c r="NFB98" s="3"/>
      <c r="NFC98" s="3"/>
      <c r="NFD98" s="3"/>
      <c r="NFE98" s="3"/>
      <c r="NFF98" s="3"/>
      <c r="NFG98" s="3"/>
      <c r="NFH98" s="3"/>
      <c r="NFI98" s="3"/>
      <c r="NFJ98" s="3"/>
      <c r="NFK98" s="3"/>
      <c r="NFL98" s="3"/>
      <c r="NFM98" s="3"/>
      <c r="NFN98" s="3"/>
      <c r="NFO98" s="3"/>
      <c r="NFP98" s="3"/>
      <c r="NFQ98" s="3"/>
      <c r="NFR98" s="3"/>
      <c r="NFS98" s="3"/>
      <c r="NFT98" s="3"/>
      <c r="NFU98" s="3"/>
      <c r="NFV98" s="3"/>
      <c r="NFW98" s="3"/>
      <c r="NFX98" s="3"/>
      <c r="NFY98" s="3"/>
      <c r="NFZ98" s="3"/>
      <c r="NGA98" s="3"/>
      <c r="NGB98" s="3"/>
      <c r="NGC98" s="3"/>
      <c r="NGD98" s="3"/>
      <c r="NGE98" s="3"/>
      <c r="NGF98" s="3"/>
      <c r="NGG98" s="3"/>
      <c r="NGH98" s="3"/>
      <c r="NGI98" s="3"/>
      <c r="NGJ98" s="3"/>
      <c r="NGK98" s="3"/>
      <c r="NGL98" s="3"/>
      <c r="NGM98" s="3"/>
      <c r="NGN98" s="3"/>
      <c r="NGO98" s="3"/>
      <c r="NGP98" s="3"/>
      <c r="NGQ98" s="3"/>
      <c r="NGR98" s="3"/>
      <c r="NGS98" s="3"/>
      <c r="NGT98" s="3"/>
      <c r="NGU98" s="3"/>
      <c r="NGV98" s="3"/>
      <c r="NGW98" s="3"/>
      <c r="NGX98" s="3"/>
      <c r="NGY98" s="3"/>
      <c r="NGZ98" s="3"/>
      <c r="NHA98" s="3"/>
      <c r="NHB98" s="3"/>
      <c r="NHC98" s="3"/>
      <c r="NHD98" s="3"/>
      <c r="NHE98" s="3"/>
      <c r="NHF98" s="3"/>
      <c r="NHG98" s="3"/>
      <c r="NHH98" s="3"/>
      <c r="NHI98" s="3"/>
      <c r="NHJ98" s="3"/>
      <c r="NHK98" s="3"/>
      <c r="NHL98" s="3"/>
      <c r="NHM98" s="3"/>
      <c r="NHN98" s="3"/>
      <c r="NHO98" s="3"/>
      <c r="NHP98" s="3"/>
      <c r="NHQ98" s="3"/>
      <c r="NHR98" s="3"/>
      <c r="NHS98" s="3"/>
      <c r="NHT98" s="3"/>
      <c r="NHU98" s="3"/>
      <c r="NHV98" s="3"/>
      <c r="NHW98" s="3"/>
      <c r="NHX98" s="3"/>
      <c r="NHY98" s="3"/>
      <c r="NHZ98" s="3"/>
      <c r="NIA98" s="3"/>
      <c r="NIB98" s="3"/>
      <c r="NIC98" s="3"/>
      <c r="NID98" s="3"/>
      <c r="NIE98" s="3"/>
      <c r="NIF98" s="3"/>
      <c r="NIG98" s="3"/>
      <c r="NIH98" s="3"/>
      <c r="NII98" s="3"/>
      <c r="NIJ98" s="3"/>
      <c r="NIK98" s="3"/>
      <c r="NIL98" s="3"/>
      <c r="NIM98" s="3"/>
      <c r="NIN98" s="3"/>
      <c r="NIO98" s="3"/>
      <c r="NIP98" s="3"/>
      <c r="NIQ98" s="3"/>
      <c r="NIR98" s="3"/>
      <c r="NIS98" s="3"/>
      <c r="NIT98" s="3"/>
      <c r="NIU98" s="3"/>
      <c r="NIV98" s="3"/>
      <c r="NIW98" s="3"/>
      <c r="NIX98" s="3"/>
      <c r="NIY98" s="3"/>
      <c r="NIZ98" s="3"/>
      <c r="NJA98" s="3"/>
      <c r="NJB98" s="3"/>
      <c r="NJC98" s="3"/>
      <c r="NJD98" s="3"/>
      <c r="NJE98" s="3"/>
      <c r="NJF98" s="3"/>
      <c r="NJG98" s="3"/>
      <c r="NJH98" s="3"/>
      <c r="NJI98" s="3"/>
      <c r="NJJ98" s="3"/>
      <c r="NJK98" s="3"/>
      <c r="NJL98" s="3"/>
      <c r="NJM98" s="3"/>
      <c r="NJN98" s="3"/>
      <c r="NJO98" s="3"/>
      <c r="NJP98" s="3"/>
      <c r="NJQ98" s="3"/>
      <c r="NJR98" s="3"/>
      <c r="NJS98" s="3"/>
      <c r="NJT98" s="3"/>
      <c r="NJU98" s="3"/>
      <c r="NJV98" s="3"/>
      <c r="NJW98" s="3"/>
      <c r="NJX98" s="3"/>
      <c r="NJY98" s="3"/>
      <c r="NJZ98" s="3"/>
      <c r="NKA98" s="3"/>
      <c r="NKB98" s="3"/>
      <c r="NKC98" s="3"/>
      <c r="NKD98" s="3"/>
      <c r="NKE98" s="3"/>
      <c r="NKF98" s="3"/>
      <c r="NKG98" s="3"/>
      <c r="NKH98" s="3"/>
      <c r="NKI98" s="3"/>
      <c r="NKJ98" s="3"/>
      <c r="NKK98" s="3"/>
      <c r="NKL98" s="3"/>
      <c r="NKM98" s="3"/>
      <c r="NKN98" s="3"/>
      <c r="NKO98" s="3"/>
      <c r="NKP98" s="3"/>
      <c r="NKQ98" s="3"/>
      <c r="NKR98" s="3"/>
      <c r="NKS98" s="3"/>
      <c r="NKT98" s="3"/>
      <c r="NKU98" s="3"/>
      <c r="NKV98" s="3"/>
      <c r="NKW98" s="3"/>
      <c r="NKX98" s="3"/>
      <c r="NKY98" s="3"/>
      <c r="NKZ98" s="3"/>
      <c r="NLA98" s="3"/>
      <c r="NLB98" s="3"/>
      <c r="NLC98" s="3"/>
      <c r="NLD98" s="3"/>
      <c r="NLE98" s="3"/>
      <c r="NLF98" s="3"/>
      <c r="NLG98" s="3"/>
      <c r="NLH98" s="3"/>
      <c r="NLI98" s="3"/>
      <c r="NLJ98" s="3"/>
      <c r="NLK98" s="3"/>
      <c r="NLL98" s="3"/>
      <c r="NLM98" s="3"/>
      <c r="NLN98" s="3"/>
      <c r="NLO98" s="3"/>
      <c r="NLP98" s="3"/>
      <c r="NLQ98" s="3"/>
      <c r="NLR98" s="3"/>
      <c r="NLS98" s="3"/>
      <c r="NLT98" s="3"/>
      <c r="NLU98" s="3"/>
      <c r="NLV98" s="3"/>
      <c r="NLW98" s="3"/>
      <c r="NLX98" s="3"/>
      <c r="NLY98" s="3"/>
      <c r="NLZ98" s="3"/>
      <c r="NMA98" s="3"/>
      <c r="NMB98" s="3"/>
      <c r="NMC98" s="3"/>
      <c r="NMD98" s="3"/>
      <c r="NME98" s="3"/>
      <c r="NMF98" s="3"/>
      <c r="NMG98" s="3"/>
      <c r="NMH98" s="3"/>
      <c r="NMI98" s="3"/>
      <c r="NMJ98" s="3"/>
      <c r="NMK98" s="3"/>
      <c r="NML98" s="3"/>
      <c r="NMM98" s="3"/>
      <c r="NMN98" s="3"/>
      <c r="NMO98" s="3"/>
      <c r="NMP98" s="3"/>
      <c r="NMQ98" s="3"/>
      <c r="NMR98" s="3"/>
      <c r="NMS98" s="3"/>
      <c r="NMT98" s="3"/>
      <c r="NMU98" s="3"/>
      <c r="NMV98" s="3"/>
      <c r="NMW98" s="3"/>
      <c r="NMX98" s="3"/>
      <c r="NMY98" s="3"/>
      <c r="NMZ98" s="3"/>
      <c r="NNA98" s="3"/>
      <c r="NNB98" s="3"/>
      <c r="NNC98" s="3"/>
      <c r="NND98" s="3"/>
      <c r="NNE98" s="3"/>
      <c r="NNF98" s="3"/>
      <c r="NNG98" s="3"/>
      <c r="NNH98" s="3"/>
      <c r="NNI98" s="3"/>
      <c r="NNJ98" s="3"/>
      <c r="NNK98" s="3"/>
      <c r="NNL98" s="3"/>
      <c r="NNM98" s="3"/>
      <c r="NNN98" s="3"/>
      <c r="NNO98" s="3"/>
      <c r="NNP98" s="3"/>
      <c r="NNQ98" s="3"/>
      <c r="NNR98" s="3"/>
      <c r="NNS98" s="3"/>
      <c r="NNT98" s="3"/>
      <c r="NNU98" s="3"/>
      <c r="NNV98" s="3"/>
      <c r="NNW98" s="3"/>
      <c r="NNX98" s="3"/>
      <c r="NNY98" s="3"/>
      <c r="NNZ98" s="3"/>
      <c r="NOA98" s="3"/>
      <c r="NOB98" s="3"/>
      <c r="NOC98" s="3"/>
      <c r="NOD98" s="3"/>
      <c r="NOE98" s="3"/>
      <c r="NOF98" s="3"/>
      <c r="NOG98" s="3"/>
      <c r="NOH98" s="3"/>
      <c r="NOI98" s="3"/>
      <c r="NOJ98" s="3"/>
      <c r="NOK98" s="3"/>
      <c r="NOL98" s="3"/>
      <c r="NOM98" s="3"/>
      <c r="NON98" s="3"/>
      <c r="NOO98" s="3"/>
      <c r="NOP98" s="3"/>
      <c r="NOQ98" s="3"/>
      <c r="NOR98" s="3"/>
      <c r="NOS98" s="3"/>
      <c r="NOT98" s="3"/>
      <c r="NOU98" s="3"/>
      <c r="NOV98" s="3"/>
      <c r="NOW98" s="3"/>
      <c r="NOX98" s="3"/>
      <c r="NOY98" s="3"/>
      <c r="NOZ98" s="3"/>
      <c r="NPA98" s="3"/>
      <c r="NPB98" s="3"/>
      <c r="NPC98" s="3"/>
      <c r="NPD98" s="3"/>
      <c r="NPE98" s="3"/>
      <c r="NPF98" s="3"/>
      <c r="NPG98" s="3"/>
      <c r="NPH98" s="3"/>
      <c r="NPI98" s="3"/>
      <c r="NPJ98" s="3"/>
      <c r="NPK98" s="3"/>
      <c r="NPL98" s="3"/>
      <c r="NPM98" s="3"/>
      <c r="NPN98" s="3"/>
      <c r="NPO98" s="3"/>
      <c r="NPP98" s="3"/>
      <c r="NPQ98" s="3"/>
      <c r="NPR98" s="3"/>
      <c r="NPS98" s="3"/>
      <c r="NPT98" s="3"/>
      <c r="NPU98" s="3"/>
      <c r="NPV98" s="3"/>
      <c r="NPW98" s="3"/>
      <c r="NPX98" s="3"/>
      <c r="NPY98" s="3"/>
      <c r="NPZ98" s="3"/>
      <c r="NQA98" s="3"/>
      <c r="NQB98" s="3"/>
      <c r="NQC98" s="3"/>
      <c r="NQD98" s="3"/>
      <c r="NQE98" s="3"/>
      <c r="NQF98" s="3"/>
      <c r="NQG98" s="3"/>
      <c r="NQH98" s="3"/>
      <c r="NQI98" s="3"/>
      <c r="NQJ98" s="3"/>
      <c r="NQK98" s="3"/>
      <c r="NQL98" s="3"/>
      <c r="NQM98" s="3"/>
      <c r="NQN98" s="3"/>
      <c r="NQO98" s="3"/>
      <c r="NQP98" s="3"/>
      <c r="NQQ98" s="3"/>
      <c r="NQR98" s="3"/>
      <c r="NQS98" s="3"/>
      <c r="NQT98" s="3"/>
      <c r="NQU98" s="3"/>
      <c r="NQV98" s="3"/>
      <c r="NQW98" s="3"/>
      <c r="NQX98" s="3"/>
      <c r="NQY98" s="3"/>
      <c r="NQZ98" s="3"/>
      <c r="NRA98" s="3"/>
      <c r="NRB98" s="3"/>
      <c r="NRC98" s="3"/>
      <c r="NRD98" s="3"/>
      <c r="NRE98" s="3"/>
      <c r="NRF98" s="3"/>
      <c r="NRG98" s="3"/>
      <c r="NRH98" s="3"/>
      <c r="NRI98" s="3"/>
      <c r="NRJ98" s="3"/>
      <c r="NRK98" s="3"/>
      <c r="NRL98" s="3"/>
      <c r="NRM98" s="3"/>
      <c r="NRN98" s="3"/>
      <c r="NRO98" s="3"/>
      <c r="NRP98" s="3"/>
      <c r="NRQ98" s="3"/>
      <c r="NRR98" s="3"/>
      <c r="NRS98" s="3"/>
      <c r="NRT98" s="3"/>
      <c r="NRU98" s="3"/>
      <c r="NRV98" s="3"/>
      <c r="NRW98" s="3"/>
      <c r="NRX98" s="3"/>
      <c r="NRY98" s="3"/>
      <c r="NRZ98" s="3"/>
      <c r="NSA98" s="3"/>
      <c r="NSB98" s="3"/>
      <c r="NSC98" s="3"/>
      <c r="NSD98" s="3"/>
      <c r="NSE98" s="3"/>
      <c r="NSF98" s="3"/>
      <c r="NSG98" s="3"/>
      <c r="NSH98" s="3"/>
      <c r="NSI98" s="3"/>
      <c r="NSJ98" s="3"/>
      <c r="NSK98" s="3"/>
      <c r="NSL98" s="3"/>
      <c r="NSM98" s="3"/>
      <c r="NSN98" s="3"/>
      <c r="NSO98" s="3"/>
      <c r="NSP98" s="3"/>
      <c r="NSQ98" s="3"/>
      <c r="NSR98" s="3"/>
      <c r="NSS98" s="3"/>
      <c r="NST98" s="3"/>
      <c r="NSU98" s="3"/>
      <c r="NSV98" s="3"/>
      <c r="NSW98" s="3"/>
      <c r="NSX98" s="3"/>
      <c r="NSY98" s="3"/>
      <c r="NSZ98" s="3"/>
      <c r="NTA98" s="3"/>
      <c r="NTB98" s="3"/>
      <c r="NTC98" s="3"/>
      <c r="NTD98" s="3"/>
      <c r="NTE98" s="3"/>
      <c r="NTF98" s="3"/>
      <c r="NTG98" s="3"/>
      <c r="NTH98" s="3"/>
      <c r="NTI98" s="3"/>
      <c r="NTJ98" s="3"/>
      <c r="NTK98" s="3"/>
      <c r="NTL98" s="3"/>
      <c r="NTM98" s="3"/>
      <c r="NTN98" s="3"/>
      <c r="NTO98" s="3"/>
      <c r="NTP98" s="3"/>
      <c r="NTQ98" s="3"/>
      <c r="NTR98" s="3"/>
      <c r="NTS98" s="3"/>
      <c r="NTT98" s="3"/>
      <c r="NTU98" s="3"/>
      <c r="NTV98" s="3"/>
      <c r="NTW98" s="3"/>
      <c r="NTX98" s="3"/>
      <c r="NTY98" s="3"/>
      <c r="NTZ98" s="3"/>
      <c r="NUA98" s="3"/>
      <c r="NUB98" s="3"/>
      <c r="NUC98" s="3"/>
      <c r="NUD98" s="3"/>
      <c r="NUE98" s="3"/>
      <c r="NUF98" s="3"/>
      <c r="NUG98" s="3"/>
      <c r="NUH98" s="3"/>
      <c r="NUI98" s="3"/>
      <c r="NUJ98" s="3"/>
      <c r="NUK98" s="3"/>
      <c r="NUL98" s="3"/>
      <c r="NUM98" s="3"/>
      <c r="NUN98" s="3"/>
      <c r="NUO98" s="3"/>
      <c r="NUP98" s="3"/>
      <c r="NUQ98" s="3"/>
      <c r="NUR98" s="3"/>
      <c r="NUS98" s="3"/>
      <c r="NUT98" s="3"/>
      <c r="NUU98" s="3"/>
      <c r="NUV98" s="3"/>
      <c r="NUW98" s="3"/>
      <c r="NUX98" s="3"/>
      <c r="NUY98" s="3"/>
      <c r="NUZ98" s="3"/>
      <c r="NVA98" s="3"/>
      <c r="NVB98" s="3"/>
      <c r="NVC98" s="3"/>
      <c r="NVD98" s="3"/>
      <c r="NVE98" s="3"/>
      <c r="NVF98" s="3"/>
      <c r="NVG98" s="3"/>
      <c r="NVH98" s="3"/>
      <c r="NVI98" s="3"/>
      <c r="NVJ98" s="3"/>
      <c r="NVK98" s="3"/>
      <c r="NVL98" s="3"/>
      <c r="NVM98" s="3"/>
      <c r="NVN98" s="3"/>
      <c r="NVO98" s="3"/>
      <c r="NVP98" s="3"/>
      <c r="NVQ98" s="3"/>
      <c r="NVR98" s="3"/>
      <c r="NVS98" s="3"/>
      <c r="NVT98" s="3"/>
      <c r="NVU98" s="3"/>
      <c r="NVV98" s="3"/>
      <c r="NVW98" s="3"/>
      <c r="NVX98" s="3"/>
      <c r="NVY98" s="3"/>
      <c r="NVZ98" s="3"/>
      <c r="NWA98" s="3"/>
      <c r="NWB98" s="3"/>
      <c r="NWC98" s="3"/>
      <c r="NWD98" s="3"/>
      <c r="NWE98" s="3"/>
      <c r="NWF98" s="3"/>
      <c r="NWG98" s="3"/>
      <c r="NWH98" s="3"/>
      <c r="NWI98" s="3"/>
      <c r="NWJ98" s="3"/>
      <c r="NWK98" s="3"/>
      <c r="NWL98" s="3"/>
      <c r="NWM98" s="3"/>
      <c r="NWN98" s="3"/>
      <c r="NWO98" s="3"/>
      <c r="NWP98" s="3"/>
      <c r="NWQ98" s="3"/>
      <c r="NWR98" s="3"/>
      <c r="NWS98" s="3"/>
      <c r="NWT98" s="3"/>
      <c r="NWU98" s="3"/>
      <c r="NWV98" s="3"/>
      <c r="NWW98" s="3"/>
      <c r="NWX98" s="3"/>
      <c r="NWY98" s="3"/>
      <c r="NWZ98" s="3"/>
      <c r="NXA98" s="3"/>
      <c r="NXB98" s="3"/>
      <c r="NXC98" s="3"/>
      <c r="NXD98" s="3"/>
      <c r="NXE98" s="3"/>
      <c r="NXF98" s="3"/>
      <c r="NXG98" s="3"/>
      <c r="NXH98" s="3"/>
      <c r="NXI98" s="3"/>
      <c r="NXJ98" s="3"/>
      <c r="NXK98" s="3"/>
      <c r="NXL98" s="3"/>
      <c r="NXM98" s="3"/>
      <c r="NXN98" s="3"/>
      <c r="NXO98" s="3"/>
      <c r="NXP98" s="3"/>
      <c r="NXQ98" s="3"/>
      <c r="NXR98" s="3"/>
      <c r="NXS98" s="3"/>
      <c r="NXT98" s="3"/>
      <c r="NXU98" s="3"/>
      <c r="NXV98" s="3"/>
      <c r="NXW98" s="3"/>
      <c r="NXX98" s="3"/>
      <c r="NXY98" s="3"/>
      <c r="NXZ98" s="3"/>
      <c r="NYA98" s="3"/>
      <c r="NYB98" s="3"/>
      <c r="NYC98" s="3"/>
      <c r="NYD98" s="3"/>
      <c r="NYE98" s="3"/>
      <c r="NYF98" s="3"/>
      <c r="NYG98" s="3"/>
      <c r="NYH98" s="3"/>
      <c r="NYI98" s="3"/>
      <c r="NYJ98" s="3"/>
      <c r="NYK98" s="3"/>
      <c r="NYL98" s="3"/>
      <c r="NYM98" s="3"/>
      <c r="NYN98" s="3"/>
      <c r="NYO98" s="3"/>
      <c r="NYP98" s="3"/>
      <c r="NYQ98" s="3"/>
      <c r="NYR98" s="3"/>
      <c r="NYS98" s="3"/>
      <c r="NYT98" s="3"/>
      <c r="NYU98" s="3"/>
      <c r="NYV98" s="3"/>
      <c r="NYW98" s="3"/>
      <c r="NYX98" s="3"/>
      <c r="NYY98" s="3"/>
      <c r="NYZ98" s="3"/>
      <c r="NZA98" s="3"/>
      <c r="NZB98" s="3"/>
      <c r="NZC98" s="3"/>
      <c r="NZD98" s="3"/>
      <c r="NZE98" s="3"/>
      <c r="NZF98" s="3"/>
      <c r="NZG98" s="3"/>
      <c r="NZH98" s="3"/>
      <c r="NZI98" s="3"/>
      <c r="NZJ98" s="3"/>
      <c r="NZK98" s="3"/>
      <c r="NZL98" s="3"/>
      <c r="NZM98" s="3"/>
      <c r="NZN98" s="3"/>
      <c r="NZO98" s="3"/>
      <c r="NZP98" s="3"/>
      <c r="NZQ98" s="3"/>
      <c r="NZR98" s="3"/>
      <c r="NZS98" s="3"/>
      <c r="NZT98" s="3"/>
      <c r="NZU98" s="3"/>
      <c r="NZV98" s="3"/>
      <c r="NZW98" s="3"/>
      <c r="NZX98" s="3"/>
      <c r="NZY98" s="3"/>
      <c r="NZZ98" s="3"/>
      <c r="OAA98" s="3"/>
      <c r="OAB98" s="3"/>
      <c r="OAC98" s="3"/>
      <c r="OAD98" s="3"/>
      <c r="OAE98" s="3"/>
      <c r="OAF98" s="3"/>
      <c r="OAG98" s="3"/>
      <c r="OAH98" s="3"/>
      <c r="OAI98" s="3"/>
      <c r="OAJ98" s="3"/>
      <c r="OAK98" s="3"/>
      <c r="OAL98" s="3"/>
      <c r="OAM98" s="3"/>
      <c r="OAN98" s="3"/>
      <c r="OAO98" s="3"/>
      <c r="OAP98" s="3"/>
      <c r="OAQ98" s="3"/>
      <c r="OAR98" s="3"/>
      <c r="OAS98" s="3"/>
      <c r="OAT98" s="3"/>
      <c r="OAU98" s="3"/>
      <c r="OAV98" s="3"/>
      <c r="OAW98" s="3"/>
      <c r="OAX98" s="3"/>
      <c r="OAY98" s="3"/>
      <c r="OAZ98" s="3"/>
      <c r="OBA98" s="3"/>
      <c r="OBB98" s="3"/>
      <c r="OBC98" s="3"/>
      <c r="OBD98" s="3"/>
      <c r="OBE98" s="3"/>
      <c r="OBF98" s="3"/>
      <c r="OBG98" s="3"/>
      <c r="OBH98" s="3"/>
      <c r="OBI98" s="3"/>
      <c r="OBJ98" s="3"/>
      <c r="OBK98" s="3"/>
      <c r="OBL98" s="3"/>
      <c r="OBM98" s="3"/>
      <c r="OBN98" s="3"/>
      <c r="OBO98" s="3"/>
      <c r="OBP98" s="3"/>
      <c r="OBQ98" s="3"/>
      <c r="OBR98" s="3"/>
      <c r="OBS98" s="3"/>
      <c r="OBT98" s="3"/>
      <c r="OBU98" s="3"/>
      <c r="OBV98" s="3"/>
      <c r="OBW98" s="3"/>
      <c r="OBX98" s="3"/>
      <c r="OBY98" s="3"/>
      <c r="OBZ98" s="3"/>
      <c r="OCA98" s="3"/>
      <c r="OCB98" s="3"/>
      <c r="OCC98" s="3"/>
      <c r="OCD98" s="3"/>
      <c r="OCE98" s="3"/>
      <c r="OCF98" s="3"/>
      <c r="OCG98" s="3"/>
      <c r="OCH98" s="3"/>
      <c r="OCI98" s="3"/>
      <c r="OCJ98" s="3"/>
      <c r="OCK98" s="3"/>
      <c r="OCL98" s="3"/>
      <c r="OCM98" s="3"/>
      <c r="OCN98" s="3"/>
      <c r="OCO98" s="3"/>
      <c r="OCP98" s="3"/>
      <c r="OCQ98" s="3"/>
      <c r="OCR98" s="3"/>
      <c r="OCS98" s="3"/>
      <c r="OCT98" s="3"/>
      <c r="OCU98" s="3"/>
      <c r="OCV98" s="3"/>
      <c r="OCW98" s="3"/>
      <c r="OCX98" s="3"/>
      <c r="OCY98" s="3"/>
      <c r="OCZ98" s="3"/>
      <c r="ODA98" s="3"/>
      <c r="ODB98" s="3"/>
      <c r="ODC98" s="3"/>
      <c r="ODD98" s="3"/>
      <c r="ODE98" s="3"/>
      <c r="ODF98" s="3"/>
      <c r="ODG98" s="3"/>
      <c r="ODH98" s="3"/>
      <c r="ODI98" s="3"/>
      <c r="ODJ98" s="3"/>
      <c r="ODK98" s="3"/>
      <c r="ODL98" s="3"/>
      <c r="ODM98" s="3"/>
      <c r="ODN98" s="3"/>
      <c r="ODO98" s="3"/>
      <c r="ODP98" s="3"/>
      <c r="ODQ98" s="3"/>
      <c r="ODR98" s="3"/>
      <c r="ODS98" s="3"/>
      <c r="ODT98" s="3"/>
      <c r="ODU98" s="3"/>
      <c r="ODV98" s="3"/>
      <c r="ODW98" s="3"/>
      <c r="ODX98" s="3"/>
      <c r="ODY98" s="3"/>
      <c r="ODZ98" s="3"/>
      <c r="OEA98" s="3"/>
      <c r="OEB98" s="3"/>
      <c r="OEC98" s="3"/>
      <c r="OED98" s="3"/>
      <c r="OEE98" s="3"/>
      <c r="OEF98" s="3"/>
      <c r="OEG98" s="3"/>
      <c r="OEH98" s="3"/>
      <c r="OEI98" s="3"/>
      <c r="OEJ98" s="3"/>
      <c r="OEK98" s="3"/>
      <c r="OEL98" s="3"/>
      <c r="OEM98" s="3"/>
      <c r="OEN98" s="3"/>
      <c r="OEO98" s="3"/>
      <c r="OEP98" s="3"/>
      <c r="OEQ98" s="3"/>
      <c r="OER98" s="3"/>
      <c r="OES98" s="3"/>
      <c r="OET98" s="3"/>
      <c r="OEU98" s="3"/>
      <c r="OEV98" s="3"/>
      <c r="OEW98" s="3"/>
      <c r="OEX98" s="3"/>
      <c r="OEY98" s="3"/>
      <c r="OEZ98" s="3"/>
      <c r="OFA98" s="3"/>
      <c r="OFB98" s="3"/>
      <c r="OFC98" s="3"/>
      <c r="OFD98" s="3"/>
      <c r="OFE98" s="3"/>
      <c r="OFF98" s="3"/>
      <c r="OFG98" s="3"/>
      <c r="OFH98" s="3"/>
      <c r="OFI98" s="3"/>
      <c r="OFJ98" s="3"/>
      <c r="OFK98" s="3"/>
      <c r="OFL98" s="3"/>
      <c r="OFM98" s="3"/>
      <c r="OFN98" s="3"/>
      <c r="OFO98" s="3"/>
      <c r="OFP98" s="3"/>
      <c r="OFQ98" s="3"/>
      <c r="OFR98" s="3"/>
      <c r="OFS98" s="3"/>
      <c r="OFT98" s="3"/>
      <c r="OFU98" s="3"/>
      <c r="OFV98" s="3"/>
      <c r="OFW98" s="3"/>
      <c r="OFX98" s="3"/>
      <c r="OFY98" s="3"/>
      <c r="OFZ98" s="3"/>
      <c r="OGA98" s="3"/>
      <c r="OGB98" s="3"/>
      <c r="OGC98" s="3"/>
      <c r="OGD98" s="3"/>
      <c r="OGE98" s="3"/>
      <c r="OGF98" s="3"/>
      <c r="OGG98" s="3"/>
      <c r="OGH98" s="3"/>
      <c r="OGI98" s="3"/>
      <c r="OGJ98" s="3"/>
      <c r="OGK98" s="3"/>
      <c r="OGL98" s="3"/>
      <c r="OGM98" s="3"/>
      <c r="OGN98" s="3"/>
      <c r="OGO98" s="3"/>
      <c r="OGP98" s="3"/>
      <c r="OGQ98" s="3"/>
      <c r="OGR98" s="3"/>
      <c r="OGS98" s="3"/>
      <c r="OGT98" s="3"/>
      <c r="OGU98" s="3"/>
      <c r="OGV98" s="3"/>
      <c r="OGW98" s="3"/>
      <c r="OGX98" s="3"/>
      <c r="OGY98" s="3"/>
      <c r="OGZ98" s="3"/>
      <c r="OHA98" s="3"/>
      <c r="OHB98" s="3"/>
      <c r="OHC98" s="3"/>
      <c r="OHD98" s="3"/>
      <c r="OHE98" s="3"/>
      <c r="OHF98" s="3"/>
      <c r="OHG98" s="3"/>
      <c r="OHH98" s="3"/>
      <c r="OHI98" s="3"/>
      <c r="OHJ98" s="3"/>
      <c r="OHK98" s="3"/>
      <c r="OHL98" s="3"/>
      <c r="OHM98" s="3"/>
      <c r="OHN98" s="3"/>
      <c r="OHO98" s="3"/>
      <c r="OHP98" s="3"/>
      <c r="OHQ98" s="3"/>
      <c r="OHR98" s="3"/>
      <c r="OHS98" s="3"/>
      <c r="OHT98" s="3"/>
      <c r="OHU98" s="3"/>
      <c r="OHV98" s="3"/>
      <c r="OHW98" s="3"/>
      <c r="OHX98" s="3"/>
      <c r="OHY98" s="3"/>
      <c r="OHZ98" s="3"/>
      <c r="OIA98" s="3"/>
      <c r="OIB98" s="3"/>
      <c r="OIC98" s="3"/>
      <c r="OID98" s="3"/>
      <c r="OIE98" s="3"/>
      <c r="OIF98" s="3"/>
      <c r="OIG98" s="3"/>
      <c r="OIH98" s="3"/>
      <c r="OII98" s="3"/>
      <c r="OIJ98" s="3"/>
      <c r="OIK98" s="3"/>
      <c r="OIL98" s="3"/>
      <c r="OIM98" s="3"/>
      <c r="OIN98" s="3"/>
      <c r="OIO98" s="3"/>
      <c r="OIP98" s="3"/>
      <c r="OIQ98" s="3"/>
      <c r="OIR98" s="3"/>
      <c r="OIS98" s="3"/>
      <c r="OIT98" s="3"/>
      <c r="OIU98" s="3"/>
      <c r="OIV98" s="3"/>
      <c r="OIW98" s="3"/>
      <c r="OIX98" s="3"/>
      <c r="OIY98" s="3"/>
      <c r="OIZ98" s="3"/>
      <c r="OJA98" s="3"/>
      <c r="OJB98" s="3"/>
      <c r="OJC98" s="3"/>
      <c r="OJD98" s="3"/>
      <c r="OJE98" s="3"/>
      <c r="OJF98" s="3"/>
      <c r="OJG98" s="3"/>
      <c r="OJH98" s="3"/>
      <c r="OJI98" s="3"/>
      <c r="OJJ98" s="3"/>
      <c r="OJK98" s="3"/>
      <c r="OJL98" s="3"/>
      <c r="OJM98" s="3"/>
      <c r="OJN98" s="3"/>
      <c r="OJO98" s="3"/>
      <c r="OJP98" s="3"/>
      <c r="OJQ98" s="3"/>
      <c r="OJR98" s="3"/>
      <c r="OJS98" s="3"/>
      <c r="OJT98" s="3"/>
      <c r="OJU98" s="3"/>
      <c r="OJV98" s="3"/>
      <c r="OJW98" s="3"/>
      <c r="OJX98" s="3"/>
      <c r="OJY98" s="3"/>
      <c r="OJZ98" s="3"/>
      <c r="OKA98" s="3"/>
      <c r="OKB98" s="3"/>
      <c r="OKC98" s="3"/>
      <c r="OKD98" s="3"/>
      <c r="OKE98" s="3"/>
      <c r="OKF98" s="3"/>
      <c r="OKG98" s="3"/>
      <c r="OKH98" s="3"/>
      <c r="OKI98" s="3"/>
      <c r="OKJ98" s="3"/>
      <c r="OKK98" s="3"/>
      <c r="OKL98" s="3"/>
      <c r="OKM98" s="3"/>
      <c r="OKN98" s="3"/>
      <c r="OKO98" s="3"/>
      <c r="OKP98" s="3"/>
      <c r="OKQ98" s="3"/>
      <c r="OKR98" s="3"/>
      <c r="OKS98" s="3"/>
      <c r="OKT98" s="3"/>
      <c r="OKU98" s="3"/>
      <c r="OKV98" s="3"/>
      <c r="OKW98" s="3"/>
      <c r="OKX98" s="3"/>
      <c r="OKY98" s="3"/>
      <c r="OKZ98" s="3"/>
      <c r="OLA98" s="3"/>
      <c r="OLB98" s="3"/>
      <c r="OLC98" s="3"/>
      <c r="OLD98" s="3"/>
      <c r="OLE98" s="3"/>
      <c r="OLF98" s="3"/>
      <c r="OLG98" s="3"/>
      <c r="OLH98" s="3"/>
      <c r="OLI98" s="3"/>
      <c r="OLJ98" s="3"/>
      <c r="OLK98" s="3"/>
      <c r="OLL98" s="3"/>
      <c r="OLM98" s="3"/>
      <c r="OLN98" s="3"/>
      <c r="OLO98" s="3"/>
      <c r="OLP98" s="3"/>
      <c r="OLQ98" s="3"/>
      <c r="OLR98" s="3"/>
      <c r="OLS98" s="3"/>
      <c r="OLT98" s="3"/>
      <c r="OLU98" s="3"/>
      <c r="OLV98" s="3"/>
      <c r="OLW98" s="3"/>
      <c r="OLX98" s="3"/>
      <c r="OLY98" s="3"/>
      <c r="OLZ98" s="3"/>
      <c r="OMA98" s="3"/>
      <c r="OMB98" s="3"/>
      <c r="OMC98" s="3"/>
      <c r="OMD98" s="3"/>
      <c r="OME98" s="3"/>
      <c r="OMF98" s="3"/>
      <c r="OMG98" s="3"/>
      <c r="OMH98" s="3"/>
      <c r="OMI98" s="3"/>
      <c r="OMJ98" s="3"/>
      <c r="OMK98" s="3"/>
      <c r="OML98" s="3"/>
      <c r="OMM98" s="3"/>
      <c r="OMN98" s="3"/>
      <c r="OMO98" s="3"/>
      <c r="OMP98" s="3"/>
      <c r="OMQ98" s="3"/>
      <c r="OMR98" s="3"/>
      <c r="OMS98" s="3"/>
      <c r="OMT98" s="3"/>
      <c r="OMU98" s="3"/>
      <c r="OMV98" s="3"/>
      <c r="OMW98" s="3"/>
      <c r="OMX98" s="3"/>
      <c r="OMY98" s="3"/>
      <c r="OMZ98" s="3"/>
      <c r="ONA98" s="3"/>
      <c r="ONB98" s="3"/>
      <c r="ONC98" s="3"/>
      <c r="OND98" s="3"/>
      <c r="ONE98" s="3"/>
      <c r="ONF98" s="3"/>
      <c r="ONG98" s="3"/>
      <c r="ONH98" s="3"/>
      <c r="ONI98" s="3"/>
      <c r="ONJ98" s="3"/>
      <c r="ONK98" s="3"/>
      <c r="ONL98" s="3"/>
      <c r="ONM98" s="3"/>
      <c r="ONN98" s="3"/>
      <c r="ONO98" s="3"/>
      <c r="ONP98" s="3"/>
      <c r="ONQ98" s="3"/>
      <c r="ONR98" s="3"/>
      <c r="ONS98" s="3"/>
      <c r="ONT98" s="3"/>
      <c r="ONU98" s="3"/>
      <c r="ONV98" s="3"/>
      <c r="ONW98" s="3"/>
      <c r="ONX98" s="3"/>
      <c r="ONY98" s="3"/>
      <c r="ONZ98" s="3"/>
      <c r="OOA98" s="3"/>
      <c r="OOB98" s="3"/>
      <c r="OOC98" s="3"/>
      <c r="OOD98" s="3"/>
      <c r="OOE98" s="3"/>
      <c r="OOF98" s="3"/>
      <c r="OOG98" s="3"/>
      <c r="OOH98" s="3"/>
      <c r="OOI98" s="3"/>
      <c r="OOJ98" s="3"/>
      <c r="OOK98" s="3"/>
      <c r="OOL98" s="3"/>
      <c r="OOM98" s="3"/>
      <c r="OON98" s="3"/>
      <c r="OOO98" s="3"/>
      <c r="OOP98" s="3"/>
      <c r="OOQ98" s="3"/>
      <c r="OOR98" s="3"/>
      <c r="OOS98" s="3"/>
      <c r="OOT98" s="3"/>
      <c r="OOU98" s="3"/>
      <c r="OOV98" s="3"/>
      <c r="OOW98" s="3"/>
      <c r="OOX98" s="3"/>
      <c r="OOY98" s="3"/>
      <c r="OOZ98" s="3"/>
      <c r="OPA98" s="3"/>
      <c r="OPB98" s="3"/>
      <c r="OPC98" s="3"/>
      <c r="OPD98" s="3"/>
      <c r="OPE98" s="3"/>
      <c r="OPF98" s="3"/>
      <c r="OPG98" s="3"/>
      <c r="OPH98" s="3"/>
      <c r="OPI98" s="3"/>
      <c r="OPJ98" s="3"/>
      <c r="OPK98" s="3"/>
      <c r="OPL98" s="3"/>
      <c r="OPM98" s="3"/>
      <c r="OPN98" s="3"/>
      <c r="OPO98" s="3"/>
      <c r="OPP98" s="3"/>
      <c r="OPQ98" s="3"/>
      <c r="OPR98" s="3"/>
      <c r="OPS98" s="3"/>
      <c r="OPT98" s="3"/>
      <c r="OPU98" s="3"/>
      <c r="OPV98" s="3"/>
      <c r="OPW98" s="3"/>
      <c r="OPX98" s="3"/>
      <c r="OPY98" s="3"/>
      <c r="OPZ98" s="3"/>
      <c r="OQA98" s="3"/>
      <c r="OQB98" s="3"/>
      <c r="OQC98" s="3"/>
      <c r="OQD98" s="3"/>
      <c r="OQE98" s="3"/>
      <c r="OQF98" s="3"/>
      <c r="OQG98" s="3"/>
      <c r="OQH98" s="3"/>
      <c r="OQI98" s="3"/>
      <c r="OQJ98" s="3"/>
      <c r="OQK98" s="3"/>
      <c r="OQL98" s="3"/>
      <c r="OQM98" s="3"/>
      <c r="OQN98" s="3"/>
      <c r="OQO98" s="3"/>
      <c r="OQP98" s="3"/>
      <c r="OQQ98" s="3"/>
      <c r="OQR98" s="3"/>
      <c r="OQS98" s="3"/>
      <c r="OQT98" s="3"/>
      <c r="OQU98" s="3"/>
      <c r="OQV98" s="3"/>
      <c r="OQW98" s="3"/>
      <c r="OQX98" s="3"/>
      <c r="OQY98" s="3"/>
      <c r="OQZ98" s="3"/>
      <c r="ORA98" s="3"/>
      <c r="ORB98" s="3"/>
      <c r="ORC98" s="3"/>
      <c r="ORD98" s="3"/>
      <c r="ORE98" s="3"/>
      <c r="ORF98" s="3"/>
      <c r="ORG98" s="3"/>
      <c r="ORH98" s="3"/>
      <c r="ORI98" s="3"/>
      <c r="ORJ98" s="3"/>
      <c r="ORK98" s="3"/>
      <c r="ORL98" s="3"/>
      <c r="ORM98" s="3"/>
      <c r="ORN98" s="3"/>
      <c r="ORO98" s="3"/>
      <c r="ORP98" s="3"/>
      <c r="ORQ98" s="3"/>
      <c r="ORR98" s="3"/>
      <c r="ORS98" s="3"/>
      <c r="ORT98" s="3"/>
      <c r="ORU98" s="3"/>
      <c r="ORV98" s="3"/>
      <c r="ORW98" s="3"/>
      <c r="ORX98" s="3"/>
      <c r="ORY98" s="3"/>
      <c r="ORZ98" s="3"/>
      <c r="OSA98" s="3"/>
      <c r="OSB98" s="3"/>
      <c r="OSC98" s="3"/>
      <c r="OSD98" s="3"/>
      <c r="OSE98" s="3"/>
      <c r="OSF98" s="3"/>
      <c r="OSG98" s="3"/>
      <c r="OSH98" s="3"/>
      <c r="OSI98" s="3"/>
      <c r="OSJ98" s="3"/>
      <c r="OSK98" s="3"/>
      <c r="OSL98" s="3"/>
      <c r="OSM98" s="3"/>
      <c r="OSN98" s="3"/>
      <c r="OSO98" s="3"/>
      <c r="OSP98" s="3"/>
      <c r="OSQ98" s="3"/>
      <c r="OSR98" s="3"/>
      <c r="OSS98" s="3"/>
      <c r="OST98" s="3"/>
      <c r="OSU98" s="3"/>
      <c r="OSV98" s="3"/>
      <c r="OSW98" s="3"/>
      <c r="OSX98" s="3"/>
      <c r="OSY98" s="3"/>
      <c r="OSZ98" s="3"/>
      <c r="OTA98" s="3"/>
      <c r="OTB98" s="3"/>
      <c r="OTC98" s="3"/>
      <c r="OTD98" s="3"/>
      <c r="OTE98" s="3"/>
      <c r="OTF98" s="3"/>
      <c r="OTG98" s="3"/>
      <c r="OTH98" s="3"/>
      <c r="OTI98" s="3"/>
      <c r="OTJ98" s="3"/>
      <c r="OTK98" s="3"/>
      <c r="OTL98" s="3"/>
      <c r="OTM98" s="3"/>
      <c r="OTN98" s="3"/>
      <c r="OTO98" s="3"/>
      <c r="OTP98" s="3"/>
      <c r="OTQ98" s="3"/>
      <c r="OTR98" s="3"/>
      <c r="OTS98" s="3"/>
      <c r="OTT98" s="3"/>
      <c r="OTU98" s="3"/>
      <c r="OTV98" s="3"/>
      <c r="OTW98" s="3"/>
      <c r="OTX98" s="3"/>
      <c r="OTY98" s="3"/>
      <c r="OTZ98" s="3"/>
      <c r="OUA98" s="3"/>
      <c r="OUB98" s="3"/>
      <c r="OUC98" s="3"/>
      <c r="OUD98" s="3"/>
      <c r="OUE98" s="3"/>
      <c r="OUF98" s="3"/>
      <c r="OUG98" s="3"/>
      <c r="OUH98" s="3"/>
      <c r="OUI98" s="3"/>
      <c r="OUJ98" s="3"/>
      <c r="OUK98" s="3"/>
      <c r="OUL98" s="3"/>
      <c r="OUM98" s="3"/>
      <c r="OUN98" s="3"/>
      <c r="OUO98" s="3"/>
      <c r="OUP98" s="3"/>
      <c r="OUQ98" s="3"/>
      <c r="OUR98" s="3"/>
      <c r="OUS98" s="3"/>
      <c r="OUT98" s="3"/>
      <c r="OUU98" s="3"/>
      <c r="OUV98" s="3"/>
      <c r="OUW98" s="3"/>
      <c r="OUX98" s="3"/>
      <c r="OUY98" s="3"/>
      <c r="OUZ98" s="3"/>
      <c r="OVA98" s="3"/>
      <c r="OVB98" s="3"/>
      <c r="OVC98" s="3"/>
      <c r="OVD98" s="3"/>
      <c r="OVE98" s="3"/>
      <c r="OVF98" s="3"/>
      <c r="OVG98" s="3"/>
      <c r="OVH98" s="3"/>
      <c r="OVI98" s="3"/>
      <c r="OVJ98" s="3"/>
      <c r="OVK98" s="3"/>
      <c r="OVL98" s="3"/>
      <c r="OVM98" s="3"/>
      <c r="OVN98" s="3"/>
      <c r="OVO98" s="3"/>
      <c r="OVP98" s="3"/>
      <c r="OVQ98" s="3"/>
      <c r="OVR98" s="3"/>
      <c r="OVS98" s="3"/>
      <c r="OVT98" s="3"/>
      <c r="OVU98" s="3"/>
      <c r="OVV98" s="3"/>
      <c r="OVW98" s="3"/>
      <c r="OVX98" s="3"/>
      <c r="OVY98" s="3"/>
      <c r="OVZ98" s="3"/>
      <c r="OWA98" s="3"/>
      <c r="OWB98" s="3"/>
      <c r="OWC98" s="3"/>
      <c r="OWD98" s="3"/>
      <c r="OWE98" s="3"/>
      <c r="OWF98" s="3"/>
      <c r="OWG98" s="3"/>
      <c r="OWH98" s="3"/>
      <c r="OWI98" s="3"/>
      <c r="OWJ98" s="3"/>
      <c r="OWK98" s="3"/>
      <c r="OWL98" s="3"/>
      <c r="OWM98" s="3"/>
      <c r="OWN98" s="3"/>
      <c r="OWO98" s="3"/>
      <c r="OWP98" s="3"/>
      <c r="OWQ98" s="3"/>
      <c r="OWR98" s="3"/>
      <c r="OWS98" s="3"/>
      <c r="OWT98" s="3"/>
      <c r="OWU98" s="3"/>
      <c r="OWV98" s="3"/>
      <c r="OWW98" s="3"/>
      <c r="OWX98" s="3"/>
      <c r="OWY98" s="3"/>
      <c r="OWZ98" s="3"/>
      <c r="OXA98" s="3"/>
      <c r="OXB98" s="3"/>
      <c r="OXC98" s="3"/>
      <c r="OXD98" s="3"/>
      <c r="OXE98" s="3"/>
      <c r="OXF98" s="3"/>
      <c r="OXG98" s="3"/>
      <c r="OXH98" s="3"/>
      <c r="OXI98" s="3"/>
      <c r="OXJ98" s="3"/>
      <c r="OXK98" s="3"/>
      <c r="OXL98" s="3"/>
      <c r="OXM98" s="3"/>
      <c r="OXN98" s="3"/>
      <c r="OXO98" s="3"/>
      <c r="OXP98" s="3"/>
      <c r="OXQ98" s="3"/>
      <c r="OXR98" s="3"/>
      <c r="OXS98" s="3"/>
      <c r="OXT98" s="3"/>
      <c r="OXU98" s="3"/>
      <c r="OXV98" s="3"/>
      <c r="OXW98" s="3"/>
      <c r="OXX98" s="3"/>
      <c r="OXY98" s="3"/>
      <c r="OXZ98" s="3"/>
      <c r="OYA98" s="3"/>
      <c r="OYB98" s="3"/>
      <c r="OYC98" s="3"/>
      <c r="OYD98" s="3"/>
      <c r="OYE98" s="3"/>
      <c r="OYF98" s="3"/>
      <c r="OYG98" s="3"/>
      <c r="OYH98" s="3"/>
      <c r="OYI98" s="3"/>
      <c r="OYJ98" s="3"/>
      <c r="OYK98" s="3"/>
      <c r="OYL98" s="3"/>
      <c r="OYM98" s="3"/>
      <c r="OYN98" s="3"/>
      <c r="OYO98" s="3"/>
      <c r="OYP98" s="3"/>
      <c r="OYQ98" s="3"/>
      <c r="OYR98" s="3"/>
      <c r="OYS98" s="3"/>
      <c r="OYT98" s="3"/>
      <c r="OYU98" s="3"/>
      <c r="OYV98" s="3"/>
      <c r="OYW98" s="3"/>
      <c r="OYX98" s="3"/>
      <c r="OYY98" s="3"/>
      <c r="OYZ98" s="3"/>
      <c r="OZA98" s="3"/>
      <c r="OZB98" s="3"/>
      <c r="OZC98" s="3"/>
      <c r="OZD98" s="3"/>
      <c r="OZE98" s="3"/>
      <c r="OZF98" s="3"/>
      <c r="OZG98" s="3"/>
      <c r="OZH98" s="3"/>
      <c r="OZI98" s="3"/>
      <c r="OZJ98" s="3"/>
      <c r="OZK98" s="3"/>
      <c r="OZL98" s="3"/>
      <c r="OZM98" s="3"/>
      <c r="OZN98" s="3"/>
      <c r="OZO98" s="3"/>
      <c r="OZP98" s="3"/>
      <c r="OZQ98" s="3"/>
      <c r="OZR98" s="3"/>
      <c r="OZS98" s="3"/>
      <c r="OZT98" s="3"/>
      <c r="OZU98" s="3"/>
      <c r="OZV98" s="3"/>
      <c r="OZW98" s="3"/>
      <c r="OZX98" s="3"/>
      <c r="OZY98" s="3"/>
      <c r="OZZ98" s="3"/>
      <c r="PAA98" s="3"/>
      <c r="PAB98" s="3"/>
      <c r="PAC98" s="3"/>
      <c r="PAD98" s="3"/>
      <c r="PAE98" s="3"/>
      <c r="PAF98" s="3"/>
      <c r="PAG98" s="3"/>
      <c r="PAH98" s="3"/>
      <c r="PAI98" s="3"/>
      <c r="PAJ98" s="3"/>
      <c r="PAK98" s="3"/>
      <c r="PAL98" s="3"/>
      <c r="PAM98" s="3"/>
      <c r="PAN98" s="3"/>
      <c r="PAO98" s="3"/>
      <c r="PAP98" s="3"/>
      <c r="PAQ98" s="3"/>
      <c r="PAR98" s="3"/>
      <c r="PAS98" s="3"/>
      <c r="PAT98" s="3"/>
      <c r="PAU98" s="3"/>
      <c r="PAV98" s="3"/>
      <c r="PAW98" s="3"/>
      <c r="PAX98" s="3"/>
      <c r="PAY98" s="3"/>
      <c r="PAZ98" s="3"/>
      <c r="PBA98" s="3"/>
      <c r="PBB98" s="3"/>
      <c r="PBC98" s="3"/>
      <c r="PBD98" s="3"/>
      <c r="PBE98" s="3"/>
      <c r="PBF98" s="3"/>
      <c r="PBG98" s="3"/>
      <c r="PBH98" s="3"/>
      <c r="PBI98" s="3"/>
      <c r="PBJ98" s="3"/>
      <c r="PBK98" s="3"/>
      <c r="PBL98" s="3"/>
      <c r="PBM98" s="3"/>
      <c r="PBN98" s="3"/>
      <c r="PBO98" s="3"/>
      <c r="PBP98" s="3"/>
      <c r="PBQ98" s="3"/>
      <c r="PBR98" s="3"/>
      <c r="PBS98" s="3"/>
      <c r="PBT98" s="3"/>
      <c r="PBU98" s="3"/>
      <c r="PBV98" s="3"/>
      <c r="PBW98" s="3"/>
      <c r="PBX98" s="3"/>
      <c r="PBY98" s="3"/>
      <c r="PBZ98" s="3"/>
      <c r="PCA98" s="3"/>
      <c r="PCB98" s="3"/>
      <c r="PCC98" s="3"/>
      <c r="PCD98" s="3"/>
      <c r="PCE98" s="3"/>
      <c r="PCF98" s="3"/>
      <c r="PCG98" s="3"/>
      <c r="PCH98" s="3"/>
      <c r="PCI98" s="3"/>
      <c r="PCJ98" s="3"/>
      <c r="PCK98" s="3"/>
      <c r="PCL98" s="3"/>
      <c r="PCM98" s="3"/>
      <c r="PCN98" s="3"/>
      <c r="PCO98" s="3"/>
      <c r="PCP98" s="3"/>
      <c r="PCQ98" s="3"/>
      <c r="PCR98" s="3"/>
      <c r="PCS98" s="3"/>
      <c r="PCT98" s="3"/>
      <c r="PCU98" s="3"/>
      <c r="PCV98" s="3"/>
      <c r="PCW98" s="3"/>
      <c r="PCX98" s="3"/>
      <c r="PCY98" s="3"/>
      <c r="PCZ98" s="3"/>
      <c r="PDA98" s="3"/>
      <c r="PDB98" s="3"/>
      <c r="PDC98" s="3"/>
      <c r="PDD98" s="3"/>
      <c r="PDE98" s="3"/>
      <c r="PDF98" s="3"/>
      <c r="PDG98" s="3"/>
      <c r="PDH98" s="3"/>
      <c r="PDI98" s="3"/>
      <c r="PDJ98" s="3"/>
      <c r="PDK98" s="3"/>
      <c r="PDL98" s="3"/>
      <c r="PDM98" s="3"/>
      <c r="PDN98" s="3"/>
      <c r="PDO98" s="3"/>
      <c r="PDP98" s="3"/>
      <c r="PDQ98" s="3"/>
      <c r="PDR98" s="3"/>
      <c r="PDS98" s="3"/>
      <c r="PDT98" s="3"/>
      <c r="PDU98" s="3"/>
      <c r="PDV98" s="3"/>
      <c r="PDW98" s="3"/>
      <c r="PDX98" s="3"/>
      <c r="PDY98" s="3"/>
      <c r="PDZ98" s="3"/>
      <c r="PEA98" s="3"/>
      <c r="PEB98" s="3"/>
      <c r="PEC98" s="3"/>
      <c r="PED98" s="3"/>
      <c r="PEE98" s="3"/>
      <c r="PEF98" s="3"/>
      <c r="PEG98" s="3"/>
      <c r="PEH98" s="3"/>
      <c r="PEI98" s="3"/>
      <c r="PEJ98" s="3"/>
      <c r="PEK98" s="3"/>
      <c r="PEL98" s="3"/>
      <c r="PEM98" s="3"/>
      <c r="PEN98" s="3"/>
      <c r="PEO98" s="3"/>
      <c r="PEP98" s="3"/>
      <c r="PEQ98" s="3"/>
      <c r="PER98" s="3"/>
      <c r="PES98" s="3"/>
      <c r="PET98" s="3"/>
      <c r="PEU98" s="3"/>
      <c r="PEV98" s="3"/>
      <c r="PEW98" s="3"/>
      <c r="PEX98" s="3"/>
      <c r="PEY98" s="3"/>
      <c r="PEZ98" s="3"/>
      <c r="PFA98" s="3"/>
      <c r="PFB98" s="3"/>
      <c r="PFC98" s="3"/>
      <c r="PFD98" s="3"/>
      <c r="PFE98" s="3"/>
      <c r="PFF98" s="3"/>
      <c r="PFG98" s="3"/>
      <c r="PFH98" s="3"/>
      <c r="PFI98" s="3"/>
      <c r="PFJ98" s="3"/>
      <c r="PFK98" s="3"/>
      <c r="PFL98" s="3"/>
      <c r="PFM98" s="3"/>
      <c r="PFN98" s="3"/>
      <c r="PFO98" s="3"/>
      <c r="PFP98" s="3"/>
      <c r="PFQ98" s="3"/>
      <c r="PFR98" s="3"/>
      <c r="PFS98" s="3"/>
      <c r="PFT98" s="3"/>
      <c r="PFU98" s="3"/>
      <c r="PFV98" s="3"/>
      <c r="PFW98" s="3"/>
      <c r="PFX98" s="3"/>
      <c r="PFY98" s="3"/>
      <c r="PFZ98" s="3"/>
      <c r="PGA98" s="3"/>
      <c r="PGB98" s="3"/>
      <c r="PGC98" s="3"/>
      <c r="PGD98" s="3"/>
      <c r="PGE98" s="3"/>
      <c r="PGF98" s="3"/>
      <c r="PGG98" s="3"/>
      <c r="PGH98" s="3"/>
      <c r="PGI98" s="3"/>
      <c r="PGJ98" s="3"/>
      <c r="PGK98" s="3"/>
      <c r="PGL98" s="3"/>
      <c r="PGM98" s="3"/>
      <c r="PGN98" s="3"/>
      <c r="PGO98" s="3"/>
      <c r="PGP98" s="3"/>
      <c r="PGQ98" s="3"/>
      <c r="PGR98" s="3"/>
      <c r="PGS98" s="3"/>
      <c r="PGT98" s="3"/>
      <c r="PGU98" s="3"/>
      <c r="PGV98" s="3"/>
      <c r="PGW98" s="3"/>
      <c r="PGX98" s="3"/>
      <c r="PGY98" s="3"/>
      <c r="PGZ98" s="3"/>
      <c r="PHA98" s="3"/>
      <c r="PHB98" s="3"/>
      <c r="PHC98" s="3"/>
      <c r="PHD98" s="3"/>
      <c r="PHE98" s="3"/>
      <c r="PHF98" s="3"/>
      <c r="PHG98" s="3"/>
      <c r="PHH98" s="3"/>
      <c r="PHI98" s="3"/>
      <c r="PHJ98" s="3"/>
      <c r="PHK98" s="3"/>
      <c r="PHL98" s="3"/>
      <c r="PHM98" s="3"/>
      <c r="PHN98" s="3"/>
      <c r="PHO98" s="3"/>
      <c r="PHP98" s="3"/>
      <c r="PHQ98" s="3"/>
      <c r="PHR98" s="3"/>
      <c r="PHS98" s="3"/>
      <c r="PHT98" s="3"/>
      <c r="PHU98" s="3"/>
      <c r="PHV98" s="3"/>
      <c r="PHW98" s="3"/>
      <c r="PHX98" s="3"/>
      <c r="PHY98" s="3"/>
      <c r="PHZ98" s="3"/>
      <c r="PIA98" s="3"/>
      <c r="PIB98" s="3"/>
      <c r="PIC98" s="3"/>
      <c r="PID98" s="3"/>
      <c r="PIE98" s="3"/>
      <c r="PIF98" s="3"/>
      <c r="PIG98" s="3"/>
      <c r="PIH98" s="3"/>
      <c r="PII98" s="3"/>
      <c r="PIJ98" s="3"/>
      <c r="PIK98" s="3"/>
      <c r="PIL98" s="3"/>
      <c r="PIM98" s="3"/>
      <c r="PIN98" s="3"/>
      <c r="PIO98" s="3"/>
      <c r="PIP98" s="3"/>
      <c r="PIQ98" s="3"/>
      <c r="PIR98" s="3"/>
      <c r="PIS98" s="3"/>
      <c r="PIT98" s="3"/>
      <c r="PIU98" s="3"/>
      <c r="PIV98" s="3"/>
      <c r="PIW98" s="3"/>
      <c r="PIX98" s="3"/>
      <c r="PIY98" s="3"/>
      <c r="PIZ98" s="3"/>
      <c r="PJA98" s="3"/>
      <c r="PJB98" s="3"/>
      <c r="PJC98" s="3"/>
      <c r="PJD98" s="3"/>
      <c r="PJE98" s="3"/>
      <c r="PJF98" s="3"/>
      <c r="PJG98" s="3"/>
      <c r="PJH98" s="3"/>
      <c r="PJI98" s="3"/>
      <c r="PJJ98" s="3"/>
      <c r="PJK98" s="3"/>
      <c r="PJL98" s="3"/>
      <c r="PJM98" s="3"/>
      <c r="PJN98" s="3"/>
      <c r="PJO98" s="3"/>
      <c r="PJP98" s="3"/>
      <c r="PJQ98" s="3"/>
      <c r="PJR98" s="3"/>
      <c r="PJS98" s="3"/>
      <c r="PJT98" s="3"/>
      <c r="PJU98" s="3"/>
      <c r="PJV98" s="3"/>
      <c r="PJW98" s="3"/>
      <c r="PJX98" s="3"/>
      <c r="PJY98" s="3"/>
      <c r="PJZ98" s="3"/>
      <c r="PKA98" s="3"/>
      <c r="PKB98" s="3"/>
      <c r="PKC98" s="3"/>
      <c r="PKD98" s="3"/>
      <c r="PKE98" s="3"/>
      <c r="PKF98" s="3"/>
      <c r="PKG98" s="3"/>
      <c r="PKH98" s="3"/>
      <c r="PKI98" s="3"/>
      <c r="PKJ98" s="3"/>
      <c r="PKK98" s="3"/>
      <c r="PKL98" s="3"/>
      <c r="PKM98" s="3"/>
      <c r="PKN98" s="3"/>
      <c r="PKO98" s="3"/>
      <c r="PKP98" s="3"/>
      <c r="PKQ98" s="3"/>
      <c r="PKR98" s="3"/>
      <c r="PKS98" s="3"/>
      <c r="PKT98" s="3"/>
      <c r="PKU98" s="3"/>
      <c r="PKV98" s="3"/>
      <c r="PKW98" s="3"/>
      <c r="PKX98" s="3"/>
      <c r="PKY98" s="3"/>
      <c r="PKZ98" s="3"/>
      <c r="PLA98" s="3"/>
      <c r="PLB98" s="3"/>
      <c r="PLC98" s="3"/>
      <c r="PLD98" s="3"/>
      <c r="PLE98" s="3"/>
      <c r="PLF98" s="3"/>
      <c r="PLG98" s="3"/>
      <c r="PLH98" s="3"/>
      <c r="PLI98" s="3"/>
      <c r="PLJ98" s="3"/>
      <c r="PLK98" s="3"/>
      <c r="PLL98" s="3"/>
      <c r="PLM98" s="3"/>
      <c r="PLN98" s="3"/>
      <c r="PLO98" s="3"/>
      <c r="PLP98" s="3"/>
      <c r="PLQ98" s="3"/>
      <c r="PLR98" s="3"/>
      <c r="PLS98" s="3"/>
      <c r="PLT98" s="3"/>
      <c r="PLU98" s="3"/>
      <c r="PLV98" s="3"/>
      <c r="PLW98" s="3"/>
      <c r="PLX98" s="3"/>
      <c r="PLY98" s="3"/>
      <c r="PLZ98" s="3"/>
      <c r="PMA98" s="3"/>
      <c r="PMB98" s="3"/>
      <c r="PMC98" s="3"/>
      <c r="PMD98" s="3"/>
      <c r="PME98" s="3"/>
      <c r="PMF98" s="3"/>
      <c r="PMG98" s="3"/>
      <c r="PMH98" s="3"/>
      <c r="PMI98" s="3"/>
      <c r="PMJ98" s="3"/>
      <c r="PMK98" s="3"/>
      <c r="PML98" s="3"/>
      <c r="PMM98" s="3"/>
      <c r="PMN98" s="3"/>
      <c r="PMO98" s="3"/>
      <c r="PMP98" s="3"/>
      <c r="PMQ98" s="3"/>
      <c r="PMR98" s="3"/>
      <c r="PMS98" s="3"/>
      <c r="PMT98" s="3"/>
      <c r="PMU98" s="3"/>
      <c r="PMV98" s="3"/>
      <c r="PMW98" s="3"/>
      <c r="PMX98" s="3"/>
      <c r="PMY98" s="3"/>
      <c r="PMZ98" s="3"/>
      <c r="PNA98" s="3"/>
      <c r="PNB98" s="3"/>
      <c r="PNC98" s="3"/>
      <c r="PND98" s="3"/>
      <c r="PNE98" s="3"/>
      <c r="PNF98" s="3"/>
      <c r="PNG98" s="3"/>
      <c r="PNH98" s="3"/>
      <c r="PNI98" s="3"/>
      <c r="PNJ98" s="3"/>
      <c r="PNK98" s="3"/>
      <c r="PNL98" s="3"/>
      <c r="PNM98" s="3"/>
      <c r="PNN98" s="3"/>
      <c r="PNO98" s="3"/>
      <c r="PNP98" s="3"/>
      <c r="PNQ98" s="3"/>
      <c r="PNR98" s="3"/>
      <c r="PNS98" s="3"/>
      <c r="PNT98" s="3"/>
      <c r="PNU98" s="3"/>
      <c r="PNV98" s="3"/>
      <c r="PNW98" s="3"/>
      <c r="PNX98" s="3"/>
      <c r="PNY98" s="3"/>
      <c r="PNZ98" s="3"/>
      <c r="POA98" s="3"/>
      <c r="POB98" s="3"/>
      <c r="POC98" s="3"/>
      <c r="POD98" s="3"/>
      <c r="POE98" s="3"/>
      <c r="POF98" s="3"/>
      <c r="POG98" s="3"/>
      <c r="POH98" s="3"/>
      <c r="POI98" s="3"/>
      <c r="POJ98" s="3"/>
      <c r="POK98" s="3"/>
      <c r="POL98" s="3"/>
      <c r="POM98" s="3"/>
      <c r="PON98" s="3"/>
      <c r="POO98" s="3"/>
      <c r="POP98" s="3"/>
      <c r="POQ98" s="3"/>
      <c r="POR98" s="3"/>
      <c r="POS98" s="3"/>
      <c r="POT98" s="3"/>
      <c r="POU98" s="3"/>
      <c r="POV98" s="3"/>
      <c r="POW98" s="3"/>
      <c r="POX98" s="3"/>
      <c r="POY98" s="3"/>
      <c r="POZ98" s="3"/>
      <c r="PPA98" s="3"/>
      <c r="PPB98" s="3"/>
      <c r="PPC98" s="3"/>
      <c r="PPD98" s="3"/>
      <c r="PPE98" s="3"/>
      <c r="PPF98" s="3"/>
      <c r="PPG98" s="3"/>
      <c r="PPH98" s="3"/>
      <c r="PPI98" s="3"/>
      <c r="PPJ98" s="3"/>
      <c r="PPK98" s="3"/>
      <c r="PPL98" s="3"/>
      <c r="PPM98" s="3"/>
      <c r="PPN98" s="3"/>
      <c r="PPO98" s="3"/>
      <c r="PPP98" s="3"/>
      <c r="PPQ98" s="3"/>
      <c r="PPR98" s="3"/>
      <c r="PPS98" s="3"/>
      <c r="PPT98" s="3"/>
      <c r="PPU98" s="3"/>
      <c r="PPV98" s="3"/>
      <c r="PPW98" s="3"/>
      <c r="PPX98" s="3"/>
      <c r="PPY98" s="3"/>
      <c r="PPZ98" s="3"/>
      <c r="PQA98" s="3"/>
      <c r="PQB98" s="3"/>
      <c r="PQC98" s="3"/>
      <c r="PQD98" s="3"/>
      <c r="PQE98" s="3"/>
      <c r="PQF98" s="3"/>
      <c r="PQG98" s="3"/>
      <c r="PQH98" s="3"/>
      <c r="PQI98" s="3"/>
      <c r="PQJ98" s="3"/>
      <c r="PQK98" s="3"/>
      <c r="PQL98" s="3"/>
      <c r="PQM98" s="3"/>
      <c r="PQN98" s="3"/>
      <c r="PQO98" s="3"/>
      <c r="PQP98" s="3"/>
      <c r="PQQ98" s="3"/>
      <c r="PQR98" s="3"/>
      <c r="PQS98" s="3"/>
      <c r="PQT98" s="3"/>
      <c r="PQU98" s="3"/>
      <c r="PQV98" s="3"/>
      <c r="PQW98" s="3"/>
      <c r="PQX98" s="3"/>
      <c r="PQY98" s="3"/>
      <c r="PQZ98" s="3"/>
      <c r="PRA98" s="3"/>
      <c r="PRB98" s="3"/>
      <c r="PRC98" s="3"/>
      <c r="PRD98" s="3"/>
      <c r="PRE98" s="3"/>
      <c r="PRF98" s="3"/>
      <c r="PRG98" s="3"/>
      <c r="PRH98" s="3"/>
      <c r="PRI98" s="3"/>
      <c r="PRJ98" s="3"/>
      <c r="PRK98" s="3"/>
      <c r="PRL98" s="3"/>
      <c r="PRM98" s="3"/>
      <c r="PRN98" s="3"/>
      <c r="PRO98" s="3"/>
      <c r="PRP98" s="3"/>
      <c r="PRQ98" s="3"/>
      <c r="PRR98" s="3"/>
      <c r="PRS98" s="3"/>
      <c r="PRT98" s="3"/>
      <c r="PRU98" s="3"/>
      <c r="PRV98" s="3"/>
      <c r="PRW98" s="3"/>
      <c r="PRX98" s="3"/>
      <c r="PRY98" s="3"/>
      <c r="PRZ98" s="3"/>
      <c r="PSA98" s="3"/>
      <c r="PSB98" s="3"/>
      <c r="PSC98" s="3"/>
      <c r="PSD98" s="3"/>
      <c r="PSE98" s="3"/>
      <c r="PSF98" s="3"/>
      <c r="PSG98" s="3"/>
      <c r="PSH98" s="3"/>
      <c r="PSI98" s="3"/>
      <c r="PSJ98" s="3"/>
      <c r="PSK98" s="3"/>
      <c r="PSL98" s="3"/>
      <c r="PSM98" s="3"/>
      <c r="PSN98" s="3"/>
      <c r="PSO98" s="3"/>
      <c r="PSP98" s="3"/>
      <c r="PSQ98" s="3"/>
      <c r="PSR98" s="3"/>
      <c r="PSS98" s="3"/>
      <c r="PST98" s="3"/>
      <c r="PSU98" s="3"/>
      <c r="PSV98" s="3"/>
      <c r="PSW98" s="3"/>
      <c r="PSX98" s="3"/>
      <c r="PSY98" s="3"/>
      <c r="PSZ98" s="3"/>
      <c r="PTA98" s="3"/>
      <c r="PTB98" s="3"/>
      <c r="PTC98" s="3"/>
      <c r="PTD98" s="3"/>
      <c r="PTE98" s="3"/>
      <c r="PTF98" s="3"/>
      <c r="PTG98" s="3"/>
      <c r="PTH98" s="3"/>
      <c r="PTI98" s="3"/>
      <c r="PTJ98" s="3"/>
      <c r="PTK98" s="3"/>
      <c r="PTL98" s="3"/>
      <c r="PTM98" s="3"/>
      <c r="PTN98" s="3"/>
      <c r="PTO98" s="3"/>
      <c r="PTP98" s="3"/>
      <c r="PTQ98" s="3"/>
      <c r="PTR98" s="3"/>
      <c r="PTS98" s="3"/>
      <c r="PTT98" s="3"/>
      <c r="PTU98" s="3"/>
      <c r="PTV98" s="3"/>
      <c r="PTW98" s="3"/>
      <c r="PTX98" s="3"/>
      <c r="PTY98" s="3"/>
      <c r="PTZ98" s="3"/>
      <c r="PUA98" s="3"/>
      <c r="PUB98" s="3"/>
      <c r="PUC98" s="3"/>
      <c r="PUD98" s="3"/>
      <c r="PUE98" s="3"/>
      <c r="PUF98" s="3"/>
      <c r="PUG98" s="3"/>
      <c r="PUH98" s="3"/>
      <c r="PUI98" s="3"/>
      <c r="PUJ98" s="3"/>
      <c r="PUK98" s="3"/>
      <c r="PUL98" s="3"/>
      <c r="PUM98" s="3"/>
      <c r="PUN98" s="3"/>
      <c r="PUO98" s="3"/>
      <c r="PUP98" s="3"/>
      <c r="PUQ98" s="3"/>
      <c r="PUR98" s="3"/>
      <c r="PUS98" s="3"/>
      <c r="PUT98" s="3"/>
      <c r="PUU98" s="3"/>
      <c r="PUV98" s="3"/>
      <c r="PUW98" s="3"/>
      <c r="PUX98" s="3"/>
      <c r="PUY98" s="3"/>
      <c r="PUZ98" s="3"/>
      <c r="PVA98" s="3"/>
      <c r="PVB98" s="3"/>
      <c r="PVC98" s="3"/>
      <c r="PVD98" s="3"/>
      <c r="PVE98" s="3"/>
      <c r="PVF98" s="3"/>
      <c r="PVG98" s="3"/>
      <c r="PVH98" s="3"/>
      <c r="PVI98" s="3"/>
      <c r="PVJ98" s="3"/>
      <c r="PVK98" s="3"/>
      <c r="PVL98" s="3"/>
      <c r="PVM98" s="3"/>
      <c r="PVN98" s="3"/>
      <c r="PVO98" s="3"/>
      <c r="PVP98" s="3"/>
      <c r="PVQ98" s="3"/>
      <c r="PVR98" s="3"/>
      <c r="PVS98" s="3"/>
      <c r="PVT98" s="3"/>
      <c r="PVU98" s="3"/>
      <c r="PVV98" s="3"/>
      <c r="PVW98" s="3"/>
      <c r="PVX98" s="3"/>
      <c r="PVY98" s="3"/>
      <c r="PVZ98" s="3"/>
      <c r="PWA98" s="3"/>
      <c r="PWB98" s="3"/>
      <c r="PWC98" s="3"/>
      <c r="PWD98" s="3"/>
      <c r="PWE98" s="3"/>
      <c r="PWF98" s="3"/>
      <c r="PWG98" s="3"/>
      <c r="PWH98" s="3"/>
      <c r="PWI98" s="3"/>
      <c r="PWJ98" s="3"/>
      <c r="PWK98" s="3"/>
      <c r="PWL98" s="3"/>
      <c r="PWM98" s="3"/>
      <c r="PWN98" s="3"/>
      <c r="PWO98" s="3"/>
      <c r="PWP98" s="3"/>
      <c r="PWQ98" s="3"/>
      <c r="PWR98" s="3"/>
      <c r="PWS98" s="3"/>
      <c r="PWT98" s="3"/>
      <c r="PWU98" s="3"/>
      <c r="PWV98" s="3"/>
      <c r="PWW98" s="3"/>
      <c r="PWX98" s="3"/>
      <c r="PWY98" s="3"/>
      <c r="PWZ98" s="3"/>
      <c r="PXA98" s="3"/>
      <c r="PXB98" s="3"/>
      <c r="PXC98" s="3"/>
      <c r="PXD98" s="3"/>
      <c r="PXE98" s="3"/>
      <c r="PXF98" s="3"/>
      <c r="PXG98" s="3"/>
      <c r="PXH98" s="3"/>
      <c r="PXI98" s="3"/>
      <c r="PXJ98" s="3"/>
      <c r="PXK98" s="3"/>
      <c r="PXL98" s="3"/>
      <c r="PXM98" s="3"/>
      <c r="PXN98" s="3"/>
      <c r="PXO98" s="3"/>
      <c r="PXP98" s="3"/>
      <c r="PXQ98" s="3"/>
      <c r="PXR98" s="3"/>
      <c r="PXS98" s="3"/>
      <c r="PXT98" s="3"/>
      <c r="PXU98" s="3"/>
      <c r="PXV98" s="3"/>
      <c r="PXW98" s="3"/>
      <c r="PXX98" s="3"/>
      <c r="PXY98" s="3"/>
      <c r="PXZ98" s="3"/>
      <c r="PYA98" s="3"/>
      <c r="PYB98" s="3"/>
      <c r="PYC98" s="3"/>
      <c r="PYD98" s="3"/>
      <c r="PYE98" s="3"/>
      <c r="PYF98" s="3"/>
      <c r="PYG98" s="3"/>
      <c r="PYH98" s="3"/>
      <c r="PYI98" s="3"/>
      <c r="PYJ98" s="3"/>
      <c r="PYK98" s="3"/>
      <c r="PYL98" s="3"/>
      <c r="PYM98" s="3"/>
      <c r="PYN98" s="3"/>
      <c r="PYO98" s="3"/>
      <c r="PYP98" s="3"/>
      <c r="PYQ98" s="3"/>
      <c r="PYR98" s="3"/>
      <c r="PYS98" s="3"/>
      <c r="PYT98" s="3"/>
      <c r="PYU98" s="3"/>
      <c r="PYV98" s="3"/>
      <c r="PYW98" s="3"/>
      <c r="PYX98" s="3"/>
      <c r="PYY98" s="3"/>
      <c r="PYZ98" s="3"/>
      <c r="PZA98" s="3"/>
      <c r="PZB98" s="3"/>
      <c r="PZC98" s="3"/>
      <c r="PZD98" s="3"/>
      <c r="PZE98" s="3"/>
      <c r="PZF98" s="3"/>
      <c r="PZG98" s="3"/>
      <c r="PZH98" s="3"/>
      <c r="PZI98" s="3"/>
      <c r="PZJ98" s="3"/>
      <c r="PZK98" s="3"/>
      <c r="PZL98" s="3"/>
      <c r="PZM98" s="3"/>
      <c r="PZN98" s="3"/>
      <c r="PZO98" s="3"/>
      <c r="PZP98" s="3"/>
      <c r="PZQ98" s="3"/>
      <c r="PZR98" s="3"/>
      <c r="PZS98" s="3"/>
      <c r="PZT98" s="3"/>
      <c r="PZU98" s="3"/>
      <c r="PZV98" s="3"/>
      <c r="PZW98" s="3"/>
      <c r="PZX98" s="3"/>
      <c r="PZY98" s="3"/>
      <c r="PZZ98" s="3"/>
      <c r="QAA98" s="3"/>
      <c r="QAB98" s="3"/>
      <c r="QAC98" s="3"/>
      <c r="QAD98" s="3"/>
      <c r="QAE98" s="3"/>
      <c r="QAF98" s="3"/>
      <c r="QAG98" s="3"/>
      <c r="QAH98" s="3"/>
      <c r="QAI98" s="3"/>
      <c r="QAJ98" s="3"/>
      <c r="QAK98" s="3"/>
      <c r="QAL98" s="3"/>
      <c r="QAM98" s="3"/>
      <c r="QAN98" s="3"/>
      <c r="QAO98" s="3"/>
      <c r="QAP98" s="3"/>
      <c r="QAQ98" s="3"/>
      <c r="QAR98" s="3"/>
      <c r="QAS98" s="3"/>
      <c r="QAT98" s="3"/>
      <c r="QAU98" s="3"/>
      <c r="QAV98" s="3"/>
      <c r="QAW98" s="3"/>
      <c r="QAX98" s="3"/>
      <c r="QAY98" s="3"/>
      <c r="QAZ98" s="3"/>
      <c r="QBA98" s="3"/>
      <c r="QBB98" s="3"/>
      <c r="QBC98" s="3"/>
      <c r="QBD98" s="3"/>
      <c r="QBE98" s="3"/>
      <c r="QBF98" s="3"/>
      <c r="QBG98" s="3"/>
      <c r="QBH98" s="3"/>
      <c r="QBI98" s="3"/>
      <c r="QBJ98" s="3"/>
      <c r="QBK98" s="3"/>
      <c r="QBL98" s="3"/>
      <c r="QBM98" s="3"/>
      <c r="QBN98" s="3"/>
      <c r="QBO98" s="3"/>
      <c r="QBP98" s="3"/>
      <c r="QBQ98" s="3"/>
      <c r="QBR98" s="3"/>
      <c r="QBS98" s="3"/>
      <c r="QBT98" s="3"/>
      <c r="QBU98" s="3"/>
      <c r="QBV98" s="3"/>
      <c r="QBW98" s="3"/>
      <c r="QBX98" s="3"/>
      <c r="QBY98" s="3"/>
      <c r="QBZ98" s="3"/>
      <c r="QCA98" s="3"/>
      <c r="QCB98" s="3"/>
      <c r="QCC98" s="3"/>
      <c r="QCD98" s="3"/>
      <c r="QCE98" s="3"/>
      <c r="QCF98" s="3"/>
      <c r="QCG98" s="3"/>
      <c r="QCH98" s="3"/>
      <c r="QCI98" s="3"/>
      <c r="QCJ98" s="3"/>
      <c r="QCK98" s="3"/>
      <c r="QCL98" s="3"/>
      <c r="QCM98" s="3"/>
      <c r="QCN98" s="3"/>
      <c r="QCO98" s="3"/>
      <c r="QCP98" s="3"/>
      <c r="QCQ98" s="3"/>
      <c r="QCR98" s="3"/>
      <c r="QCS98" s="3"/>
      <c r="QCT98" s="3"/>
      <c r="QCU98" s="3"/>
      <c r="QCV98" s="3"/>
      <c r="QCW98" s="3"/>
      <c r="QCX98" s="3"/>
      <c r="QCY98" s="3"/>
      <c r="QCZ98" s="3"/>
      <c r="QDA98" s="3"/>
      <c r="QDB98" s="3"/>
      <c r="QDC98" s="3"/>
      <c r="QDD98" s="3"/>
      <c r="QDE98" s="3"/>
      <c r="QDF98" s="3"/>
      <c r="QDG98" s="3"/>
      <c r="QDH98" s="3"/>
      <c r="QDI98" s="3"/>
      <c r="QDJ98" s="3"/>
      <c r="QDK98" s="3"/>
      <c r="QDL98" s="3"/>
      <c r="QDM98" s="3"/>
      <c r="QDN98" s="3"/>
      <c r="QDO98" s="3"/>
      <c r="QDP98" s="3"/>
      <c r="QDQ98" s="3"/>
      <c r="QDR98" s="3"/>
      <c r="QDS98" s="3"/>
      <c r="QDT98" s="3"/>
      <c r="QDU98" s="3"/>
      <c r="QDV98" s="3"/>
      <c r="QDW98" s="3"/>
      <c r="QDX98" s="3"/>
      <c r="QDY98" s="3"/>
      <c r="QDZ98" s="3"/>
      <c r="QEA98" s="3"/>
      <c r="QEB98" s="3"/>
      <c r="QEC98" s="3"/>
      <c r="QED98" s="3"/>
      <c r="QEE98" s="3"/>
      <c r="QEF98" s="3"/>
      <c r="QEG98" s="3"/>
      <c r="QEH98" s="3"/>
      <c r="QEI98" s="3"/>
      <c r="QEJ98" s="3"/>
      <c r="QEK98" s="3"/>
      <c r="QEL98" s="3"/>
      <c r="QEM98" s="3"/>
      <c r="QEN98" s="3"/>
      <c r="QEO98" s="3"/>
      <c r="QEP98" s="3"/>
      <c r="QEQ98" s="3"/>
      <c r="QER98" s="3"/>
      <c r="QES98" s="3"/>
      <c r="QET98" s="3"/>
      <c r="QEU98" s="3"/>
      <c r="QEV98" s="3"/>
      <c r="QEW98" s="3"/>
      <c r="QEX98" s="3"/>
      <c r="QEY98" s="3"/>
      <c r="QEZ98" s="3"/>
      <c r="QFA98" s="3"/>
      <c r="QFB98" s="3"/>
      <c r="QFC98" s="3"/>
      <c r="QFD98" s="3"/>
      <c r="QFE98" s="3"/>
      <c r="QFF98" s="3"/>
      <c r="QFG98" s="3"/>
      <c r="QFH98" s="3"/>
      <c r="QFI98" s="3"/>
      <c r="QFJ98" s="3"/>
      <c r="QFK98" s="3"/>
      <c r="QFL98" s="3"/>
      <c r="QFM98" s="3"/>
      <c r="QFN98" s="3"/>
      <c r="QFO98" s="3"/>
      <c r="QFP98" s="3"/>
      <c r="QFQ98" s="3"/>
      <c r="QFR98" s="3"/>
      <c r="QFS98" s="3"/>
      <c r="QFT98" s="3"/>
      <c r="QFU98" s="3"/>
      <c r="QFV98" s="3"/>
      <c r="QFW98" s="3"/>
      <c r="QFX98" s="3"/>
      <c r="QFY98" s="3"/>
      <c r="QFZ98" s="3"/>
      <c r="QGA98" s="3"/>
      <c r="QGB98" s="3"/>
      <c r="QGC98" s="3"/>
      <c r="QGD98" s="3"/>
      <c r="QGE98" s="3"/>
      <c r="QGF98" s="3"/>
      <c r="QGG98" s="3"/>
      <c r="QGH98" s="3"/>
      <c r="QGI98" s="3"/>
      <c r="QGJ98" s="3"/>
      <c r="QGK98" s="3"/>
      <c r="QGL98" s="3"/>
      <c r="QGM98" s="3"/>
      <c r="QGN98" s="3"/>
      <c r="QGO98" s="3"/>
      <c r="QGP98" s="3"/>
      <c r="QGQ98" s="3"/>
      <c r="QGR98" s="3"/>
      <c r="QGS98" s="3"/>
      <c r="QGT98" s="3"/>
      <c r="QGU98" s="3"/>
      <c r="QGV98" s="3"/>
      <c r="QGW98" s="3"/>
      <c r="QGX98" s="3"/>
      <c r="QGY98" s="3"/>
      <c r="QGZ98" s="3"/>
      <c r="QHA98" s="3"/>
      <c r="QHB98" s="3"/>
      <c r="QHC98" s="3"/>
      <c r="QHD98" s="3"/>
      <c r="QHE98" s="3"/>
      <c r="QHF98" s="3"/>
      <c r="QHG98" s="3"/>
      <c r="QHH98" s="3"/>
      <c r="QHI98" s="3"/>
      <c r="QHJ98" s="3"/>
      <c r="QHK98" s="3"/>
      <c r="QHL98" s="3"/>
      <c r="QHM98" s="3"/>
      <c r="QHN98" s="3"/>
      <c r="QHO98" s="3"/>
      <c r="QHP98" s="3"/>
      <c r="QHQ98" s="3"/>
      <c r="QHR98" s="3"/>
      <c r="QHS98" s="3"/>
      <c r="QHT98" s="3"/>
      <c r="QHU98" s="3"/>
      <c r="QHV98" s="3"/>
      <c r="QHW98" s="3"/>
      <c r="QHX98" s="3"/>
      <c r="QHY98" s="3"/>
      <c r="QHZ98" s="3"/>
      <c r="QIA98" s="3"/>
      <c r="QIB98" s="3"/>
      <c r="QIC98" s="3"/>
      <c r="QID98" s="3"/>
      <c r="QIE98" s="3"/>
      <c r="QIF98" s="3"/>
      <c r="QIG98" s="3"/>
      <c r="QIH98" s="3"/>
      <c r="QII98" s="3"/>
      <c r="QIJ98" s="3"/>
      <c r="QIK98" s="3"/>
      <c r="QIL98" s="3"/>
      <c r="QIM98" s="3"/>
      <c r="QIN98" s="3"/>
      <c r="QIO98" s="3"/>
      <c r="QIP98" s="3"/>
      <c r="QIQ98" s="3"/>
      <c r="QIR98" s="3"/>
      <c r="QIS98" s="3"/>
      <c r="QIT98" s="3"/>
      <c r="QIU98" s="3"/>
      <c r="QIV98" s="3"/>
      <c r="QIW98" s="3"/>
      <c r="QIX98" s="3"/>
      <c r="QIY98" s="3"/>
      <c r="QIZ98" s="3"/>
      <c r="QJA98" s="3"/>
      <c r="QJB98" s="3"/>
      <c r="QJC98" s="3"/>
      <c r="QJD98" s="3"/>
      <c r="QJE98" s="3"/>
      <c r="QJF98" s="3"/>
      <c r="QJG98" s="3"/>
      <c r="QJH98" s="3"/>
      <c r="QJI98" s="3"/>
      <c r="QJJ98" s="3"/>
      <c r="QJK98" s="3"/>
      <c r="QJL98" s="3"/>
      <c r="QJM98" s="3"/>
      <c r="QJN98" s="3"/>
      <c r="QJO98" s="3"/>
      <c r="QJP98" s="3"/>
      <c r="QJQ98" s="3"/>
      <c r="QJR98" s="3"/>
      <c r="QJS98" s="3"/>
      <c r="QJT98" s="3"/>
      <c r="QJU98" s="3"/>
      <c r="QJV98" s="3"/>
      <c r="QJW98" s="3"/>
      <c r="QJX98" s="3"/>
      <c r="QJY98" s="3"/>
      <c r="QJZ98" s="3"/>
      <c r="QKA98" s="3"/>
      <c r="QKB98" s="3"/>
      <c r="QKC98" s="3"/>
      <c r="QKD98" s="3"/>
      <c r="QKE98" s="3"/>
      <c r="QKF98" s="3"/>
      <c r="QKG98" s="3"/>
      <c r="QKH98" s="3"/>
      <c r="QKI98" s="3"/>
      <c r="QKJ98" s="3"/>
      <c r="QKK98" s="3"/>
      <c r="QKL98" s="3"/>
      <c r="QKM98" s="3"/>
      <c r="QKN98" s="3"/>
      <c r="QKO98" s="3"/>
      <c r="QKP98" s="3"/>
      <c r="QKQ98" s="3"/>
      <c r="QKR98" s="3"/>
      <c r="QKS98" s="3"/>
      <c r="QKT98" s="3"/>
      <c r="QKU98" s="3"/>
      <c r="QKV98" s="3"/>
      <c r="QKW98" s="3"/>
      <c r="QKX98" s="3"/>
      <c r="QKY98" s="3"/>
      <c r="QKZ98" s="3"/>
      <c r="QLA98" s="3"/>
      <c r="QLB98" s="3"/>
      <c r="QLC98" s="3"/>
      <c r="QLD98" s="3"/>
      <c r="QLE98" s="3"/>
      <c r="QLF98" s="3"/>
      <c r="QLG98" s="3"/>
      <c r="QLH98" s="3"/>
      <c r="QLI98" s="3"/>
      <c r="QLJ98" s="3"/>
      <c r="QLK98" s="3"/>
      <c r="QLL98" s="3"/>
      <c r="QLM98" s="3"/>
      <c r="QLN98" s="3"/>
      <c r="QLO98" s="3"/>
      <c r="QLP98" s="3"/>
      <c r="QLQ98" s="3"/>
      <c r="QLR98" s="3"/>
      <c r="QLS98" s="3"/>
      <c r="QLT98" s="3"/>
      <c r="QLU98" s="3"/>
      <c r="QLV98" s="3"/>
      <c r="QLW98" s="3"/>
      <c r="QLX98" s="3"/>
      <c r="QLY98" s="3"/>
      <c r="QLZ98" s="3"/>
      <c r="QMA98" s="3"/>
      <c r="QMB98" s="3"/>
      <c r="QMC98" s="3"/>
      <c r="QMD98" s="3"/>
      <c r="QME98" s="3"/>
      <c r="QMF98" s="3"/>
      <c r="QMG98" s="3"/>
      <c r="QMH98" s="3"/>
      <c r="QMI98" s="3"/>
      <c r="QMJ98" s="3"/>
      <c r="QMK98" s="3"/>
      <c r="QML98" s="3"/>
      <c r="QMM98" s="3"/>
      <c r="QMN98" s="3"/>
      <c r="QMO98" s="3"/>
      <c r="QMP98" s="3"/>
      <c r="QMQ98" s="3"/>
      <c r="QMR98" s="3"/>
      <c r="QMS98" s="3"/>
      <c r="QMT98" s="3"/>
      <c r="QMU98" s="3"/>
      <c r="QMV98" s="3"/>
      <c r="QMW98" s="3"/>
      <c r="QMX98" s="3"/>
      <c r="QMY98" s="3"/>
      <c r="QMZ98" s="3"/>
      <c r="QNA98" s="3"/>
      <c r="QNB98" s="3"/>
      <c r="QNC98" s="3"/>
      <c r="QND98" s="3"/>
      <c r="QNE98" s="3"/>
      <c r="QNF98" s="3"/>
      <c r="QNG98" s="3"/>
      <c r="QNH98" s="3"/>
      <c r="QNI98" s="3"/>
      <c r="QNJ98" s="3"/>
      <c r="QNK98" s="3"/>
      <c r="QNL98" s="3"/>
      <c r="QNM98" s="3"/>
      <c r="QNN98" s="3"/>
      <c r="QNO98" s="3"/>
      <c r="QNP98" s="3"/>
      <c r="QNQ98" s="3"/>
      <c r="QNR98" s="3"/>
      <c r="QNS98" s="3"/>
      <c r="QNT98" s="3"/>
      <c r="QNU98" s="3"/>
      <c r="QNV98" s="3"/>
      <c r="QNW98" s="3"/>
      <c r="QNX98" s="3"/>
      <c r="QNY98" s="3"/>
      <c r="QNZ98" s="3"/>
      <c r="QOA98" s="3"/>
      <c r="QOB98" s="3"/>
      <c r="QOC98" s="3"/>
      <c r="QOD98" s="3"/>
      <c r="QOE98" s="3"/>
      <c r="QOF98" s="3"/>
      <c r="QOG98" s="3"/>
      <c r="QOH98" s="3"/>
      <c r="QOI98" s="3"/>
      <c r="QOJ98" s="3"/>
      <c r="QOK98" s="3"/>
      <c r="QOL98" s="3"/>
      <c r="QOM98" s="3"/>
      <c r="QON98" s="3"/>
      <c r="QOO98" s="3"/>
      <c r="QOP98" s="3"/>
      <c r="QOQ98" s="3"/>
      <c r="QOR98" s="3"/>
      <c r="QOS98" s="3"/>
      <c r="QOT98" s="3"/>
      <c r="QOU98" s="3"/>
      <c r="QOV98" s="3"/>
      <c r="QOW98" s="3"/>
      <c r="QOX98" s="3"/>
      <c r="QOY98" s="3"/>
      <c r="QOZ98" s="3"/>
      <c r="QPA98" s="3"/>
      <c r="QPB98" s="3"/>
      <c r="QPC98" s="3"/>
      <c r="QPD98" s="3"/>
      <c r="QPE98" s="3"/>
      <c r="QPF98" s="3"/>
      <c r="QPG98" s="3"/>
      <c r="QPH98" s="3"/>
      <c r="QPI98" s="3"/>
      <c r="QPJ98" s="3"/>
      <c r="QPK98" s="3"/>
      <c r="QPL98" s="3"/>
      <c r="QPM98" s="3"/>
      <c r="QPN98" s="3"/>
      <c r="QPO98" s="3"/>
      <c r="QPP98" s="3"/>
      <c r="QPQ98" s="3"/>
      <c r="QPR98" s="3"/>
      <c r="QPS98" s="3"/>
      <c r="QPT98" s="3"/>
      <c r="QPU98" s="3"/>
      <c r="QPV98" s="3"/>
      <c r="QPW98" s="3"/>
      <c r="QPX98" s="3"/>
      <c r="QPY98" s="3"/>
      <c r="QPZ98" s="3"/>
      <c r="QQA98" s="3"/>
      <c r="QQB98" s="3"/>
      <c r="QQC98" s="3"/>
      <c r="QQD98" s="3"/>
      <c r="QQE98" s="3"/>
      <c r="QQF98" s="3"/>
      <c r="QQG98" s="3"/>
      <c r="QQH98" s="3"/>
      <c r="QQI98" s="3"/>
      <c r="QQJ98" s="3"/>
      <c r="QQK98" s="3"/>
      <c r="QQL98" s="3"/>
      <c r="QQM98" s="3"/>
      <c r="QQN98" s="3"/>
      <c r="QQO98" s="3"/>
      <c r="QQP98" s="3"/>
      <c r="QQQ98" s="3"/>
      <c r="QQR98" s="3"/>
      <c r="QQS98" s="3"/>
      <c r="QQT98" s="3"/>
      <c r="QQU98" s="3"/>
      <c r="QQV98" s="3"/>
      <c r="QQW98" s="3"/>
      <c r="QQX98" s="3"/>
      <c r="QQY98" s="3"/>
      <c r="QQZ98" s="3"/>
      <c r="QRA98" s="3"/>
      <c r="QRB98" s="3"/>
      <c r="QRC98" s="3"/>
      <c r="QRD98" s="3"/>
      <c r="QRE98" s="3"/>
      <c r="QRF98" s="3"/>
      <c r="QRG98" s="3"/>
      <c r="QRH98" s="3"/>
      <c r="QRI98" s="3"/>
      <c r="QRJ98" s="3"/>
      <c r="QRK98" s="3"/>
      <c r="QRL98" s="3"/>
      <c r="QRM98" s="3"/>
      <c r="QRN98" s="3"/>
      <c r="QRO98" s="3"/>
      <c r="QRP98" s="3"/>
      <c r="QRQ98" s="3"/>
      <c r="QRR98" s="3"/>
      <c r="QRS98" s="3"/>
      <c r="QRT98" s="3"/>
      <c r="QRU98" s="3"/>
      <c r="QRV98" s="3"/>
      <c r="QRW98" s="3"/>
      <c r="QRX98" s="3"/>
      <c r="QRY98" s="3"/>
      <c r="QRZ98" s="3"/>
      <c r="QSA98" s="3"/>
      <c r="QSB98" s="3"/>
      <c r="QSC98" s="3"/>
      <c r="QSD98" s="3"/>
      <c r="QSE98" s="3"/>
      <c r="QSF98" s="3"/>
      <c r="QSG98" s="3"/>
      <c r="QSH98" s="3"/>
      <c r="QSI98" s="3"/>
      <c r="QSJ98" s="3"/>
      <c r="QSK98" s="3"/>
      <c r="QSL98" s="3"/>
      <c r="QSM98" s="3"/>
      <c r="QSN98" s="3"/>
      <c r="QSO98" s="3"/>
      <c r="QSP98" s="3"/>
      <c r="QSQ98" s="3"/>
      <c r="QSR98" s="3"/>
      <c r="QSS98" s="3"/>
      <c r="QST98" s="3"/>
      <c r="QSU98" s="3"/>
      <c r="QSV98" s="3"/>
      <c r="QSW98" s="3"/>
      <c r="QSX98" s="3"/>
      <c r="QSY98" s="3"/>
      <c r="QSZ98" s="3"/>
      <c r="QTA98" s="3"/>
      <c r="QTB98" s="3"/>
      <c r="QTC98" s="3"/>
      <c r="QTD98" s="3"/>
      <c r="QTE98" s="3"/>
      <c r="QTF98" s="3"/>
      <c r="QTG98" s="3"/>
      <c r="QTH98" s="3"/>
      <c r="QTI98" s="3"/>
      <c r="QTJ98" s="3"/>
      <c r="QTK98" s="3"/>
      <c r="QTL98" s="3"/>
      <c r="QTM98" s="3"/>
      <c r="QTN98" s="3"/>
      <c r="QTO98" s="3"/>
      <c r="QTP98" s="3"/>
      <c r="QTQ98" s="3"/>
      <c r="QTR98" s="3"/>
      <c r="QTS98" s="3"/>
      <c r="QTT98" s="3"/>
      <c r="QTU98" s="3"/>
      <c r="QTV98" s="3"/>
      <c r="QTW98" s="3"/>
      <c r="QTX98" s="3"/>
      <c r="QTY98" s="3"/>
      <c r="QTZ98" s="3"/>
      <c r="QUA98" s="3"/>
      <c r="QUB98" s="3"/>
      <c r="QUC98" s="3"/>
      <c r="QUD98" s="3"/>
      <c r="QUE98" s="3"/>
      <c r="QUF98" s="3"/>
      <c r="QUG98" s="3"/>
      <c r="QUH98" s="3"/>
      <c r="QUI98" s="3"/>
      <c r="QUJ98" s="3"/>
      <c r="QUK98" s="3"/>
      <c r="QUL98" s="3"/>
      <c r="QUM98" s="3"/>
      <c r="QUN98" s="3"/>
      <c r="QUO98" s="3"/>
      <c r="QUP98" s="3"/>
      <c r="QUQ98" s="3"/>
      <c r="QUR98" s="3"/>
      <c r="QUS98" s="3"/>
      <c r="QUT98" s="3"/>
      <c r="QUU98" s="3"/>
      <c r="QUV98" s="3"/>
      <c r="QUW98" s="3"/>
      <c r="QUX98" s="3"/>
      <c r="QUY98" s="3"/>
      <c r="QUZ98" s="3"/>
      <c r="QVA98" s="3"/>
      <c r="QVB98" s="3"/>
      <c r="QVC98" s="3"/>
      <c r="QVD98" s="3"/>
      <c r="QVE98" s="3"/>
      <c r="QVF98" s="3"/>
      <c r="QVG98" s="3"/>
      <c r="QVH98" s="3"/>
      <c r="QVI98" s="3"/>
      <c r="QVJ98" s="3"/>
      <c r="QVK98" s="3"/>
      <c r="QVL98" s="3"/>
      <c r="QVM98" s="3"/>
      <c r="QVN98" s="3"/>
      <c r="QVO98" s="3"/>
      <c r="QVP98" s="3"/>
      <c r="QVQ98" s="3"/>
      <c r="QVR98" s="3"/>
      <c r="QVS98" s="3"/>
      <c r="QVT98" s="3"/>
      <c r="QVU98" s="3"/>
      <c r="QVV98" s="3"/>
      <c r="QVW98" s="3"/>
      <c r="QVX98" s="3"/>
      <c r="QVY98" s="3"/>
      <c r="QVZ98" s="3"/>
      <c r="QWA98" s="3"/>
      <c r="QWB98" s="3"/>
      <c r="QWC98" s="3"/>
      <c r="QWD98" s="3"/>
      <c r="QWE98" s="3"/>
      <c r="QWF98" s="3"/>
      <c r="QWG98" s="3"/>
      <c r="QWH98" s="3"/>
      <c r="QWI98" s="3"/>
      <c r="QWJ98" s="3"/>
      <c r="QWK98" s="3"/>
      <c r="QWL98" s="3"/>
      <c r="QWM98" s="3"/>
      <c r="QWN98" s="3"/>
      <c r="QWO98" s="3"/>
      <c r="QWP98" s="3"/>
      <c r="QWQ98" s="3"/>
      <c r="QWR98" s="3"/>
      <c r="QWS98" s="3"/>
      <c r="QWT98" s="3"/>
      <c r="QWU98" s="3"/>
      <c r="QWV98" s="3"/>
      <c r="QWW98" s="3"/>
      <c r="QWX98" s="3"/>
      <c r="QWY98" s="3"/>
      <c r="QWZ98" s="3"/>
      <c r="QXA98" s="3"/>
      <c r="QXB98" s="3"/>
      <c r="QXC98" s="3"/>
      <c r="QXD98" s="3"/>
      <c r="QXE98" s="3"/>
      <c r="QXF98" s="3"/>
      <c r="QXG98" s="3"/>
      <c r="QXH98" s="3"/>
      <c r="QXI98" s="3"/>
      <c r="QXJ98" s="3"/>
      <c r="QXK98" s="3"/>
      <c r="QXL98" s="3"/>
      <c r="QXM98" s="3"/>
      <c r="QXN98" s="3"/>
      <c r="QXO98" s="3"/>
      <c r="QXP98" s="3"/>
      <c r="QXQ98" s="3"/>
      <c r="QXR98" s="3"/>
      <c r="QXS98" s="3"/>
      <c r="QXT98" s="3"/>
      <c r="QXU98" s="3"/>
      <c r="QXV98" s="3"/>
      <c r="QXW98" s="3"/>
      <c r="QXX98" s="3"/>
      <c r="QXY98" s="3"/>
      <c r="QXZ98" s="3"/>
      <c r="QYA98" s="3"/>
      <c r="QYB98" s="3"/>
      <c r="QYC98" s="3"/>
      <c r="QYD98" s="3"/>
      <c r="QYE98" s="3"/>
      <c r="QYF98" s="3"/>
      <c r="QYG98" s="3"/>
      <c r="QYH98" s="3"/>
      <c r="QYI98" s="3"/>
      <c r="QYJ98" s="3"/>
      <c r="QYK98" s="3"/>
      <c r="QYL98" s="3"/>
      <c r="QYM98" s="3"/>
      <c r="QYN98" s="3"/>
      <c r="QYO98" s="3"/>
      <c r="QYP98" s="3"/>
      <c r="QYQ98" s="3"/>
      <c r="QYR98" s="3"/>
      <c r="QYS98" s="3"/>
      <c r="QYT98" s="3"/>
      <c r="QYU98" s="3"/>
      <c r="QYV98" s="3"/>
      <c r="QYW98" s="3"/>
      <c r="QYX98" s="3"/>
      <c r="QYY98" s="3"/>
      <c r="QYZ98" s="3"/>
      <c r="QZA98" s="3"/>
      <c r="QZB98" s="3"/>
      <c r="QZC98" s="3"/>
      <c r="QZD98" s="3"/>
      <c r="QZE98" s="3"/>
      <c r="QZF98" s="3"/>
      <c r="QZG98" s="3"/>
      <c r="QZH98" s="3"/>
      <c r="QZI98" s="3"/>
      <c r="QZJ98" s="3"/>
      <c r="QZK98" s="3"/>
      <c r="QZL98" s="3"/>
      <c r="QZM98" s="3"/>
      <c r="QZN98" s="3"/>
      <c r="QZO98" s="3"/>
      <c r="QZP98" s="3"/>
      <c r="QZQ98" s="3"/>
      <c r="QZR98" s="3"/>
      <c r="QZS98" s="3"/>
      <c r="QZT98" s="3"/>
      <c r="QZU98" s="3"/>
      <c r="QZV98" s="3"/>
      <c r="QZW98" s="3"/>
      <c r="QZX98" s="3"/>
      <c r="QZY98" s="3"/>
      <c r="QZZ98" s="3"/>
      <c r="RAA98" s="3"/>
      <c r="RAB98" s="3"/>
      <c r="RAC98" s="3"/>
      <c r="RAD98" s="3"/>
      <c r="RAE98" s="3"/>
      <c r="RAF98" s="3"/>
      <c r="RAG98" s="3"/>
      <c r="RAH98" s="3"/>
      <c r="RAI98" s="3"/>
      <c r="RAJ98" s="3"/>
      <c r="RAK98" s="3"/>
      <c r="RAL98" s="3"/>
      <c r="RAM98" s="3"/>
      <c r="RAN98" s="3"/>
      <c r="RAO98" s="3"/>
      <c r="RAP98" s="3"/>
      <c r="RAQ98" s="3"/>
      <c r="RAR98" s="3"/>
      <c r="RAS98" s="3"/>
      <c r="RAT98" s="3"/>
      <c r="RAU98" s="3"/>
      <c r="RAV98" s="3"/>
      <c r="RAW98" s="3"/>
      <c r="RAX98" s="3"/>
      <c r="RAY98" s="3"/>
      <c r="RAZ98" s="3"/>
      <c r="RBA98" s="3"/>
      <c r="RBB98" s="3"/>
      <c r="RBC98" s="3"/>
      <c r="RBD98" s="3"/>
      <c r="RBE98" s="3"/>
      <c r="RBF98" s="3"/>
      <c r="RBG98" s="3"/>
      <c r="RBH98" s="3"/>
      <c r="RBI98" s="3"/>
      <c r="RBJ98" s="3"/>
      <c r="RBK98" s="3"/>
      <c r="RBL98" s="3"/>
      <c r="RBM98" s="3"/>
      <c r="RBN98" s="3"/>
      <c r="RBO98" s="3"/>
      <c r="RBP98" s="3"/>
      <c r="RBQ98" s="3"/>
      <c r="RBR98" s="3"/>
      <c r="RBS98" s="3"/>
      <c r="RBT98" s="3"/>
      <c r="RBU98" s="3"/>
      <c r="RBV98" s="3"/>
      <c r="RBW98" s="3"/>
      <c r="RBX98" s="3"/>
      <c r="RBY98" s="3"/>
      <c r="RBZ98" s="3"/>
      <c r="RCA98" s="3"/>
      <c r="RCB98" s="3"/>
      <c r="RCC98" s="3"/>
      <c r="RCD98" s="3"/>
      <c r="RCE98" s="3"/>
      <c r="RCF98" s="3"/>
      <c r="RCG98" s="3"/>
      <c r="RCH98" s="3"/>
      <c r="RCI98" s="3"/>
      <c r="RCJ98" s="3"/>
      <c r="RCK98" s="3"/>
      <c r="RCL98" s="3"/>
      <c r="RCM98" s="3"/>
      <c r="RCN98" s="3"/>
      <c r="RCO98" s="3"/>
      <c r="RCP98" s="3"/>
      <c r="RCQ98" s="3"/>
      <c r="RCR98" s="3"/>
      <c r="RCS98" s="3"/>
      <c r="RCT98" s="3"/>
      <c r="RCU98" s="3"/>
      <c r="RCV98" s="3"/>
      <c r="RCW98" s="3"/>
      <c r="RCX98" s="3"/>
      <c r="RCY98" s="3"/>
      <c r="RCZ98" s="3"/>
      <c r="RDA98" s="3"/>
      <c r="RDB98" s="3"/>
      <c r="RDC98" s="3"/>
      <c r="RDD98" s="3"/>
      <c r="RDE98" s="3"/>
      <c r="RDF98" s="3"/>
      <c r="RDG98" s="3"/>
      <c r="RDH98" s="3"/>
      <c r="RDI98" s="3"/>
      <c r="RDJ98" s="3"/>
      <c r="RDK98" s="3"/>
      <c r="RDL98" s="3"/>
      <c r="RDM98" s="3"/>
      <c r="RDN98" s="3"/>
      <c r="RDO98" s="3"/>
      <c r="RDP98" s="3"/>
      <c r="RDQ98" s="3"/>
      <c r="RDR98" s="3"/>
      <c r="RDS98" s="3"/>
      <c r="RDT98" s="3"/>
      <c r="RDU98" s="3"/>
      <c r="RDV98" s="3"/>
      <c r="RDW98" s="3"/>
      <c r="RDX98" s="3"/>
      <c r="RDY98" s="3"/>
      <c r="RDZ98" s="3"/>
      <c r="REA98" s="3"/>
      <c r="REB98" s="3"/>
      <c r="REC98" s="3"/>
      <c r="RED98" s="3"/>
      <c r="REE98" s="3"/>
      <c r="REF98" s="3"/>
      <c r="REG98" s="3"/>
      <c r="REH98" s="3"/>
      <c r="REI98" s="3"/>
      <c r="REJ98" s="3"/>
      <c r="REK98" s="3"/>
      <c r="REL98" s="3"/>
      <c r="REM98" s="3"/>
      <c r="REN98" s="3"/>
      <c r="REO98" s="3"/>
      <c r="REP98" s="3"/>
      <c r="REQ98" s="3"/>
      <c r="RER98" s="3"/>
      <c r="RES98" s="3"/>
      <c r="RET98" s="3"/>
      <c r="REU98" s="3"/>
      <c r="REV98" s="3"/>
      <c r="REW98" s="3"/>
      <c r="REX98" s="3"/>
      <c r="REY98" s="3"/>
      <c r="REZ98" s="3"/>
      <c r="RFA98" s="3"/>
      <c r="RFB98" s="3"/>
      <c r="RFC98" s="3"/>
      <c r="RFD98" s="3"/>
      <c r="RFE98" s="3"/>
      <c r="RFF98" s="3"/>
      <c r="RFG98" s="3"/>
      <c r="RFH98" s="3"/>
      <c r="RFI98" s="3"/>
      <c r="RFJ98" s="3"/>
      <c r="RFK98" s="3"/>
      <c r="RFL98" s="3"/>
      <c r="RFM98" s="3"/>
      <c r="RFN98" s="3"/>
      <c r="RFO98" s="3"/>
      <c r="RFP98" s="3"/>
      <c r="RFQ98" s="3"/>
      <c r="RFR98" s="3"/>
      <c r="RFS98" s="3"/>
      <c r="RFT98" s="3"/>
      <c r="RFU98" s="3"/>
      <c r="RFV98" s="3"/>
      <c r="RFW98" s="3"/>
      <c r="RFX98" s="3"/>
      <c r="RFY98" s="3"/>
      <c r="RFZ98" s="3"/>
      <c r="RGA98" s="3"/>
      <c r="RGB98" s="3"/>
      <c r="RGC98" s="3"/>
      <c r="RGD98" s="3"/>
      <c r="RGE98" s="3"/>
      <c r="RGF98" s="3"/>
      <c r="RGG98" s="3"/>
      <c r="RGH98" s="3"/>
      <c r="RGI98" s="3"/>
      <c r="RGJ98" s="3"/>
      <c r="RGK98" s="3"/>
      <c r="RGL98" s="3"/>
      <c r="RGM98" s="3"/>
      <c r="RGN98" s="3"/>
      <c r="RGO98" s="3"/>
      <c r="RGP98" s="3"/>
      <c r="RGQ98" s="3"/>
      <c r="RGR98" s="3"/>
      <c r="RGS98" s="3"/>
      <c r="RGT98" s="3"/>
      <c r="RGU98" s="3"/>
      <c r="RGV98" s="3"/>
      <c r="RGW98" s="3"/>
      <c r="RGX98" s="3"/>
      <c r="RGY98" s="3"/>
      <c r="RGZ98" s="3"/>
      <c r="RHA98" s="3"/>
      <c r="RHB98" s="3"/>
      <c r="RHC98" s="3"/>
      <c r="RHD98" s="3"/>
      <c r="RHE98" s="3"/>
      <c r="RHF98" s="3"/>
      <c r="RHG98" s="3"/>
      <c r="RHH98" s="3"/>
      <c r="RHI98" s="3"/>
      <c r="RHJ98" s="3"/>
      <c r="RHK98" s="3"/>
      <c r="RHL98" s="3"/>
      <c r="RHM98" s="3"/>
      <c r="RHN98" s="3"/>
      <c r="RHO98" s="3"/>
      <c r="RHP98" s="3"/>
      <c r="RHQ98" s="3"/>
      <c r="RHR98" s="3"/>
      <c r="RHS98" s="3"/>
      <c r="RHT98" s="3"/>
      <c r="RHU98" s="3"/>
      <c r="RHV98" s="3"/>
      <c r="RHW98" s="3"/>
      <c r="RHX98" s="3"/>
      <c r="RHY98" s="3"/>
      <c r="RHZ98" s="3"/>
      <c r="RIA98" s="3"/>
      <c r="RIB98" s="3"/>
      <c r="RIC98" s="3"/>
      <c r="RID98" s="3"/>
      <c r="RIE98" s="3"/>
      <c r="RIF98" s="3"/>
      <c r="RIG98" s="3"/>
      <c r="RIH98" s="3"/>
      <c r="RII98" s="3"/>
      <c r="RIJ98" s="3"/>
      <c r="RIK98" s="3"/>
      <c r="RIL98" s="3"/>
      <c r="RIM98" s="3"/>
      <c r="RIN98" s="3"/>
      <c r="RIO98" s="3"/>
      <c r="RIP98" s="3"/>
      <c r="RIQ98" s="3"/>
      <c r="RIR98" s="3"/>
      <c r="RIS98" s="3"/>
      <c r="RIT98" s="3"/>
      <c r="RIU98" s="3"/>
      <c r="RIV98" s="3"/>
      <c r="RIW98" s="3"/>
      <c r="RIX98" s="3"/>
      <c r="RIY98" s="3"/>
      <c r="RIZ98" s="3"/>
      <c r="RJA98" s="3"/>
      <c r="RJB98" s="3"/>
      <c r="RJC98" s="3"/>
      <c r="RJD98" s="3"/>
      <c r="RJE98" s="3"/>
      <c r="RJF98" s="3"/>
      <c r="RJG98" s="3"/>
      <c r="RJH98" s="3"/>
      <c r="RJI98" s="3"/>
      <c r="RJJ98" s="3"/>
      <c r="RJK98" s="3"/>
      <c r="RJL98" s="3"/>
      <c r="RJM98" s="3"/>
      <c r="RJN98" s="3"/>
      <c r="RJO98" s="3"/>
      <c r="RJP98" s="3"/>
      <c r="RJQ98" s="3"/>
      <c r="RJR98" s="3"/>
      <c r="RJS98" s="3"/>
      <c r="RJT98" s="3"/>
      <c r="RJU98" s="3"/>
      <c r="RJV98" s="3"/>
      <c r="RJW98" s="3"/>
      <c r="RJX98" s="3"/>
      <c r="RJY98" s="3"/>
      <c r="RJZ98" s="3"/>
      <c r="RKA98" s="3"/>
      <c r="RKB98" s="3"/>
      <c r="RKC98" s="3"/>
      <c r="RKD98" s="3"/>
      <c r="RKE98" s="3"/>
      <c r="RKF98" s="3"/>
      <c r="RKG98" s="3"/>
      <c r="RKH98" s="3"/>
      <c r="RKI98" s="3"/>
      <c r="RKJ98" s="3"/>
      <c r="RKK98" s="3"/>
      <c r="RKL98" s="3"/>
      <c r="RKM98" s="3"/>
      <c r="RKN98" s="3"/>
      <c r="RKO98" s="3"/>
      <c r="RKP98" s="3"/>
      <c r="RKQ98" s="3"/>
      <c r="RKR98" s="3"/>
      <c r="RKS98" s="3"/>
      <c r="RKT98" s="3"/>
      <c r="RKU98" s="3"/>
      <c r="RKV98" s="3"/>
      <c r="RKW98" s="3"/>
      <c r="RKX98" s="3"/>
      <c r="RKY98" s="3"/>
      <c r="RKZ98" s="3"/>
      <c r="RLA98" s="3"/>
      <c r="RLB98" s="3"/>
      <c r="RLC98" s="3"/>
      <c r="RLD98" s="3"/>
      <c r="RLE98" s="3"/>
      <c r="RLF98" s="3"/>
      <c r="RLG98" s="3"/>
      <c r="RLH98" s="3"/>
      <c r="RLI98" s="3"/>
      <c r="RLJ98" s="3"/>
      <c r="RLK98" s="3"/>
      <c r="RLL98" s="3"/>
      <c r="RLM98" s="3"/>
      <c r="RLN98" s="3"/>
      <c r="RLO98" s="3"/>
      <c r="RLP98" s="3"/>
      <c r="RLQ98" s="3"/>
      <c r="RLR98" s="3"/>
      <c r="RLS98" s="3"/>
      <c r="RLT98" s="3"/>
      <c r="RLU98" s="3"/>
      <c r="RLV98" s="3"/>
      <c r="RLW98" s="3"/>
      <c r="RLX98" s="3"/>
      <c r="RLY98" s="3"/>
      <c r="RLZ98" s="3"/>
      <c r="RMA98" s="3"/>
      <c r="RMB98" s="3"/>
      <c r="RMC98" s="3"/>
      <c r="RMD98" s="3"/>
      <c r="RME98" s="3"/>
      <c r="RMF98" s="3"/>
      <c r="RMG98" s="3"/>
      <c r="RMH98" s="3"/>
      <c r="RMI98" s="3"/>
      <c r="RMJ98" s="3"/>
      <c r="RMK98" s="3"/>
      <c r="RML98" s="3"/>
      <c r="RMM98" s="3"/>
      <c r="RMN98" s="3"/>
      <c r="RMO98" s="3"/>
      <c r="RMP98" s="3"/>
      <c r="RMQ98" s="3"/>
      <c r="RMR98" s="3"/>
      <c r="RMS98" s="3"/>
      <c r="RMT98" s="3"/>
      <c r="RMU98" s="3"/>
      <c r="RMV98" s="3"/>
      <c r="RMW98" s="3"/>
      <c r="RMX98" s="3"/>
      <c r="RMY98" s="3"/>
      <c r="RMZ98" s="3"/>
      <c r="RNA98" s="3"/>
      <c r="RNB98" s="3"/>
      <c r="RNC98" s="3"/>
      <c r="RND98" s="3"/>
      <c r="RNE98" s="3"/>
      <c r="RNF98" s="3"/>
      <c r="RNG98" s="3"/>
      <c r="RNH98" s="3"/>
      <c r="RNI98" s="3"/>
      <c r="RNJ98" s="3"/>
      <c r="RNK98" s="3"/>
      <c r="RNL98" s="3"/>
      <c r="RNM98" s="3"/>
      <c r="RNN98" s="3"/>
      <c r="RNO98" s="3"/>
      <c r="RNP98" s="3"/>
      <c r="RNQ98" s="3"/>
      <c r="RNR98" s="3"/>
      <c r="RNS98" s="3"/>
      <c r="RNT98" s="3"/>
      <c r="RNU98" s="3"/>
      <c r="RNV98" s="3"/>
      <c r="RNW98" s="3"/>
      <c r="RNX98" s="3"/>
      <c r="RNY98" s="3"/>
      <c r="RNZ98" s="3"/>
      <c r="ROA98" s="3"/>
      <c r="ROB98" s="3"/>
      <c r="ROC98" s="3"/>
      <c r="ROD98" s="3"/>
      <c r="ROE98" s="3"/>
      <c r="ROF98" s="3"/>
      <c r="ROG98" s="3"/>
      <c r="ROH98" s="3"/>
      <c r="ROI98" s="3"/>
      <c r="ROJ98" s="3"/>
      <c r="ROK98" s="3"/>
      <c r="ROL98" s="3"/>
      <c r="ROM98" s="3"/>
      <c r="RON98" s="3"/>
      <c r="ROO98" s="3"/>
      <c r="ROP98" s="3"/>
      <c r="ROQ98" s="3"/>
      <c r="ROR98" s="3"/>
      <c r="ROS98" s="3"/>
      <c r="ROT98" s="3"/>
      <c r="ROU98" s="3"/>
      <c r="ROV98" s="3"/>
      <c r="ROW98" s="3"/>
      <c r="ROX98" s="3"/>
      <c r="ROY98" s="3"/>
      <c r="ROZ98" s="3"/>
      <c r="RPA98" s="3"/>
      <c r="RPB98" s="3"/>
      <c r="RPC98" s="3"/>
      <c r="RPD98" s="3"/>
      <c r="RPE98" s="3"/>
      <c r="RPF98" s="3"/>
      <c r="RPG98" s="3"/>
      <c r="RPH98" s="3"/>
      <c r="RPI98" s="3"/>
      <c r="RPJ98" s="3"/>
      <c r="RPK98" s="3"/>
      <c r="RPL98" s="3"/>
      <c r="RPM98" s="3"/>
      <c r="RPN98" s="3"/>
      <c r="RPO98" s="3"/>
      <c r="RPP98" s="3"/>
      <c r="RPQ98" s="3"/>
      <c r="RPR98" s="3"/>
      <c r="RPS98" s="3"/>
      <c r="RPT98" s="3"/>
      <c r="RPU98" s="3"/>
      <c r="RPV98" s="3"/>
      <c r="RPW98" s="3"/>
      <c r="RPX98" s="3"/>
      <c r="RPY98" s="3"/>
      <c r="RPZ98" s="3"/>
      <c r="RQA98" s="3"/>
      <c r="RQB98" s="3"/>
      <c r="RQC98" s="3"/>
      <c r="RQD98" s="3"/>
      <c r="RQE98" s="3"/>
      <c r="RQF98" s="3"/>
      <c r="RQG98" s="3"/>
      <c r="RQH98" s="3"/>
      <c r="RQI98" s="3"/>
      <c r="RQJ98" s="3"/>
      <c r="RQK98" s="3"/>
      <c r="RQL98" s="3"/>
      <c r="RQM98" s="3"/>
      <c r="RQN98" s="3"/>
      <c r="RQO98" s="3"/>
      <c r="RQP98" s="3"/>
      <c r="RQQ98" s="3"/>
      <c r="RQR98" s="3"/>
      <c r="RQS98" s="3"/>
      <c r="RQT98" s="3"/>
      <c r="RQU98" s="3"/>
      <c r="RQV98" s="3"/>
      <c r="RQW98" s="3"/>
      <c r="RQX98" s="3"/>
      <c r="RQY98" s="3"/>
      <c r="RQZ98" s="3"/>
      <c r="RRA98" s="3"/>
      <c r="RRB98" s="3"/>
      <c r="RRC98" s="3"/>
      <c r="RRD98" s="3"/>
      <c r="RRE98" s="3"/>
      <c r="RRF98" s="3"/>
      <c r="RRG98" s="3"/>
      <c r="RRH98" s="3"/>
      <c r="RRI98" s="3"/>
      <c r="RRJ98" s="3"/>
      <c r="RRK98" s="3"/>
      <c r="RRL98" s="3"/>
      <c r="RRM98" s="3"/>
      <c r="RRN98" s="3"/>
      <c r="RRO98" s="3"/>
      <c r="RRP98" s="3"/>
      <c r="RRQ98" s="3"/>
      <c r="RRR98" s="3"/>
      <c r="RRS98" s="3"/>
      <c r="RRT98" s="3"/>
      <c r="RRU98" s="3"/>
      <c r="RRV98" s="3"/>
      <c r="RRW98" s="3"/>
      <c r="RRX98" s="3"/>
      <c r="RRY98" s="3"/>
      <c r="RRZ98" s="3"/>
      <c r="RSA98" s="3"/>
      <c r="RSB98" s="3"/>
      <c r="RSC98" s="3"/>
      <c r="RSD98" s="3"/>
      <c r="RSE98" s="3"/>
      <c r="RSF98" s="3"/>
      <c r="RSG98" s="3"/>
      <c r="RSH98" s="3"/>
      <c r="RSI98" s="3"/>
      <c r="RSJ98" s="3"/>
      <c r="RSK98" s="3"/>
      <c r="RSL98" s="3"/>
      <c r="RSM98" s="3"/>
      <c r="RSN98" s="3"/>
      <c r="RSO98" s="3"/>
      <c r="RSP98" s="3"/>
      <c r="RSQ98" s="3"/>
      <c r="RSR98" s="3"/>
      <c r="RSS98" s="3"/>
      <c r="RST98" s="3"/>
      <c r="RSU98" s="3"/>
      <c r="RSV98" s="3"/>
      <c r="RSW98" s="3"/>
      <c r="RSX98" s="3"/>
      <c r="RSY98" s="3"/>
      <c r="RSZ98" s="3"/>
      <c r="RTA98" s="3"/>
      <c r="RTB98" s="3"/>
      <c r="RTC98" s="3"/>
      <c r="RTD98" s="3"/>
      <c r="RTE98" s="3"/>
      <c r="RTF98" s="3"/>
      <c r="RTG98" s="3"/>
      <c r="RTH98" s="3"/>
      <c r="RTI98" s="3"/>
      <c r="RTJ98" s="3"/>
      <c r="RTK98" s="3"/>
      <c r="RTL98" s="3"/>
      <c r="RTM98" s="3"/>
      <c r="RTN98" s="3"/>
      <c r="RTO98" s="3"/>
      <c r="RTP98" s="3"/>
      <c r="RTQ98" s="3"/>
      <c r="RTR98" s="3"/>
      <c r="RTS98" s="3"/>
      <c r="RTT98" s="3"/>
      <c r="RTU98" s="3"/>
      <c r="RTV98" s="3"/>
      <c r="RTW98" s="3"/>
      <c r="RTX98" s="3"/>
      <c r="RTY98" s="3"/>
      <c r="RTZ98" s="3"/>
      <c r="RUA98" s="3"/>
      <c r="RUB98" s="3"/>
      <c r="RUC98" s="3"/>
      <c r="RUD98" s="3"/>
      <c r="RUE98" s="3"/>
      <c r="RUF98" s="3"/>
      <c r="RUG98" s="3"/>
      <c r="RUH98" s="3"/>
      <c r="RUI98" s="3"/>
      <c r="RUJ98" s="3"/>
      <c r="RUK98" s="3"/>
      <c r="RUL98" s="3"/>
      <c r="RUM98" s="3"/>
      <c r="RUN98" s="3"/>
      <c r="RUO98" s="3"/>
      <c r="RUP98" s="3"/>
      <c r="RUQ98" s="3"/>
      <c r="RUR98" s="3"/>
      <c r="RUS98" s="3"/>
      <c r="RUT98" s="3"/>
      <c r="RUU98" s="3"/>
      <c r="RUV98" s="3"/>
      <c r="RUW98" s="3"/>
      <c r="RUX98" s="3"/>
      <c r="RUY98" s="3"/>
      <c r="RUZ98" s="3"/>
      <c r="RVA98" s="3"/>
      <c r="RVB98" s="3"/>
      <c r="RVC98" s="3"/>
      <c r="RVD98" s="3"/>
      <c r="RVE98" s="3"/>
      <c r="RVF98" s="3"/>
      <c r="RVG98" s="3"/>
      <c r="RVH98" s="3"/>
      <c r="RVI98" s="3"/>
      <c r="RVJ98" s="3"/>
      <c r="RVK98" s="3"/>
      <c r="RVL98" s="3"/>
      <c r="RVM98" s="3"/>
      <c r="RVN98" s="3"/>
      <c r="RVO98" s="3"/>
      <c r="RVP98" s="3"/>
      <c r="RVQ98" s="3"/>
      <c r="RVR98" s="3"/>
      <c r="RVS98" s="3"/>
      <c r="RVT98" s="3"/>
      <c r="RVU98" s="3"/>
      <c r="RVV98" s="3"/>
      <c r="RVW98" s="3"/>
      <c r="RVX98" s="3"/>
      <c r="RVY98" s="3"/>
      <c r="RVZ98" s="3"/>
      <c r="RWA98" s="3"/>
      <c r="RWB98" s="3"/>
      <c r="RWC98" s="3"/>
      <c r="RWD98" s="3"/>
      <c r="RWE98" s="3"/>
      <c r="RWF98" s="3"/>
      <c r="RWG98" s="3"/>
      <c r="RWH98" s="3"/>
      <c r="RWI98" s="3"/>
      <c r="RWJ98" s="3"/>
      <c r="RWK98" s="3"/>
      <c r="RWL98" s="3"/>
      <c r="RWM98" s="3"/>
      <c r="RWN98" s="3"/>
      <c r="RWO98" s="3"/>
      <c r="RWP98" s="3"/>
      <c r="RWQ98" s="3"/>
      <c r="RWR98" s="3"/>
      <c r="RWS98" s="3"/>
      <c r="RWT98" s="3"/>
      <c r="RWU98" s="3"/>
      <c r="RWV98" s="3"/>
      <c r="RWW98" s="3"/>
      <c r="RWX98" s="3"/>
      <c r="RWY98" s="3"/>
      <c r="RWZ98" s="3"/>
      <c r="RXA98" s="3"/>
      <c r="RXB98" s="3"/>
      <c r="RXC98" s="3"/>
      <c r="RXD98" s="3"/>
      <c r="RXE98" s="3"/>
      <c r="RXF98" s="3"/>
      <c r="RXG98" s="3"/>
      <c r="RXH98" s="3"/>
      <c r="RXI98" s="3"/>
      <c r="RXJ98" s="3"/>
      <c r="RXK98" s="3"/>
      <c r="RXL98" s="3"/>
      <c r="RXM98" s="3"/>
      <c r="RXN98" s="3"/>
      <c r="RXO98" s="3"/>
      <c r="RXP98" s="3"/>
      <c r="RXQ98" s="3"/>
      <c r="RXR98" s="3"/>
      <c r="RXS98" s="3"/>
      <c r="RXT98" s="3"/>
      <c r="RXU98" s="3"/>
      <c r="RXV98" s="3"/>
      <c r="RXW98" s="3"/>
      <c r="RXX98" s="3"/>
      <c r="RXY98" s="3"/>
      <c r="RXZ98" s="3"/>
      <c r="RYA98" s="3"/>
      <c r="RYB98" s="3"/>
      <c r="RYC98" s="3"/>
      <c r="RYD98" s="3"/>
      <c r="RYE98" s="3"/>
      <c r="RYF98" s="3"/>
      <c r="RYG98" s="3"/>
      <c r="RYH98" s="3"/>
      <c r="RYI98" s="3"/>
      <c r="RYJ98" s="3"/>
      <c r="RYK98" s="3"/>
      <c r="RYL98" s="3"/>
      <c r="RYM98" s="3"/>
      <c r="RYN98" s="3"/>
      <c r="RYO98" s="3"/>
      <c r="RYP98" s="3"/>
      <c r="RYQ98" s="3"/>
      <c r="RYR98" s="3"/>
      <c r="RYS98" s="3"/>
      <c r="RYT98" s="3"/>
      <c r="RYU98" s="3"/>
      <c r="RYV98" s="3"/>
      <c r="RYW98" s="3"/>
      <c r="RYX98" s="3"/>
      <c r="RYY98" s="3"/>
      <c r="RYZ98" s="3"/>
      <c r="RZA98" s="3"/>
      <c r="RZB98" s="3"/>
      <c r="RZC98" s="3"/>
      <c r="RZD98" s="3"/>
      <c r="RZE98" s="3"/>
      <c r="RZF98" s="3"/>
      <c r="RZG98" s="3"/>
      <c r="RZH98" s="3"/>
      <c r="RZI98" s="3"/>
      <c r="RZJ98" s="3"/>
      <c r="RZK98" s="3"/>
      <c r="RZL98" s="3"/>
      <c r="RZM98" s="3"/>
      <c r="RZN98" s="3"/>
      <c r="RZO98" s="3"/>
      <c r="RZP98" s="3"/>
      <c r="RZQ98" s="3"/>
      <c r="RZR98" s="3"/>
      <c r="RZS98" s="3"/>
      <c r="RZT98" s="3"/>
      <c r="RZU98" s="3"/>
      <c r="RZV98" s="3"/>
      <c r="RZW98" s="3"/>
      <c r="RZX98" s="3"/>
      <c r="RZY98" s="3"/>
      <c r="RZZ98" s="3"/>
      <c r="SAA98" s="3"/>
      <c r="SAB98" s="3"/>
      <c r="SAC98" s="3"/>
      <c r="SAD98" s="3"/>
      <c r="SAE98" s="3"/>
      <c r="SAF98" s="3"/>
      <c r="SAG98" s="3"/>
      <c r="SAH98" s="3"/>
      <c r="SAI98" s="3"/>
      <c r="SAJ98" s="3"/>
      <c r="SAK98" s="3"/>
      <c r="SAL98" s="3"/>
      <c r="SAM98" s="3"/>
      <c r="SAN98" s="3"/>
      <c r="SAO98" s="3"/>
      <c r="SAP98" s="3"/>
      <c r="SAQ98" s="3"/>
      <c r="SAR98" s="3"/>
      <c r="SAS98" s="3"/>
      <c r="SAT98" s="3"/>
      <c r="SAU98" s="3"/>
      <c r="SAV98" s="3"/>
      <c r="SAW98" s="3"/>
      <c r="SAX98" s="3"/>
      <c r="SAY98" s="3"/>
      <c r="SAZ98" s="3"/>
      <c r="SBA98" s="3"/>
      <c r="SBB98" s="3"/>
      <c r="SBC98" s="3"/>
      <c r="SBD98" s="3"/>
      <c r="SBE98" s="3"/>
      <c r="SBF98" s="3"/>
      <c r="SBG98" s="3"/>
      <c r="SBH98" s="3"/>
      <c r="SBI98" s="3"/>
      <c r="SBJ98" s="3"/>
      <c r="SBK98" s="3"/>
      <c r="SBL98" s="3"/>
      <c r="SBM98" s="3"/>
      <c r="SBN98" s="3"/>
      <c r="SBO98" s="3"/>
      <c r="SBP98" s="3"/>
      <c r="SBQ98" s="3"/>
      <c r="SBR98" s="3"/>
      <c r="SBS98" s="3"/>
      <c r="SBT98" s="3"/>
      <c r="SBU98" s="3"/>
      <c r="SBV98" s="3"/>
      <c r="SBW98" s="3"/>
      <c r="SBX98" s="3"/>
      <c r="SBY98" s="3"/>
      <c r="SBZ98" s="3"/>
      <c r="SCA98" s="3"/>
      <c r="SCB98" s="3"/>
      <c r="SCC98" s="3"/>
      <c r="SCD98" s="3"/>
      <c r="SCE98" s="3"/>
      <c r="SCF98" s="3"/>
      <c r="SCG98" s="3"/>
      <c r="SCH98" s="3"/>
      <c r="SCI98" s="3"/>
      <c r="SCJ98" s="3"/>
      <c r="SCK98" s="3"/>
      <c r="SCL98" s="3"/>
      <c r="SCM98" s="3"/>
      <c r="SCN98" s="3"/>
      <c r="SCO98" s="3"/>
      <c r="SCP98" s="3"/>
      <c r="SCQ98" s="3"/>
      <c r="SCR98" s="3"/>
      <c r="SCS98" s="3"/>
      <c r="SCT98" s="3"/>
      <c r="SCU98" s="3"/>
      <c r="SCV98" s="3"/>
      <c r="SCW98" s="3"/>
      <c r="SCX98" s="3"/>
      <c r="SCY98" s="3"/>
      <c r="SCZ98" s="3"/>
      <c r="SDA98" s="3"/>
      <c r="SDB98" s="3"/>
      <c r="SDC98" s="3"/>
      <c r="SDD98" s="3"/>
      <c r="SDE98" s="3"/>
      <c r="SDF98" s="3"/>
      <c r="SDG98" s="3"/>
      <c r="SDH98" s="3"/>
      <c r="SDI98" s="3"/>
      <c r="SDJ98" s="3"/>
      <c r="SDK98" s="3"/>
      <c r="SDL98" s="3"/>
      <c r="SDM98" s="3"/>
      <c r="SDN98" s="3"/>
      <c r="SDO98" s="3"/>
      <c r="SDP98" s="3"/>
      <c r="SDQ98" s="3"/>
      <c r="SDR98" s="3"/>
      <c r="SDS98" s="3"/>
      <c r="SDT98" s="3"/>
      <c r="SDU98" s="3"/>
      <c r="SDV98" s="3"/>
      <c r="SDW98" s="3"/>
      <c r="SDX98" s="3"/>
      <c r="SDY98" s="3"/>
      <c r="SDZ98" s="3"/>
      <c r="SEA98" s="3"/>
      <c r="SEB98" s="3"/>
      <c r="SEC98" s="3"/>
      <c r="SED98" s="3"/>
      <c r="SEE98" s="3"/>
      <c r="SEF98" s="3"/>
      <c r="SEG98" s="3"/>
      <c r="SEH98" s="3"/>
      <c r="SEI98" s="3"/>
      <c r="SEJ98" s="3"/>
      <c r="SEK98" s="3"/>
      <c r="SEL98" s="3"/>
      <c r="SEM98" s="3"/>
      <c r="SEN98" s="3"/>
      <c r="SEO98" s="3"/>
      <c r="SEP98" s="3"/>
      <c r="SEQ98" s="3"/>
      <c r="SER98" s="3"/>
      <c r="SES98" s="3"/>
      <c r="SET98" s="3"/>
      <c r="SEU98" s="3"/>
      <c r="SEV98" s="3"/>
      <c r="SEW98" s="3"/>
      <c r="SEX98" s="3"/>
      <c r="SEY98" s="3"/>
      <c r="SEZ98" s="3"/>
      <c r="SFA98" s="3"/>
      <c r="SFB98" s="3"/>
      <c r="SFC98" s="3"/>
      <c r="SFD98" s="3"/>
      <c r="SFE98" s="3"/>
      <c r="SFF98" s="3"/>
      <c r="SFG98" s="3"/>
      <c r="SFH98" s="3"/>
      <c r="SFI98" s="3"/>
      <c r="SFJ98" s="3"/>
      <c r="SFK98" s="3"/>
      <c r="SFL98" s="3"/>
      <c r="SFM98" s="3"/>
      <c r="SFN98" s="3"/>
      <c r="SFO98" s="3"/>
      <c r="SFP98" s="3"/>
      <c r="SFQ98" s="3"/>
      <c r="SFR98" s="3"/>
      <c r="SFS98" s="3"/>
      <c r="SFT98" s="3"/>
      <c r="SFU98" s="3"/>
      <c r="SFV98" s="3"/>
      <c r="SFW98" s="3"/>
      <c r="SFX98" s="3"/>
      <c r="SFY98" s="3"/>
      <c r="SFZ98" s="3"/>
      <c r="SGA98" s="3"/>
      <c r="SGB98" s="3"/>
      <c r="SGC98" s="3"/>
      <c r="SGD98" s="3"/>
      <c r="SGE98" s="3"/>
      <c r="SGF98" s="3"/>
      <c r="SGG98" s="3"/>
      <c r="SGH98" s="3"/>
      <c r="SGI98" s="3"/>
      <c r="SGJ98" s="3"/>
      <c r="SGK98" s="3"/>
      <c r="SGL98" s="3"/>
      <c r="SGM98" s="3"/>
      <c r="SGN98" s="3"/>
      <c r="SGO98" s="3"/>
      <c r="SGP98" s="3"/>
      <c r="SGQ98" s="3"/>
      <c r="SGR98" s="3"/>
      <c r="SGS98" s="3"/>
      <c r="SGT98" s="3"/>
      <c r="SGU98" s="3"/>
      <c r="SGV98" s="3"/>
      <c r="SGW98" s="3"/>
      <c r="SGX98" s="3"/>
      <c r="SGY98" s="3"/>
      <c r="SGZ98" s="3"/>
      <c r="SHA98" s="3"/>
      <c r="SHB98" s="3"/>
      <c r="SHC98" s="3"/>
      <c r="SHD98" s="3"/>
      <c r="SHE98" s="3"/>
      <c r="SHF98" s="3"/>
      <c r="SHG98" s="3"/>
      <c r="SHH98" s="3"/>
      <c r="SHI98" s="3"/>
      <c r="SHJ98" s="3"/>
      <c r="SHK98" s="3"/>
      <c r="SHL98" s="3"/>
      <c r="SHM98" s="3"/>
      <c r="SHN98" s="3"/>
      <c r="SHO98" s="3"/>
      <c r="SHP98" s="3"/>
      <c r="SHQ98" s="3"/>
      <c r="SHR98" s="3"/>
      <c r="SHS98" s="3"/>
      <c r="SHT98" s="3"/>
      <c r="SHU98" s="3"/>
      <c r="SHV98" s="3"/>
      <c r="SHW98" s="3"/>
      <c r="SHX98" s="3"/>
      <c r="SHY98" s="3"/>
      <c r="SHZ98" s="3"/>
      <c r="SIA98" s="3"/>
      <c r="SIB98" s="3"/>
      <c r="SIC98" s="3"/>
      <c r="SID98" s="3"/>
      <c r="SIE98" s="3"/>
      <c r="SIF98" s="3"/>
      <c r="SIG98" s="3"/>
      <c r="SIH98" s="3"/>
      <c r="SII98" s="3"/>
      <c r="SIJ98" s="3"/>
      <c r="SIK98" s="3"/>
      <c r="SIL98" s="3"/>
      <c r="SIM98" s="3"/>
      <c r="SIN98" s="3"/>
      <c r="SIO98" s="3"/>
      <c r="SIP98" s="3"/>
      <c r="SIQ98" s="3"/>
      <c r="SIR98" s="3"/>
      <c r="SIS98" s="3"/>
      <c r="SIT98" s="3"/>
      <c r="SIU98" s="3"/>
      <c r="SIV98" s="3"/>
      <c r="SIW98" s="3"/>
      <c r="SIX98" s="3"/>
      <c r="SIY98" s="3"/>
      <c r="SIZ98" s="3"/>
      <c r="SJA98" s="3"/>
      <c r="SJB98" s="3"/>
      <c r="SJC98" s="3"/>
      <c r="SJD98" s="3"/>
      <c r="SJE98" s="3"/>
      <c r="SJF98" s="3"/>
      <c r="SJG98" s="3"/>
      <c r="SJH98" s="3"/>
      <c r="SJI98" s="3"/>
      <c r="SJJ98" s="3"/>
      <c r="SJK98" s="3"/>
      <c r="SJL98" s="3"/>
      <c r="SJM98" s="3"/>
      <c r="SJN98" s="3"/>
      <c r="SJO98" s="3"/>
      <c r="SJP98" s="3"/>
      <c r="SJQ98" s="3"/>
      <c r="SJR98" s="3"/>
      <c r="SJS98" s="3"/>
      <c r="SJT98" s="3"/>
      <c r="SJU98" s="3"/>
      <c r="SJV98" s="3"/>
      <c r="SJW98" s="3"/>
      <c r="SJX98" s="3"/>
      <c r="SJY98" s="3"/>
      <c r="SJZ98" s="3"/>
      <c r="SKA98" s="3"/>
      <c r="SKB98" s="3"/>
      <c r="SKC98" s="3"/>
      <c r="SKD98" s="3"/>
      <c r="SKE98" s="3"/>
      <c r="SKF98" s="3"/>
      <c r="SKG98" s="3"/>
      <c r="SKH98" s="3"/>
      <c r="SKI98" s="3"/>
      <c r="SKJ98" s="3"/>
      <c r="SKK98" s="3"/>
      <c r="SKL98" s="3"/>
      <c r="SKM98" s="3"/>
      <c r="SKN98" s="3"/>
      <c r="SKO98" s="3"/>
      <c r="SKP98" s="3"/>
      <c r="SKQ98" s="3"/>
      <c r="SKR98" s="3"/>
      <c r="SKS98" s="3"/>
      <c r="SKT98" s="3"/>
      <c r="SKU98" s="3"/>
      <c r="SKV98" s="3"/>
      <c r="SKW98" s="3"/>
      <c r="SKX98" s="3"/>
      <c r="SKY98" s="3"/>
      <c r="SKZ98" s="3"/>
      <c r="SLA98" s="3"/>
      <c r="SLB98" s="3"/>
      <c r="SLC98" s="3"/>
      <c r="SLD98" s="3"/>
      <c r="SLE98" s="3"/>
      <c r="SLF98" s="3"/>
      <c r="SLG98" s="3"/>
      <c r="SLH98" s="3"/>
      <c r="SLI98" s="3"/>
      <c r="SLJ98" s="3"/>
      <c r="SLK98" s="3"/>
      <c r="SLL98" s="3"/>
      <c r="SLM98" s="3"/>
      <c r="SLN98" s="3"/>
      <c r="SLO98" s="3"/>
      <c r="SLP98" s="3"/>
      <c r="SLQ98" s="3"/>
      <c r="SLR98" s="3"/>
      <c r="SLS98" s="3"/>
      <c r="SLT98" s="3"/>
      <c r="SLU98" s="3"/>
      <c r="SLV98" s="3"/>
      <c r="SLW98" s="3"/>
      <c r="SLX98" s="3"/>
      <c r="SLY98" s="3"/>
      <c r="SLZ98" s="3"/>
      <c r="SMA98" s="3"/>
      <c r="SMB98" s="3"/>
      <c r="SMC98" s="3"/>
      <c r="SMD98" s="3"/>
      <c r="SME98" s="3"/>
      <c r="SMF98" s="3"/>
      <c r="SMG98" s="3"/>
      <c r="SMH98" s="3"/>
      <c r="SMI98" s="3"/>
      <c r="SMJ98" s="3"/>
      <c r="SMK98" s="3"/>
      <c r="SML98" s="3"/>
      <c r="SMM98" s="3"/>
      <c r="SMN98" s="3"/>
      <c r="SMO98" s="3"/>
      <c r="SMP98" s="3"/>
      <c r="SMQ98" s="3"/>
      <c r="SMR98" s="3"/>
      <c r="SMS98" s="3"/>
      <c r="SMT98" s="3"/>
      <c r="SMU98" s="3"/>
      <c r="SMV98" s="3"/>
      <c r="SMW98" s="3"/>
      <c r="SMX98" s="3"/>
      <c r="SMY98" s="3"/>
      <c r="SMZ98" s="3"/>
      <c r="SNA98" s="3"/>
      <c r="SNB98" s="3"/>
      <c r="SNC98" s="3"/>
      <c r="SND98" s="3"/>
      <c r="SNE98" s="3"/>
      <c r="SNF98" s="3"/>
      <c r="SNG98" s="3"/>
      <c r="SNH98" s="3"/>
      <c r="SNI98" s="3"/>
      <c r="SNJ98" s="3"/>
      <c r="SNK98" s="3"/>
      <c r="SNL98" s="3"/>
      <c r="SNM98" s="3"/>
      <c r="SNN98" s="3"/>
      <c r="SNO98" s="3"/>
      <c r="SNP98" s="3"/>
      <c r="SNQ98" s="3"/>
      <c r="SNR98" s="3"/>
      <c r="SNS98" s="3"/>
      <c r="SNT98" s="3"/>
      <c r="SNU98" s="3"/>
      <c r="SNV98" s="3"/>
      <c r="SNW98" s="3"/>
      <c r="SNX98" s="3"/>
      <c r="SNY98" s="3"/>
      <c r="SNZ98" s="3"/>
      <c r="SOA98" s="3"/>
      <c r="SOB98" s="3"/>
      <c r="SOC98" s="3"/>
      <c r="SOD98" s="3"/>
      <c r="SOE98" s="3"/>
      <c r="SOF98" s="3"/>
      <c r="SOG98" s="3"/>
      <c r="SOH98" s="3"/>
      <c r="SOI98" s="3"/>
      <c r="SOJ98" s="3"/>
      <c r="SOK98" s="3"/>
      <c r="SOL98" s="3"/>
      <c r="SOM98" s="3"/>
      <c r="SON98" s="3"/>
      <c r="SOO98" s="3"/>
      <c r="SOP98" s="3"/>
      <c r="SOQ98" s="3"/>
      <c r="SOR98" s="3"/>
      <c r="SOS98" s="3"/>
      <c r="SOT98" s="3"/>
      <c r="SOU98" s="3"/>
      <c r="SOV98" s="3"/>
      <c r="SOW98" s="3"/>
      <c r="SOX98" s="3"/>
      <c r="SOY98" s="3"/>
      <c r="SOZ98" s="3"/>
      <c r="SPA98" s="3"/>
      <c r="SPB98" s="3"/>
      <c r="SPC98" s="3"/>
      <c r="SPD98" s="3"/>
      <c r="SPE98" s="3"/>
      <c r="SPF98" s="3"/>
      <c r="SPG98" s="3"/>
      <c r="SPH98" s="3"/>
      <c r="SPI98" s="3"/>
      <c r="SPJ98" s="3"/>
      <c r="SPK98" s="3"/>
      <c r="SPL98" s="3"/>
      <c r="SPM98" s="3"/>
      <c r="SPN98" s="3"/>
      <c r="SPO98" s="3"/>
      <c r="SPP98" s="3"/>
      <c r="SPQ98" s="3"/>
      <c r="SPR98" s="3"/>
      <c r="SPS98" s="3"/>
      <c r="SPT98" s="3"/>
      <c r="SPU98" s="3"/>
      <c r="SPV98" s="3"/>
      <c r="SPW98" s="3"/>
      <c r="SPX98" s="3"/>
      <c r="SPY98" s="3"/>
      <c r="SPZ98" s="3"/>
      <c r="SQA98" s="3"/>
      <c r="SQB98" s="3"/>
      <c r="SQC98" s="3"/>
      <c r="SQD98" s="3"/>
      <c r="SQE98" s="3"/>
      <c r="SQF98" s="3"/>
      <c r="SQG98" s="3"/>
      <c r="SQH98" s="3"/>
      <c r="SQI98" s="3"/>
      <c r="SQJ98" s="3"/>
      <c r="SQK98" s="3"/>
      <c r="SQL98" s="3"/>
      <c r="SQM98" s="3"/>
      <c r="SQN98" s="3"/>
      <c r="SQO98" s="3"/>
      <c r="SQP98" s="3"/>
      <c r="SQQ98" s="3"/>
      <c r="SQR98" s="3"/>
      <c r="SQS98" s="3"/>
      <c r="SQT98" s="3"/>
      <c r="SQU98" s="3"/>
      <c r="SQV98" s="3"/>
      <c r="SQW98" s="3"/>
      <c r="SQX98" s="3"/>
      <c r="SQY98" s="3"/>
      <c r="SQZ98" s="3"/>
      <c r="SRA98" s="3"/>
      <c r="SRB98" s="3"/>
      <c r="SRC98" s="3"/>
      <c r="SRD98" s="3"/>
      <c r="SRE98" s="3"/>
      <c r="SRF98" s="3"/>
      <c r="SRG98" s="3"/>
      <c r="SRH98" s="3"/>
      <c r="SRI98" s="3"/>
      <c r="SRJ98" s="3"/>
      <c r="SRK98" s="3"/>
      <c r="SRL98" s="3"/>
      <c r="SRM98" s="3"/>
      <c r="SRN98" s="3"/>
      <c r="SRO98" s="3"/>
      <c r="SRP98" s="3"/>
      <c r="SRQ98" s="3"/>
      <c r="SRR98" s="3"/>
      <c r="SRS98" s="3"/>
      <c r="SRT98" s="3"/>
      <c r="SRU98" s="3"/>
      <c r="SRV98" s="3"/>
      <c r="SRW98" s="3"/>
      <c r="SRX98" s="3"/>
      <c r="SRY98" s="3"/>
      <c r="SRZ98" s="3"/>
      <c r="SSA98" s="3"/>
      <c r="SSB98" s="3"/>
      <c r="SSC98" s="3"/>
      <c r="SSD98" s="3"/>
      <c r="SSE98" s="3"/>
      <c r="SSF98" s="3"/>
      <c r="SSG98" s="3"/>
      <c r="SSH98" s="3"/>
      <c r="SSI98" s="3"/>
      <c r="SSJ98" s="3"/>
      <c r="SSK98" s="3"/>
      <c r="SSL98" s="3"/>
      <c r="SSM98" s="3"/>
      <c r="SSN98" s="3"/>
      <c r="SSO98" s="3"/>
      <c r="SSP98" s="3"/>
      <c r="SSQ98" s="3"/>
      <c r="SSR98" s="3"/>
      <c r="SSS98" s="3"/>
      <c r="SST98" s="3"/>
      <c r="SSU98" s="3"/>
      <c r="SSV98" s="3"/>
      <c r="SSW98" s="3"/>
      <c r="SSX98" s="3"/>
      <c r="SSY98" s="3"/>
      <c r="SSZ98" s="3"/>
      <c r="STA98" s="3"/>
      <c r="STB98" s="3"/>
      <c r="STC98" s="3"/>
      <c r="STD98" s="3"/>
      <c r="STE98" s="3"/>
      <c r="STF98" s="3"/>
      <c r="STG98" s="3"/>
      <c r="STH98" s="3"/>
      <c r="STI98" s="3"/>
      <c r="STJ98" s="3"/>
      <c r="STK98" s="3"/>
      <c r="STL98" s="3"/>
      <c r="STM98" s="3"/>
      <c r="STN98" s="3"/>
      <c r="STO98" s="3"/>
      <c r="STP98" s="3"/>
      <c r="STQ98" s="3"/>
      <c r="STR98" s="3"/>
      <c r="STS98" s="3"/>
      <c r="STT98" s="3"/>
      <c r="STU98" s="3"/>
      <c r="STV98" s="3"/>
      <c r="STW98" s="3"/>
      <c r="STX98" s="3"/>
      <c r="STY98" s="3"/>
      <c r="STZ98" s="3"/>
      <c r="SUA98" s="3"/>
      <c r="SUB98" s="3"/>
      <c r="SUC98" s="3"/>
      <c r="SUD98" s="3"/>
      <c r="SUE98" s="3"/>
      <c r="SUF98" s="3"/>
      <c r="SUG98" s="3"/>
      <c r="SUH98" s="3"/>
      <c r="SUI98" s="3"/>
      <c r="SUJ98" s="3"/>
      <c r="SUK98" s="3"/>
      <c r="SUL98" s="3"/>
      <c r="SUM98" s="3"/>
      <c r="SUN98" s="3"/>
      <c r="SUO98" s="3"/>
      <c r="SUP98" s="3"/>
      <c r="SUQ98" s="3"/>
      <c r="SUR98" s="3"/>
      <c r="SUS98" s="3"/>
      <c r="SUT98" s="3"/>
      <c r="SUU98" s="3"/>
      <c r="SUV98" s="3"/>
      <c r="SUW98" s="3"/>
      <c r="SUX98" s="3"/>
      <c r="SUY98" s="3"/>
      <c r="SUZ98" s="3"/>
      <c r="SVA98" s="3"/>
      <c r="SVB98" s="3"/>
      <c r="SVC98" s="3"/>
      <c r="SVD98" s="3"/>
      <c r="SVE98" s="3"/>
      <c r="SVF98" s="3"/>
      <c r="SVG98" s="3"/>
      <c r="SVH98" s="3"/>
      <c r="SVI98" s="3"/>
      <c r="SVJ98" s="3"/>
      <c r="SVK98" s="3"/>
      <c r="SVL98" s="3"/>
      <c r="SVM98" s="3"/>
      <c r="SVN98" s="3"/>
      <c r="SVO98" s="3"/>
      <c r="SVP98" s="3"/>
      <c r="SVQ98" s="3"/>
      <c r="SVR98" s="3"/>
      <c r="SVS98" s="3"/>
      <c r="SVT98" s="3"/>
      <c r="SVU98" s="3"/>
      <c r="SVV98" s="3"/>
      <c r="SVW98" s="3"/>
      <c r="SVX98" s="3"/>
      <c r="SVY98" s="3"/>
      <c r="SVZ98" s="3"/>
      <c r="SWA98" s="3"/>
      <c r="SWB98" s="3"/>
      <c r="SWC98" s="3"/>
      <c r="SWD98" s="3"/>
      <c r="SWE98" s="3"/>
      <c r="SWF98" s="3"/>
      <c r="SWG98" s="3"/>
      <c r="SWH98" s="3"/>
      <c r="SWI98" s="3"/>
      <c r="SWJ98" s="3"/>
      <c r="SWK98" s="3"/>
      <c r="SWL98" s="3"/>
      <c r="SWM98" s="3"/>
      <c r="SWN98" s="3"/>
      <c r="SWO98" s="3"/>
      <c r="SWP98" s="3"/>
      <c r="SWQ98" s="3"/>
      <c r="SWR98" s="3"/>
      <c r="SWS98" s="3"/>
      <c r="SWT98" s="3"/>
      <c r="SWU98" s="3"/>
      <c r="SWV98" s="3"/>
      <c r="SWW98" s="3"/>
      <c r="SWX98" s="3"/>
      <c r="SWY98" s="3"/>
      <c r="SWZ98" s="3"/>
      <c r="SXA98" s="3"/>
      <c r="SXB98" s="3"/>
      <c r="SXC98" s="3"/>
      <c r="SXD98" s="3"/>
      <c r="SXE98" s="3"/>
      <c r="SXF98" s="3"/>
      <c r="SXG98" s="3"/>
      <c r="SXH98" s="3"/>
      <c r="SXI98" s="3"/>
      <c r="SXJ98" s="3"/>
      <c r="SXK98" s="3"/>
      <c r="SXL98" s="3"/>
      <c r="SXM98" s="3"/>
      <c r="SXN98" s="3"/>
      <c r="SXO98" s="3"/>
      <c r="SXP98" s="3"/>
      <c r="SXQ98" s="3"/>
      <c r="SXR98" s="3"/>
      <c r="SXS98" s="3"/>
      <c r="SXT98" s="3"/>
      <c r="SXU98" s="3"/>
      <c r="SXV98" s="3"/>
      <c r="SXW98" s="3"/>
      <c r="SXX98" s="3"/>
      <c r="SXY98" s="3"/>
      <c r="SXZ98" s="3"/>
      <c r="SYA98" s="3"/>
      <c r="SYB98" s="3"/>
      <c r="SYC98" s="3"/>
      <c r="SYD98" s="3"/>
      <c r="SYE98" s="3"/>
      <c r="SYF98" s="3"/>
      <c r="SYG98" s="3"/>
      <c r="SYH98" s="3"/>
      <c r="SYI98" s="3"/>
      <c r="SYJ98" s="3"/>
      <c r="SYK98" s="3"/>
      <c r="SYL98" s="3"/>
      <c r="SYM98" s="3"/>
      <c r="SYN98" s="3"/>
      <c r="SYO98" s="3"/>
      <c r="SYP98" s="3"/>
      <c r="SYQ98" s="3"/>
      <c r="SYR98" s="3"/>
      <c r="SYS98" s="3"/>
      <c r="SYT98" s="3"/>
      <c r="SYU98" s="3"/>
      <c r="SYV98" s="3"/>
      <c r="SYW98" s="3"/>
      <c r="SYX98" s="3"/>
      <c r="SYY98" s="3"/>
      <c r="SYZ98" s="3"/>
      <c r="SZA98" s="3"/>
      <c r="SZB98" s="3"/>
      <c r="SZC98" s="3"/>
      <c r="SZD98" s="3"/>
      <c r="SZE98" s="3"/>
      <c r="SZF98" s="3"/>
      <c r="SZG98" s="3"/>
      <c r="SZH98" s="3"/>
      <c r="SZI98" s="3"/>
      <c r="SZJ98" s="3"/>
      <c r="SZK98" s="3"/>
      <c r="SZL98" s="3"/>
      <c r="SZM98" s="3"/>
      <c r="SZN98" s="3"/>
      <c r="SZO98" s="3"/>
      <c r="SZP98" s="3"/>
      <c r="SZQ98" s="3"/>
      <c r="SZR98" s="3"/>
      <c r="SZS98" s="3"/>
      <c r="SZT98" s="3"/>
      <c r="SZU98" s="3"/>
      <c r="SZV98" s="3"/>
      <c r="SZW98" s="3"/>
      <c r="SZX98" s="3"/>
      <c r="SZY98" s="3"/>
      <c r="SZZ98" s="3"/>
      <c r="TAA98" s="3"/>
      <c r="TAB98" s="3"/>
      <c r="TAC98" s="3"/>
      <c r="TAD98" s="3"/>
      <c r="TAE98" s="3"/>
      <c r="TAF98" s="3"/>
      <c r="TAG98" s="3"/>
      <c r="TAH98" s="3"/>
      <c r="TAI98" s="3"/>
      <c r="TAJ98" s="3"/>
      <c r="TAK98" s="3"/>
      <c r="TAL98" s="3"/>
      <c r="TAM98" s="3"/>
      <c r="TAN98" s="3"/>
      <c r="TAO98" s="3"/>
      <c r="TAP98" s="3"/>
      <c r="TAQ98" s="3"/>
      <c r="TAR98" s="3"/>
      <c r="TAS98" s="3"/>
      <c r="TAT98" s="3"/>
      <c r="TAU98" s="3"/>
      <c r="TAV98" s="3"/>
      <c r="TAW98" s="3"/>
      <c r="TAX98" s="3"/>
      <c r="TAY98" s="3"/>
      <c r="TAZ98" s="3"/>
      <c r="TBA98" s="3"/>
      <c r="TBB98" s="3"/>
      <c r="TBC98" s="3"/>
      <c r="TBD98" s="3"/>
      <c r="TBE98" s="3"/>
      <c r="TBF98" s="3"/>
      <c r="TBG98" s="3"/>
      <c r="TBH98" s="3"/>
      <c r="TBI98" s="3"/>
      <c r="TBJ98" s="3"/>
      <c r="TBK98" s="3"/>
      <c r="TBL98" s="3"/>
      <c r="TBM98" s="3"/>
      <c r="TBN98" s="3"/>
      <c r="TBO98" s="3"/>
      <c r="TBP98" s="3"/>
      <c r="TBQ98" s="3"/>
      <c r="TBR98" s="3"/>
      <c r="TBS98" s="3"/>
      <c r="TBT98" s="3"/>
      <c r="TBU98" s="3"/>
      <c r="TBV98" s="3"/>
      <c r="TBW98" s="3"/>
      <c r="TBX98" s="3"/>
      <c r="TBY98" s="3"/>
      <c r="TBZ98" s="3"/>
      <c r="TCA98" s="3"/>
      <c r="TCB98" s="3"/>
      <c r="TCC98" s="3"/>
      <c r="TCD98" s="3"/>
      <c r="TCE98" s="3"/>
      <c r="TCF98" s="3"/>
      <c r="TCG98" s="3"/>
      <c r="TCH98" s="3"/>
      <c r="TCI98" s="3"/>
      <c r="TCJ98" s="3"/>
      <c r="TCK98" s="3"/>
      <c r="TCL98" s="3"/>
      <c r="TCM98" s="3"/>
      <c r="TCN98" s="3"/>
      <c r="TCO98" s="3"/>
      <c r="TCP98" s="3"/>
      <c r="TCQ98" s="3"/>
      <c r="TCR98" s="3"/>
      <c r="TCS98" s="3"/>
      <c r="TCT98" s="3"/>
      <c r="TCU98" s="3"/>
      <c r="TCV98" s="3"/>
      <c r="TCW98" s="3"/>
      <c r="TCX98" s="3"/>
      <c r="TCY98" s="3"/>
      <c r="TCZ98" s="3"/>
      <c r="TDA98" s="3"/>
      <c r="TDB98" s="3"/>
      <c r="TDC98" s="3"/>
      <c r="TDD98" s="3"/>
      <c r="TDE98" s="3"/>
      <c r="TDF98" s="3"/>
      <c r="TDG98" s="3"/>
      <c r="TDH98" s="3"/>
      <c r="TDI98" s="3"/>
      <c r="TDJ98" s="3"/>
      <c r="TDK98" s="3"/>
      <c r="TDL98" s="3"/>
      <c r="TDM98" s="3"/>
      <c r="TDN98" s="3"/>
      <c r="TDO98" s="3"/>
      <c r="TDP98" s="3"/>
      <c r="TDQ98" s="3"/>
      <c r="TDR98" s="3"/>
      <c r="TDS98" s="3"/>
      <c r="TDT98" s="3"/>
      <c r="TDU98" s="3"/>
      <c r="TDV98" s="3"/>
      <c r="TDW98" s="3"/>
      <c r="TDX98" s="3"/>
      <c r="TDY98" s="3"/>
      <c r="TDZ98" s="3"/>
      <c r="TEA98" s="3"/>
      <c r="TEB98" s="3"/>
      <c r="TEC98" s="3"/>
      <c r="TED98" s="3"/>
      <c r="TEE98" s="3"/>
      <c r="TEF98" s="3"/>
      <c r="TEG98" s="3"/>
      <c r="TEH98" s="3"/>
      <c r="TEI98" s="3"/>
      <c r="TEJ98" s="3"/>
      <c r="TEK98" s="3"/>
      <c r="TEL98" s="3"/>
      <c r="TEM98" s="3"/>
      <c r="TEN98" s="3"/>
      <c r="TEO98" s="3"/>
      <c r="TEP98" s="3"/>
      <c r="TEQ98" s="3"/>
      <c r="TER98" s="3"/>
      <c r="TES98" s="3"/>
      <c r="TET98" s="3"/>
      <c r="TEU98" s="3"/>
      <c r="TEV98" s="3"/>
      <c r="TEW98" s="3"/>
      <c r="TEX98" s="3"/>
      <c r="TEY98" s="3"/>
      <c r="TEZ98" s="3"/>
      <c r="TFA98" s="3"/>
      <c r="TFB98" s="3"/>
      <c r="TFC98" s="3"/>
      <c r="TFD98" s="3"/>
      <c r="TFE98" s="3"/>
      <c r="TFF98" s="3"/>
      <c r="TFG98" s="3"/>
      <c r="TFH98" s="3"/>
      <c r="TFI98" s="3"/>
      <c r="TFJ98" s="3"/>
      <c r="TFK98" s="3"/>
      <c r="TFL98" s="3"/>
      <c r="TFM98" s="3"/>
      <c r="TFN98" s="3"/>
      <c r="TFO98" s="3"/>
      <c r="TFP98" s="3"/>
      <c r="TFQ98" s="3"/>
      <c r="TFR98" s="3"/>
      <c r="TFS98" s="3"/>
      <c r="TFT98" s="3"/>
      <c r="TFU98" s="3"/>
      <c r="TFV98" s="3"/>
      <c r="TFW98" s="3"/>
      <c r="TFX98" s="3"/>
      <c r="TFY98" s="3"/>
      <c r="TFZ98" s="3"/>
      <c r="TGA98" s="3"/>
      <c r="TGB98" s="3"/>
      <c r="TGC98" s="3"/>
      <c r="TGD98" s="3"/>
      <c r="TGE98" s="3"/>
      <c r="TGF98" s="3"/>
      <c r="TGG98" s="3"/>
      <c r="TGH98" s="3"/>
      <c r="TGI98" s="3"/>
      <c r="TGJ98" s="3"/>
      <c r="TGK98" s="3"/>
      <c r="TGL98" s="3"/>
      <c r="TGM98" s="3"/>
      <c r="TGN98" s="3"/>
      <c r="TGO98" s="3"/>
      <c r="TGP98" s="3"/>
      <c r="TGQ98" s="3"/>
      <c r="TGR98" s="3"/>
      <c r="TGS98" s="3"/>
      <c r="TGT98" s="3"/>
      <c r="TGU98" s="3"/>
      <c r="TGV98" s="3"/>
      <c r="TGW98" s="3"/>
      <c r="TGX98" s="3"/>
      <c r="TGY98" s="3"/>
      <c r="TGZ98" s="3"/>
      <c r="THA98" s="3"/>
      <c r="THB98" s="3"/>
      <c r="THC98" s="3"/>
      <c r="THD98" s="3"/>
      <c r="THE98" s="3"/>
      <c r="THF98" s="3"/>
      <c r="THG98" s="3"/>
      <c r="THH98" s="3"/>
      <c r="THI98" s="3"/>
      <c r="THJ98" s="3"/>
      <c r="THK98" s="3"/>
      <c r="THL98" s="3"/>
      <c r="THM98" s="3"/>
      <c r="THN98" s="3"/>
      <c r="THO98" s="3"/>
      <c r="THP98" s="3"/>
      <c r="THQ98" s="3"/>
      <c r="THR98" s="3"/>
      <c r="THS98" s="3"/>
      <c r="THT98" s="3"/>
      <c r="THU98" s="3"/>
      <c r="THV98" s="3"/>
      <c r="THW98" s="3"/>
      <c r="THX98" s="3"/>
      <c r="THY98" s="3"/>
      <c r="THZ98" s="3"/>
      <c r="TIA98" s="3"/>
      <c r="TIB98" s="3"/>
      <c r="TIC98" s="3"/>
      <c r="TID98" s="3"/>
      <c r="TIE98" s="3"/>
      <c r="TIF98" s="3"/>
      <c r="TIG98" s="3"/>
      <c r="TIH98" s="3"/>
      <c r="TII98" s="3"/>
      <c r="TIJ98" s="3"/>
      <c r="TIK98" s="3"/>
      <c r="TIL98" s="3"/>
      <c r="TIM98" s="3"/>
      <c r="TIN98" s="3"/>
      <c r="TIO98" s="3"/>
      <c r="TIP98" s="3"/>
      <c r="TIQ98" s="3"/>
      <c r="TIR98" s="3"/>
      <c r="TIS98" s="3"/>
      <c r="TIT98" s="3"/>
      <c r="TIU98" s="3"/>
      <c r="TIV98" s="3"/>
      <c r="TIW98" s="3"/>
      <c r="TIX98" s="3"/>
      <c r="TIY98" s="3"/>
      <c r="TIZ98" s="3"/>
      <c r="TJA98" s="3"/>
      <c r="TJB98" s="3"/>
      <c r="TJC98" s="3"/>
      <c r="TJD98" s="3"/>
      <c r="TJE98" s="3"/>
      <c r="TJF98" s="3"/>
      <c r="TJG98" s="3"/>
      <c r="TJH98" s="3"/>
      <c r="TJI98" s="3"/>
      <c r="TJJ98" s="3"/>
      <c r="TJK98" s="3"/>
      <c r="TJL98" s="3"/>
      <c r="TJM98" s="3"/>
      <c r="TJN98" s="3"/>
      <c r="TJO98" s="3"/>
      <c r="TJP98" s="3"/>
      <c r="TJQ98" s="3"/>
      <c r="TJR98" s="3"/>
      <c r="TJS98" s="3"/>
      <c r="TJT98" s="3"/>
      <c r="TJU98" s="3"/>
      <c r="TJV98" s="3"/>
      <c r="TJW98" s="3"/>
      <c r="TJX98" s="3"/>
      <c r="TJY98" s="3"/>
      <c r="TJZ98" s="3"/>
      <c r="TKA98" s="3"/>
      <c r="TKB98" s="3"/>
      <c r="TKC98" s="3"/>
      <c r="TKD98" s="3"/>
      <c r="TKE98" s="3"/>
      <c r="TKF98" s="3"/>
      <c r="TKG98" s="3"/>
      <c r="TKH98" s="3"/>
      <c r="TKI98" s="3"/>
      <c r="TKJ98" s="3"/>
      <c r="TKK98" s="3"/>
      <c r="TKL98" s="3"/>
      <c r="TKM98" s="3"/>
      <c r="TKN98" s="3"/>
      <c r="TKO98" s="3"/>
      <c r="TKP98" s="3"/>
      <c r="TKQ98" s="3"/>
      <c r="TKR98" s="3"/>
      <c r="TKS98" s="3"/>
      <c r="TKT98" s="3"/>
      <c r="TKU98" s="3"/>
      <c r="TKV98" s="3"/>
      <c r="TKW98" s="3"/>
      <c r="TKX98" s="3"/>
      <c r="TKY98" s="3"/>
      <c r="TKZ98" s="3"/>
      <c r="TLA98" s="3"/>
      <c r="TLB98" s="3"/>
      <c r="TLC98" s="3"/>
      <c r="TLD98" s="3"/>
      <c r="TLE98" s="3"/>
      <c r="TLF98" s="3"/>
      <c r="TLG98" s="3"/>
      <c r="TLH98" s="3"/>
      <c r="TLI98" s="3"/>
      <c r="TLJ98" s="3"/>
      <c r="TLK98" s="3"/>
      <c r="TLL98" s="3"/>
      <c r="TLM98" s="3"/>
      <c r="TLN98" s="3"/>
      <c r="TLO98" s="3"/>
      <c r="TLP98" s="3"/>
      <c r="TLQ98" s="3"/>
      <c r="TLR98" s="3"/>
      <c r="TLS98" s="3"/>
      <c r="TLT98" s="3"/>
      <c r="TLU98" s="3"/>
      <c r="TLV98" s="3"/>
      <c r="TLW98" s="3"/>
      <c r="TLX98" s="3"/>
      <c r="TLY98" s="3"/>
      <c r="TLZ98" s="3"/>
      <c r="TMA98" s="3"/>
      <c r="TMB98" s="3"/>
      <c r="TMC98" s="3"/>
      <c r="TMD98" s="3"/>
      <c r="TME98" s="3"/>
      <c r="TMF98" s="3"/>
      <c r="TMG98" s="3"/>
      <c r="TMH98" s="3"/>
      <c r="TMI98" s="3"/>
      <c r="TMJ98" s="3"/>
      <c r="TMK98" s="3"/>
      <c r="TML98" s="3"/>
      <c r="TMM98" s="3"/>
      <c r="TMN98" s="3"/>
      <c r="TMO98" s="3"/>
      <c r="TMP98" s="3"/>
      <c r="TMQ98" s="3"/>
      <c r="TMR98" s="3"/>
      <c r="TMS98" s="3"/>
      <c r="TMT98" s="3"/>
      <c r="TMU98" s="3"/>
      <c r="TMV98" s="3"/>
      <c r="TMW98" s="3"/>
      <c r="TMX98" s="3"/>
      <c r="TMY98" s="3"/>
      <c r="TMZ98" s="3"/>
      <c r="TNA98" s="3"/>
      <c r="TNB98" s="3"/>
      <c r="TNC98" s="3"/>
      <c r="TND98" s="3"/>
      <c r="TNE98" s="3"/>
      <c r="TNF98" s="3"/>
      <c r="TNG98" s="3"/>
      <c r="TNH98" s="3"/>
      <c r="TNI98" s="3"/>
      <c r="TNJ98" s="3"/>
      <c r="TNK98" s="3"/>
      <c r="TNL98" s="3"/>
      <c r="TNM98" s="3"/>
      <c r="TNN98" s="3"/>
      <c r="TNO98" s="3"/>
      <c r="TNP98" s="3"/>
      <c r="TNQ98" s="3"/>
      <c r="TNR98" s="3"/>
      <c r="TNS98" s="3"/>
      <c r="TNT98" s="3"/>
      <c r="TNU98" s="3"/>
      <c r="TNV98" s="3"/>
      <c r="TNW98" s="3"/>
      <c r="TNX98" s="3"/>
      <c r="TNY98" s="3"/>
      <c r="TNZ98" s="3"/>
      <c r="TOA98" s="3"/>
      <c r="TOB98" s="3"/>
      <c r="TOC98" s="3"/>
      <c r="TOD98" s="3"/>
      <c r="TOE98" s="3"/>
      <c r="TOF98" s="3"/>
      <c r="TOG98" s="3"/>
      <c r="TOH98" s="3"/>
      <c r="TOI98" s="3"/>
      <c r="TOJ98" s="3"/>
      <c r="TOK98" s="3"/>
      <c r="TOL98" s="3"/>
      <c r="TOM98" s="3"/>
      <c r="TON98" s="3"/>
      <c r="TOO98" s="3"/>
      <c r="TOP98" s="3"/>
      <c r="TOQ98" s="3"/>
      <c r="TOR98" s="3"/>
      <c r="TOS98" s="3"/>
      <c r="TOT98" s="3"/>
      <c r="TOU98" s="3"/>
      <c r="TOV98" s="3"/>
      <c r="TOW98" s="3"/>
      <c r="TOX98" s="3"/>
      <c r="TOY98" s="3"/>
      <c r="TOZ98" s="3"/>
      <c r="TPA98" s="3"/>
      <c r="TPB98" s="3"/>
      <c r="TPC98" s="3"/>
      <c r="TPD98" s="3"/>
      <c r="TPE98" s="3"/>
      <c r="TPF98" s="3"/>
      <c r="TPG98" s="3"/>
      <c r="TPH98" s="3"/>
      <c r="TPI98" s="3"/>
      <c r="TPJ98" s="3"/>
      <c r="TPK98" s="3"/>
      <c r="TPL98" s="3"/>
      <c r="TPM98" s="3"/>
      <c r="TPN98" s="3"/>
      <c r="TPO98" s="3"/>
      <c r="TPP98" s="3"/>
      <c r="TPQ98" s="3"/>
      <c r="TPR98" s="3"/>
      <c r="TPS98" s="3"/>
      <c r="TPT98" s="3"/>
      <c r="TPU98" s="3"/>
      <c r="TPV98" s="3"/>
      <c r="TPW98" s="3"/>
      <c r="TPX98" s="3"/>
      <c r="TPY98" s="3"/>
      <c r="TPZ98" s="3"/>
      <c r="TQA98" s="3"/>
      <c r="TQB98" s="3"/>
      <c r="TQC98" s="3"/>
      <c r="TQD98" s="3"/>
      <c r="TQE98" s="3"/>
      <c r="TQF98" s="3"/>
      <c r="TQG98" s="3"/>
      <c r="TQH98" s="3"/>
      <c r="TQI98" s="3"/>
      <c r="TQJ98" s="3"/>
      <c r="TQK98" s="3"/>
      <c r="TQL98" s="3"/>
      <c r="TQM98" s="3"/>
      <c r="TQN98" s="3"/>
      <c r="TQO98" s="3"/>
      <c r="TQP98" s="3"/>
      <c r="TQQ98" s="3"/>
      <c r="TQR98" s="3"/>
      <c r="TQS98" s="3"/>
      <c r="TQT98" s="3"/>
      <c r="TQU98" s="3"/>
      <c r="TQV98" s="3"/>
      <c r="TQW98" s="3"/>
      <c r="TQX98" s="3"/>
      <c r="TQY98" s="3"/>
      <c r="TQZ98" s="3"/>
      <c r="TRA98" s="3"/>
      <c r="TRB98" s="3"/>
      <c r="TRC98" s="3"/>
      <c r="TRD98" s="3"/>
      <c r="TRE98" s="3"/>
      <c r="TRF98" s="3"/>
      <c r="TRG98" s="3"/>
      <c r="TRH98" s="3"/>
      <c r="TRI98" s="3"/>
      <c r="TRJ98" s="3"/>
      <c r="TRK98" s="3"/>
      <c r="TRL98" s="3"/>
      <c r="TRM98" s="3"/>
      <c r="TRN98" s="3"/>
      <c r="TRO98" s="3"/>
      <c r="TRP98" s="3"/>
      <c r="TRQ98" s="3"/>
      <c r="TRR98" s="3"/>
      <c r="TRS98" s="3"/>
      <c r="TRT98" s="3"/>
      <c r="TRU98" s="3"/>
      <c r="TRV98" s="3"/>
      <c r="TRW98" s="3"/>
      <c r="TRX98" s="3"/>
      <c r="TRY98" s="3"/>
      <c r="TRZ98" s="3"/>
      <c r="TSA98" s="3"/>
      <c r="TSB98" s="3"/>
      <c r="TSC98" s="3"/>
      <c r="TSD98" s="3"/>
      <c r="TSE98" s="3"/>
      <c r="TSF98" s="3"/>
      <c r="TSG98" s="3"/>
      <c r="TSH98" s="3"/>
      <c r="TSI98" s="3"/>
      <c r="TSJ98" s="3"/>
      <c r="TSK98" s="3"/>
      <c r="TSL98" s="3"/>
      <c r="TSM98" s="3"/>
      <c r="TSN98" s="3"/>
      <c r="TSO98" s="3"/>
      <c r="TSP98" s="3"/>
      <c r="TSQ98" s="3"/>
      <c r="TSR98" s="3"/>
      <c r="TSS98" s="3"/>
      <c r="TST98" s="3"/>
      <c r="TSU98" s="3"/>
      <c r="TSV98" s="3"/>
      <c r="TSW98" s="3"/>
      <c r="TSX98" s="3"/>
      <c r="TSY98" s="3"/>
      <c r="TSZ98" s="3"/>
      <c r="TTA98" s="3"/>
      <c r="TTB98" s="3"/>
      <c r="TTC98" s="3"/>
      <c r="TTD98" s="3"/>
      <c r="TTE98" s="3"/>
      <c r="TTF98" s="3"/>
      <c r="TTG98" s="3"/>
      <c r="TTH98" s="3"/>
      <c r="TTI98" s="3"/>
      <c r="TTJ98" s="3"/>
      <c r="TTK98" s="3"/>
      <c r="TTL98" s="3"/>
      <c r="TTM98" s="3"/>
      <c r="TTN98" s="3"/>
      <c r="TTO98" s="3"/>
      <c r="TTP98" s="3"/>
      <c r="TTQ98" s="3"/>
      <c r="TTR98" s="3"/>
      <c r="TTS98" s="3"/>
      <c r="TTT98" s="3"/>
      <c r="TTU98" s="3"/>
      <c r="TTV98" s="3"/>
      <c r="TTW98" s="3"/>
      <c r="TTX98" s="3"/>
      <c r="TTY98" s="3"/>
      <c r="TTZ98" s="3"/>
      <c r="TUA98" s="3"/>
      <c r="TUB98" s="3"/>
      <c r="TUC98" s="3"/>
      <c r="TUD98" s="3"/>
      <c r="TUE98" s="3"/>
      <c r="TUF98" s="3"/>
      <c r="TUG98" s="3"/>
      <c r="TUH98" s="3"/>
      <c r="TUI98" s="3"/>
      <c r="TUJ98" s="3"/>
      <c r="TUK98" s="3"/>
      <c r="TUL98" s="3"/>
      <c r="TUM98" s="3"/>
      <c r="TUN98" s="3"/>
      <c r="TUO98" s="3"/>
      <c r="TUP98" s="3"/>
      <c r="TUQ98" s="3"/>
      <c r="TUR98" s="3"/>
      <c r="TUS98" s="3"/>
      <c r="TUT98" s="3"/>
      <c r="TUU98" s="3"/>
      <c r="TUV98" s="3"/>
      <c r="TUW98" s="3"/>
      <c r="TUX98" s="3"/>
      <c r="TUY98" s="3"/>
      <c r="TUZ98" s="3"/>
      <c r="TVA98" s="3"/>
      <c r="TVB98" s="3"/>
      <c r="TVC98" s="3"/>
      <c r="TVD98" s="3"/>
      <c r="TVE98" s="3"/>
      <c r="TVF98" s="3"/>
      <c r="TVG98" s="3"/>
      <c r="TVH98" s="3"/>
      <c r="TVI98" s="3"/>
      <c r="TVJ98" s="3"/>
      <c r="TVK98" s="3"/>
      <c r="TVL98" s="3"/>
      <c r="TVM98" s="3"/>
      <c r="TVN98" s="3"/>
      <c r="TVO98" s="3"/>
      <c r="TVP98" s="3"/>
      <c r="TVQ98" s="3"/>
      <c r="TVR98" s="3"/>
      <c r="TVS98" s="3"/>
      <c r="TVT98" s="3"/>
      <c r="TVU98" s="3"/>
      <c r="TVV98" s="3"/>
      <c r="TVW98" s="3"/>
      <c r="TVX98" s="3"/>
      <c r="TVY98" s="3"/>
      <c r="TVZ98" s="3"/>
      <c r="TWA98" s="3"/>
      <c r="TWB98" s="3"/>
      <c r="TWC98" s="3"/>
      <c r="TWD98" s="3"/>
      <c r="TWE98" s="3"/>
      <c r="TWF98" s="3"/>
      <c r="TWG98" s="3"/>
      <c r="TWH98" s="3"/>
      <c r="TWI98" s="3"/>
      <c r="TWJ98" s="3"/>
      <c r="TWK98" s="3"/>
      <c r="TWL98" s="3"/>
      <c r="TWM98" s="3"/>
      <c r="TWN98" s="3"/>
      <c r="TWO98" s="3"/>
      <c r="TWP98" s="3"/>
      <c r="TWQ98" s="3"/>
      <c r="TWR98" s="3"/>
      <c r="TWS98" s="3"/>
      <c r="TWT98" s="3"/>
      <c r="TWU98" s="3"/>
      <c r="TWV98" s="3"/>
      <c r="TWW98" s="3"/>
      <c r="TWX98" s="3"/>
      <c r="TWY98" s="3"/>
      <c r="TWZ98" s="3"/>
      <c r="TXA98" s="3"/>
      <c r="TXB98" s="3"/>
      <c r="TXC98" s="3"/>
      <c r="TXD98" s="3"/>
      <c r="TXE98" s="3"/>
      <c r="TXF98" s="3"/>
      <c r="TXG98" s="3"/>
      <c r="TXH98" s="3"/>
      <c r="TXI98" s="3"/>
      <c r="TXJ98" s="3"/>
      <c r="TXK98" s="3"/>
      <c r="TXL98" s="3"/>
      <c r="TXM98" s="3"/>
      <c r="TXN98" s="3"/>
      <c r="TXO98" s="3"/>
      <c r="TXP98" s="3"/>
      <c r="TXQ98" s="3"/>
      <c r="TXR98" s="3"/>
      <c r="TXS98" s="3"/>
      <c r="TXT98" s="3"/>
      <c r="TXU98" s="3"/>
      <c r="TXV98" s="3"/>
      <c r="TXW98" s="3"/>
      <c r="TXX98" s="3"/>
      <c r="TXY98" s="3"/>
      <c r="TXZ98" s="3"/>
      <c r="TYA98" s="3"/>
      <c r="TYB98" s="3"/>
      <c r="TYC98" s="3"/>
      <c r="TYD98" s="3"/>
      <c r="TYE98" s="3"/>
      <c r="TYF98" s="3"/>
      <c r="TYG98" s="3"/>
      <c r="TYH98" s="3"/>
      <c r="TYI98" s="3"/>
      <c r="TYJ98" s="3"/>
      <c r="TYK98" s="3"/>
      <c r="TYL98" s="3"/>
      <c r="TYM98" s="3"/>
      <c r="TYN98" s="3"/>
      <c r="TYO98" s="3"/>
      <c r="TYP98" s="3"/>
      <c r="TYQ98" s="3"/>
      <c r="TYR98" s="3"/>
      <c r="TYS98" s="3"/>
      <c r="TYT98" s="3"/>
      <c r="TYU98" s="3"/>
      <c r="TYV98" s="3"/>
      <c r="TYW98" s="3"/>
      <c r="TYX98" s="3"/>
      <c r="TYY98" s="3"/>
      <c r="TYZ98" s="3"/>
      <c r="TZA98" s="3"/>
      <c r="TZB98" s="3"/>
      <c r="TZC98" s="3"/>
      <c r="TZD98" s="3"/>
      <c r="TZE98" s="3"/>
      <c r="TZF98" s="3"/>
      <c r="TZG98" s="3"/>
      <c r="TZH98" s="3"/>
      <c r="TZI98" s="3"/>
      <c r="TZJ98" s="3"/>
      <c r="TZK98" s="3"/>
      <c r="TZL98" s="3"/>
      <c r="TZM98" s="3"/>
      <c r="TZN98" s="3"/>
      <c r="TZO98" s="3"/>
      <c r="TZP98" s="3"/>
      <c r="TZQ98" s="3"/>
      <c r="TZR98" s="3"/>
      <c r="TZS98" s="3"/>
      <c r="TZT98" s="3"/>
      <c r="TZU98" s="3"/>
      <c r="TZV98" s="3"/>
      <c r="TZW98" s="3"/>
      <c r="TZX98" s="3"/>
      <c r="TZY98" s="3"/>
      <c r="TZZ98" s="3"/>
      <c r="UAA98" s="3"/>
      <c r="UAB98" s="3"/>
      <c r="UAC98" s="3"/>
      <c r="UAD98" s="3"/>
      <c r="UAE98" s="3"/>
      <c r="UAF98" s="3"/>
      <c r="UAG98" s="3"/>
      <c r="UAH98" s="3"/>
      <c r="UAI98" s="3"/>
      <c r="UAJ98" s="3"/>
      <c r="UAK98" s="3"/>
      <c r="UAL98" s="3"/>
      <c r="UAM98" s="3"/>
      <c r="UAN98" s="3"/>
      <c r="UAO98" s="3"/>
      <c r="UAP98" s="3"/>
      <c r="UAQ98" s="3"/>
      <c r="UAR98" s="3"/>
      <c r="UAS98" s="3"/>
      <c r="UAT98" s="3"/>
      <c r="UAU98" s="3"/>
      <c r="UAV98" s="3"/>
      <c r="UAW98" s="3"/>
      <c r="UAX98" s="3"/>
      <c r="UAY98" s="3"/>
      <c r="UAZ98" s="3"/>
      <c r="UBA98" s="3"/>
      <c r="UBB98" s="3"/>
      <c r="UBC98" s="3"/>
      <c r="UBD98" s="3"/>
      <c r="UBE98" s="3"/>
      <c r="UBF98" s="3"/>
      <c r="UBG98" s="3"/>
      <c r="UBH98" s="3"/>
      <c r="UBI98" s="3"/>
      <c r="UBJ98" s="3"/>
      <c r="UBK98" s="3"/>
      <c r="UBL98" s="3"/>
      <c r="UBM98" s="3"/>
      <c r="UBN98" s="3"/>
      <c r="UBO98" s="3"/>
      <c r="UBP98" s="3"/>
      <c r="UBQ98" s="3"/>
      <c r="UBR98" s="3"/>
      <c r="UBS98" s="3"/>
      <c r="UBT98" s="3"/>
      <c r="UBU98" s="3"/>
      <c r="UBV98" s="3"/>
      <c r="UBW98" s="3"/>
      <c r="UBX98" s="3"/>
      <c r="UBY98" s="3"/>
      <c r="UBZ98" s="3"/>
      <c r="UCA98" s="3"/>
      <c r="UCB98" s="3"/>
      <c r="UCC98" s="3"/>
      <c r="UCD98" s="3"/>
      <c r="UCE98" s="3"/>
      <c r="UCF98" s="3"/>
      <c r="UCG98" s="3"/>
      <c r="UCH98" s="3"/>
      <c r="UCI98" s="3"/>
      <c r="UCJ98" s="3"/>
      <c r="UCK98" s="3"/>
      <c r="UCL98" s="3"/>
      <c r="UCM98" s="3"/>
      <c r="UCN98" s="3"/>
      <c r="UCO98" s="3"/>
      <c r="UCP98" s="3"/>
      <c r="UCQ98" s="3"/>
      <c r="UCR98" s="3"/>
      <c r="UCS98" s="3"/>
      <c r="UCT98" s="3"/>
      <c r="UCU98" s="3"/>
      <c r="UCV98" s="3"/>
      <c r="UCW98" s="3"/>
      <c r="UCX98" s="3"/>
      <c r="UCY98" s="3"/>
      <c r="UCZ98" s="3"/>
      <c r="UDA98" s="3"/>
      <c r="UDB98" s="3"/>
      <c r="UDC98" s="3"/>
      <c r="UDD98" s="3"/>
      <c r="UDE98" s="3"/>
      <c r="UDF98" s="3"/>
      <c r="UDG98" s="3"/>
      <c r="UDH98" s="3"/>
      <c r="UDI98" s="3"/>
      <c r="UDJ98" s="3"/>
      <c r="UDK98" s="3"/>
      <c r="UDL98" s="3"/>
      <c r="UDM98" s="3"/>
      <c r="UDN98" s="3"/>
      <c r="UDO98" s="3"/>
      <c r="UDP98" s="3"/>
      <c r="UDQ98" s="3"/>
      <c r="UDR98" s="3"/>
      <c r="UDS98" s="3"/>
      <c r="UDT98" s="3"/>
      <c r="UDU98" s="3"/>
      <c r="UDV98" s="3"/>
      <c r="UDW98" s="3"/>
      <c r="UDX98" s="3"/>
      <c r="UDY98" s="3"/>
      <c r="UDZ98" s="3"/>
      <c r="UEA98" s="3"/>
      <c r="UEB98" s="3"/>
      <c r="UEC98" s="3"/>
      <c r="UED98" s="3"/>
      <c r="UEE98" s="3"/>
      <c r="UEF98" s="3"/>
      <c r="UEG98" s="3"/>
      <c r="UEH98" s="3"/>
      <c r="UEI98" s="3"/>
      <c r="UEJ98" s="3"/>
      <c r="UEK98" s="3"/>
      <c r="UEL98" s="3"/>
      <c r="UEM98" s="3"/>
      <c r="UEN98" s="3"/>
      <c r="UEO98" s="3"/>
      <c r="UEP98" s="3"/>
      <c r="UEQ98" s="3"/>
      <c r="UER98" s="3"/>
      <c r="UES98" s="3"/>
      <c r="UET98" s="3"/>
      <c r="UEU98" s="3"/>
      <c r="UEV98" s="3"/>
      <c r="UEW98" s="3"/>
      <c r="UEX98" s="3"/>
      <c r="UEY98" s="3"/>
      <c r="UEZ98" s="3"/>
      <c r="UFA98" s="3"/>
      <c r="UFB98" s="3"/>
      <c r="UFC98" s="3"/>
      <c r="UFD98" s="3"/>
      <c r="UFE98" s="3"/>
      <c r="UFF98" s="3"/>
      <c r="UFG98" s="3"/>
      <c r="UFH98" s="3"/>
      <c r="UFI98" s="3"/>
      <c r="UFJ98" s="3"/>
      <c r="UFK98" s="3"/>
      <c r="UFL98" s="3"/>
      <c r="UFM98" s="3"/>
      <c r="UFN98" s="3"/>
      <c r="UFO98" s="3"/>
      <c r="UFP98" s="3"/>
      <c r="UFQ98" s="3"/>
      <c r="UFR98" s="3"/>
      <c r="UFS98" s="3"/>
      <c r="UFT98" s="3"/>
      <c r="UFU98" s="3"/>
      <c r="UFV98" s="3"/>
      <c r="UFW98" s="3"/>
      <c r="UFX98" s="3"/>
      <c r="UFY98" s="3"/>
      <c r="UFZ98" s="3"/>
      <c r="UGA98" s="3"/>
      <c r="UGB98" s="3"/>
      <c r="UGC98" s="3"/>
      <c r="UGD98" s="3"/>
      <c r="UGE98" s="3"/>
      <c r="UGF98" s="3"/>
      <c r="UGG98" s="3"/>
      <c r="UGH98" s="3"/>
      <c r="UGI98" s="3"/>
      <c r="UGJ98" s="3"/>
      <c r="UGK98" s="3"/>
      <c r="UGL98" s="3"/>
      <c r="UGM98" s="3"/>
      <c r="UGN98" s="3"/>
      <c r="UGO98" s="3"/>
      <c r="UGP98" s="3"/>
      <c r="UGQ98" s="3"/>
      <c r="UGR98" s="3"/>
      <c r="UGS98" s="3"/>
      <c r="UGT98" s="3"/>
      <c r="UGU98" s="3"/>
      <c r="UGV98" s="3"/>
      <c r="UGW98" s="3"/>
      <c r="UGX98" s="3"/>
      <c r="UGY98" s="3"/>
      <c r="UGZ98" s="3"/>
      <c r="UHA98" s="3"/>
      <c r="UHB98" s="3"/>
      <c r="UHC98" s="3"/>
      <c r="UHD98" s="3"/>
      <c r="UHE98" s="3"/>
      <c r="UHF98" s="3"/>
      <c r="UHG98" s="3"/>
      <c r="UHH98" s="3"/>
      <c r="UHI98" s="3"/>
      <c r="UHJ98" s="3"/>
      <c r="UHK98" s="3"/>
      <c r="UHL98" s="3"/>
      <c r="UHM98" s="3"/>
      <c r="UHN98" s="3"/>
      <c r="UHO98" s="3"/>
      <c r="UHP98" s="3"/>
      <c r="UHQ98" s="3"/>
      <c r="UHR98" s="3"/>
      <c r="UHS98" s="3"/>
      <c r="UHT98" s="3"/>
      <c r="UHU98" s="3"/>
      <c r="UHV98" s="3"/>
      <c r="UHW98" s="3"/>
      <c r="UHX98" s="3"/>
      <c r="UHY98" s="3"/>
      <c r="UHZ98" s="3"/>
      <c r="UIA98" s="3"/>
      <c r="UIB98" s="3"/>
      <c r="UIC98" s="3"/>
      <c r="UID98" s="3"/>
      <c r="UIE98" s="3"/>
      <c r="UIF98" s="3"/>
      <c r="UIG98" s="3"/>
      <c r="UIH98" s="3"/>
      <c r="UII98" s="3"/>
      <c r="UIJ98" s="3"/>
      <c r="UIK98" s="3"/>
      <c r="UIL98" s="3"/>
      <c r="UIM98" s="3"/>
      <c r="UIN98" s="3"/>
      <c r="UIO98" s="3"/>
      <c r="UIP98" s="3"/>
      <c r="UIQ98" s="3"/>
      <c r="UIR98" s="3"/>
      <c r="UIS98" s="3"/>
      <c r="UIT98" s="3"/>
      <c r="UIU98" s="3"/>
      <c r="UIV98" s="3"/>
      <c r="UIW98" s="3"/>
      <c r="UIX98" s="3"/>
      <c r="UIY98" s="3"/>
      <c r="UIZ98" s="3"/>
      <c r="UJA98" s="3"/>
      <c r="UJB98" s="3"/>
      <c r="UJC98" s="3"/>
      <c r="UJD98" s="3"/>
      <c r="UJE98" s="3"/>
      <c r="UJF98" s="3"/>
      <c r="UJG98" s="3"/>
      <c r="UJH98" s="3"/>
      <c r="UJI98" s="3"/>
      <c r="UJJ98" s="3"/>
      <c r="UJK98" s="3"/>
      <c r="UJL98" s="3"/>
      <c r="UJM98" s="3"/>
      <c r="UJN98" s="3"/>
      <c r="UJO98" s="3"/>
      <c r="UJP98" s="3"/>
      <c r="UJQ98" s="3"/>
      <c r="UJR98" s="3"/>
      <c r="UJS98" s="3"/>
      <c r="UJT98" s="3"/>
      <c r="UJU98" s="3"/>
      <c r="UJV98" s="3"/>
      <c r="UJW98" s="3"/>
      <c r="UJX98" s="3"/>
      <c r="UJY98" s="3"/>
      <c r="UJZ98" s="3"/>
      <c r="UKA98" s="3"/>
      <c r="UKB98" s="3"/>
      <c r="UKC98" s="3"/>
      <c r="UKD98" s="3"/>
      <c r="UKE98" s="3"/>
      <c r="UKF98" s="3"/>
      <c r="UKG98" s="3"/>
      <c r="UKH98" s="3"/>
      <c r="UKI98" s="3"/>
      <c r="UKJ98" s="3"/>
      <c r="UKK98" s="3"/>
      <c r="UKL98" s="3"/>
      <c r="UKM98" s="3"/>
      <c r="UKN98" s="3"/>
      <c r="UKO98" s="3"/>
      <c r="UKP98" s="3"/>
      <c r="UKQ98" s="3"/>
      <c r="UKR98" s="3"/>
      <c r="UKS98" s="3"/>
      <c r="UKT98" s="3"/>
      <c r="UKU98" s="3"/>
      <c r="UKV98" s="3"/>
      <c r="UKW98" s="3"/>
      <c r="UKX98" s="3"/>
      <c r="UKY98" s="3"/>
      <c r="UKZ98" s="3"/>
      <c r="ULA98" s="3"/>
      <c r="ULB98" s="3"/>
      <c r="ULC98" s="3"/>
      <c r="ULD98" s="3"/>
      <c r="ULE98" s="3"/>
      <c r="ULF98" s="3"/>
      <c r="ULG98" s="3"/>
      <c r="ULH98" s="3"/>
      <c r="ULI98" s="3"/>
      <c r="ULJ98" s="3"/>
      <c r="ULK98" s="3"/>
      <c r="ULL98" s="3"/>
      <c r="ULM98" s="3"/>
      <c r="ULN98" s="3"/>
      <c r="ULO98" s="3"/>
      <c r="ULP98" s="3"/>
      <c r="ULQ98" s="3"/>
      <c r="ULR98" s="3"/>
      <c r="ULS98" s="3"/>
      <c r="ULT98" s="3"/>
      <c r="ULU98" s="3"/>
      <c r="ULV98" s="3"/>
      <c r="ULW98" s="3"/>
      <c r="ULX98" s="3"/>
      <c r="ULY98" s="3"/>
      <c r="ULZ98" s="3"/>
      <c r="UMA98" s="3"/>
      <c r="UMB98" s="3"/>
      <c r="UMC98" s="3"/>
      <c r="UMD98" s="3"/>
      <c r="UME98" s="3"/>
      <c r="UMF98" s="3"/>
      <c r="UMG98" s="3"/>
      <c r="UMH98" s="3"/>
      <c r="UMI98" s="3"/>
      <c r="UMJ98" s="3"/>
      <c r="UMK98" s="3"/>
      <c r="UML98" s="3"/>
      <c r="UMM98" s="3"/>
      <c r="UMN98" s="3"/>
      <c r="UMO98" s="3"/>
      <c r="UMP98" s="3"/>
      <c r="UMQ98" s="3"/>
      <c r="UMR98" s="3"/>
      <c r="UMS98" s="3"/>
      <c r="UMT98" s="3"/>
      <c r="UMU98" s="3"/>
      <c r="UMV98" s="3"/>
      <c r="UMW98" s="3"/>
      <c r="UMX98" s="3"/>
      <c r="UMY98" s="3"/>
      <c r="UMZ98" s="3"/>
      <c r="UNA98" s="3"/>
      <c r="UNB98" s="3"/>
      <c r="UNC98" s="3"/>
      <c r="UND98" s="3"/>
      <c r="UNE98" s="3"/>
      <c r="UNF98" s="3"/>
      <c r="UNG98" s="3"/>
      <c r="UNH98" s="3"/>
      <c r="UNI98" s="3"/>
      <c r="UNJ98" s="3"/>
      <c r="UNK98" s="3"/>
      <c r="UNL98" s="3"/>
      <c r="UNM98" s="3"/>
      <c r="UNN98" s="3"/>
      <c r="UNO98" s="3"/>
      <c r="UNP98" s="3"/>
      <c r="UNQ98" s="3"/>
      <c r="UNR98" s="3"/>
      <c r="UNS98" s="3"/>
      <c r="UNT98" s="3"/>
      <c r="UNU98" s="3"/>
      <c r="UNV98" s="3"/>
      <c r="UNW98" s="3"/>
      <c r="UNX98" s="3"/>
      <c r="UNY98" s="3"/>
      <c r="UNZ98" s="3"/>
      <c r="UOA98" s="3"/>
      <c r="UOB98" s="3"/>
      <c r="UOC98" s="3"/>
      <c r="UOD98" s="3"/>
      <c r="UOE98" s="3"/>
      <c r="UOF98" s="3"/>
      <c r="UOG98" s="3"/>
      <c r="UOH98" s="3"/>
      <c r="UOI98" s="3"/>
      <c r="UOJ98" s="3"/>
      <c r="UOK98" s="3"/>
      <c r="UOL98" s="3"/>
      <c r="UOM98" s="3"/>
      <c r="UON98" s="3"/>
      <c r="UOO98" s="3"/>
      <c r="UOP98" s="3"/>
      <c r="UOQ98" s="3"/>
      <c r="UOR98" s="3"/>
      <c r="UOS98" s="3"/>
      <c r="UOT98" s="3"/>
      <c r="UOU98" s="3"/>
      <c r="UOV98" s="3"/>
      <c r="UOW98" s="3"/>
      <c r="UOX98" s="3"/>
      <c r="UOY98" s="3"/>
      <c r="UOZ98" s="3"/>
      <c r="UPA98" s="3"/>
      <c r="UPB98" s="3"/>
      <c r="UPC98" s="3"/>
      <c r="UPD98" s="3"/>
      <c r="UPE98" s="3"/>
      <c r="UPF98" s="3"/>
      <c r="UPG98" s="3"/>
      <c r="UPH98" s="3"/>
      <c r="UPI98" s="3"/>
      <c r="UPJ98" s="3"/>
      <c r="UPK98" s="3"/>
      <c r="UPL98" s="3"/>
      <c r="UPM98" s="3"/>
      <c r="UPN98" s="3"/>
      <c r="UPO98" s="3"/>
      <c r="UPP98" s="3"/>
      <c r="UPQ98" s="3"/>
      <c r="UPR98" s="3"/>
      <c r="UPS98" s="3"/>
      <c r="UPT98" s="3"/>
      <c r="UPU98" s="3"/>
      <c r="UPV98" s="3"/>
      <c r="UPW98" s="3"/>
      <c r="UPX98" s="3"/>
      <c r="UPY98" s="3"/>
      <c r="UPZ98" s="3"/>
      <c r="UQA98" s="3"/>
      <c r="UQB98" s="3"/>
      <c r="UQC98" s="3"/>
      <c r="UQD98" s="3"/>
      <c r="UQE98" s="3"/>
      <c r="UQF98" s="3"/>
      <c r="UQG98" s="3"/>
      <c r="UQH98" s="3"/>
      <c r="UQI98" s="3"/>
      <c r="UQJ98" s="3"/>
      <c r="UQK98" s="3"/>
      <c r="UQL98" s="3"/>
      <c r="UQM98" s="3"/>
      <c r="UQN98" s="3"/>
      <c r="UQO98" s="3"/>
      <c r="UQP98" s="3"/>
      <c r="UQQ98" s="3"/>
      <c r="UQR98" s="3"/>
      <c r="UQS98" s="3"/>
      <c r="UQT98" s="3"/>
      <c r="UQU98" s="3"/>
      <c r="UQV98" s="3"/>
      <c r="UQW98" s="3"/>
      <c r="UQX98" s="3"/>
      <c r="UQY98" s="3"/>
      <c r="UQZ98" s="3"/>
      <c r="URA98" s="3"/>
      <c r="URB98" s="3"/>
      <c r="URC98" s="3"/>
      <c r="URD98" s="3"/>
      <c r="URE98" s="3"/>
      <c r="URF98" s="3"/>
      <c r="URG98" s="3"/>
      <c r="URH98" s="3"/>
      <c r="URI98" s="3"/>
      <c r="URJ98" s="3"/>
      <c r="URK98" s="3"/>
      <c r="URL98" s="3"/>
      <c r="URM98" s="3"/>
      <c r="URN98" s="3"/>
      <c r="URO98" s="3"/>
      <c r="URP98" s="3"/>
      <c r="URQ98" s="3"/>
      <c r="URR98" s="3"/>
      <c r="URS98" s="3"/>
      <c r="URT98" s="3"/>
      <c r="URU98" s="3"/>
      <c r="URV98" s="3"/>
      <c r="URW98" s="3"/>
      <c r="URX98" s="3"/>
      <c r="URY98" s="3"/>
      <c r="URZ98" s="3"/>
      <c r="USA98" s="3"/>
      <c r="USB98" s="3"/>
      <c r="USC98" s="3"/>
      <c r="USD98" s="3"/>
      <c r="USE98" s="3"/>
      <c r="USF98" s="3"/>
      <c r="USG98" s="3"/>
      <c r="USH98" s="3"/>
      <c r="USI98" s="3"/>
      <c r="USJ98" s="3"/>
      <c r="USK98" s="3"/>
      <c r="USL98" s="3"/>
      <c r="USM98" s="3"/>
      <c r="USN98" s="3"/>
      <c r="USO98" s="3"/>
      <c r="USP98" s="3"/>
      <c r="USQ98" s="3"/>
      <c r="USR98" s="3"/>
      <c r="USS98" s="3"/>
      <c r="UST98" s="3"/>
      <c r="USU98" s="3"/>
      <c r="USV98" s="3"/>
      <c r="USW98" s="3"/>
      <c r="USX98" s="3"/>
      <c r="USY98" s="3"/>
      <c r="USZ98" s="3"/>
      <c r="UTA98" s="3"/>
      <c r="UTB98" s="3"/>
      <c r="UTC98" s="3"/>
      <c r="UTD98" s="3"/>
      <c r="UTE98" s="3"/>
      <c r="UTF98" s="3"/>
      <c r="UTG98" s="3"/>
      <c r="UTH98" s="3"/>
      <c r="UTI98" s="3"/>
      <c r="UTJ98" s="3"/>
      <c r="UTK98" s="3"/>
      <c r="UTL98" s="3"/>
      <c r="UTM98" s="3"/>
      <c r="UTN98" s="3"/>
      <c r="UTO98" s="3"/>
      <c r="UTP98" s="3"/>
      <c r="UTQ98" s="3"/>
      <c r="UTR98" s="3"/>
      <c r="UTS98" s="3"/>
      <c r="UTT98" s="3"/>
      <c r="UTU98" s="3"/>
      <c r="UTV98" s="3"/>
      <c r="UTW98" s="3"/>
      <c r="UTX98" s="3"/>
      <c r="UTY98" s="3"/>
      <c r="UTZ98" s="3"/>
      <c r="UUA98" s="3"/>
      <c r="UUB98" s="3"/>
      <c r="UUC98" s="3"/>
      <c r="UUD98" s="3"/>
      <c r="UUE98" s="3"/>
      <c r="UUF98" s="3"/>
      <c r="UUG98" s="3"/>
      <c r="UUH98" s="3"/>
      <c r="UUI98" s="3"/>
      <c r="UUJ98" s="3"/>
      <c r="UUK98" s="3"/>
      <c r="UUL98" s="3"/>
      <c r="UUM98" s="3"/>
      <c r="UUN98" s="3"/>
      <c r="UUO98" s="3"/>
      <c r="UUP98" s="3"/>
      <c r="UUQ98" s="3"/>
      <c r="UUR98" s="3"/>
      <c r="UUS98" s="3"/>
      <c r="UUT98" s="3"/>
      <c r="UUU98" s="3"/>
      <c r="UUV98" s="3"/>
      <c r="UUW98" s="3"/>
      <c r="UUX98" s="3"/>
      <c r="UUY98" s="3"/>
      <c r="UUZ98" s="3"/>
      <c r="UVA98" s="3"/>
      <c r="UVB98" s="3"/>
      <c r="UVC98" s="3"/>
      <c r="UVD98" s="3"/>
      <c r="UVE98" s="3"/>
      <c r="UVF98" s="3"/>
      <c r="UVG98" s="3"/>
      <c r="UVH98" s="3"/>
      <c r="UVI98" s="3"/>
      <c r="UVJ98" s="3"/>
      <c r="UVK98" s="3"/>
      <c r="UVL98" s="3"/>
      <c r="UVM98" s="3"/>
      <c r="UVN98" s="3"/>
      <c r="UVO98" s="3"/>
      <c r="UVP98" s="3"/>
      <c r="UVQ98" s="3"/>
      <c r="UVR98" s="3"/>
      <c r="UVS98" s="3"/>
      <c r="UVT98" s="3"/>
      <c r="UVU98" s="3"/>
      <c r="UVV98" s="3"/>
      <c r="UVW98" s="3"/>
      <c r="UVX98" s="3"/>
      <c r="UVY98" s="3"/>
      <c r="UVZ98" s="3"/>
      <c r="UWA98" s="3"/>
      <c r="UWB98" s="3"/>
      <c r="UWC98" s="3"/>
      <c r="UWD98" s="3"/>
      <c r="UWE98" s="3"/>
      <c r="UWF98" s="3"/>
      <c r="UWG98" s="3"/>
      <c r="UWH98" s="3"/>
      <c r="UWI98" s="3"/>
      <c r="UWJ98" s="3"/>
      <c r="UWK98" s="3"/>
      <c r="UWL98" s="3"/>
      <c r="UWM98" s="3"/>
      <c r="UWN98" s="3"/>
      <c r="UWO98" s="3"/>
      <c r="UWP98" s="3"/>
      <c r="UWQ98" s="3"/>
      <c r="UWR98" s="3"/>
      <c r="UWS98" s="3"/>
      <c r="UWT98" s="3"/>
      <c r="UWU98" s="3"/>
      <c r="UWV98" s="3"/>
      <c r="UWW98" s="3"/>
      <c r="UWX98" s="3"/>
      <c r="UWY98" s="3"/>
      <c r="UWZ98" s="3"/>
      <c r="UXA98" s="3"/>
      <c r="UXB98" s="3"/>
      <c r="UXC98" s="3"/>
      <c r="UXD98" s="3"/>
      <c r="UXE98" s="3"/>
      <c r="UXF98" s="3"/>
      <c r="UXG98" s="3"/>
      <c r="UXH98" s="3"/>
      <c r="UXI98" s="3"/>
      <c r="UXJ98" s="3"/>
      <c r="UXK98" s="3"/>
      <c r="UXL98" s="3"/>
      <c r="UXM98" s="3"/>
      <c r="UXN98" s="3"/>
      <c r="UXO98" s="3"/>
      <c r="UXP98" s="3"/>
      <c r="UXQ98" s="3"/>
      <c r="UXR98" s="3"/>
      <c r="UXS98" s="3"/>
      <c r="UXT98" s="3"/>
      <c r="UXU98" s="3"/>
      <c r="UXV98" s="3"/>
      <c r="UXW98" s="3"/>
      <c r="UXX98" s="3"/>
      <c r="UXY98" s="3"/>
      <c r="UXZ98" s="3"/>
      <c r="UYA98" s="3"/>
      <c r="UYB98" s="3"/>
      <c r="UYC98" s="3"/>
      <c r="UYD98" s="3"/>
      <c r="UYE98" s="3"/>
      <c r="UYF98" s="3"/>
      <c r="UYG98" s="3"/>
      <c r="UYH98" s="3"/>
      <c r="UYI98" s="3"/>
      <c r="UYJ98" s="3"/>
      <c r="UYK98" s="3"/>
      <c r="UYL98" s="3"/>
      <c r="UYM98" s="3"/>
      <c r="UYN98" s="3"/>
      <c r="UYO98" s="3"/>
      <c r="UYP98" s="3"/>
      <c r="UYQ98" s="3"/>
      <c r="UYR98" s="3"/>
      <c r="UYS98" s="3"/>
      <c r="UYT98" s="3"/>
      <c r="UYU98" s="3"/>
      <c r="UYV98" s="3"/>
      <c r="UYW98" s="3"/>
      <c r="UYX98" s="3"/>
      <c r="UYY98" s="3"/>
      <c r="UYZ98" s="3"/>
      <c r="UZA98" s="3"/>
      <c r="UZB98" s="3"/>
      <c r="UZC98" s="3"/>
      <c r="UZD98" s="3"/>
      <c r="UZE98" s="3"/>
      <c r="UZF98" s="3"/>
      <c r="UZG98" s="3"/>
      <c r="UZH98" s="3"/>
      <c r="UZI98" s="3"/>
      <c r="UZJ98" s="3"/>
      <c r="UZK98" s="3"/>
      <c r="UZL98" s="3"/>
      <c r="UZM98" s="3"/>
      <c r="UZN98" s="3"/>
      <c r="UZO98" s="3"/>
      <c r="UZP98" s="3"/>
      <c r="UZQ98" s="3"/>
      <c r="UZR98" s="3"/>
      <c r="UZS98" s="3"/>
      <c r="UZT98" s="3"/>
      <c r="UZU98" s="3"/>
      <c r="UZV98" s="3"/>
      <c r="UZW98" s="3"/>
      <c r="UZX98" s="3"/>
      <c r="UZY98" s="3"/>
      <c r="UZZ98" s="3"/>
      <c r="VAA98" s="3"/>
      <c r="VAB98" s="3"/>
      <c r="VAC98" s="3"/>
      <c r="VAD98" s="3"/>
      <c r="VAE98" s="3"/>
      <c r="VAF98" s="3"/>
      <c r="VAG98" s="3"/>
      <c r="VAH98" s="3"/>
      <c r="VAI98" s="3"/>
      <c r="VAJ98" s="3"/>
      <c r="VAK98" s="3"/>
      <c r="VAL98" s="3"/>
      <c r="VAM98" s="3"/>
      <c r="VAN98" s="3"/>
      <c r="VAO98" s="3"/>
      <c r="VAP98" s="3"/>
      <c r="VAQ98" s="3"/>
      <c r="VAR98" s="3"/>
      <c r="VAS98" s="3"/>
      <c r="VAT98" s="3"/>
      <c r="VAU98" s="3"/>
      <c r="VAV98" s="3"/>
      <c r="VAW98" s="3"/>
      <c r="VAX98" s="3"/>
      <c r="VAY98" s="3"/>
      <c r="VAZ98" s="3"/>
      <c r="VBA98" s="3"/>
      <c r="VBB98" s="3"/>
      <c r="VBC98" s="3"/>
      <c r="VBD98" s="3"/>
      <c r="VBE98" s="3"/>
      <c r="VBF98" s="3"/>
      <c r="VBG98" s="3"/>
      <c r="VBH98" s="3"/>
      <c r="VBI98" s="3"/>
      <c r="VBJ98" s="3"/>
      <c r="VBK98" s="3"/>
      <c r="VBL98" s="3"/>
      <c r="VBM98" s="3"/>
      <c r="VBN98" s="3"/>
      <c r="VBO98" s="3"/>
      <c r="VBP98" s="3"/>
      <c r="VBQ98" s="3"/>
      <c r="VBR98" s="3"/>
      <c r="VBS98" s="3"/>
      <c r="VBT98" s="3"/>
      <c r="VBU98" s="3"/>
      <c r="VBV98" s="3"/>
      <c r="VBW98" s="3"/>
      <c r="VBX98" s="3"/>
      <c r="VBY98" s="3"/>
      <c r="VBZ98" s="3"/>
      <c r="VCA98" s="3"/>
      <c r="VCB98" s="3"/>
      <c r="VCC98" s="3"/>
      <c r="VCD98" s="3"/>
      <c r="VCE98" s="3"/>
      <c r="VCF98" s="3"/>
      <c r="VCG98" s="3"/>
      <c r="VCH98" s="3"/>
      <c r="VCI98" s="3"/>
      <c r="VCJ98" s="3"/>
      <c r="VCK98" s="3"/>
      <c r="VCL98" s="3"/>
      <c r="VCM98" s="3"/>
      <c r="VCN98" s="3"/>
      <c r="VCO98" s="3"/>
      <c r="VCP98" s="3"/>
      <c r="VCQ98" s="3"/>
      <c r="VCR98" s="3"/>
      <c r="VCS98" s="3"/>
      <c r="VCT98" s="3"/>
      <c r="VCU98" s="3"/>
      <c r="VCV98" s="3"/>
      <c r="VCW98" s="3"/>
      <c r="VCX98" s="3"/>
      <c r="VCY98" s="3"/>
      <c r="VCZ98" s="3"/>
      <c r="VDA98" s="3"/>
      <c r="VDB98" s="3"/>
      <c r="VDC98" s="3"/>
      <c r="VDD98" s="3"/>
      <c r="VDE98" s="3"/>
      <c r="VDF98" s="3"/>
      <c r="VDG98" s="3"/>
      <c r="VDH98" s="3"/>
      <c r="VDI98" s="3"/>
      <c r="VDJ98" s="3"/>
      <c r="VDK98" s="3"/>
      <c r="VDL98" s="3"/>
      <c r="VDM98" s="3"/>
      <c r="VDN98" s="3"/>
      <c r="VDO98" s="3"/>
      <c r="VDP98" s="3"/>
      <c r="VDQ98" s="3"/>
      <c r="VDR98" s="3"/>
      <c r="VDS98" s="3"/>
      <c r="VDT98" s="3"/>
      <c r="VDU98" s="3"/>
      <c r="VDV98" s="3"/>
      <c r="VDW98" s="3"/>
      <c r="VDX98" s="3"/>
      <c r="VDY98" s="3"/>
      <c r="VDZ98" s="3"/>
      <c r="VEA98" s="3"/>
      <c r="VEB98" s="3"/>
      <c r="VEC98" s="3"/>
      <c r="VED98" s="3"/>
      <c r="VEE98" s="3"/>
      <c r="VEF98" s="3"/>
      <c r="VEG98" s="3"/>
      <c r="VEH98" s="3"/>
      <c r="VEI98" s="3"/>
      <c r="VEJ98" s="3"/>
      <c r="VEK98" s="3"/>
      <c r="VEL98" s="3"/>
      <c r="VEM98" s="3"/>
      <c r="VEN98" s="3"/>
      <c r="VEO98" s="3"/>
      <c r="VEP98" s="3"/>
      <c r="VEQ98" s="3"/>
      <c r="VER98" s="3"/>
      <c r="VES98" s="3"/>
      <c r="VET98" s="3"/>
      <c r="VEU98" s="3"/>
      <c r="VEV98" s="3"/>
      <c r="VEW98" s="3"/>
      <c r="VEX98" s="3"/>
      <c r="VEY98" s="3"/>
      <c r="VEZ98" s="3"/>
      <c r="VFA98" s="3"/>
      <c r="VFB98" s="3"/>
      <c r="VFC98" s="3"/>
      <c r="VFD98" s="3"/>
      <c r="VFE98" s="3"/>
      <c r="VFF98" s="3"/>
      <c r="VFG98" s="3"/>
      <c r="VFH98" s="3"/>
      <c r="VFI98" s="3"/>
      <c r="VFJ98" s="3"/>
      <c r="VFK98" s="3"/>
      <c r="VFL98" s="3"/>
      <c r="VFM98" s="3"/>
      <c r="VFN98" s="3"/>
      <c r="VFO98" s="3"/>
      <c r="VFP98" s="3"/>
      <c r="VFQ98" s="3"/>
      <c r="VFR98" s="3"/>
      <c r="VFS98" s="3"/>
      <c r="VFT98" s="3"/>
      <c r="VFU98" s="3"/>
      <c r="VFV98" s="3"/>
      <c r="VFW98" s="3"/>
      <c r="VFX98" s="3"/>
      <c r="VFY98" s="3"/>
      <c r="VFZ98" s="3"/>
      <c r="VGA98" s="3"/>
      <c r="VGB98" s="3"/>
      <c r="VGC98" s="3"/>
      <c r="VGD98" s="3"/>
      <c r="VGE98" s="3"/>
      <c r="VGF98" s="3"/>
      <c r="VGG98" s="3"/>
      <c r="VGH98" s="3"/>
      <c r="VGI98" s="3"/>
      <c r="VGJ98" s="3"/>
      <c r="VGK98" s="3"/>
      <c r="VGL98" s="3"/>
      <c r="VGM98" s="3"/>
      <c r="VGN98" s="3"/>
      <c r="VGO98" s="3"/>
      <c r="VGP98" s="3"/>
      <c r="VGQ98" s="3"/>
      <c r="VGR98" s="3"/>
      <c r="VGS98" s="3"/>
      <c r="VGT98" s="3"/>
      <c r="VGU98" s="3"/>
      <c r="VGV98" s="3"/>
      <c r="VGW98" s="3"/>
      <c r="VGX98" s="3"/>
      <c r="VGY98" s="3"/>
      <c r="VGZ98" s="3"/>
      <c r="VHA98" s="3"/>
      <c r="VHB98" s="3"/>
      <c r="VHC98" s="3"/>
      <c r="VHD98" s="3"/>
      <c r="VHE98" s="3"/>
      <c r="VHF98" s="3"/>
      <c r="VHG98" s="3"/>
      <c r="VHH98" s="3"/>
      <c r="VHI98" s="3"/>
      <c r="VHJ98" s="3"/>
      <c r="VHK98" s="3"/>
      <c r="VHL98" s="3"/>
      <c r="VHM98" s="3"/>
      <c r="VHN98" s="3"/>
      <c r="VHO98" s="3"/>
      <c r="VHP98" s="3"/>
      <c r="VHQ98" s="3"/>
      <c r="VHR98" s="3"/>
      <c r="VHS98" s="3"/>
      <c r="VHT98" s="3"/>
      <c r="VHU98" s="3"/>
      <c r="VHV98" s="3"/>
      <c r="VHW98" s="3"/>
      <c r="VHX98" s="3"/>
      <c r="VHY98" s="3"/>
      <c r="VHZ98" s="3"/>
      <c r="VIA98" s="3"/>
      <c r="VIB98" s="3"/>
      <c r="VIC98" s="3"/>
      <c r="VID98" s="3"/>
      <c r="VIE98" s="3"/>
      <c r="VIF98" s="3"/>
      <c r="VIG98" s="3"/>
      <c r="VIH98" s="3"/>
      <c r="VII98" s="3"/>
      <c r="VIJ98" s="3"/>
      <c r="VIK98" s="3"/>
      <c r="VIL98" s="3"/>
      <c r="VIM98" s="3"/>
      <c r="VIN98" s="3"/>
      <c r="VIO98" s="3"/>
      <c r="VIP98" s="3"/>
      <c r="VIQ98" s="3"/>
      <c r="VIR98" s="3"/>
      <c r="VIS98" s="3"/>
      <c r="VIT98" s="3"/>
      <c r="VIU98" s="3"/>
      <c r="VIV98" s="3"/>
      <c r="VIW98" s="3"/>
      <c r="VIX98" s="3"/>
      <c r="VIY98" s="3"/>
      <c r="VIZ98" s="3"/>
      <c r="VJA98" s="3"/>
      <c r="VJB98" s="3"/>
      <c r="VJC98" s="3"/>
      <c r="VJD98" s="3"/>
      <c r="VJE98" s="3"/>
      <c r="VJF98" s="3"/>
      <c r="VJG98" s="3"/>
      <c r="VJH98" s="3"/>
      <c r="VJI98" s="3"/>
      <c r="VJJ98" s="3"/>
      <c r="VJK98" s="3"/>
      <c r="VJL98" s="3"/>
      <c r="VJM98" s="3"/>
      <c r="VJN98" s="3"/>
      <c r="VJO98" s="3"/>
      <c r="VJP98" s="3"/>
      <c r="VJQ98" s="3"/>
      <c r="VJR98" s="3"/>
      <c r="VJS98" s="3"/>
      <c r="VJT98" s="3"/>
      <c r="VJU98" s="3"/>
      <c r="VJV98" s="3"/>
      <c r="VJW98" s="3"/>
      <c r="VJX98" s="3"/>
      <c r="VJY98" s="3"/>
      <c r="VJZ98" s="3"/>
      <c r="VKA98" s="3"/>
      <c r="VKB98" s="3"/>
      <c r="VKC98" s="3"/>
      <c r="VKD98" s="3"/>
      <c r="VKE98" s="3"/>
      <c r="VKF98" s="3"/>
      <c r="VKG98" s="3"/>
      <c r="VKH98" s="3"/>
      <c r="VKI98" s="3"/>
      <c r="VKJ98" s="3"/>
      <c r="VKK98" s="3"/>
      <c r="VKL98" s="3"/>
      <c r="VKM98" s="3"/>
      <c r="VKN98" s="3"/>
      <c r="VKO98" s="3"/>
      <c r="VKP98" s="3"/>
      <c r="VKQ98" s="3"/>
      <c r="VKR98" s="3"/>
      <c r="VKS98" s="3"/>
      <c r="VKT98" s="3"/>
      <c r="VKU98" s="3"/>
      <c r="VKV98" s="3"/>
      <c r="VKW98" s="3"/>
      <c r="VKX98" s="3"/>
      <c r="VKY98" s="3"/>
      <c r="VKZ98" s="3"/>
      <c r="VLA98" s="3"/>
      <c r="VLB98" s="3"/>
      <c r="VLC98" s="3"/>
      <c r="VLD98" s="3"/>
      <c r="VLE98" s="3"/>
      <c r="VLF98" s="3"/>
      <c r="VLG98" s="3"/>
      <c r="VLH98" s="3"/>
      <c r="VLI98" s="3"/>
      <c r="VLJ98" s="3"/>
      <c r="VLK98" s="3"/>
      <c r="VLL98" s="3"/>
      <c r="VLM98" s="3"/>
      <c r="VLN98" s="3"/>
      <c r="VLO98" s="3"/>
      <c r="VLP98" s="3"/>
      <c r="VLQ98" s="3"/>
      <c r="VLR98" s="3"/>
      <c r="VLS98" s="3"/>
      <c r="VLT98" s="3"/>
      <c r="VLU98" s="3"/>
      <c r="VLV98" s="3"/>
      <c r="VLW98" s="3"/>
      <c r="VLX98" s="3"/>
      <c r="VLY98" s="3"/>
      <c r="VLZ98" s="3"/>
      <c r="VMA98" s="3"/>
      <c r="VMB98" s="3"/>
      <c r="VMC98" s="3"/>
      <c r="VMD98" s="3"/>
      <c r="VME98" s="3"/>
      <c r="VMF98" s="3"/>
      <c r="VMG98" s="3"/>
      <c r="VMH98" s="3"/>
      <c r="VMI98" s="3"/>
      <c r="VMJ98" s="3"/>
      <c r="VMK98" s="3"/>
      <c r="VML98" s="3"/>
      <c r="VMM98" s="3"/>
      <c r="VMN98" s="3"/>
      <c r="VMO98" s="3"/>
      <c r="VMP98" s="3"/>
      <c r="VMQ98" s="3"/>
      <c r="VMR98" s="3"/>
      <c r="VMS98" s="3"/>
      <c r="VMT98" s="3"/>
      <c r="VMU98" s="3"/>
      <c r="VMV98" s="3"/>
      <c r="VMW98" s="3"/>
      <c r="VMX98" s="3"/>
      <c r="VMY98" s="3"/>
      <c r="VMZ98" s="3"/>
      <c r="VNA98" s="3"/>
      <c r="VNB98" s="3"/>
      <c r="VNC98" s="3"/>
      <c r="VND98" s="3"/>
      <c r="VNE98" s="3"/>
      <c r="VNF98" s="3"/>
      <c r="VNG98" s="3"/>
      <c r="VNH98" s="3"/>
      <c r="VNI98" s="3"/>
      <c r="VNJ98" s="3"/>
      <c r="VNK98" s="3"/>
      <c r="VNL98" s="3"/>
      <c r="VNM98" s="3"/>
      <c r="VNN98" s="3"/>
      <c r="VNO98" s="3"/>
      <c r="VNP98" s="3"/>
      <c r="VNQ98" s="3"/>
      <c r="VNR98" s="3"/>
      <c r="VNS98" s="3"/>
      <c r="VNT98" s="3"/>
      <c r="VNU98" s="3"/>
      <c r="VNV98" s="3"/>
      <c r="VNW98" s="3"/>
      <c r="VNX98" s="3"/>
      <c r="VNY98" s="3"/>
      <c r="VNZ98" s="3"/>
      <c r="VOA98" s="3"/>
      <c r="VOB98" s="3"/>
      <c r="VOC98" s="3"/>
      <c r="VOD98" s="3"/>
      <c r="VOE98" s="3"/>
      <c r="VOF98" s="3"/>
      <c r="VOG98" s="3"/>
      <c r="VOH98" s="3"/>
      <c r="VOI98" s="3"/>
      <c r="VOJ98" s="3"/>
      <c r="VOK98" s="3"/>
      <c r="VOL98" s="3"/>
      <c r="VOM98" s="3"/>
      <c r="VON98" s="3"/>
      <c r="VOO98" s="3"/>
      <c r="VOP98" s="3"/>
      <c r="VOQ98" s="3"/>
      <c r="VOR98" s="3"/>
      <c r="VOS98" s="3"/>
      <c r="VOT98" s="3"/>
      <c r="VOU98" s="3"/>
      <c r="VOV98" s="3"/>
      <c r="VOW98" s="3"/>
      <c r="VOX98" s="3"/>
      <c r="VOY98" s="3"/>
      <c r="VOZ98" s="3"/>
      <c r="VPA98" s="3"/>
      <c r="VPB98" s="3"/>
      <c r="VPC98" s="3"/>
      <c r="VPD98" s="3"/>
      <c r="VPE98" s="3"/>
      <c r="VPF98" s="3"/>
      <c r="VPG98" s="3"/>
      <c r="VPH98" s="3"/>
      <c r="VPI98" s="3"/>
      <c r="VPJ98" s="3"/>
      <c r="VPK98" s="3"/>
      <c r="VPL98" s="3"/>
      <c r="VPM98" s="3"/>
      <c r="VPN98" s="3"/>
      <c r="VPO98" s="3"/>
      <c r="VPP98" s="3"/>
      <c r="VPQ98" s="3"/>
      <c r="VPR98" s="3"/>
      <c r="VPS98" s="3"/>
      <c r="VPT98" s="3"/>
      <c r="VPU98" s="3"/>
      <c r="VPV98" s="3"/>
      <c r="VPW98" s="3"/>
      <c r="VPX98" s="3"/>
      <c r="VPY98" s="3"/>
      <c r="VPZ98" s="3"/>
      <c r="VQA98" s="3"/>
      <c r="VQB98" s="3"/>
      <c r="VQC98" s="3"/>
      <c r="VQD98" s="3"/>
      <c r="VQE98" s="3"/>
      <c r="VQF98" s="3"/>
      <c r="VQG98" s="3"/>
      <c r="VQH98" s="3"/>
      <c r="VQI98" s="3"/>
      <c r="VQJ98" s="3"/>
      <c r="VQK98" s="3"/>
      <c r="VQL98" s="3"/>
      <c r="VQM98" s="3"/>
      <c r="VQN98" s="3"/>
      <c r="VQO98" s="3"/>
      <c r="VQP98" s="3"/>
      <c r="VQQ98" s="3"/>
      <c r="VQR98" s="3"/>
      <c r="VQS98" s="3"/>
      <c r="VQT98" s="3"/>
      <c r="VQU98" s="3"/>
      <c r="VQV98" s="3"/>
      <c r="VQW98" s="3"/>
      <c r="VQX98" s="3"/>
      <c r="VQY98" s="3"/>
      <c r="VQZ98" s="3"/>
      <c r="VRA98" s="3"/>
      <c r="VRB98" s="3"/>
      <c r="VRC98" s="3"/>
      <c r="VRD98" s="3"/>
      <c r="VRE98" s="3"/>
      <c r="VRF98" s="3"/>
      <c r="VRG98" s="3"/>
      <c r="VRH98" s="3"/>
      <c r="VRI98" s="3"/>
      <c r="VRJ98" s="3"/>
      <c r="VRK98" s="3"/>
      <c r="VRL98" s="3"/>
      <c r="VRM98" s="3"/>
      <c r="VRN98" s="3"/>
      <c r="VRO98" s="3"/>
      <c r="VRP98" s="3"/>
      <c r="VRQ98" s="3"/>
      <c r="VRR98" s="3"/>
      <c r="VRS98" s="3"/>
      <c r="VRT98" s="3"/>
      <c r="VRU98" s="3"/>
      <c r="VRV98" s="3"/>
      <c r="VRW98" s="3"/>
      <c r="VRX98" s="3"/>
      <c r="VRY98" s="3"/>
      <c r="VRZ98" s="3"/>
      <c r="VSA98" s="3"/>
      <c r="VSB98" s="3"/>
      <c r="VSC98" s="3"/>
      <c r="VSD98" s="3"/>
      <c r="VSE98" s="3"/>
      <c r="VSF98" s="3"/>
      <c r="VSG98" s="3"/>
      <c r="VSH98" s="3"/>
      <c r="VSI98" s="3"/>
      <c r="VSJ98" s="3"/>
      <c r="VSK98" s="3"/>
      <c r="VSL98" s="3"/>
      <c r="VSM98" s="3"/>
      <c r="VSN98" s="3"/>
      <c r="VSO98" s="3"/>
      <c r="VSP98" s="3"/>
      <c r="VSQ98" s="3"/>
      <c r="VSR98" s="3"/>
      <c r="VSS98" s="3"/>
      <c r="VST98" s="3"/>
      <c r="VSU98" s="3"/>
      <c r="VSV98" s="3"/>
      <c r="VSW98" s="3"/>
      <c r="VSX98" s="3"/>
      <c r="VSY98" s="3"/>
      <c r="VSZ98" s="3"/>
      <c r="VTA98" s="3"/>
      <c r="VTB98" s="3"/>
      <c r="VTC98" s="3"/>
      <c r="VTD98" s="3"/>
      <c r="VTE98" s="3"/>
      <c r="VTF98" s="3"/>
      <c r="VTG98" s="3"/>
      <c r="VTH98" s="3"/>
      <c r="VTI98" s="3"/>
      <c r="VTJ98" s="3"/>
      <c r="VTK98" s="3"/>
      <c r="VTL98" s="3"/>
      <c r="VTM98" s="3"/>
      <c r="VTN98" s="3"/>
      <c r="VTO98" s="3"/>
      <c r="VTP98" s="3"/>
      <c r="VTQ98" s="3"/>
      <c r="VTR98" s="3"/>
      <c r="VTS98" s="3"/>
      <c r="VTT98" s="3"/>
      <c r="VTU98" s="3"/>
      <c r="VTV98" s="3"/>
      <c r="VTW98" s="3"/>
      <c r="VTX98" s="3"/>
      <c r="VTY98" s="3"/>
      <c r="VTZ98" s="3"/>
      <c r="VUA98" s="3"/>
      <c r="VUB98" s="3"/>
      <c r="VUC98" s="3"/>
      <c r="VUD98" s="3"/>
      <c r="VUE98" s="3"/>
      <c r="VUF98" s="3"/>
      <c r="VUG98" s="3"/>
      <c r="VUH98" s="3"/>
      <c r="VUI98" s="3"/>
      <c r="VUJ98" s="3"/>
      <c r="VUK98" s="3"/>
      <c r="VUL98" s="3"/>
      <c r="VUM98" s="3"/>
      <c r="VUN98" s="3"/>
      <c r="VUO98" s="3"/>
      <c r="VUP98" s="3"/>
      <c r="VUQ98" s="3"/>
      <c r="VUR98" s="3"/>
      <c r="VUS98" s="3"/>
      <c r="VUT98" s="3"/>
      <c r="VUU98" s="3"/>
      <c r="VUV98" s="3"/>
      <c r="VUW98" s="3"/>
      <c r="VUX98" s="3"/>
      <c r="VUY98" s="3"/>
      <c r="VUZ98" s="3"/>
      <c r="VVA98" s="3"/>
      <c r="VVB98" s="3"/>
      <c r="VVC98" s="3"/>
      <c r="VVD98" s="3"/>
      <c r="VVE98" s="3"/>
      <c r="VVF98" s="3"/>
      <c r="VVG98" s="3"/>
      <c r="VVH98" s="3"/>
      <c r="VVI98" s="3"/>
      <c r="VVJ98" s="3"/>
      <c r="VVK98" s="3"/>
      <c r="VVL98" s="3"/>
      <c r="VVM98" s="3"/>
      <c r="VVN98" s="3"/>
      <c r="VVO98" s="3"/>
      <c r="VVP98" s="3"/>
      <c r="VVQ98" s="3"/>
      <c r="VVR98" s="3"/>
      <c r="VVS98" s="3"/>
      <c r="VVT98" s="3"/>
      <c r="VVU98" s="3"/>
      <c r="VVV98" s="3"/>
      <c r="VVW98" s="3"/>
      <c r="VVX98" s="3"/>
      <c r="VVY98" s="3"/>
      <c r="VVZ98" s="3"/>
      <c r="VWA98" s="3"/>
      <c r="VWB98" s="3"/>
      <c r="VWC98" s="3"/>
      <c r="VWD98" s="3"/>
      <c r="VWE98" s="3"/>
      <c r="VWF98" s="3"/>
      <c r="VWG98" s="3"/>
      <c r="VWH98" s="3"/>
      <c r="VWI98" s="3"/>
      <c r="VWJ98" s="3"/>
      <c r="VWK98" s="3"/>
      <c r="VWL98" s="3"/>
      <c r="VWM98" s="3"/>
      <c r="VWN98" s="3"/>
      <c r="VWO98" s="3"/>
      <c r="VWP98" s="3"/>
      <c r="VWQ98" s="3"/>
      <c r="VWR98" s="3"/>
      <c r="VWS98" s="3"/>
      <c r="VWT98" s="3"/>
      <c r="VWU98" s="3"/>
      <c r="VWV98" s="3"/>
      <c r="VWW98" s="3"/>
      <c r="VWX98" s="3"/>
      <c r="VWY98" s="3"/>
      <c r="VWZ98" s="3"/>
      <c r="VXA98" s="3"/>
      <c r="VXB98" s="3"/>
      <c r="VXC98" s="3"/>
      <c r="VXD98" s="3"/>
      <c r="VXE98" s="3"/>
      <c r="VXF98" s="3"/>
      <c r="VXG98" s="3"/>
      <c r="VXH98" s="3"/>
      <c r="VXI98" s="3"/>
      <c r="VXJ98" s="3"/>
      <c r="VXK98" s="3"/>
      <c r="VXL98" s="3"/>
      <c r="VXM98" s="3"/>
      <c r="VXN98" s="3"/>
      <c r="VXO98" s="3"/>
      <c r="VXP98" s="3"/>
      <c r="VXQ98" s="3"/>
      <c r="VXR98" s="3"/>
      <c r="VXS98" s="3"/>
      <c r="VXT98" s="3"/>
      <c r="VXU98" s="3"/>
      <c r="VXV98" s="3"/>
      <c r="VXW98" s="3"/>
      <c r="VXX98" s="3"/>
      <c r="VXY98" s="3"/>
      <c r="VXZ98" s="3"/>
      <c r="VYA98" s="3"/>
      <c r="VYB98" s="3"/>
      <c r="VYC98" s="3"/>
      <c r="VYD98" s="3"/>
      <c r="VYE98" s="3"/>
      <c r="VYF98" s="3"/>
      <c r="VYG98" s="3"/>
      <c r="VYH98" s="3"/>
      <c r="VYI98" s="3"/>
      <c r="VYJ98" s="3"/>
      <c r="VYK98" s="3"/>
      <c r="VYL98" s="3"/>
      <c r="VYM98" s="3"/>
      <c r="VYN98" s="3"/>
      <c r="VYO98" s="3"/>
      <c r="VYP98" s="3"/>
      <c r="VYQ98" s="3"/>
      <c r="VYR98" s="3"/>
      <c r="VYS98" s="3"/>
      <c r="VYT98" s="3"/>
      <c r="VYU98" s="3"/>
      <c r="VYV98" s="3"/>
      <c r="VYW98" s="3"/>
      <c r="VYX98" s="3"/>
      <c r="VYY98" s="3"/>
      <c r="VYZ98" s="3"/>
      <c r="VZA98" s="3"/>
      <c r="VZB98" s="3"/>
      <c r="VZC98" s="3"/>
      <c r="VZD98" s="3"/>
      <c r="VZE98" s="3"/>
      <c r="VZF98" s="3"/>
      <c r="VZG98" s="3"/>
      <c r="VZH98" s="3"/>
      <c r="VZI98" s="3"/>
      <c r="VZJ98" s="3"/>
      <c r="VZK98" s="3"/>
      <c r="VZL98" s="3"/>
      <c r="VZM98" s="3"/>
      <c r="VZN98" s="3"/>
      <c r="VZO98" s="3"/>
      <c r="VZP98" s="3"/>
      <c r="VZQ98" s="3"/>
      <c r="VZR98" s="3"/>
      <c r="VZS98" s="3"/>
      <c r="VZT98" s="3"/>
      <c r="VZU98" s="3"/>
      <c r="VZV98" s="3"/>
      <c r="VZW98" s="3"/>
      <c r="VZX98" s="3"/>
      <c r="VZY98" s="3"/>
      <c r="VZZ98" s="3"/>
      <c r="WAA98" s="3"/>
      <c r="WAB98" s="3"/>
      <c r="WAC98" s="3"/>
      <c r="WAD98" s="3"/>
      <c r="WAE98" s="3"/>
      <c r="WAF98" s="3"/>
      <c r="WAG98" s="3"/>
      <c r="WAH98" s="3"/>
      <c r="WAI98" s="3"/>
      <c r="WAJ98" s="3"/>
      <c r="WAK98" s="3"/>
      <c r="WAL98" s="3"/>
      <c r="WAM98" s="3"/>
      <c r="WAN98" s="3"/>
      <c r="WAO98" s="3"/>
      <c r="WAP98" s="3"/>
      <c r="WAQ98" s="3"/>
      <c r="WAR98" s="3"/>
      <c r="WAS98" s="3"/>
      <c r="WAT98" s="3"/>
      <c r="WAU98" s="3"/>
      <c r="WAV98" s="3"/>
      <c r="WAW98" s="3"/>
      <c r="WAX98" s="3"/>
      <c r="WAY98" s="3"/>
      <c r="WAZ98" s="3"/>
      <c r="WBA98" s="3"/>
      <c r="WBB98" s="3"/>
      <c r="WBC98" s="3"/>
      <c r="WBD98" s="3"/>
      <c r="WBE98" s="3"/>
      <c r="WBF98" s="3"/>
      <c r="WBG98" s="3"/>
      <c r="WBH98" s="3"/>
      <c r="WBI98" s="3"/>
      <c r="WBJ98" s="3"/>
      <c r="WBK98" s="3"/>
      <c r="WBL98" s="3"/>
      <c r="WBM98" s="3"/>
      <c r="WBN98" s="3"/>
      <c r="WBO98" s="3"/>
      <c r="WBP98" s="3"/>
      <c r="WBQ98" s="3"/>
      <c r="WBR98" s="3"/>
      <c r="WBS98" s="3"/>
      <c r="WBT98" s="3"/>
      <c r="WBU98" s="3"/>
      <c r="WBV98" s="3"/>
      <c r="WBW98" s="3"/>
      <c r="WBX98" s="3"/>
      <c r="WBY98" s="3"/>
      <c r="WBZ98" s="3"/>
      <c r="WCA98" s="3"/>
      <c r="WCB98" s="3"/>
      <c r="WCC98" s="3"/>
      <c r="WCD98" s="3"/>
      <c r="WCE98" s="3"/>
      <c r="WCF98" s="3"/>
      <c r="WCG98" s="3"/>
      <c r="WCH98" s="3"/>
      <c r="WCI98" s="3"/>
      <c r="WCJ98" s="3"/>
      <c r="WCK98" s="3"/>
      <c r="WCL98" s="3"/>
      <c r="WCM98" s="3"/>
      <c r="WCN98" s="3"/>
      <c r="WCO98" s="3"/>
      <c r="WCP98" s="3"/>
      <c r="WCQ98" s="3"/>
      <c r="WCR98" s="3"/>
      <c r="WCS98" s="3"/>
      <c r="WCT98" s="3"/>
      <c r="WCU98" s="3"/>
      <c r="WCV98" s="3"/>
      <c r="WCW98" s="3"/>
      <c r="WCX98" s="3"/>
      <c r="WCY98" s="3"/>
      <c r="WCZ98" s="3"/>
      <c r="WDA98" s="3"/>
      <c r="WDB98" s="3"/>
      <c r="WDC98" s="3"/>
      <c r="WDD98" s="3"/>
      <c r="WDE98" s="3"/>
      <c r="WDF98" s="3"/>
      <c r="WDG98" s="3"/>
      <c r="WDH98" s="3"/>
      <c r="WDI98" s="3"/>
      <c r="WDJ98" s="3"/>
      <c r="WDK98" s="3"/>
      <c r="WDL98" s="3"/>
      <c r="WDM98" s="3"/>
      <c r="WDN98" s="3"/>
      <c r="WDO98" s="3"/>
      <c r="WDP98" s="3"/>
      <c r="WDQ98" s="3"/>
      <c r="WDR98" s="3"/>
      <c r="WDS98" s="3"/>
      <c r="WDT98" s="3"/>
      <c r="WDU98" s="3"/>
      <c r="WDV98" s="3"/>
      <c r="WDW98" s="3"/>
      <c r="WDX98" s="3"/>
      <c r="WDY98" s="3"/>
      <c r="WDZ98" s="3"/>
      <c r="WEA98" s="3"/>
      <c r="WEB98" s="3"/>
      <c r="WEC98" s="3"/>
      <c r="WED98" s="3"/>
      <c r="WEE98" s="3"/>
      <c r="WEF98" s="3"/>
      <c r="WEG98" s="3"/>
      <c r="WEH98" s="3"/>
      <c r="WEI98" s="3"/>
      <c r="WEJ98" s="3"/>
      <c r="WEK98" s="3"/>
      <c r="WEL98" s="3"/>
      <c r="WEM98" s="3"/>
      <c r="WEN98" s="3"/>
      <c r="WEO98" s="3"/>
      <c r="WEP98" s="3"/>
      <c r="WEQ98" s="3"/>
      <c r="WER98" s="3"/>
      <c r="WES98" s="3"/>
      <c r="WET98" s="3"/>
      <c r="WEU98" s="3"/>
      <c r="WEV98" s="3"/>
      <c r="WEW98" s="3"/>
      <c r="WEX98" s="3"/>
      <c r="WEY98" s="3"/>
      <c r="WEZ98" s="3"/>
      <c r="WFA98" s="3"/>
      <c r="WFB98" s="3"/>
      <c r="WFC98" s="3"/>
      <c r="WFD98" s="3"/>
      <c r="WFE98" s="3"/>
      <c r="WFF98" s="3"/>
      <c r="WFG98" s="3"/>
      <c r="WFH98" s="3"/>
      <c r="WFI98" s="3"/>
      <c r="WFJ98" s="3"/>
      <c r="WFK98" s="3"/>
      <c r="WFL98" s="3"/>
      <c r="WFM98" s="3"/>
      <c r="WFN98" s="3"/>
      <c r="WFO98" s="3"/>
      <c r="WFP98" s="3"/>
      <c r="WFQ98" s="3"/>
      <c r="WFR98" s="3"/>
      <c r="WFS98" s="3"/>
      <c r="WFT98" s="3"/>
      <c r="WFU98" s="3"/>
      <c r="WFV98" s="3"/>
      <c r="WFW98" s="3"/>
      <c r="WFX98" s="3"/>
      <c r="WFY98" s="3"/>
      <c r="WFZ98" s="3"/>
      <c r="WGA98" s="3"/>
      <c r="WGB98" s="3"/>
      <c r="WGC98" s="3"/>
      <c r="WGD98" s="3"/>
      <c r="WGE98" s="3"/>
      <c r="WGF98" s="3"/>
      <c r="WGG98" s="3"/>
      <c r="WGH98" s="3"/>
      <c r="WGI98" s="3"/>
      <c r="WGJ98" s="3"/>
      <c r="WGK98" s="3"/>
      <c r="WGL98" s="3"/>
      <c r="WGM98" s="3"/>
      <c r="WGN98" s="3"/>
      <c r="WGO98" s="3"/>
      <c r="WGP98" s="3"/>
      <c r="WGQ98" s="3"/>
      <c r="WGR98" s="3"/>
      <c r="WGS98" s="3"/>
      <c r="WGT98" s="3"/>
      <c r="WGU98" s="3"/>
      <c r="WGV98" s="3"/>
      <c r="WGW98" s="3"/>
      <c r="WGX98" s="3"/>
      <c r="WGY98" s="3"/>
      <c r="WGZ98" s="3"/>
      <c r="WHA98" s="3"/>
      <c r="WHB98" s="3"/>
      <c r="WHC98" s="3"/>
      <c r="WHD98" s="3"/>
      <c r="WHE98" s="3"/>
      <c r="WHF98" s="3"/>
      <c r="WHG98" s="3"/>
      <c r="WHH98" s="3"/>
      <c r="WHI98" s="3"/>
      <c r="WHJ98" s="3"/>
      <c r="WHK98" s="3"/>
      <c r="WHL98" s="3"/>
      <c r="WHM98" s="3"/>
      <c r="WHN98" s="3"/>
      <c r="WHO98" s="3"/>
      <c r="WHP98" s="3"/>
      <c r="WHQ98" s="3"/>
      <c r="WHR98" s="3"/>
      <c r="WHS98" s="3"/>
      <c r="WHT98" s="3"/>
      <c r="WHU98" s="3"/>
      <c r="WHV98" s="3"/>
      <c r="WHW98" s="3"/>
      <c r="WHX98" s="3"/>
      <c r="WHY98" s="3"/>
      <c r="WHZ98" s="3"/>
      <c r="WIA98" s="3"/>
      <c r="WIB98" s="3"/>
      <c r="WIC98" s="3"/>
      <c r="WID98" s="3"/>
      <c r="WIE98" s="3"/>
      <c r="WIF98" s="3"/>
      <c r="WIG98" s="3"/>
      <c r="WIH98" s="3"/>
      <c r="WII98" s="3"/>
      <c r="WIJ98" s="3"/>
      <c r="WIK98" s="3"/>
      <c r="WIL98" s="3"/>
      <c r="WIM98" s="3"/>
      <c r="WIN98" s="3"/>
      <c r="WIO98" s="3"/>
      <c r="WIP98" s="3"/>
      <c r="WIQ98" s="3"/>
      <c r="WIR98" s="3"/>
      <c r="WIS98" s="3"/>
      <c r="WIT98" s="3"/>
      <c r="WIU98" s="3"/>
      <c r="WIV98" s="3"/>
      <c r="WIW98" s="3"/>
      <c r="WIX98" s="3"/>
      <c r="WIY98" s="3"/>
      <c r="WIZ98" s="3"/>
      <c r="WJA98" s="3"/>
      <c r="WJB98" s="3"/>
      <c r="WJC98" s="3"/>
      <c r="WJD98" s="3"/>
      <c r="WJE98" s="3"/>
      <c r="WJF98" s="3"/>
      <c r="WJG98" s="3"/>
      <c r="WJH98" s="3"/>
      <c r="WJI98" s="3"/>
      <c r="WJJ98" s="3"/>
      <c r="WJK98" s="3"/>
      <c r="WJL98" s="3"/>
      <c r="WJM98" s="3"/>
      <c r="WJN98" s="3"/>
      <c r="WJO98" s="3"/>
      <c r="WJP98" s="3"/>
      <c r="WJQ98" s="3"/>
      <c r="WJR98" s="3"/>
      <c r="WJS98" s="3"/>
      <c r="WJT98" s="3"/>
      <c r="WJU98" s="3"/>
      <c r="WJV98" s="3"/>
      <c r="WJW98" s="3"/>
      <c r="WJX98" s="3"/>
      <c r="WJY98" s="3"/>
      <c r="WJZ98" s="3"/>
      <c r="WKA98" s="3"/>
      <c r="WKB98" s="3"/>
      <c r="WKC98" s="3"/>
      <c r="WKD98" s="3"/>
      <c r="WKE98" s="3"/>
      <c r="WKF98" s="3"/>
      <c r="WKG98" s="3"/>
      <c r="WKH98" s="3"/>
      <c r="WKI98" s="3"/>
      <c r="WKJ98" s="3"/>
      <c r="WKK98" s="3"/>
      <c r="WKL98" s="3"/>
      <c r="WKM98" s="3"/>
      <c r="WKN98" s="3"/>
      <c r="WKO98" s="3"/>
      <c r="WKP98" s="3"/>
      <c r="WKQ98" s="3"/>
      <c r="WKR98" s="3"/>
      <c r="WKS98" s="3"/>
      <c r="WKT98" s="3"/>
      <c r="WKU98" s="3"/>
      <c r="WKV98" s="3"/>
      <c r="WKW98" s="3"/>
      <c r="WKX98" s="3"/>
      <c r="WKY98" s="3"/>
      <c r="WKZ98" s="3"/>
      <c r="WLA98" s="3"/>
      <c r="WLB98" s="3"/>
      <c r="WLC98" s="3"/>
      <c r="WLD98" s="3"/>
      <c r="WLE98" s="3"/>
      <c r="WLF98" s="3"/>
      <c r="WLG98" s="3"/>
      <c r="WLH98" s="3"/>
      <c r="WLI98" s="3"/>
      <c r="WLJ98" s="3"/>
      <c r="WLK98" s="3"/>
      <c r="WLL98" s="3"/>
      <c r="WLM98" s="3"/>
      <c r="WLN98" s="3"/>
      <c r="WLO98" s="3"/>
      <c r="WLP98" s="3"/>
      <c r="WLQ98" s="3"/>
      <c r="WLR98" s="3"/>
      <c r="WLS98" s="3"/>
      <c r="WLT98" s="3"/>
      <c r="WLU98" s="3"/>
      <c r="WLV98" s="3"/>
      <c r="WLW98" s="3"/>
      <c r="WLX98" s="3"/>
      <c r="WLY98" s="3"/>
      <c r="WLZ98" s="3"/>
      <c r="WMA98" s="3"/>
      <c r="WMB98" s="3"/>
      <c r="WMC98" s="3"/>
      <c r="WMD98" s="3"/>
      <c r="WME98" s="3"/>
      <c r="WMF98" s="3"/>
      <c r="WMG98" s="3"/>
      <c r="WMH98" s="3"/>
      <c r="WMI98" s="3"/>
      <c r="WMJ98" s="3"/>
      <c r="WMK98" s="3"/>
      <c r="WML98" s="3"/>
      <c r="WMM98" s="3"/>
      <c r="WMN98" s="3"/>
      <c r="WMO98" s="3"/>
      <c r="WMP98" s="3"/>
      <c r="WMQ98" s="3"/>
      <c r="WMR98" s="3"/>
      <c r="WMS98" s="3"/>
      <c r="WMT98" s="3"/>
      <c r="WMU98" s="3"/>
      <c r="WMV98" s="3"/>
      <c r="WMW98" s="3"/>
      <c r="WMX98" s="3"/>
      <c r="WMY98" s="3"/>
      <c r="WMZ98" s="3"/>
      <c r="WNA98" s="3"/>
      <c r="WNB98" s="3"/>
      <c r="WNC98" s="3"/>
      <c r="WND98" s="3"/>
      <c r="WNE98" s="3"/>
      <c r="WNF98" s="3"/>
      <c r="WNG98" s="3"/>
      <c r="WNH98" s="3"/>
      <c r="WNI98" s="3"/>
      <c r="WNJ98" s="3"/>
      <c r="WNK98" s="3"/>
      <c r="WNL98" s="3"/>
      <c r="WNM98" s="3"/>
      <c r="WNN98" s="3"/>
      <c r="WNO98" s="3"/>
      <c r="WNP98" s="3"/>
      <c r="WNQ98" s="3"/>
      <c r="WNR98" s="3"/>
      <c r="WNS98" s="3"/>
      <c r="WNT98" s="3"/>
      <c r="WNU98" s="3"/>
      <c r="WNV98" s="3"/>
      <c r="WNW98" s="3"/>
      <c r="WNX98" s="3"/>
      <c r="WNY98" s="3"/>
      <c r="WNZ98" s="3"/>
      <c r="WOA98" s="3"/>
      <c r="WOB98" s="3"/>
      <c r="WOC98" s="3"/>
      <c r="WOD98" s="3"/>
      <c r="WOE98" s="3"/>
      <c r="WOF98" s="3"/>
      <c r="WOG98" s="3"/>
      <c r="WOH98" s="3"/>
      <c r="WOI98" s="3"/>
      <c r="WOJ98" s="3"/>
      <c r="WOK98" s="3"/>
      <c r="WOL98" s="3"/>
      <c r="WOM98" s="3"/>
      <c r="WON98" s="3"/>
      <c r="WOO98" s="3"/>
      <c r="WOP98" s="3"/>
      <c r="WOQ98" s="3"/>
      <c r="WOR98" s="3"/>
      <c r="WOS98" s="3"/>
      <c r="WOT98" s="3"/>
      <c r="WOU98" s="3"/>
      <c r="WOV98" s="3"/>
      <c r="WOW98" s="3"/>
      <c r="WOX98" s="3"/>
      <c r="WOY98" s="3"/>
      <c r="WOZ98" s="3"/>
      <c r="WPA98" s="3"/>
      <c r="WPB98" s="3"/>
      <c r="WPC98" s="3"/>
      <c r="WPD98" s="3"/>
      <c r="WPE98" s="3"/>
      <c r="WPF98" s="3"/>
      <c r="WPG98" s="3"/>
      <c r="WPH98" s="3"/>
      <c r="WPI98" s="3"/>
      <c r="WPJ98" s="3"/>
      <c r="WPK98" s="3"/>
      <c r="WPL98" s="3"/>
      <c r="WPM98" s="3"/>
      <c r="WPN98" s="3"/>
      <c r="WPO98" s="3"/>
      <c r="WPP98" s="3"/>
      <c r="WPQ98" s="3"/>
      <c r="WPR98" s="3"/>
      <c r="WPS98" s="3"/>
      <c r="WPT98" s="3"/>
      <c r="WPU98" s="3"/>
      <c r="WPV98" s="3"/>
      <c r="WPW98" s="3"/>
      <c r="WPX98" s="3"/>
      <c r="WPY98" s="3"/>
      <c r="WPZ98" s="3"/>
      <c r="WQA98" s="3"/>
      <c r="WQB98" s="3"/>
      <c r="WQC98" s="3"/>
      <c r="WQD98" s="3"/>
      <c r="WQE98" s="3"/>
      <c r="WQF98" s="3"/>
      <c r="WQG98" s="3"/>
      <c r="WQH98" s="3"/>
      <c r="WQI98" s="3"/>
      <c r="WQJ98" s="3"/>
      <c r="WQK98" s="3"/>
      <c r="WQL98" s="3"/>
      <c r="WQM98" s="3"/>
      <c r="WQN98" s="3"/>
      <c r="WQO98" s="3"/>
      <c r="WQP98" s="3"/>
      <c r="WQQ98" s="3"/>
      <c r="WQR98" s="3"/>
      <c r="WQS98" s="3"/>
      <c r="WQT98" s="3"/>
      <c r="WQU98" s="3"/>
      <c r="WQV98" s="3"/>
      <c r="WQW98" s="3"/>
      <c r="WQX98" s="3"/>
      <c r="WQY98" s="3"/>
      <c r="WQZ98" s="3"/>
      <c r="WRA98" s="3"/>
      <c r="WRB98" s="3"/>
      <c r="WRC98" s="3"/>
      <c r="WRD98" s="3"/>
      <c r="WRE98" s="3"/>
      <c r="WRF98" s="3"/>
      <c r="WRG98" s="3"/>
      <c r="WRH98" s="3"/>
      <c r="WRI98" s="3"/>
      <c r="WRJ98" s="3"/>
      <c r="WRK98" s="3"/>
      <c r="WRL98" s="3"/>
      <c r="WRM98" s="3"/>
      <c r="WRN98" s="3"/>
      <c r="WRO98" s="3"/>
      <c r="WRP98" s="3"/>
      <c r="WRQ98" s="3"/>
      <c r="WRR98" s="3"/>
      <c r="WRS98" s="3"/>
      <c r="WRT98" s="3"/>
      <c r="WRU98" s="3"/>
      <c r="WRV98" s="3"/>
      <c r="WRW98" s="3"/>
      <c r="WRX98" s="3"/>
      <c r="WRY98" s="3"/>
      <c r="WRZ98" s="3"/>
      <c r="WSA98" s="3"/>
      <c r="WSB98" s="3"/>
      <c r="WSC98" s="3"/>
      <c r="WSD98" s="3"/>
      <c r="WSE98" s="3"/>
      <c r="WSF98" s="3"/>
      <c r="WSG98" s="3"/>
      <c r="WSH98" s="3"/>
      <c r="WSI98" s="3"/>
      <c r="WSJ98" s="3"/>
      <c r="WSK98" s="3"/>
      <c r="WSL98" s="3"/>
      <c r="WSM98" s="3"/>
      <c r="WSN98" s="3"/>
      <c r="WSO98" s="3"/>
      <c r="WSP98" s="3"/>
      <c r="WSQ98" s="3"/>
      <c r="WSR98" s="3"/>
      <c r="WSS98" s="3"/>
      <c r="WST98" s="3"/>
      <c r="WSU98" s="3"/>
      <c r="WSV98" s="3"/>
      <c r="WSW98" s="3"/>
      <c r="WSX98" s="3"/>
      <c r="WSY98" s="3"/>
      <c r="WSZ98" s="3"/>
      <c r="WTA98" s="3"/>
      <c r="WTB98" s="3"/>
      <c r="WTC98" s="3"/>
      <c r="WTD98" s="3"/>
      <c r="WTE98" s="3"/>
      <c r="WTF98" s="3"/>
      <c r="WTG98" s="3"/>
      <c r="WTH98" s="3"/>
      <c r="WTI98" s="3"/>
      <c r="WTJ98" s="3"/>
      <c r="WTK98" s="3"/>
      <c r="WTL98" s="3"/>
      <c r="WTM98" s="3"/>
      <c r="WTN98" s="3"/>
      <c r="WTO98" s="3"/>
      <c r="WTP98" s="3"/>
      <c r="WTQ98" s="3"/>
      <c r="WTR98" s="3"/>
      <c r="WTS98" s="3"/>
      <c r="WTT98" s="3"/>
      <c r="WTU98" s="3"/>
      <c r="WTV98" s="3"/>
      <c r="WTW98" s="3"/>
      <c r="WTX98" s="3"/>
      <c r="WTY98" s="3"/>
      <c r="WTZ98" s="3"/>
      <c r="WUA98" s="3"/>
      <c r="WUB98" s="3"/>
      <c r="WUC98" s="3"/>
      <c r="WUD98" s="3"/>
      <c r="WUE98" s="3"/>
      <c r="WUF98" s="3"/>
      <c r="WUG98" s="3"/>
      <c r="WUH98" s="3"/>
      <c r="WUI98" s="3"/>
      <c r="WUJ98" s="3"/>
      <c r="WUK98" s="3"/>
      <c r="WUL98" s="3"/>
      <c r="WUM98" s="3"/>
      <c r="WUN98" s="3"/>
      <c r="WUO98" s="3"/>
      <c r="WUP98" s="3"/>
      <c r="WUQ98" s="3"/>
      <c r="WUR98" s="3"/>
      <c r="WUS98" s="3"/>
      <c r="WUT98" s="3"/>
      <c r="WUU98" s="3"/>
      <c r="WUV98" s="3"/>
      <c r="WUW98" s="3"/>
      <c r="WUX98" s="3"/>
      <c r="WUY98" s="3"/>
      <c r="WUZ98" s="3"/>
      <c r="WVA98" s="3"/>
      <c r="WVB98" s="3"/>
      <c r="WVC98" s="3"/>
      <c r="WVD98" s="3"/>
      <c r="WVE98" s="3"/>
      <c r="WVF98" s="3"/>
      <c r="WVG98" s="3"/>
      <c r="WVH98" s="3"/>
      <c r="WVI98" s="3"/>
      <c r="WVJ98" s="3"/>
      <c r="WVK98" s="3"/>
      <c r="WVL98" s="3"/>
      <c r="WVM98" s="3"/>
      <c r="WVN98" s="3"/>
      <c r="WVO98" s="3"/>
      <c r="WVP98" s="3"/>
      <c r="WVQ98" s="3"/>
      <c r="WVR98" s="3"/>
      <c r="WVS98" s="3"/>
      <c r="WVT98" s="3"/>
      <c r="WVU98" s="3"/>
      <c r="WVV98" s="3"/>
      <c r="WVW98" s="3"/>
      <c r="WVX98" s="3"/>
      <c r="WVY98" s="3"/>
      <c r="WVZ98" s="3"/>
      <c r="WWA98" s="3"/>
      <c r="WWB98" s="3"/>
      <c r="WWC98" s="3"/>
      <c r="WWD98" s="3"/>
      <c r="WWE98" s="3"/>
      <c r="WWF98" s="3"/>
      <c r="WWG98" s="3"/>
      <c r="WWH98" s="3"/>
      <c r="WWI98" s="3"/>
      <c r="WWJ98" s="3"/>
      <c r="WWK98" s="3"/>
      <c r="WWL98" s="3"/>
      <c r="WWM98" s="3"/>
      <c r="WWN98" s="3"/>
      <c r="WWO98" s="3"/>
      <c r="WWP98" s="3"/>
      <c r="WWQ98" s="3"/>
      <c r="WWR98" s="3"/>
      <c r="WWS98" s="3"/>
      <c r="WWT98" s="3"/>
      <c r="WWU98" s="3"/>
      <c r="WWV98" s="3"/>
      <c r="WWW98" s="3"/>
      <c r="WWX98" s="3"/>
      <c r="WWY98" s="3"/>
      <c r="WWZ98" s="3"/>
      <c r="WXA98" s="3"/>
      <c r="WXB98" s="3"/>
      <c r="WXC98" s="3"/>
      <c r="WXD98" s="3"/>
      <c r="WXE98" s="3"/>
      <c r="WXF98" s="3"/>
      <c r="WXG98" s="3"/>
      <c r="WXH98" s="3"/>
      <c r="WXI98" s="3"/>
      <c r="WXJ98" s="3"/>
      <c r="WXK98" s="3"/>
      <c r="WXL98" s="3"/>
      <c r="WXM98" s="3"/>
      <c r="WXN98" s="3"/>
      <c r="WXO98" s="3"/>
      <c r="WXP98" s="3"/>
      <c r="WXQ98" s="3"/>
      <c r="WXR98" s="3"/>
      <c r="WXS98" s="3"/>
      <c r="WXT98" s="3"/>
      <c r="WXU98" s="3"/>
      <c r="WXV98" s="3"/>
      <c r="WXW98" s="3"/>
      <c r="WXX98" s="3"/>
      <c r="WXY98" s="3"/>
      <c r="WXZ98" s="3"/>
      <c r="WYA98" s="3"/>
      <c r="WYB98" s="3"/>
      <c r="WYC98" s="3"/>
      <c r="WYD98" s="3"/>
      <c r="WYE98" s="3"/>
      <c r="WYF98" s="3"/>
      <c r="WYG98" s="3"/>
      <c r="WYH98" s="3"/>
      <c r="WYI98" s="3"/>
      <c r="WYJ98" s="3"/>
      <c r="WYK98" s="3"/>
      <c r="WYL98" s="3"/>
      <c r="WYM98" s="3"/>
      <c r="WYN98" s="3"/>
      <c r="WYO98" s="3"/>
      <c r="WYP98" s="3"/>
      <c r="WYQ98" s="3"/>
      <c r="WYR98" s="3"/>
      <c r="WYS98" s="3"/>
      <c r="WYT98" s="3"/>
      <c r="WYU98" s="3"/>
      <c r="WYV98" s="3"/>
      <c r="WYW98" s="3"/>
      <c r="WYX98" s="3"/>
      <c r="WYY98" s="3"/>
      <c r="WYZ98" s="3"/>
      <c r="WZA98" s="3"/>
      <c r="WZB98" s="3"/>
      <c r="WZC98" s="3"/>
      <c r="WZD98" s="3"/>
      <c r="WZE98" s="3"/>
      <c r="WZF98" s="3"/>
      <c r="WZG98" s="3"/>
      <c r="WZH98" s="3"/>
      <c r="WZI98" s="3"/>
      <c r="WZJ98" s="3"/>
      <c r="WZK98" s="3"/>
      <c r="WZL98" s="3"/>
      <c r="WZM98" s="3"/>
      <c r="WZN98" s="3"/>
      <c r="WZO98" s="3"/>
      <c r="WZP98" s="3"/>
      <c r="WZQ98" s="3"/>
      <c r="WZR98" s="3"/>
      <c r="WZS98" s="3"/>
      <c r="WZT98" s="3"/>
      <c r="WZU98" s="3"/>
      <c r="WZV98" s="3"/>
      <c r="WZW98" s="3"/>
      <c r="WZX98" s="3"/>
      <c r="WZY98" s="3"/>
      <c r="WZZ98" s="3"/>
      <c r="XAA98" s="3"/>
      <c r="XAB98" s="3"/>
      <c r="XAC98" s="3"/>
      <c r="XAD98" s="3"/>
      <c r="XAE98" s="3"/>
      <c r="XAF98" s="3"/>
      <c r="XAG98" s="3"/>
      <c r="XAH98" s="3"/>
      <c r="XAI98" s="3"/>
      <c r="XAJ98" s="3"/>
      <c r="XAK98" s="3"/>
      <c r="XAL98" s="3"/>
      <c r="XAM98" s="3"/>
      <c r="XAN98" s="3"/>
      <c r="XAO98" s="3"/>
      <c r="XAP98" s="3"/>
      <c r="XAQ98" s="3"/>
      <c r="XAR98" s="3"/>
      <c r="XAS98" s="3"/>
      <c r="XAT98" s="3"/>
      <c r="XAU98" s="3"/>
      <c r="XAV98" s="3"/>
      <c r="XAW98" s="3"/>
      <c r="XAX98" s="3"/>
      <c r="XAY98" s="3"/>
      <c r="XAZ98" s="3"/>
      <c r="XBA98" s="3"/>
      <c r="XBB98" s="3"/>
      <c r="XBC98" s="3"/>
      <c r="XBD98" s="3"/>
      <c r="XBE98" s="3"/>
      <c r="XBF98" s="3"/>
      <c r="XBG98" s="3"/>
      <c r="XBH98" s="3"/>
      <c r="XBI98" s="3"/>
      <c r="XBJ98" s="3"/>
      <c r="XBK98" s="3"/>
      <c r="XBL98" s="3"/>
      <c r="XBM98" s="3"/>
      <c r="XBN98" s="3"/>
      <c r="XBO98" s="3"/>
      <c r="XBP98" s="3"/>
      <c r="XBQ98" s="3"/>
      <c r="XBR98" s="3"/>
      <c r="XBS98" s="3"/>
      <c r="XBT98" s="3"/>
      <c r="XBU98" s="3"/>
      <c r="XBV98" s="3"/>
      <c r="XBW98" s="3"/>
      <c r="XBX98" s="3"/>
      <c r="XBY98" s="3"/>
      <c r="XBZ98" s="3"/>
      <c r="XCA98" s="3"/>
      <c r="XCB98" s="3"/>
      <c r="XCC98" s="3"/>
    </row>
    <row r="99" spans="1:16305" s="4" customFormat="1" ht="15" x14ac:dyDescent="0.25">
      <c r="A99" s="129">
        <v>45292</v>
      </c>
      <c r="B99" s="129"/>
      <c r="C99" s="130" t="s">
        <v>337</v>
      </c>
      <c r="D99" t="s">
        <v>338</v>
      </c>
      <c r="E99" s="131"/>
      <c r="I99" s="14"/>
      <c r="K99" s="7"/>
      <c r="L99" s="7"/>
      <c r="AK99" s="7"/>
      <c r="AL99" s="3"/>
      <c r="AM99" s="3"/>
      <c r="BL99" s="3"/>
      <c r="BM99" s="9"/>
      <c r="BN99" s="3"/>
      <c r="CL99" s="3"/>
      <c r="CN99" s="132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3"/>
      <c r="RN99" s="3"/>
      <c r="RO99" s="3"/>
      <c r="RP99" s="3"/>
      <c r="RQ99" s="3"/>
      <c r="RR99" s="3"/>
      <c r="RS99" s="3"/>
      <c r="RT99" s="3"/>
      <c r="RU99" s="3"/>
      <c r="RV99" s="3"/>
      <c r="RW99" s="3"/>
      <c r="RX99" s="3"/>
      <c r="RY99" s="3"/>
      <c r="RZ99" s="3"/>
      <c r="SA99" s="3"/>
      <c r="SB99" s="3"/>
      <c r="SC99" s="3"/>
      <c r="SD99" s="3"/>
      <c r="SE99" s="3"/>
      <c r="SF99" s="3"/>
      <c r="SG99" s="3"/>
      <c r="SH99" s="3"/>
      <c r="SI99" s="3"/>
      <c r="SJ99" s="3"/>
      <c r="SK99" s="3"/>
      <c r="SL99" s="3"/>
      <c r="SM99" s="3"/>
      <c r="SN99" s="3"/>
      <c r="SO99" s="3"/>
      <c r="SP99" s="3"/>
      <c r="SQ99" s="3"/>
      <c r="SR99" s="3"/>
      <c r="SS99" s="3"/>
      <c r="ST99" s="3"/>
      <c r="SU99" s="3"/>
      <c r="SV99" s="3"/>
      <c r="SW99" s="3"/>
      <c r="SX99" s="3"/>
      <c r="SY99" s="3"/>
      <c r="SZ99" s="3"/>
      <c r="TA99" s="3"/>
      <c r="TB99" s="3"/>
      <c r="TC99" s="3"/>
      <c r="TD99" s="3"/>
      <c r="TE99" s="3"/>
      <c r="TF99" s="3"/>
      <c r="TG99" s="3"/>
      <c r="TH99" s="3"/>
      <c r="TI99" s="3"/>
      <c r="TJ99" s="3"/>
      <c r="TK99" s="3"/>
      <c r="TL99" s="3"/>
      <c r="TM99" s="3"/>
      <c r="TN99" s="3"/>
      <c r="TO99" s="3"/>
      <c r="TP99" s="3"/>
      <c r="TQ99" s="3"/>
      <c r="TR99" s="3"/>
      <c r="TS99" s="3"/>
      <c r="TT99" s="3"/>
      <c r="TU99" s="3"/>
      <c r="TV99" s="3"/>
      <c r="TW99" s="3"/>
      <c r="TX99" s="3"/>
      <c r="TY99" s="3"/>
      <c r="TZ99" s="3"/>
      <c r="UA99" s="3"/>
      <c r="UB99" s="3"/>
      <c r="UC99" s="3"/>
      <c r="UD99" s="3"/>
      <c r="UE99" s="3"/>
      <c r="UF99" s="3"/>
      <c r="UG99" s="3"/>
      <c r="UH99" s="3"/>
      <c r="UI99" s="3"/>
      <c r="UJ99" s="3"/>
      <c r="UK99" s="3"/>
      <c r="UL99" s="3"/>
      <c r="UM99" s="3"/>
      <c r="UN99" s="3"/>
      <c r="UO99" s="3"/>
      <c r="UP99" s="3"/>
      <c r="UQ99" s="3"/>
      <c r="UR99" s="3"/>
      <c r="US99" s="3"/>
      <c r="UT99" s="3"/>
      <c r="UU99" s="3"/>
      <c r="UV99" s="3"/>
      <c r="UW99" s="3"/>
      <c r="UX99" s="3"/>
      <c r="UY99" s="3"/>
      <c r="UZ99" s="3"/>
      <c r="VA99" s="3"/>
      <c r="VB99" s="3"/>
      <c r="VC99" s="3"/>
      <c r="VD99" s="3"/>
      <c r="VE99" s="3"/>
      <c r="VF99" s="3"/>
      <c r="VG99" s="3"/>
      <c r="VH99" s="3"/>
      <c r="VI99" s="3"/>
      <c r="VJ99" s="3"/>
      <c r="VK99" s="3"/>
      <c r="VL99" s="3"/>
      <c r="VM99" s="3"/>
      <c r="VN99" s="3"/>
      <c r="VO99" s="3"/>
      <c r="VP99" s="3"/>
      <c r="VQ99" s="3"/>
      <c r="VR99" s="3"/>
      <c r="VS99" s="3"/>
      <c r="VT99" s="3"/>
      <c r="VU99" s="3"/>
      <c r="VV99" s="3"/>
      <c r="VW99" s="3"/>
      <c r="VX99" s="3"/>
      <c r="VY99" s="3"/>
      <c r="VZ99" s="3"/>
      <c r="WA99" s="3"/>
      <c r="WB99" s="3"/>
      <c r="WC99" s="3"/>
      <c r="WD99" s="3"/>
      <c r="WE99" s="3"/>
      <c r="WF99" s="3"/>
      <c r="WG99" s="3"/>
      <c r="WH99" s="3"/>
      <c r="WI99" s="3"/>
      <c r="WJ99" s="3"/>
      <c r="WK99" s="3"/>
      <c r="WL99" s="3"/>
      <c r="WM99" s="3"/>
      <c r="WN99" s="3"/>
      <c r="WO99" s="3"/>
      <c r="WP99" s="3"/>
      <c r="WQ99" s="3"/>
      <c r="WR99" s="3"/>
      <c r="WS99" s="3"/>
      <c r="WT99" s="3"/>
      <c r="WU99" s="3"/>
      <c r="WV99" s="3"/>
      <c r="WW99" s="3"/>
      <c r="WX99" s="3"/>
      <c r="WY99" s="3"/>
      <c r="WZ99" s="3"/>
      <c r="XA99" s="3"/>
      <c r="XB99" s="3"/>
      <c r="XC99" s="3"/>
      <c r="XD99" s="3"/>
      <c r="XE99" s="3"/>
      <c r="XF99" s="3"/>
      <c r="XG99" s="3"/>
      <c r="XH99" s="3"/>
      <c r="XI99" s="3"/>
      <c r="XJ99" s="3"/>
      <c r="XK99" s="3"/>
      <c r="XL99" s="3"/>
      <c r="XM99" s="3"/>
      <c r="XN99" s="3"/>
      <c r="XO99" s="3"/>
      <c r="XP99" s="3"/>
      <c r="XQ99" s="3"/>
      <c r="XR99" s="3"/>
      <c r="XS99" s="3"/>
      <c r="XT99" s="3"/>
      <c r="XU99" s="3"/>
      <c r="XV99" s="3"/>
      <c r="XW99" s="3"/>
      <c r="XX99" s="3"/>
      <c r="XY99" s="3"/>
      <c r="XZ99" s="3"/>
      <c r="YA99" s="3"/>
      <c r="YB99" s="3"/>
      <c r="YC99" s="3"/>
      <c r="YD99" s="3"/>
      <c r="YE99" s="3"/>
      <c r="YF99" s="3"/>
      <c r="YG99" s="3"/>
      <c r="YH99" s="3"/>
      <c r="YI99" s="3"/>
      <c r="YJ99" s="3"/>
      <c r="YK99" s="3"/>
      <c r="YL99" s="3"/>
      <c r="YM99" s="3"/>
      <c r="YN99" s="3"/>
      <c r="YO99" s="3"/>
      <c r="YP99" s="3"/>
      <c r="YQ99" s="3"/>
      <c r="YR99" s="3"/>
      <c r="YS99" s="3"/>
      <c r="YT99" s="3"/>
      <c r="YU99" s="3"/>
      <c r="YV99" s="3"/>
      <c r="YW99" s="3"/>
      <c r="YX99" s="3"/>
      <c r="YY99" s="3"/>
      <c r="YZ99" s="3"/>
      <c r="ZA99" s="3"/>
      <c r="ZB99" s="3"/>
      <c r="ZC99" s="3"/>
      <c r="ZD99" s="3"/>
      <c r="ZE99" s="3"/>
      <c r="ZF99" s="3"/>
      <c r="ZG99" s="3"/>
      <c r="ZH99" s="3"/>
      <c r="ZI99" s="3"/>
      <c r="ZJ99" s="3"/>
      <c r="ZK99" s="3"/>
      <c r="ZL99" s="3"/>
      <c r="ZM99" s="3"/>
      <c r="ZN99" s="3"/>
      <c r="ZO99" s="3"/>
      <c r="ZP99" s="3"/>
      <c r="ZQ99" s="3"/>
      <c r="ZR99" s="3"/>
      <c r="ZS99" s="3"/>
      <c r="ZT99" s="3"/>
      <c r="ZU99" s="3"/>
      <c r="ZV99" s="3"/>
      <c r="ZW99" s="3"/>
      <c r="ZX99" s="3"/>
      <c r="ZY99" s="3"/>
      <c r="ZZ99" s="3"/>
      <c r="AAA99" s="3"/>
      <c r="AAB99" s="3"/>
      <c r="AAC99" s="3"/>
      <c r="AAD99" s="3"/>
      <c r="AAE99" s="3"/>
      <c r="AAF99" s="3"/>
      <c r="AAG99" s="3"/>
      <c r="AAH99" s="3"/>
      <c r="AAI99" s="3"/>
      <c r="AAJ99" s="3"/>
      <c r="AAK99" s="3"/>
      <c r="AAL99" s="3"/>
      <c r="AAM99" s="3"/>
      <c r="AAN99" s="3"/>
      <c r="AAO99" s="3"/>
      <c r="AAP99" s="3"/>
      <c r="AAQ99" s="3"/>
      <c r="AAR99" s="3"/>
      <c r="AAS99" s="3"/>
      <c r="AAT99" s="3"/>
      <c r="AAU99" s="3"/>
      <c r="AAV99" s="3"/>
      <c r="AAW99" s="3"/>
      <c r="AAX99" s="3"/>
      <c r="AAY99" s="3"/>
      <c r="AAZ99" s="3"/>
      <c r="ABA99" s="3"/>
      <c r="ABB99" s="3"/>
      <c r="ABC99" s="3"/>
      <c r="ABD99" s="3"/>
      <c r="ABE99" s="3"/>
      <c r="ABF99" s="3"/>
      <c r="ABG99" s="3"/>
      <c r="ABH99" s="3"/>
      <c r="ABI99" s="3"/>
      <c r="ABJ99" s="3"/>
      <c r="ABK99" s="3"/>
      <c r="ABL99" s="3"/>
      <c r="ABM99" s="3"/>
      <c r="ABN99" s="3"/>
      <c r="ABO99" s="3"/>
      <c r="ABP99" s="3"/>
      <c r="ABQ99" s="3"/>
      <c r="ABR99" s="3"/>
      <c r="ABS99" s="3"/>
      <c r="ABT99" s="3"/>
      <c r="ABU99" s="3"/>
      <c r="ABV99" s="3"/>
      <c r="ABW99" s="3"/>
      <c r="ABX99" s="3"/>
      <c r="ABY99" s="3"/>
      <c r="ABZ99" s="3"/>
      <c r="ACA99" s="3"/>
      <c r="ACB99" s="3"/>
      <c r="ACC99" s="3"/>
      <c r="ACD99" s="3"/>
      <c r="ACE99" s="3"/>
      <c r="ACF99" s="3"/>
      <c r="ACG99" s="3"/>
      <c r="ACH99" s="3"/>
      <c r="ACI99" s="3"/>
      <c r="ACJ99" s="3"/>
      <c r="ACK99" s="3"/>
      <c r="ACL99" s="3"/>
      <c r="ACM99" s="3"/>
      <c r="ACN99" s="3"/>
      <c r="ACO99" s="3"/>
      <c r="ACP99" s="3"/>
      <c r="ACQ99" s="3"/>
      <c r="ACR99" s="3"/>
      <c r="ACS99" s="3"/>
      <c r="ACT99" s="3"/>
      <c r="ACU99" s="3"/>
      <c r="ACV99" s="3"/>
      <c r="ACW99" s="3"/>
      <c r="ACX99" s="3"/>
      <c r="ACY99" s="3"/>
      <c r="ACZ99" s="3"/>
      <c r="ADA99" s="3"/>
      <c r="ADB99" s="3"/>
      <c r="ADC99" s="3"/>
      <c r="ADD99" s="3"/>
      <c r="ADE99" s="3"/>
      <c r="ADF99" s="3"/>
      <c r="ADG99" s="3"/>
      <c r="ADH99" s="3"/>
      <c r="ADI99" s="3"/>
      <c r="ADJ99" s="3"/>
      <c r="ADK99" s="3"/>
      <c r="ADL99" s="3"/>
      <c r="ADM99" s="3"/>
      <c r="ADN99" s="3"/>
      <c r="ADO99" s="3"/>
      <c r="ADP99" s="3"/>
      <c r="ADQ99" s="3"/>
      <c r="ADR99" s="3"/>
      <c r="ADS99" s="3"/>
      <c r="ADT99" s="3"/>
      <c r="ADU99" s="3"/>
      <c r="ADV99" s="3"/>
      <c r="ADW99" s="3"/>
      <c r="ADX99" s="3"/>
      <c r="ADY99" s="3"/>
      <c r="ADZ99" s="3"/>
      <c r="AEA99" s="3"/>
      <c r="AEB99" s="3"/>
      <c r="AEC99" s="3"/>
      <c r="AED99" s="3"/>
      <c r="AEE99" s="3"/>
      <c r="AEF99" s="3"/>
      <c r="AEG99" s="3"/>
      <c r="AEH99" s="3"/>
      <c r="AEI99" s="3"/>
      <c r="AEJ99" s="3"/>
      <c r="AEK99" s="3"/>
      <c r="AEL99" s="3"/>
      <c r="AEM99" s="3"/>
      <c r="AEN99" s="3"/>
      <c r="AEO99" s="3"/>
      <c r="AEP99" s="3"/>
      <c r="AEQ99" s="3"/>
      <c r="AER99" s="3"/>
      <c r="AES99" s="3"/>
      <c r="AET99" s="3"/>
      <c r="AEU99" s="3"/>
      <c r="AEV99" s="3"/>
      <c r="AEW99" s="3"/>
      <c r="AEX99" s="3"/>
      <c r="AEY99" s="3"/>
      <c r="AEZ99" s="3"/>
      <c r="AFA99" s="3"/>
      <c r="AFB99" s="3"/>
      <c r="AFC99" s="3"/>
      <c r="AFD99" s="3"/>
      <c r="AFE99" s="3"/>
      <c r="AFF99" s="3"/>
      <c r="AFG99" s="3"/>
      <c r="AFH99" s="3"/>
      <c r="AFI99" s="3"/>
      <c r="AFJ99" s="3"/>
      <c r="AFK99" s="3"/>
      <c r="AFL99" s="3"/>
      <c r="AFM99" s="3"/>
      <c r="AFN99" s="3"/>
      <c r="AFO99" s="3"/>
      <c r="AFP99" s="3"/>
      <c r="AFQ99" s="3"/>
      <c r="AFR99" s="3"/>
      <c r="AFS99" s="3"/>
      <c r="AFT99" s="3"/>
      <c r="AFU99" s="3"/>
      <c r="AFV99" s="3"/>
      <c r="AFW99" s="3"/>
      <c r="AFX99" s="3"/>
      <c r="AFY99" s="3"/>
      <c r="AFZ99" s="3"/>
      <c r="AGA99" s="3"/>
      <c r="AGB99" s="3"/>
      <c r="AGC99" s="3"/>
      <c r="AGD99" s="3"/>
      <c r="AGE99" s="3"/>
      <c r="AGF99" s="3"/>
      <c r="AGG99" s="3"/>
      <c r="AGH99" s="3"/>
      <c r="AGI99" s="3"/>
      <c r="AGJ99" s="3"/>
      <c r="AGK99" s="3"/>
      <c r="AGL99" s="3"/>
      <c r="AGM99" s="3"/>
      <c r="AGN99" s="3"/>
      <c r="AGO99" s="3"/>
      <c r="AGP99" s="3"/>
      <c r="AGQ99" s="3"/>
      <c r="AGR99" s="3"/>
      <c r="AGS99" s="3"/>
      <c r="AGT99" s="3"/>
      <c r="AGU99" s="3"/>
      <c r="AGV99" s="3"/>
      <c r="AGW99" s="3"/>
      <c r="AGX99" s="3"/>
      <c r="AGY99" s="3"/>
      <c r="AGZ99" s="3"/>
      <c r="AHA99" s="3"/>
      <c r="AHB99" s="3"/>
      <c r="AHC99" s="3"/>
      <c r="AHD99" s="3"/>
      <c r="AHE99" s="3"/>
      <c r="AHF99" s="3"/>
      <c r="AHG99" s="3"/>
      <c r="AHH99" s="3"/>
      <c r="AHI99" s="3"/>
      <c r="AHJ99" s="3"/>
      <c r="AHK99" s="3"/>
      <c r="AHL99" s="3"/>
      <c r="AHM99" s="3"/>
      <c r="AHN99" s="3"/>
      <c r="AHO99" s="3"/>
      <c r="AHP99" s="3"/>
      <c r="AHQ99" s="3"/>
      <c r="AHR99" s="3"/>
      <c r="AHS99" s="3"/>
      <c r="AHT99" s="3"/>
      <c r="AHU99" s="3"/>
      <c r="AHV99" s="3"/>
      <c r="AHW99" s="3"/>
      <c r="AHX99" s="3"/>
      <c r="AHY99" s="3"/>
      <c r="AHZ99" s="3"/>
      <c r="AIA99" s="3"/>
      <c r="AIB99" s="3"/>
      <c r="AIC99" s="3"/>
      <c r="AID99" s="3"/>
      <c r="AIE99" s="3"/>
      <c r="AIF99" s="3"/>
      <c r="AIG99" s="3"/>
      <c r="AIH99" s="3"/>
      <c r="AII99" s="3"/>
      <c r="AIJ99" s="3"/>
      <c r="AIK99" s="3"/>
      <c r="AIL99" s="3"/>
      <c r="AIM99" s="3"/>
      <c r="AIN99" s="3"/>
      <c r="AIO99" s="3"/>
      <c r="AIP99" s="3"/>
      <c r="AIQ99" s="3"/>
      <c r="AIR99" s="3"/>
      <c r="AIS99" s="3"/>
      <c r="AIT99" s="3"/>
      <c r="AIU99" s="3"/>
      <c r="AIV99" s="3"/>
      <c r="AIW99" s="3"/>
      <c r="AIX99" s="3"/>
      <c r="AIY99" s="3"/>
      <c r="AIZ99" s="3"/>
      <c r="AJA99" s="3"/>
      <c r="AJB99" s="3"/>
      <c r="AJC99" s="3"/>
      <c r="AJD99" s="3"/>
      <c r="AJE99" s="3"/>
      <c r="AJF99" s="3"/>
      <c r="AJG99" s="3"/>
      <c r="AJH99" s="3"/>
      <c r="AJI99" s="3"/>
      <c r="AJJ99" s="3"/>
      <c r="AJK99" s="3"/>
      <c r="AJL99" s="3"/>
      <c r="AJM99" s="3"/>
      <c r="AJN99" s="3"/>
      <c r="AJO99" s="3"/>
      <c r="AJP99" s="3"/>
      <c r="AJQ99" s="3"/>
      <c r="AJR99" s="3"/>
      <c r="AJS99" s="3"/>
      <c r="AJT99" s="3"/>
      <c r="AJU99" s="3"/>
      <c r="AJV99" s="3"/>
      <c r="AJW99" s="3"/>
      <c r="AJX99" s="3"/>
      <c r="AJY99" s="3"/>
      <c r="AJZ99" s="3"/>
      <c r="AKA99" s="3"/>
      <c r="AKB99" s="3"/>
      <c r="AKC99" s="3"/>
      <c r="AKD99" s="3"/>
      <c r="AKE99" s="3"/>
      <c r="AKF99" s="3"/>
      <c r="AKG99" s="3"/>
      <c r="AKH99" s="3"/>
      <c r="AKI99" s="3"/>
      <c r="AKJ99" s="3"/>
      <c r="AKK99" s="3"/>
      <c r="AKL99" s="3"/>
      <c r="AKM99" s="3"/>
      <c r="AKN99" s="3"/>
      <c r="AKO99" s="3"/>
      <c r="AKP99" s="3"/>
      <c r="AKQ99" s="3"/>
      <c r="AKR99" s="3"/>
      <c r="AKS99" s="3"/>
      <c r="AKT99" s="3"/>
      <c r="AKU99" s="3"/>
      <c r="AKV99" s="3"/>
      <c r="AKW99" s="3"/>
      <c r="AKX99" s="3"/>
      <c r="AKY99" s="3"/>
      <c r="AKZ99" s="3"/>
      <c r="ALA99" s="3"/>
      <c r="ALB99" s="3"/>
      <c r="ALC99" s="3"/>
      <c r="ALD99" s="3"/>
      <c r="ALE99" s="3"/>
      <c r="ALF99" s="3"/>
      <c r="ALG99" s="3"/>
      <c r="ALH99" s="3"/>
      <c r="ALI99" s="3"/>
      <c r="ALJ99" s="3"/>
      <c r="ALK99" s="3"/>
      <c r="ALL99" s="3"/>
      <c r="ALM99" s="3"/>
      <c r="ALN99" s="3"/>
      <c r="ALO99" s="3"/>
      <c r="ALP99" s="3"/>
      <c r="ALQ99" s="3"/>
      <c r="ALR99" s="3"/>
      <c r="ALS99" s="3"/>
      <c r="ALT99" s="3"/>
      <c r="ALU99" s="3"/>
      <c r="ALV99" s="3"/>
      <c r="ALW99" s="3"/>
      <c r="ALX99" s="3"/>
      <c r="ALY99" s="3"/>
      <c r="ALZ99" s="3"/>
      <c r="AMA99" s="3"/>
      <c r="AMB99" s="3"/>
      <c r="AMC99" s="3"/>
      <c r="AMD99" s="3"/>
      <c r="AME99" s="3"/>
      <c r="AMF99" s="3"/>
      <c r="AMG99" s="3"/>
      <c r="AMH99" s="3"/>
      <c r="AMI99" s="3"/>
      <c r="AMJ99" s="3"/>
      <c r="AMK99" s="3"/>
      <c r="AML99" s="3"/>
      <c r="AMM99" s="3"/>
      <c r="AMN99" s="3"/>
      <c r="AMO99" s="3"/>
      <c r="AMP99" s="3"/>
      <c r="AMQ99" s="3"/>
      <c r="AMR99" s="3"/>
      <c r="AMS99" s="3"/>
      <c r="AMT99" s="3"/>
      <c r="AMU99" s="3"/>
      <c r="AMV99" s="3"/>
      <c r="AMW99" s="3"/>
      <c r="AMX99" s="3"/>
      <c r="AMY99" s="3"/>
      <c r="AMZ99" s="3"/>
      <c r="ANA99" s="3"/>
      <c r="ANB99" s="3"/>
      <c r="ANC99" s="3"/>
      <c r="AND99" s="3"/>
      <c r="ANE99" s="3"/>
      <c r="ANF99" s="3"/>
      <c r="ANG99" s="3"/>
      <c r="ANH99" s="3"/>
      <c r="ANI99" s="3"/>
      <c r="ANJ99" s="3"/>
      <c r="ANK99" s="3"/>
      <c r="ANL99" s="3"/>
      <c r="ANM99" s="3"/>
      <c r="ANN99" s="3"/>
      <c r="ANO99" s="3"/>
      <c r="ANP99" s="3"/>
      <c r="ANQ99" s="3"/>
      <c r="ANR99" s="3"/>
      <c r="ANS99" s="3"/>
      <c r="ANT99" s="3"/>
      <c r="ANU99" s="3"/>
      <c r="ANV99" s="3"/>
      <c r="ANW99" s="3"/>
      <c r="ANX99" s="3"/>
      <c r="ANY99" s="3"/>
      <c r="ANZ99" s="3"/>
      <c r="AOA99" s="3"/>
      <c r="AOB99" s="3"/>
      <c r="AOC99" s="3"/>
      <c r="AOD99" s="3"/>
      <c r="AOE99" s="3"/>
      <c r="AOF99" s="3"/>
      <c r="AOG99" s="3"/>
      <c r="AOH99" s="3"/>
      <c r="AOI99" s="3"/>
      <c r="AOJ99" s="3"/>
      <c r="AOK99" s="3"/>
      <c r="AOL99" s="3"/>
      <c r="AOM99" s="3"/>
      <c r="AON99" s="3"/>
      <c r="AOO99" s="3"/>
      <c r="AOP99" s="3"/>
      <c r="AOQ99" s="3"/>
      <c r="AOR99" s="3"/>
      <c r="AOS99" s="3"/>
      <c r="AOT99" s="3"/>
      <c r="AOU99" s="3"/>
      <c r="AOV99" s="3"/>
      <c r="AOW99" s="3"/>
      <c r="AOX99" s="3"/>
      <c r="AOY99" s="3"/>
      <c r="AOZ99" s="3"/>
      <c r="APA99" s="3"/>
      <c r="APB99" s="3"/>
      <c r="APC99" s="3"/>
      <c r="APD99" s="3"/>
      <c r="APE99" s="3"/>
      <c r="APF99" s="3"/>
      <c r="APG99" s="3"/>
      <c r="APH99" s="3"/>
      <c r="API99" s="3"/>
      <c r="APJ99" s="3"/>
      <c r="APK99" s="3"/>
      <c r="APL99" s="3"/>
      <c r="APM99" s="3"/>
      <c r="APN99" s="3"/>
      <c r="APO99" s="3"/>
      <c r="APP99" s="3"/>
      <c r="APQ99" s="3"/>
      <c r="APR99" s="3"/>
      <c r="APS99" s="3"/>
      <c r="APT99" s="3"/>
      <c r="APU99" s="3"/>
      <c r="APV99" s="3"/>
      <c r="APW99" s="3"/>
      <c r="APX99" s="3"/>
      <c r="APY99" s="3"/>
      <c r="APZ99" s="3"/>
      <c r="AQA99" s="3"/>
      <c r="AQB99" s="3"/>
      <c r="AQC99" s="3"/>
      <c r="AQD99" s="3"/>
      <c r="AQE99" s="3"/>
      <c r="AQF99" s="3"/>
      <c r="AQG99" s="3"/>
      <c r="AQH99" s="3"/>
      <c r="AQI99" s="3"/>
      <c r="AQJ99" s="3"/>
      <c r="AQK99" s="3"/>
      <c r="AQL99" s="3"/>
      <c r="AQM99" s="3"/>
      <c r="AQN99" s="3"/>
      <c r="AQO99" s="3"/>
      <c r="AQP99" s="3"/>
      <c r="AQQ99" s="3"/>
      <c r="AQR99" s="3"/>
      <c r="AQS99" s="3"/>
      <c r="AQT99" s="3"/>
      <c r="AQU99" s="3"/>
      <c r="AQV99" s="3"/>
      <c r="AQW99" s="3"/>
      <c r="AQX99" s="3"/>
      <c r="AQY99" s="3"/>
      <c r="AQZ99" s="3"/>
      <c r="ARA99" s="3"/>
      <c r="ARB99" s="3"/>
      <c r="ARC99" s="3"/>
      <c r="ARD99" s="3"/>
      <c r="ARE99" s="3"/>
      <c r="ARF99" s="3"/>
      <c r="ARG99" s="3"/>
      <c r="ARH99" s="3"/>
      <c r="ARI99" s="3"/>
      <c r="ARJ99" s="3"/>
      <c r="ARK99" s="3"/>
      <c r="ARL99" s="3"/>
      <c r="ARM99" s="3"/>
      <c r="ARN99" s="3"/>
      <c r="ARO99" s="3"/>
      <c r="ARP99" s="3"/>
      <c r="ARQ99" s="3"/>
      <c r="ARR99" s="3"/>
      <c r="ARS99" s="3"/>
      <c r="ART99" s="3"/>
      <c r="ARU99" s="3"/>
      <c r="ARV99" s="3"/>
      <c r="ARW99" s="3"/>
      <c r="ARX99" s="3"/>
      <c r="ARY99" s="3"/>
      <c r="ARZ99" s="3"/>
      <c r="ASA99" s="3"/>
      <c r="ASB99" s="3"/>
      <c r="ASC99" s="3"/>
      <c r="ASD99" s="3"/>
      <c r="ASE99" s="3"/>
      <c r="ASF99" s="3"/>
      <c r="ASG99" s="3"/>
      <c r="ASH99" s="3"/>
      <c r="ASI99" s="3"/>
      <c r="ASJ99" s="3"/>
      <c r="ASK99" s="3"/>
      <c r="ASL99" s="3"/>
      <c r="ASM99" s="3"/>
      <c r="ASN99" s="3"/>
      <c r="ASO99" s="3"/>
      <c r="ASP99" s="3"/>
      <c r="ASQ99" s="3"/>
      <c r="ASR99" s="3"/>
      <c r="ASS99" s="3"/>
      <c r="AST99" s="3"/>
      <c r="ASU99" s="3"/>
      <c r="ASV99" s="3"/>
      <c r="ASW99" s="3"/>
      <c r="ASX99" s="3"/>
      <c r="ASY99" s="3"/>
      <c r="ASZ99" s="3"/>
      <c r="ATA99" s="3"/>
      <c r="ATB99" s="3"/>
      <c r="ATC99" s="3"/>
      <c r="ATD99" s="3"/>
      <c r="ATE99" s="3"/>
      <c r="ATF99" s="3"/>
      <c r="ATG99" s="3"/>
      <c r="ATH99" s="3"/>
      <c r="ATI99" s="3"/>
      <c r="ATJ99" s="3"/>
      <c r="ATK99" s="3"/>
      <c r="ATL99" s="3"/>
      <c r="ATM99" s="3"/>
      <c r="ATN99" s="3"/>
      <c r="ATO99" s="3"/>
      <c r="ATP99" s="3"/>
      <c r="ATQ99" s="3"/>
      <c r="ATR99" s="3"/>
      <c r="ATS99" s="3"/>
      <c r="ATT99" s="3"/>
      <c r="ATU99" s="3"/>
      <c r="ATV99" s="3"/>
      <c r="ATW99" s="3"/>
      <c r="ATX99" s="3"/>
      <c r="ATY99" s="3"/>
      <c r="ATZ99" s="3"/>
      <c r="AUA99" s="3"/>
      <c r="AUB99" s="3"/>
      <c r="AUC99" s="3"/>
      <c r="AUD99" s="3"/>
      <c r="AUE99" s="3"/>
      <c r="AUF99" s="3"/>
      <c r="AUG99" s="3"/>
      <c r="AUH99" s="3"/>
      <c r="AUI99" s="3"/>
      <c r="AUJ99" s="3"/>
      <c r="AUK99" s="3"/>
      <c r="AUL99" s="3"/>
      <c r="AUM99" s="3"/>
      <c r="AUN99" s="3"/>
      <c r="AUO99" s="3"/>
      <c r="AUP99" s="3"/>
      <c r="AUQ99" s="3"/>
      <c r="AUR99" s="3"/>
      <c r="AUS99" s="3"/>
      <c r="AUT99" s="3"/>
      <c r="AUU99" s="3"/>
      <c r="AUV99" s="3"/>
      <c r="AUW99" s="3"/>
      <c r="AUX99" s="3"/>
      <c r="AUY99" s="3"/>
      <c r="AUZ99" s="3"/>
      <c r="AVA99" s="3"/>
      <c r="AVB99" s="3"/>
      <c r="AVC99" s="3"/>
      <c r="AVD99" s="3"/>
      <c r="AVE99" s="3"/>
      <c r="AVF99" s="3"/>
      <c r="AVG99" s="3"/>
      <c r="AVH99" s="3"/>
      <c r="AVI99" s="3"/>
      <c r="AVJ99" s="3"/>
      <c r="AVK99" s="3"/>
      <c r="AVL99" s="3"/>
      <c r="AVM99" s="3"/>
      <c r="AVN99" s="3"/>
      <c r="AVO99" s="3"/>
      <c r="AVP99" s="3"/>
      <c r="AVQ99" s="3"/>
      <c r="AVR99" s="3"/>
      <c r="AVS99" s="3"/>
      <c r="AVT99" s="3"/>
      <c r="AVU99" s="3"/>
      <c r="AVV99" s="3"/>
      <c r="AVW99" s="3"/>
      <c r="AVX99" s="3"/>
      <c r="AVY99" s="3"/>
      <c r="AVZ99" s="3"/>
      <c r="AWA99" s="3"/>
      <c r="AWB99" s="3"/>
      <c r="AWC99" s="3"/>
      <c r="AWD99" s="3"/>
      <c r="AWE99" s="3"/>
      <c r="AWF99" s="3"/>
      <c r="AWG99" s="3"/>
      <c r="AWH99" s="3"/>
      <c r="AWI99" s="3"/>
      <c r="AWJ99" s="3"/>
      <c r="AWK99" s="3"/>
      <c r="AWL99" s="3"/>
      <c r="AWM99" s="3"/>
      <c r="AWN99" s="3"/>
      <c r="AWO99" s="3"/>
      <c r="AWP99" s="3"/>
      <c r="AWQ99" s="3"/>
      <c r="AWR99" s="3"/>
      <c r="AWS99" s="3"/>
      <c r="AWT99" s="3"/>
      <c r="AWU99" s="3"/>
      <c r="AWV99" s="3"/>
      <c r="AWW99" s="3"/>
      <c r="AWX99" s="3"/>
      <c r="AWY99" s="3"/>
      <c r="AWZ99" s="3"/>
      <c r="AXA99" s="3"/>
      <c r="AXB99" s="3"/>
      <c r="AXC99" s="3"/>
      <c r="AXD99" s="3"/>
      <c r="AXE99" s="3"/>
      <c r="AXF99" s="3"/>
      <c r="AXG99" s="3"/>
      <c r="AXH99" s="3"/>
      <c r="AXI99" s="3"/>
      <c r="AXJ99" s="3"/>
      <c r="AXK99" s="3"/>
      <c r="AXL99" s="3"/>
      <c r="AXM99" s="3"/>
      <c r="AXN99" s="3"/>
      <c r="AXO99" s="3"/>
      <c r="AXP99" s="3"/>
      <c r="AXQ99" s="3"/>
      <c r="AXR99" s="3"/>
      <c r="AXS99" s="3"/>
      <c r="AXT99" s="3"/>
      <c r="AXU99" s="3"/>
      <c r="AXV99" s="3"/>
      <c r="AXW99" s="3"/>
      <c r="AXX99" s="3"/>
      <c r="AXY99" s="3"/>
      <c r="AXZ99" s="3"/>
      <c r="AYA99" s="3"/>
      <c r="AYB99" s="3"/>
      <c r="AYC99" s="3"/>
      <c r="AYD99" s="3"/>
      <c r="AYE99" s="3"/>
      <c r="AYF99" s="3"/>
      <c r="AYG99" s="3"/>
      <c r="AYH99" s="3"/>
      <c r="AYI99" s="3"/>
      <c r="AYJ99" s="3"/>
      <c r="AYK99" s="3"/>
      <c r="AYL99" s="3"/>
      <c r="AYM99" s="3"/>
      <c r="AYN99" s="3"/>
      <c r="AYO99" s="3"/>
      <c r="AYP99" s="3"/>
      <c r="AYQ99" s="3"/>
      <c r="AYR99" s="3"/>
      <c r="AYS99" s="3"/>
      <c r="AYT99" s="3"/>
      <c r="AYU99" s="3"/>
      <c r="AYV99" s="3"/>
      <c r="AYW99" s="3"/>
      <c r="AYX99" s="3"/>
      <c r="AYY99" s="3"/>
      <c r="AYZ99" s="3"/>
      <c r="AZA99" s="3"/>
      <c r="AZB99" s="3"/>
      <c r="AZC99" s="3"/>
      <c r="AZD99" s="3"/>
      <c r="AZE99" s="3"/>
      <c r="AZF99" s="3"/>
      <c r="AZG99" s="3"/>
      <c r="AZH99" s="3"/>
      <c r="AZI99" s="3"/>
      <c r="AZJ99" s="3"/>
      <c r="AZK99" s="3"/>
      <c r="AZL99" s="3"/>
      <c r="AZM99" s="3"/>
      <c r="AZN99" s="3"/>
      <c r="AZO99" s="3"/>
      <c r="AZP99" s="3"/>
      <c r="AZQ99" s="3"/>
      <c r="AZR99" s="3"/>
      <c r="AZS99" s="3"/>
      <c r="AZT99" s="3"/>
      <c r="AZU99" s="3"/>
      <c r="AZV99" s="3"/>
      <c r="AZW99" s="3"/>
      <c r="AZX99" s="3"/>
      <c r="AZY99" s="3"/>
      <c r="AZZ99" s="3"/>
      <c r="BAA99" s="3"/>
      <c r="BAB99" s="3"/>
      <c r="BAC99" s="3"/>
      <c r="BAD99" s="3"/>
      <c r="BAE99" s="3"/>
      <c r="BAF99" s="3"/>
      <c r="BAG99" s="3"/>
      <c r="BAH99" s="3"/>
      <c r="BAI99" s="3"/>
      <c r="BAJ99" s="3"/>
      <c r="BAK99" s="3"/>
      <c r="BAL99" s="3"/>
      <c r="BAM99" s="3"/>
      <c r="BAN99" s="3"/>
      <c r="BAO99" s="3"/>
      <c r="BAP99" s="3"/>
      <c r="BAQ99" s="3"/>
      <c r="BAR99" s="3"/>
      <c r="BAS99" s="3"/>
      <c r="BAT99" s="3"/>
      <c r="BAU99" s="3"/>
      <c r="BAV99" s="3"/>
      <c r="BAW99" s="3"/>
      <c r="BAX99" s="3"/>
      <c r="BAY99" s="3"/>
      <c r="BAZ99" s="3"/>
      <c r="BBA99" s="3"/>
      <c r="BBB99" s="3"/>
      <c r="BBC99" s="3"/>
      <c r="BBD99" s="3"/>
      <c r="BBE99" s="3"/>
      <c r="BBF99" s="3"/>
      <c r="BBG99" s="3"/>
      <c r="BBH99" s="3"/>
      <c r="BBI99" s="3"/>
      <c r="BBJ99" s="3"/>
      <c r="BBK99" s="3"/>
      <c r="BBL99" s="3"/>
      <c r="BBM99" s="3"/>
      <c r="BBN99" s="3"/>
      <c r="BBO99" s="3"/>
      <c r="BBP99" s="3"/>
      <c r="BBQ99" s="3"/>
      <c r="BBR99" s="3"/>
      <c r="BBS99" s="3"/>
      <c r="BBT99" s="3"/>
      <c r="BBU99" s="3"/>
      <c r="BBV99" s="3"/>
      <c r="BBW99" s="3"/>
      <c r="BBX99" s="3"/>
      <c r="BBY99" s="3"/>
      <c r="BBZ99" s="3"/>
      <c r="BCA99" s="3"/>
      <c r="BCB99" s="3"/>
      <c r="BCC99" s="3"/>
      <c r="BCD99" s="3"/>
      <c r="BCE99" s="3"/>
      <c r="BCF99" s="3"/>
      <c r="BCG99" s="3"/>
      <c r="BCH99" s="3"/>
      <c r="BCI99" s="3"/>
      <c r="BCJ99" s="3"/>
      <c r="BCK99" s="3"/>
      <c r="BCL99" s="3"/>
      <c r="BCM99" s="3"/>
      <c r="BCN99" s="3"/>
      <c r="BCO99" s="3"/>
      <c r="BCP99" s="3"/>
      <c r="BCQ99" s="3"/>
      <c r="BCR99" s="3"/>
      <c r="BCS99" s="3"/>
      <c r="BCT99" s="3"/>
      <c r="BCU99" s="3"/>
      <c r="BCV99" s="3"/>
      <c r="BCW99" s="3"/>
      <c r="BCX99" s="3"/>
      <c r="BCY99" s="3"/>
      <c r="BCZ99" s="3"/>
      <c r="BDA99" s="3"/>
      <c r="BDB99" s="3"/>
      <c r="BDC99" s="3"/>
      <c r="BDD99" s="3"/>
      <c r="BDE99" s="3"/>
      <c r="BDF99" s="3"/>
      <c r="BDG99" s="3"/>
      <c r="BDH99" s="3"/>
      <c r="BDI99" s="3"/>
      <c r="BDJ99" s="3"/>
      <c r="BDK99" s="3"/>
      <c r="BDL99" s="3"/>
      <c r="BDM99" s="3"/>
      <c r="BDN99" s="3"/>
      <c r="BDO99" s="3"/>
      <c r="BDP99" s="3"/>
      <c r="BDQ99" s="3"/>
      <c r="BDR99" s="3"/>
      <c r="BDS99" s="3"/>
      <c r="BDT99" s="3"/>
      <c r="BDU99" s="3"/>
      <c r="BDV99" s="3"/>
      <c r="BDW99" s="3"/>
      <c r="BDX99" s="3"/>
      <c r="BDY99" s="3"/>
      <c r="BDZ99" s="3"/>
      <c r="BEA99" s="3"/>
      <c r="BEB99" s="3"/>
      <c r="BEC99" s="3"/>
      <c r="BED99" s="3"/>
      <c r="BEE99" s="3"/>
      <c r="BEF99" s="3"/>
      <c r="BEG99" s="3"/>
      <c r="BEH99" s="3"/>
      <c r="BEI99" s="3"/>
      <c r="BEJ99" s="3"/>
      <c r="BEK99" s="3"/>
      <c r="BEL99" s="3"/>
      <c r="BEM99" s="3"/>
      <c r="BEN99" s="3"/>
      <c r="BEO99" s="3"/>
      <c r="BEP99" s="3"/>
      <c r="BEQ99" s="3"/>
      <c r="BER99" s="3"/>
      <c r="BES99" s="3"/>
      <c r="BET99" s="3"/>
      <c r="BEU99" s="3"/>
      <c r="BEV99" s="3"/>
      <c r="BEW99" s="3"/>
      <c r="BEX99" s="3"/>
      <c r="BEY99" s="3"/>
      <c r="BEZ99" s="3"/>
      <c r="BFA99" s="3"/>
      <c r="BFB99" s="3"/>
      <c r="BFC99" s="3"/>
      <c r="BFD99" s="3"/>
      <c r="BFE99" s="3"/>
      <c r="BFF99" s="3"/>
      <c r="BFG99" s="3"/>
      <c r="BFH99" s="3"/>
      <c r="BFI99" s="3"/>
      <c r="BFJ99" s="3"/>
      <c r="BFK99" s="3"/>
      <c r="BFL99" s="3"/>
      <c r="BFM99" s="3"/>
      <c r="BFN99" s="3"/>
      <c r="BFO99" s="3"/>
      <c r="BFP99" s="3"/>
      <c r="BFQ99" s="3"/>
      <c r="BFR99" s="3"/>
      <c r="BFS99" s="3"/>
      <c r="BFT99" s="3"/>
      <c r="BFU99" s="3"/>
      <c r="BFV99" s="3"/>
      <c r="BFW99" s="3"/>
      <c r="BFX99" s="3"/>
      <c r="BFY99" s="3"/>
      <c r="BFZ99" s="3"/>
      <c r="BGA99" s="3"/>
      <c r="BGB99" s="3"/>
      <c r="BGC99" s="3"/>
      <c r="BGD99" s="3"/>
      <c r="BGE99" s="3"/>
      <c r="BGF99" s="3"/>
      <c r="BGG99" s="3"/>
      <c r="BGH99" s="3"/>
      <c r="BGI99" s="3"/>
      <c r="BGJ99" s="3"/>
      <c r="BGK99" s="3"/>
      <c r="BGL99" s="3"/>
      <c r="BGM99" s="3"/>
      <c r="BGN99" s="3"/>
      <c r="BGO99" s="3"/>
      <c r="BGP99" s="3"/>
      <c r="BGQ99" s="3"/>
      <c r="BGR99" s="3"/>
      <c r="BGS99" s="3"/>
      <c r="BGT99" s="3"/>
      <c r="BGU99" s="3"/>
      <c r="BGV99" s="3"/>
      <c r="BGW99" s="3"/>
      <c r="BGX99" s="3"/>
      <c r="BGY99" s="3"/>
      <c r="BGZ99" s="3"/>
      <c r="BHA99" s="3"/>
      <c r="BHB99" s="3"/>
      <c r="BHC99" s="3"/>
      <c r="BHD99" s="3"/>
      <c r="BHE99" s="3"/>
      <c r="BHF99" s="3"/>
      <c r="BHG99" s="3"/>
      <c r="BHH99" s="3"/>
      <c r="BHI99" s="3"/>
      <c r="BHJ99" s="3"/>
      <c r="BHK99" s="3"/>
      <c r="BHL99" s="3"/>
      <c r="BHM99" s="3"/>
      <c r="BHN99" s="3"/>
      <c r="BHO99" s="3"/>
      <c r="BHP99" s="3"/>
      <c r="BHQ99" s="3"/>
      <c r="BHR99" s="3"/>
      <c r="BHS99" s="3"/>
      <c r="BHT99" s="3"/>
      <c r="BHU99" s="3"/>
      <c r="BHV99" s="3"/>
      <c r="BHW99" s="3"/>
      <c r="BHX99" s="3"/>
      <c r="BHY99" s="3"/>
      <c r="BHZ99" s="3"/>
      <c r="BIA99" s="3"/>
      <c r="BIB99" s="3"/>
      <c r="BIC99" s="3"/>
      <c r="BID99" s="3"/>
      <c r="BIE99" s="3"/>
      <c r="BIF99" s="3"/>
      <c r="BIG99" s="3"/>
      <c r="BIH99" s="3"/>
      <c r="BII99" s="3"/>
      <c r="BIJ99" s="3"/>
      <c r="BIK99" s="3"/>
      <c r="BIL99" s="3"/>
      <c r="BIM99" s="3"/>
      <c r="BIN99" s="3"/>
      <c r="BIO99" s="3"/>
      <c r="BIP99" s="3"/>
      <c r="BIQ99" s="3"/>
      <c r="BIR99" s="3"/>
      <c r="BIS99" s="3"/>
      <c r="BIT99" s="3"/>
      <c r="BIU99" s="3"/>
      <c r="BIV99" s="3"/>
      <c r="BIW99" s="3"/>
      <c r="BIX99" s="3"/>
      <c r="BIY99" s="3"/>
      <c r="BIZ99" s="3"/>
      <c r="BJA99" s="3"/>
      <c r="BJB99" s="3"/>
      <c r="BJC99" s="3"/>
      <c r="BJD99" s="3"/>
      <c r="BJE99" s="3"/>
      <c r="BJF99" s="3"/>
      <c r="BJG99" s="3"/>
      <c r="BJH99" s="3"/>
      <c r="BJI99" s="3"/>
      <c r="BJJ99" s="3"/>
      <c r="BJK99" s="3"/>
      <c r="BJL99" s="3"/>
      <c r="BJM99" s="3"/>
      <c r="BJN99" s="3"/>
      <c r="BJO99" s="3"/>
      <c r="BJP99" s="3"/>
      <c r="BJQ99" s="3"/>
      <c r="BJR99" s="3"/>
      <c r="BJS99" s="3"/>
      <c r="BJT99" s="3"/>
      <c r="BJU99" s="3"/>
      <c r="BJV99" s="3"/>
      <c r="BJW99" s="3"/>
      <c r="BJX99" s="3"/>
      <c r="BJY99" s="3"/>
      <c r="BJZ99" s="3"/>
      <c r="BKA99" s="3"/>
      <c r="BKB99" s="3"/>
      <c r="BKC99" s="3"/>
      <c r="BKD99" s="3"/>
      <c r="BKE99" s="3"/>
      <c r="BKF99" s="3"/>
      <c r="BKG99" s="3"/>
      <c r="BKH99" s="3"/>
      <c r="BKI99" s="3"/>
      <c r="BKJ99" s="3"/>
      <c r="BKK99" s="3"/>
      <c r="BKL99" s="3"/>
      <c r="BKM99" s="3"/>
      <c r="BKN99" s="3"/>
      <c r="BKO99" s="3"/>
      <c r="BKP99" s="3"/>
      <c r="BKQ99" s="3"/>
      <c r="BKR99" s="3"/>
      <c r="BKS99" s="3"/>
      <c r="BKT99" s="3"/>
      <c r="BKU99" s="3"/>
      <c r="BKV99" s="3"/>
      <c r="BKW99" s="3"/>
      <c r="BKX99" s="3"/>
      <c r="BKY99" s="3"/>
      <c r="BKZ99" s="3"/>
      <c r="BLA99" s="3"/>
      <c r="BLB99" s="3"/>
      <c r="BLC99" s="3"/>
      <c r="BLD99" s="3"/>
      <c r="BLE99" s="3"/>
      <c r="BLF99" s="3"/>
      <c r="BLG99" s="3"/>
      <c r="BLH99" s="3"/>
      <c r="BLI99" s="3"/>
      <c r="BLJ99" s="3"/>
      <c r="BLK99" s="3"/>
      <c r="BLL99" s="3"/>
      <c r="BLM99" s="3"/>
      <c r="BLN99" s="3"/>
      <c r="BLO99" s="3"/>
      <c r="BLP99" s="3"/>
      <c r="BLQ99" s="3"/>
      <c r="BLR99" s="3"/>
      <c r="BLS99" s="3"/>
      <c r="BLT99" s="3"/>
      <c r="BLU99" s="3"/>
      <c r="BLV99" s="3"/>
      <c r="BLW99" s="3"/>
      <c r="BLX99" s="3"/>
      <c r="BLY99" s="3"/>
      <c r="BLZ99" s="3"/>
      <c r="BMA99" s="3"/>
      <c r="BMB99" s="3"/>
      <c r="BMC99" s="3"/>
      <c r="BMD99" s="3"/>
      <c r="BME99" s="3"/>
      <c r="BMF99" s="3"/>
      <c r="BMG99" s="3"/>
      <c r="BMH99" s="3"/>
      <c r="BMI99" s="3"/>
      <c r="BMJ99" s="3"/>
      <c r="BMK99" s="3"/>
      <c r="BML99" s="3"/>
      <c r="BMM99" s="3"/>
      <c r="BMN99" s="3"/>
      <c r="BMO99" s="3"/>
      <c r="BMP99" s="3"/>
      <c r="BMQ99" s="3"/>
      <c r="BMR99" s="3"/>
      <c r="BMS99" s="3"/>
      <c r="BMT99" s="3"/>
      <c r="BMU99" s="3"/>
      <c r="BMV99" s="3"/>
      <c r="BMW99" s="3"/>
      <c r="BMX99" s="3"/>
      <c r="BMY99" s="3"/>
      <c r="BMZ99" s="3"/>
      <c r="BNA99" s="3"/>
      <c r="BNB99" s="3"/>
      <c r="BNC99" s="3"/>
      <c r="BND99" s="3"/>
      <c r="BNE99" s="3"/>
      <c r="BNF99" s="3"/>
      <c r="BNG99" s="3"/>
      <c r="BNH99" s="3"/>
      <c r="BNI99" s="3"/>
      <c r="BNJ99" s="3"/>
      <c r="BNK99" s="3"/>
      <c r="BNL99" s="3"/>
      <c r="BNM99" s="3"/>
      <c r="BNN99" s="3"/>
      <c r="BNO99" s="3"/>
      <c r="BNP99" s="3"/>
      <c r="BNQ99" s="3"/>
      <c r="BNR99" s="3"/>
      <c r="BNS99" s="3"/>
      <c r="BNT99" s="3"/>
      <c r="BNU99" s="3"/>
      <c r="BNV99" s="3"/>
      <c r="BNW99" s="3"/>
      <c r="BNX99" s="3"/>
      <c r="BNY99" s="3"/>
      <c r="BNZ99" s="3"/>
      <c r="BOA99" s="3"/>
      <c r="BOB99" s="3"/>
      <c r="BOC99" s="3"/>
      <c r="BOD99" s="3"/>
      <c r="BOE99" s="3"/>
      <c r="BOF99" s="3"/>
      <c r="BOG99" s="3"/>
      <c r="BOH99" s="3"/>
      <c r="BOI99" s="3"/>
      <c r="BOJ99" s="3"/>
      <c r="BOK99" s="3"/>
      <c r="BOL99" s="3"/>
      <c r="BOM99" s="3"/>
      <c r="BON99" s="3"/>
      <c r="BOO99" s="3"/>
      <c r="BOP99" s="3"/>
      <c r="BOQ99" s="3"/>
      <c r="BOR99" s="3"/>
      <c r="BOS99" s="3"/>
      <c r="BOT99" s="3"/>
      <c r="BOU99" s="3"/>
      <c r="BOV99" s="3"/>
      <c r="BOW99" s="3"/>
      <c r="BOX99" s="3"/>
      <c r="BOY99" s="3"/>
      <c r="BOZ99" s="3"/>
      <c r="BPA99" s="3"/>
      <c r="BPB99" s="3"/>
      <c r="BPC99" s="3"/>
      <c r="BPD99" s="3"/>
      <c r="BPE99" s="3"/>
      <c r="BPF99" s="3"/>
      <c r="BPG99" s="3"/>
      <c r="BPH99" s="3"/>
      <c r="BPI99" s="3"/>
      <c r="BPJ99" s="3"/>
      <c r="BPK99" s="3"/>
      <c r="BPL99" s="3"/>
      <c r="BPM99" s="3"/>
      <c r="BPN99" s="3"/>
      <c r="BPO99" s="3"/>
      <c r="BPP99" s="3"/>
      <c r="BPQ99" s="3"/>
      <c r="BPR99" s="3"/>
      <c r="BPS99" s="3"/>
      <c r="BPT99" s="3"/>
      <c r="BPU99" s="3"/>
      <c r="BPV99" s="3"/>
      <c r="BPW99" s="3"/>
      <c r="BPX99" s="3"/>
      <c r="BPY99" s="3"/>
      <c r="BPZ99" s="3"/>
      <c r="BQA99" s="3"/>
      <c r="BQB99" s="3"/>
      <c r="BQC99" s="3"/>
      <c r="BQD99" s="3"/>
      <c r="BQE99" s="3"/>
      <c r="BQF99" s="3"/>
      <c r="BQG99" s="3"/>
      <c r="BQH99" s="3"/>
      <c r="BQI99" s="3"/>
      <c r="BQJ99" s="3"/>
      <c r="BQK99" s="3"/>
      <c r="BQL99" s="3"/>
      <c r="BQM99" s="3"/>
      <c r="BQN99" s="3"/>
      <c r="BQO99" s="3"/>
      <c r="BQP99" s="3"/>
      <c r="BQQ99" s="3"/>
      <c r="BQR99" s="3"/>
      <c r="BQS99" s="3"/>
      <c r="BQT99" s="3"/>
      <c r="BQU99" s="3"/>
      <c r="BQV99" s="3"/>
      <c r="BQW99" s="3"/>
      <c r="BQX99" s="3"/>
      <c r="BQY99" s="3"/>
      <c r="BQZ99" s="3"/>
      <c r="BRA99" s="3"/>
      <c r="BRB99" s="3"/>
      <c r="BRC99" s="3"/>
      <c r="BRD99" s="3"/>
      <c r="BRE99" s="3"/>
      <c r="BRF99" s="3"/>
      <c r="BRG99" s="3"/>
      <c r="BRH99" s="3"/>
      <c r="BRI99" s="3"/>
      <c r="BRJ99" s="3"/>
      <c r="BRK99" s="3"/>
      <c r="BRL99" s="3"/>
      <c r="BRM99" s="3"/>
      <c r="BRN99" s="3"/>
      <c r="BRO99" s="3"/>
      <c r="BRP99" s="3"/>
      <c r="BRQ99" s="3"/>
      <c r="BRR99" s="3"/>
      <c r="BRS99" s="3"/>
      <c r="BRT99" s="3"/>
      <c r="BRU99" s="3"/>
      <c r="BRV99" s="3"/>
      <c r="BRW99" s="3"/>
      <c r="BRX99" s="3"/>
      <c r="BRY99" s="3"/>
      <c r="BRZ99" s="3"/>
      <c r="BSA99" s="3"/>
      <c r="BSB99" s="3"/>
      <c r="BSC99" s="3"/>
      <c r="BSD99" s="3"/>
      <c r="BSE99" s="3"/>
      <c r="BSF99" s="3"/>
      <c r="BSG99" s="3"/>
      <c r="BSH99" s="3"/>
      <c r="BSI99" s="3"/>
      <c r="BSJ99" s="3"/>
      <c r="BSK99" s="3"/>
      <c r="BSL99" s="3"/>
      <c r="BSM99" s="3"/>
      <c r="BSN99" s="3"/>
      <c r="BSO99" s="3"/>
      <c r="BSP99" s="3"/>
      <c r="BSQ99" s="3"/>
      <c r="BSR99" s="3"/>
      <c r="BSS99" s="3"/>
      <c r="BST99" s="3"/>
      <c r="BSU99" s="3"/>
      <c r="BSV99" s="3"/>
      <c r="BSW99" s="3"/>
      <c r="BSX99" s="3"/>
      <c r="BSY99" s="3"/>
      <c r="BSZ99" s="3"/>
      <c r="BTA99" s="3"/>
      <c r="BTB99" s="3"/>
      <c r="BTC99" s="3"/>
      <c r="BTD99" s="3"/>
      <c r="BTE99" s="3"/>
      <c r="BTF99" s="3"/>
      <c r="BTG99" s="3"/>
      <c r="BTH99" s="3"/>
      <c r="BTI99" s="3"/>
      <c r="BTJ99" s="3"/>
      <c r="BTK99" s="3"/>
      <c r="BTL99" s="3"/>
      <c r="BTM99" s="3"/>
      <c r="BTN99" s="3"/>
      <c r="BTO99" s="3"/>
      <c r="BTP99" s="3"/>
      <c r="BTQ99" s="3"/>
      <c r="BTR99" s="3"/>
      <c r="BTS99" s="3"/>
      <c r="BTT99" s="3"/>
      <c r="BTU99" s="3"/>
      <c r="BTV99" s="3"/>
      <c r="BTW99" s="3"/>
      <c r="BTX99" s="3"/>
      <c r="BTY99" s="3"/>
      <c r="BTZ99" s="3"/>
      <c r="BUA99" s="3"/>
      <c r="BUB99" s="3"/>
      <c r="BUC99" s="3"/>
      <c r="BUD99" s="3"/>
      <c r="BUE99" s="3"/>
      <c r="BUF99" s="3"/>
      <c r="BUG99" s="3"/>
      <c r="BUH99" s="3"/>
      <c r="BUI99" s="3"/>
      <c r="BUJ99" s="3"/>
      <c r="BUK99" s="3"/>
      <c r="BUL99" s="3"/>
      <c r="BUM99" s="3"/>
      <c r="BUN99" s="3"/>
      <c r="BUO99" s="3"/>
      <c r="BUP99" s="3"/>
      <c r="BUQ99" s="3"/>
      <c r="BUR99" s="3"/>
      <c r="BUS99" s="3"/>
      <c r="BUT99" s="3"/>
      <c r="BUU99" s="3"/>
      <c r="BUV99" s="3"/>
      <c r="BUW99" s="3"/>
      <c r="BUX99" s="3"/>
      <c r="BUY99" s="3"/>
      <c r="BUZ99" s="3"/>
      <c r="BVA99" s="3"/>
      <c r="BVB99" s="3"/>
      <c r="BVC99" s="3"/>
      <c r="BVD99" s="3"/>
      <c r="BVE99" s="3"/>
      <c r="BVF99" s="3"/>
      <c r="BVG99" s="3"/>
      <c r="BVH99" s="3"/>
      <c r="BVI99" s="3"/>
      <c r="BVJ99" s="3"/>
      <c r="BVK99" s="3"/>
      <c r="BVL99" s="3"/>
      <c r="BVM99" s="3"/>
      <c r="BVN99" s="3"/>
      <c r="BVO99" s="3"/>
      <c r="BVP99" s="3"/>
      <c r="BVQ99" s="3"/>
      <c r="BVR99" s="3"/>
      <c r="BVS99" s="3"/>
      <c r="BVT99" s="3"/>
      <c r="BVU99" s="3"/>
      <c r="BVV99" s="3"/>
      <c r="BVW99" s="3"/>
      <c r="BVX99" s="3"/>
      <c r="BVY99" s="3"/>
      <c r="BVZ99" s="3"/>
      <c r="BWA99" s="3"/>
      <c r="BWB99" s="3"/>
      <c r="BWC99" s="3"/>
      <c r="BWD99" s="3"/>
      <c r="BWE99" s="3"/>
      <c r="BWF99" s="3"/>
      <c r="BWG99" s="3"/>
      <c r="BWH99" s="3"/>
      <c r="BWI99" s="3"/>
      <c r="BWJ99" s="3"/>
      <c r="BWK99" s="3"/>
      <c r="BWL99" s="3"/>
      <c r="BWM99" s="3"/>
      <c r="BWN99" s="3"/>
      <c r="BWO99" s="3"/>
      <c r="BWP99" s="3"/>
      <c r="BWQ99" s="3"/>
      <c r="BWR99" s="3"/>
      <c r="BWS99" s="3"/>
      <c r="BWT99" s="3"/>
      <c r="BWU99" s="3"/>
      <c r="BWV99" s="3"/>
      <c r="BWW99" s="3"/>
      <c r="BWX99" s="3"/>
      <c r="BWY99" s="3"/>
      <c r="BWZ99" s="3"/>
      <c r="BXA99" s="3"/>
      <c r="BXB99" s="3"/>
      <c r="BXC99" s="3"/>
      <c r="BXD99" s="3"/>
      <c r="BXE99" s="3"/>
      <c r="BXF99" s="3"/>
      <c r="BXG99" s="3"/>
      <c r="BXH99" s="3"/>
      <c r="BXI99" s="3"/>
      <c r="BXJ99" s="3"/>
      <c r="BXK99" s="3"/>
      <c r="BXL99" s="3"/>
      <c r="BXM99" s="3"/>
      <c r="BXN99" s="3"/>
      <c r="BXO99" s="3"/>
      <c r="BXP99" s="3"/>
      <c r="BXQ99" s="3"/>
      <c r="BXR99" s="3"/>
      <c r="BXS99" s="3"/>
      <c r="BXT99" s="3"/>
      <c r="BXU99" s="3"/>
      <c r="BXV99" s="3"/>
      <c r="BXW99" s="3"/>
      <c r="BXX99" s="3"/>
      <c r="BXY99" s="3"/>
      <c r="BXZ99" s="3"/>
      <c r="BYA99" s="3"/>
      <c r="BYB99" s="3"/>
      <c r="BYC99" s="3"/>
      <c r="BYD99" s="3"/>
      <c r="BYE99" s="3"/>
      <c r="BYF99" s="3"/>
      <c r="BYG99" s="3"/>
      <c r="BYH99" s="3"/>
      <c r="BYI99" s="3"/>
      <c r="BYJ99" s="3"/>
      <c r="BYK99" s="3"/>
      <c r="BYL99" s="3"/>
      <c r="BYM99" s="3"/>
      <c r="BYN99" s="3"/>
      <c r="BYO99" s="3"/>
      <c r="BYP99" s="3"/>
      <c r="BYQ99" s="3"/>
      <c r="BYR99" s="3"/>
      <c r="BYS99" s="3"/>
      <c r="BYT99" s="3"/>
      <c r="BYU99" s="3"/>
      <c r="BYV99" s="3"/>
      <c r="BYW99" s="3"/>
      <c r="BYX99" s="3"/>
      <c r="BYY99" s="3"/>
      <c r="BYZ99" s="3"/>
      <c r="BZA99" s="3"/>
      <c r="BZB99" s="3"/>
      <c r="BZC99" s="3"/>
      <c r="BZD99" s="3"/>
      <c r="BZE99" s="3"/>
      <c r="BZF99" s="3"/>
      <c r="BZG99" s="3"/>
      <c r="BZH99" s="3"/>
      <c r="BZI99" s="3"/>
      <c r="BZJ99" s="3"/>
      <c r="BZK99" s="3"/>
      <c r="BZL99" s="3"/>
      <c r="BZM99" s="3"/>
      <c r="BZN99" s="3"/>
      <c r="BZO99" s="3"/>
      <c r="BZP99" s="3"/>
      <c r="BZQ99" s="3"/>
      <c r="BZR99" s="3"/>
      <c r="BZS99" s="3"/>
      <c r="BZT99" s="3"/>
      <c r="BZU99" s="3"/>
      <c r="BZV99" s="3"/>
      <c r="BZW99" s="3"/>
      <c r="BZX99" s="3"/>
      <c r="BZY99" s="3"/>
      <c r="BZZ99" s="3"/>
      <c r="CAA99" s="3"/>
      <c r="CAB99" s="3"/>
      <c r="CAC99" s="3"/>
      <c r="CAD99" s="3"/>
      <c r="CAE99" s="3"/>
      <c r="CAF99" s="3"/>
      <c r="CAG99" s="3"/>
      <c r="CAH99" s="3"/>
      <c r="CAI99" s="3"/>
      <c r="CAJ99" s="3"/>
      <c r="CAK99" s="3"/>
      <c r="CAL99" s="3"/>
      <c r="CAM99" s="3"/>
      <c r="CAN99" s="3"/>
      <c r="CAO99" s="3"/>
      <c r="CAP99" s="3"/>
      <c r="CAQ99" s="3"/>
      <c r="CAR99" s="3"/>
      <c r="CAS99" s="3"/>
      <c r="CAT99" s="3"/>
      <c r="CAU99" s="3"/>
      <c r="CAV99" s="3"/>
      <c r="CAW99" s="3"/>
      <c r="CAX99" s="3"/>
      <c r="CAY99" s="3"/>
      <c r="CAZ99" s="3"/>
      <c r="CBA99" s="3"/>
      <c r="CBB99" s="3"/>
      <c r="CBC99" s="3"/>
      <c r="CBD99" s="3"/>
      <c r="CBE99" s="3"/>
      <c r="CBF99" s="3"/>
      <c r="CBG99" s="3"/>
      <c r="CBH99" s="3"/>
      <c r="CBI99" s="3"/>
      <c r="CBJ99" s="3"/>
      <c r="CBK99" s="3"/>
      <c r="CBL99" s="3"/>
      <c r="CBM99" s="3"/>
      <c r="CBN99" s="3"/>
      <c r="CBO99" s="3"/>
      <c r="CBP99" s="3"/>
      <c r="CBQ99" s="3"/>
      <c r="CBR99" s="3"/>
      <c r="CBS99" s="3"/>
      <c r="CBT99" s="3"/>
      <c r="CBU99" s="3"/>
      <c r="CBV99" s="3"/>
      <c r="CBW99" s="3"/>
      <c r="CBX99" s="3"/>
      <c r="CBY99" s="3"/>
      <c r="CBZ99" s="3"/>
      <c r="CCA99" s="3"/>
      <c r="CCB99" s="3"/>
      <c r="CCC99" s="3"/>
      <c r="CCD99" s="3"/>
      <c r="CCE99" s="3"/>
      <c r="CCF99" s="3"/>
      <c r="CCG99" s="3"/>
      <c r="CCH99" s="3"/>
      <c r="CCI99" s="3"/>
      <c r="CCJ99" s="3"/>
      <c r="CCK99" s="3"/>
      <c r="CCL99" s="3"/>
      <c r="CCM99" s="3"/>
      <c r="CCN99" s="3"/>
      <c r="CCO99" s="3"/>
      <c r="CCP99" s="3"/>
      <c r="CCQ99" s="3"/>
      <c r="CCR99" s="3"/>
      <c r="CCS99" s="3"/>
      <c r="CCT99" s="3"/>
      <c r="CCU99" s="3"/>
      <c r="CCV99" s="3"/>
      <c r="CCW99" s="3"/>
      <c r="CCX99" s="3"/>
      <c r="CCY99" s="3"/>
      <c r="CCZ99" s="3"/>
      <c r="CDA99" s="3"/>
      <c r="CDB99" s="3"/>
      <c r="CDC99" s="3"/>
      <c r="CDD99" s="3"/>
      <c r="CDE99" s="3"/>
      <c r="CDF99" s="3"/>
      <c r="CDG99" s="3"/>
      <c r="CDH99" s="3"/>
      <c r="CDI99" s="3"/>
      <c r="CDJ99" s="3"/>
      <c r="CDK99" s="3"/>
      <c r="CDL99" s="3"/>
      <c r="CDM99" s="3"/>
      <c r="CDN99" s="3"/>
      <c r="CDO99" s="3"/>
      <c r="CDP99" s="3"/>
      <c r="CDQ99" s="3"/>
      <c r="CDR99" s="3"/>
      <c r="CDS99" s="3"/>
      <c r="CDT99" s="3"/>
      <c r="CDU99" s="3"/>
      <c r="CDV99" s="3"/>
      <c r="CDW99" s="3"/>
      <c r="CDX99" s="3"/>
      <c r="CDY99" s="3"/>
      <c r="CDZ99" s="3"/>
      <c r="CEA99" s="3"/>
      <c r="CEB99" s="3"/>
      <c r="CEC99" s="3"/>
      <c r="CED99" s="3"/>
      <c r="CEE99" s="3"/>
      <c r="CEF99" s="3"/>
      <c r="CEG99" s="3"/>
      <c r="CEH99" s="3"/>
      <c r="CEI99" s="3"/>
      <c r="CEJ99" s="3"/>
      <c r="CEK99" s="3"/>
      <c r="CEL99" s="3"/>
      <c r="CEM99" s="3"/>
      <c r="CEN99" s="3"/>
      <c r="CEO99" s="3"/>
      <c r="CEP99" s="3"/>
      <c r="CEQ99" s="3"/>
      <c r="CER99" s="3"/>
      <c r="CES99" s="3"/>
      <c r="CET99" s="3"/>
      <c r="CEU99" s="3"/>
      <c r="CEV99" s="3"/>
      <c r="CEW99" s="3"/>
      <c r="CEX99" s="3"/>
      <c r="CEY99" s="3"/>
      <c r="CEZ99" s="3"/>
      <c r="CFA99" s="3"/>
      <c r="CFB99" s="3"/>
      <c r="CFC99" s="3"/>
      <c r="CFD99" s="3"/>
      <c r="CFE99" s="3"/>
      <c r="CFF99" s="3"/>
      <c r="CFG99" s="3"/>
      <c r="CFH99" s="3"/>
      <c r="CFI99" s="3"/>
      <c r="CFJ99" s="3"/>
      <c r="CFK99" s="3"/>
      <c r="CFL99" s="3"/>
      <c r="CFM99" s="3"/>
      <c r="CFN99" s="3"/>
      <c r="CFO99" s="3"/>
      <c r="CFP99" s="3"/>
      <c r="CFQ99" s="3"/>
      <c r="CFR99" s="3"/>
      <c r="CFS99" s="3"/>
      <c r="CFT99" s="3"/>
      <c r="CFU99" s="3"/>
      <c r="CFV99" s="3"/>
      <c r="CFW99" s="3"/>
      <c r="CFX99" s="3"/>
      <c r="CFY99" s="3"/>
      <c r="CFZ99" s="3"/>
      <c r="CGA99" s="3"/>
      <c r="CGB99" s="3"/>
      <c r="CGC99" s="3"/>
      <c r="CGD99" s="3"/>
      <c r="CGE99" s="3"/>
      <c r="CGF99" s="3"/>
      <c r="CGG99" s="3"/>
      <c r="CGH99" s="3"/>
      <c r="CGI99" s="3"/>
      <c r="CGJ99" s="3"/>
      <c r="CGK99" s="3"/>
      <c r="CGL99" s="3"/>
      <c r="CGM99" s="3"/>
      <c r="CGN99" s="3"/>
      <c r="CGO99" s="3"/>
      <c r="CGP99" s="3"/>
      <c r="CGQ99" s="3"/>
      <c r="CGR99" s="3"/>
      <c r="CGS99" s="3"/>
      <c r="CGT99" s="3"/>
      <c r="CGU99" s="3"/>
      <c r="CGV99" s="3"/>
      <c r="CGW99" s="3"/>
      <c r="CGX99" s="3"/>
      <c r="CGY99" s="3"/>
      <c r="CGZ99" s="3"/>
      <c r="CHA99" s="3"/>
      <c r="CHB99" s="3"/>
      <c r="CHC99" s="3"/>
      <c r="CHD99" s="3"/>
      <c r="CHE99" s="3"/>
      <c r="CHF99" s="3"/>
      <c r="CHG99" s="3"/>
      <c r="CHH99" s="3"/>
      <c r="CHI99" s="3"/>
      <c r="CHJ99" s="3"/>
      <c r="CHK99" s="3"/>
      <c r="CHL99" s="3"/>
      <c r="CHM99" s="3"/>
      <c r="CHN99" s="3"/>
      <c r="CHO99" s="3"/>
      <c r="CHP99" s="3"/>
      <c r="CHQ99" s="3"/>
      <c r="CHR99" s="3"/>
      <c r="CHS99" s="3"/>
      <c r="CHT99" s="3"/>
      <c r="CHU99" s="3"/>
      <c r="CHV99" s="3"/>
      <c r="CHW99" s="3"/>
      <c r="CHX99" s="3"/>
      <c r="CHY99" s="3"/>
      <c r="CHZ99" s="3"/>
      <c r="CIA99" s="3"/>
      <c r="CIB99" s="3"/>
      <c r="CIC99" s="3"/>
      <c r="CID99" s="3"/>
      <c r="CIE99" s="3"/>
      <c r="CIF99" s="3"/>
      <c r="CIG99" s="3"/>
      <c r="CIH99" s="3"/>
      <c r="CII99" s="3"/>
      <c r="CIJ99" s="3"/>
      <c r="CIK99" s="3"/>
      <c r="CIL99" s="3"/>
      <c r="CIM99" s="3"/>
      <c r="CIN99" s="3"/>
      <c r="CIO99" s="3"/>
      <c r="CIP99" s="3"/>
      <c r="CIQ99" s="3"/>
      <c r="CIR99" s="3"/>
      <c r="CIS99" s="3"/>
      <c r="CIT99" s="3"/>
      <c r="CIU99" s="3"/>
      <c r="CIV99" s="3"/>
      <c r="CIW99" s="3"/>
      <c r="CIX99" s="3"/>
      <c r="CIY99" s="3"/>
      <c r="CIZ99" s="3"/>
      <c r="CJA99" s="3"/>
      <c r="CJB99" s="3"/>
      <c r="CJC99" s="3"/>
      <c r="CJD99" s="3"/>
      <c r="CJE99" s="3"/>
      <c r="CJF99" s="3"/>
      <c r="CJG99" s="3"/>
      <c r="CJH99" s="3"/>
      <c r="CJI99" s="3"/>
      <c r="CJJ99" s="3"/>
      <c r="CJK99" s="3"/>
      <c r="CJL99" s="3"/>
      <c r="CJM99" s="3"/>
      <c r="CJN99" s="3"/>
      <c r="CJO99" s="3"/>
      <c r="CJP99" s="3"/>
      <c r="CJQ99" s="3"/>
      <c r="CJR99" s="3"/>
      <c r="CJS99" s="3"/>
      <c r="CJT99" s="3"/>
      <c r="CJU99" s="3"/>
      <c r="CJV99" s="3"/>
      <c r="CJW99" s="3"/>
      <c r="CJX99" s="3"/>
      <c r="CJY99" s="3"/>
      <c r="CJZ99" s="3"/>
      <c r="CKA99" s="3"/>
      <c r="CKB99" s="3"/>
      <c r="CKC99" s="3"/>
      <c r="CKD99" s="3"/>
      <c r="CKE99" s="3"/>
      <c r="CKF99" s="3"/>
      <c r="CKG99" s="3"/>
      <c r="CKH99" s="3"/>
      <c r="CKI99" s="3"/>
      <c r="CKJ99" s="3"/>
      <c r="CKK99" s="3"/>
      <c r="CKL99" s="3"/>
      <c r="CKM99" s="3"/>
      <c r="CKN99" s="3"/>
      <c r="CKO99" s="3"/>
      <c r="CKP99" s="3"/>
      <c r="CKQ99" s="3"/>
      <c r="CKR99" s="3"/>
      <c r="CKS99" s="3"/>
      <c r="CKT99" s="3"/>
      <c r="CKU99" s="3"/>
      <c r="CKV99" s="3"/>
      <c r="CKW99" s="3"/>
      <c r="CKX99" s="3"/>
      <c r="CKY99" s="3"/>
      <c r="CKZ99" s="3"/>
      <c r="CLA99" s="3"/>
      <c r="CLB99" s="3"/>
      <c r="CLC99" s="3"/>
      <c r="CLD99" s="3"/>
      <c r="CLE99" s="3"/>
      <c r="CLF99" s="3"/>
      <c r="CLG99" s="3"/>
      <c r="CLH99" s="3"/>
      <c r="CLI99" s="3"/>
      <c r="CLJ99" s="3"/>
      <c r="CLK99" s="3"/>
      <c r="CLL99" s="3"/>
      <c r="CLM99" s="3"/>
      <c r="CLN99" s="3"/>
      <c r="CLO99" s="3"/>
      <c r="CLP99" s="3"/>
      <c r="CLQ99" s="3"/>
      <c r="CLR99" s="3"/>
      <c r="CLS99" s="3"/>
      <c r="CLT99" s="3"/>
      <c r="CLU99" s="3"/>
      <c r="CLV99" s="3"/>
      <c r="CLW99" s="3"/>
      <c r="CLX99" s="3"/>
      <c r="CLY99" s="3"/>
      <c r="CLZ99" s="3"/>
      <c r="CMA99" s="3"/>
      <c r="CMB99" s="3"/>
      <c r="CMC99" s="3"/>
      <c r="CMD99" s="3"/>
      <c r="CME99" s="3"/>
      <c r="CMF99" s="3"/>
      <c r="CMG99" s="3"/>
      <c r="CMH99" s="3"/>
      <c r="CMI99" s="3"/>
      <c r="CMJ99" s="3"/>
      <c r="CMK99" s="3"/>
      <c r="CML99" s="3"/>
      <c r="CMM99" s="3"/>
      <c r="CMN99" s="3"/>
      <c r="CMO99" s="3"/>
      <c r="CMP99" s="3"/>
      <c r="CMQ99" s="3"/>
      <c r="CMR99" s="3"/>
      <c r="CMS99" s="3"/>
      <c r="CMT99" s="3"/>
      <c r="CMU99" s="3"/>
      <c r="CMV99" s="3"/>
      <c r="CMW99" s="3"/>
      <c r="CMX99" s="3"/>
      <c r="CMY99" s="3"/>
      <c r="CMZ99" s="3"/>
      <c r="CNA99" s="3"/>
      <c r="CNB99" s="3"/>
      <c r="CNC99" s="3"/>
      <c r="CND99" s="3"/>
      <c r="CNE99" s="3"/>
      <c r="CNF99" s="3"/>
      <c r="CNG99" s="3"/>
      <c r="CNH99" s="3"/>
      <c r="CNI99" s="3"/>
      <c r="CNJ99" s="3"/>
      <c r="CNK99" s="3"/>
      <c r="CNL99" s="3"/>
      <c r="CNM99" s="3"/>
      <c r="CNN99" s="3"/>
      <c r="CNO99" s="3"/>
      <c r="CNP99" s="3"/>
      <c r="CNQ99" s="3"/>
      <c r="CNR99" s="3"/>
      <c r="CNS99" s="3"/>
      <c r="CNT99" s="3"/>
      <c r="CNU99" s="3"/>
      <c r="CNV99" s="3"/>
      <c r="CNW99" s="3"/>
      <c r="CNX99" s="3"/>
      <c r="CNY99" s="3"/>
      <c r="CNZ99" s="3"/>
      <c r="COA99" s="3"/>
      <c r="COB99" s="3"/>
      <c r="COC99" s="3"/>
      <c r="COD99" s="3"/>
      <c r="COE99" s="3"/>
      <c r="COF99" s="3"/>
      <c r="COG99" s="3"/>
      <c r="COH99" s="3"/>
      <c r="COI99" s="3"/>
      <c r="COJ99" s="3"/>
      <c r="COK99" s="3"/>
      <c r="COL99" s="3"/>
      <c r="COM99" s="3"/>
      <c r="CON99" s="3"/>
      <c r="COO99" s="3"/>
      <c r="COP99" s="3"/>
      <c r="COQ99" s="3"/>
      <c r="COR99" s="3"/>
      <c r="COS99" s="3"/>
      <c r="COT99" s="3"/>
      <c r="COU99" s="3"/>
      <c r="COV99" s="3"/>
      <c r="COW99" s="3"/>
      <c r="COX99" s="3"/>
      <c r="COY99" s="3"/>
      <c r="COZ99" s="3"/>
      <c r="CPA99" s="3"/>
      <c r="CPB99" s="3"/>
      <c r="CPC99" s="3"/>
      <c r="CPD99" s="3"/>
      <c r="CPE99" s="3"/>
      <c r="CPF99" s="3"/>
      <c r="CPG99" s="3"/>
      <c r="CPH99" s="3"/>
      <c r="CPI99" s="3"/>
      <c r="CPJ99" s="3"/>
      <c r="CPK99" s="3"/>
      <c r="CPL99" s="3"/>
      <c r="CPM99" s="3"/>
      <c r="CPN99" s="3"/>
      <c r="CPO99" s="3"/>
      <c r="CPP99" s="3"/>
      <c r="CPQ99" s="3"/>
      <c r="CPR99" s="3"/>
      <c r="CPS99" s="3"/>
      <c r="CPT99" s="3"/>
      <c r="CPU99" s="3"/>
      <c r="CPV99" s="3"/>
      <c r="CPW99" s="3"/>
      <c r="CPX99" s="3"/>
      <c r="CPY99" s="3"/>
      <c r="CPZ99" s="3"/>
      <c r="CQA99" s="3"/>
      <c r="CQB99" s="3"/>
      <c r="CQC99" s="3"/>
      <c r="CQD99" s="3"/>
      <c r="CQE99" s="3"/>
      <c r="CQF99" s="3"/>
      <c r="CQG99" s="3"/>
      <c r="CQH99" s="3"/>
      <c r="CQI99" s="3"/>
      <c r="CQJ99" s="3"/>
      <c r="CQK99" s="3"/>
      <c r="CQL99" s="3"/>
      <c r="CQM99" s="3"/>
      <c r="CQN99" s="3"/>
      <c r="CQO99" s="3"/>
      <c r="CQP99" s="3"/>
      <c r="CQQ99" s="3"/>
      <c r="CQR99" s="3"/>
      <c r="CQS99" s="3"/>
      <c r="CQT99" s="3"/>
      <c r="CQU99" s="3"/>
      <c r="CQV99" s="3"/>
      <c r="CQW99" s="3"/>
      <c r="CQX99" s="3"/>
      <c r="CQY99" s="3"/>
      <c r="CQZ99" s="3"/>
      <c r="CRA99" s="3"/>
      <c r="CRB99" s="3"/>
      <c r="CRC99" s="3"/>
      <c r="CRD99" s="3"/>
      <c r="CRE99" s="3"/>
      <c r="CRF99" s="3"/>
      <c r="CRG99" s="3"/>
      <c r="CRH99" s="3"/>
      <c r="CRI99" s="3"/>
      <c r="CRJ99" s="3"/>
      <c r="CRK99" s="3"/>
      <c r="CRL99" s="3"/>
      <c r="CRM99" s="3"/>
      <c r="CRN99" s="3"/>
      <c r="CRO99" s="3"/>
      <c r="CRP99" s="3"/>
      <c r="CRQ99" s="3"/>
      <c r="CRR99" s="3"/>
      <c r="CRS99" s="3"/>
      <c r="CRT99" s="3"/>
      <c r="CRU99" s="3"/>
      <c r="CRV99" s="3"/>
      <c r="CRW99" s="3"/>
      <c r="CRX99" s="3"/>
      <c r="CRY99" s="3"/>
      <c r="CRZ99" s="3"/>
      <c r="CSA99" s="3"/>
      <c r="CSB99" s="3"/>
      <c r="CSC99" s="3"/>
      <c r="CSD99" s="3"/>
      <c r="CSE99" s="3"/>
      <c r="CSF99" s="3"/>
      <c r="CSG99" s="3"/>
      <c r="CSH99" s="3"/>
      <c r="CSI99" s="3"/>
      <c r="CSJ99" s="3"/>
      <c r="CSK99" s="3"/>
      <c r="CSL99" s="3"/>
      <c r="CSM99" s="3"/>
      <c r="CSN99" s="3"/>
      <c r="CSO99" s="3"/>
      <c r="CSP99" s="3"/>
      <c r="CSQ99" s="3"/>
      <c r="CSR99" s="3"/>
      <c r="CSS99" s="3"/>
      <c r="CST99" s="3"/>
      <c r="CSU99" s="3"/>
      <c r="CSV99" s="3"/>
      <c r="CSW99" s="3"/>
      <c r="CSX99" s="3"/>
      <c r="CSY99" s="3"/>
      <c r="CSZ99" s="3"/>
      <c r="CTA99" s="3"/>
      <c r="CTB99" s="3"/>
      <c r="CTC99" s="3"/>
      <c r="CTD99" s="3"/>
      <c r="CTE99" s="3"/>
      <c r="CTF99" s="3"/>
      <c r="CTG99" s="3"/>
      <c r="CTH99" s="3"/>
      <c r="CTI99" s="3"/>
      <c r="CTJ99" s="3"/>
      <c r="CTK99" s="3"/>
      <c r="CTL99" s="3"/>
      <c r="CTM99" s="3"/>
      <c r="CTN99" s="3"/>
      <c r="CTO99" s="3"/>
      <c r="CTP99" s="3"/>
      <c r="CTQ99" s="3"/>
      <c r="CTR99" s="3"/>
      <c r="CTS99" s="3"/>
      <c r="CTT99" s="3"/>
      <c r="CTU99" s="3"/>
      <c r="CTV99" s="3"/>
      <c r="CTW99" s="3"/>
      <c r="CTX99" s="3"/>
      <c r="CTY99" s="3"/>
      <c r="CTZ99" s="3"/>
      <c r="CUA99" s="3"/>
      <c r="CUB99" s="3"/>
      <c r="CUC99" s="3"/>
      <c r="CUD99" s="3"/>
      <c r="CUE99" s="3"/>
      <c r="CUF99" s="3"/>
      <c r="CUG99" s="3"/>
      <c r="CUH99" s="3"/>
      <c r="CUI99" s="3"/>
      <c r="CUJ99" s="3"/>
      <c r="CUK99" s="3"/>
      <c r="CUL99" s="3"/>
      <c r="CUM99" s="3"/>
      <c r="CUN99" s="3"/>
      <c r="CUO99" s="3"/>
      <c r="CUP99" s="3"/>
      <c r="CUQ99" s="3"/>
      <c r="CUR99" s="3"/>
      <c r="CUS99" s="3"/>
      <c r="CUT99" s="3"/>
      <c r="CUU99" s="3"/>
      <c r="CUV99" s="3"/>
      <c r="CUW99" s="3"/>
      <c r="CUX99" s="3"/>
      <c r="CUY99" s="3"/>
      <c r="CUZ99" s="3"/>
      <c r="CVA99" s="3"/>
      <c r="CVB99" s="3"/>
      <c r="CVC99" s="3"/>
      <c r="CVD99" s="3"/>
      <c r="CVE99" s="3"/>
      <c r="CVF99" s="3"/>
      <c r="CVG99" s="3"/>
      <c r="CVH99" s="3"/>
      <c r="CVI99" s="3"/>
      <c r="CVJ99" s="3"/>
      <c r="CVK99" s="3"/>
      <c r="CVL99" s="3"/>
      <c r="CVM99" s="3"/>
      <c r="CVN99" s="3"/>
      <c r="CVO99" s="3"/>
      <c r="CVP99" s="3"/>
      <c r="CVQ99" s="3"/>
      <c r="CVR99" s="3"/>
      <c r="CVS99" s="3"/>
      <c r="CVT99" s="3"/>
      <c r="CVU99" s="3"/>
      <c r="CVV99" s="3"/>
      <c r="CVW99" s="3"/>
      <c r="CVX99" s="3"/>
      <c r="CVY99" s="3"/>
      <c r="CVZ99" s="3"/>
      <c r="CWA99" s="3"/>
      <c r="CWB99" s="3"/>
      <c r="CWC99" s="3"/>
      <c r="CWD99" s="3"/>
      <c r="CWE99" s="3"/>
      <c r="CWF99" s="3"/>
      <c r="CWG99" s="3"/>
      <c r="CWH99" s="3"/>
      <c r="CWI99" s="3"/>
      <c r="CWJ99" s="3"/>
      <c r="CWK99" s="3"/>
      <c r="CWL99" s="3"/>
      <c r="CWM99" s="3"/>
      <c r="CWN99" s="3"/>
      <c r="CWO99" s="3"/>
      <c r="CWP99" s="3"/>
      <c r="CWQ99" s="3"/>
      <c r="CWR99" s="3"/>
      <c r="CWS99" s="3"/>
      <c r="CWT99" s="3"/>
      <c r="CWU99" s="3"/>
      <c r="CWV99" s="3"/>
      <c r="CWW99" s="3"/>
      <c r="CWX99" s="3"/>
      <c r="CWY99" s="3"/>
      <c r="CWZ99" s="3"/>
      <c r="CXA99" s="3"/>
      <c r="CXB99" s="3"/>
      <c r="CXC99" s="3"/>
      <c r="CXD99" s="3"/>
      <c r="CXE99" s="3"/>
      <c r="CXF99" s="3"/>
      <c r="CXG99" s="3"/>
      <c r="CXH99" s="3"/>
      <c r="CXI99" s="3"/>
      <c r="CXJ99" s="3"/>
      <c r="CXK99" s="3"/>
      <c r="CXL99" s="3"/>
      <c r="CXM99" s="3"/>
      <c r="CXN99" s="3"/>
      <c r="CXO99" s="3"/>
      <c r="CXP99" s="3"/>
      <c r="CXQ99" s="3"/>
      <c r="CXR99" s="3"/>
      <c r="CXS99" s="3"/>
      <c r="CXT99" s="3"/>
      <c r="CXU99" s="3"/>
      <c r="CXV99" s="3"/>
      <c r="CXW99" s="3"/>
      <c r="CXX99" s="3"/>
      <c r="CXY99" s="3"/>
      <c r="CXZ99" s="3"/>
      <c r="CYA99" s="3"/>
      <c r="CYB99" s="3"/>
      <c r="CYC99" s="3"/>
      <c r="CYD99" s="3"/>
      <c r="CYE99" s="3"/>
      <c r="CYF99" s="3"/>
      <c r="CYG99" s="3"/>
      <c r="CYH99" s="3"/>
      <c r="CYI99" s="3"/>
      <c r="CYJ99" s="3"/>
      <c r="CYK99" s="3"/>
      <c r="CYL99" s="3"/>
      <c r="CYM99" s="3"/>
      <c r="CYN99" s="3"/>
      <c r="CYO99" s="3"/>
      <c r="CYP99" s="3"/>
      <c r="CYQ99" s="3"/>
      <c r="CYR99" s="3"/>
      <c r="CYS99" s="3"/>
      <c r="CYT99" s="3"/>
      <c r="CYU99" s="3"/>
      <c r="CYV99" s="3"/>
      <c r="CYW99" s="3"/>
      <c r="CYX99" s="3"/>
      <c r="CYY99" s="3"/>
      <c r="CYZ99" s="3"/>
      <c r="CZA99" s="3"/>
      <c r="CZB99" s="3"/>
      <c r="CZC99" s="3"/>
      <c r="CZD99" s="3"/>
      <c r="CZE99" s="3"/>
      <c r="CZF99" s="3"/>
      <c r="CZG99" s="3"/>
      <c r="CZH99" s="3"/>
      <c r="CZI99" s="3"/>
      <c r="CZJ99" s="3"/>
      <c r="CZK99" s="3"/>
      <c r="CZL99" s="3"/>
      <c r="CZM99" s="3"/>
      <c r="CZN99" s="3"/>
      <c r="CZO99" s="3"/>
      <c r="CZP99" s="3"/>
      <c r="CZQ99" s="3"/>
      <c r="CZR99" s="3"/>
      <c r="CZS99" s="3"/>
      <c r="CZT99" s="3"/>
      <c r="CZU99" s="3"/>
      <c r="CZV99" s="3"/>
      <c r="CZW99" s="3"/>
      <c r="CZX99" s="3"/>
      <c r="CZY99" s="3"/>
      <c r="CZZ99" s="3"/>
      <c r="DAA99" s="3"/>
      <c r="DAB99" s="3"/>
      <c r="DAC99" s="3"/>
      <c r="DAD99" s="3"/>
      <c r="DAE99" s="3"/>
      <c r="DAF99" s="3"/>
      <c r="DAG99" s="3"/>
      <c r="DAH99" s="3"/>
      <c r="DAI99" s="3"/>
      <c r="DAJ99" s="3"/>
      <c r="DAK99" s="3"/>
      <c r="DAL99" s="3"/>
      <c r="DAM99" s="3"/>
      <c r="DAN99" s="3"/>
      <c r="DAO99" s="3"/>
      <c r="DAP99" s="3"/>
      <c r="DAQ99" s="3"/>
      <c r="DAR99" s="3"/>
      <c r="DAS99" s="3"/>
      <c r="DAT99" s="3"/>
      <c r="DAU99" s="3"/>
      <c r="DAV99" s="3"/>
      <c r="DAW99" s="3"/>
      <c r="DAX99" s="3"/>
      <c r="DAY99" s="3"/>
      <c r="DAZ99" s="3"/>
      <c r="DBA99" s="3"/>
      <c r="DBB99" s="3"/>
      <c r="DBC99" s="3"/>
      <c r="DBD99" s="3"/>
      <c r="DBE99" s="3"/>
      <c r="DBF99" s="3"/>
      <c r="DBG99" s="3"/>
      <c r="DBH99" s="3"/>
      <c r="DBI99" s="3"/>
      <c r="DBJ99" s="3"/>
      <c r="DBK99" s="3"/>
      <c r="DBL99" s="3"/>
      <c r="DBM99" s="3"/>
      <c r="DBN99" s="3"/>
      <c r="DBO99" s="3"/>
      <c r="DBP99" s="3"/>
      <c r="DBQ99" s="3"/>
      <c r="DBR99" s="3"/>
      <c r="DBS99" s="3"/>
      <c r="DBT99" s="3"/>
      <c r="DBU99" s="3"/>
      <c r="DBV99" s="3"/>
      <c r="DBW99" s="3"/>
      <c r="DBX99" s="3"/>
      <c r="DBY99" s="3"/>
      <c r="DBZ99" s="3"/>
      <c r="DCA99" s="3"/>
      <c r="DCB99" s="3"/>
      <c r="DCC99" s="3"/>
      <c r="DCD99" s="3"/>
      <c r="DCE99" s="3"/>
      <c r="DCF99" s="3"/>
      <c r="DCG99" s="3"/>
      <c r="DCH99" s="3"/>
      <c r="DCI99" s="3"/>
      <c r="DCJ99" s="3"/>
      <c r="DCK99" s="3"/>
      <c r="DCL99" s="3"/>
      <c r="DCM99" s="3"/>
      <c r="DCN99" s="3"/>
      <c r="DCO99" s="3"/>
      <c r="DCP99" s="3"/>
      <c r="DCQ99" s="3"/>
      <c r="DCR99" s="3"/>
      <c r="DCS99" s="3"/>
      <c r="DCT99" s="3"/>
      <c r="DCU99" s="3"/>
      <c r="DCV99" s="3"/>
      <c r="DCW99" s="3"/>
      <c r="DCX99" s="3"/>
      <c r="DCY99" s="3"/>
      <c r="DCZ99" s="3"/>
      <c r="DDA99" s="3"/>
      <c r="DDB99" s="3"/>
      <c r="DDC99" s="3"/>
      <c r="DDD99" s="3"/>
      <c r="DDE99" s="3"/>
      <c r="DDF99" s="3"/>
      <c r="DDG99" s="3"/>
      <c r="DDH99" s="3"/>
      <c r="DDI99" s="3"/>
      <c r="DDJ99" s="3"/>
      <c r="DDK99" s="3"/>
      <c r="DDL99" s="3"/>
      <c r="DDM99" s="3"/>
      <c r="DDN99" s="3"/>
      <c r="DDO99" s="3"/>
      <c r="DDP99" s="3"/>
      <c r="DDQ99" s="3"/>
      <c r="DDR99" s="3"/>
      <c r="DDS99" s="3"/>
      <c r="DDT99" s="3"/>
      <c r="DDU99" s="3"/>
      <c r="DDV99" s="3"/>
      <c r="DDW99" s="3"/>
      <c r="DDX99" s="3"/>
      <c r="DDY99" s="3"/>
      <c r="DDZ99" s="3"/>
      <c r="DEA99" s="3"/>
      <c r="DEB99" s="3"/>
      <c r="DEC99" s="3"/>
      <c r="DED99" s="3"/>
      <c r="DEE99" s="3"/>
      <c r="DEF99" s="3"/>
      <c r="DEG99" s="3"/>
      <c r="DEH99" s="3"/>
      <c r="DEI99" s="3"/>
      <c r="DEJ99" s="3"/>
      <c r="DEK99" s="3"/>
      <c r="DEL99" s="3"/>
      <c r="DEM99" s="3"/>
      <c r="DEN99" s="3"/>
      <c r="DEO99" s="3"/>
      <c r="DEP99" s="3"/>
      <c r="DEQ99" s="3"/>
      <c r="DER99" s="3"/>
      <c r="DES99" s="3"/>
      <c r="DET99" s="3"/>
      <c r="DEU99" s="3"/>
      <c r="DEV99" s="3"/>
      <c r="DEW99" s="3"/>
      <c r="DEX99" s="3"/>
      <c r="DEY99" s="3"/>
      <c r="DEZ99" s="3"/>
      <c r="DFA99" s="3"/>
      <c r="DFB99" s="3"/>
      <c r="DFC99" s="3"/>
      <c r="DFD99" s="3"/>
      <c r="DFE99" s="3"/>
      <c r="DFF99" s="3"/>
      <c r="DFG99" s="3"/>
      <c r="DFH99" s="3"/>
      <c r="DFI99" s="3"/>
      <c r="DFJ99" s="3"/>
      <c r="DFK99" s="3"/>
      <c r="DFL99" s="3"/>
      <c r="DFM99" s="3"/>
      <c r="DFN99" s="3"/>
      <c r="DFO99" s="3"/>
      <c r="DFP99" s="3"/>
      <c r="DFQ99" s="3"/>
      <c r="DFR99" s="3"/>
      <c r="DFS99" s="3"/>
      <c r="DFT99" s="3"/>
      <c r="DFU99" s="3"/>
      <c r="DFV99" s="3"/>
      <c r="DFW99" s="3"/>
      <c r="DFX99" s="3"/>
      <c r="DFY99" s="3"/>
      <c r="DFZ99" s="3"/>
      <c r="DGA99" s="3"/>
      <c r="DGB99" s="3"/>
      <c r="DGC99" s="3"/>
      <c r="DGD99" s="3"/>
      <c r="DGE99" s="3"/>
      <c r="DGF99" s="3"/>
      <c r="DGG99" s="3"/>
      <c r="DGH99" s="3"/>
      <c r="DGI99" s="3"/>
      <c r="DGJ99" s="3"/>
      <c r="DGK99" s="3"/>
      <c r="DGL99" s="3"/>
      <c r="DGM99" s="3"/>
      <c r="DGN99" s="3"/>
      <c r="DGO99" s="3"/>
      <c r="DGP99" s="3"/>
      <c r="DGQ99" s="3"/>
      <c r="DGR99" s="3"/>
      <c r="DGS99" s="3"/>
      <c r="DGT99" s="3"/>
      <c r="DGU99" s="3"/>
      <c r="DGV99" s="3"/>
      <c r="DGW99" s="3"/>
      <c r="DGX99" s="3"/>
      <c r="DGY99" s="3"/>
      <c r="DGZ99" s="3"/>
      <c r="DHA99" s="3"/>
      <c r="DHB99" s="3"/>
      <c r="DHC99" s="3"/>
      <c r="DHD99" s="3"/>
      <c r="DHE99" s="3"/>
      <c r="DHF99" s="3"/>
      <c r="DHG99" s="3"/>
      <c r="DHH99" s="3"/>
      <c r="DHI99" s="3"/>
      <c r="DHJ99" s="3"/>
      <c r="DHK99" s="3"/>
      <c r="DHL99" s="3"/>
      <c r="DHM99" s="3"/>
      <c r="DHN99" s="3"/>
      <c r="DHO99" s="3"/>
      <c r="DHP99" s="3"/>
      <c r="DHQ99" s="3"/>
      <c r="DHR99" s="3"/>
      <c r="DHS99" s="3"/>
      <c r="DHT99" s="3"/>
      <c r="DHU99" s="3"/>
      <c r="DHV99" s="3"/>
      <c r="DHW99" s="3"/>
      <c r="DHX99" s="3"/>
      <c r="DHY99" s="3"/>
      <c r="DHZ99" s="3"/>
      <c r="DIA99" s="3"/>
      <c r="DIB99" s="3"/>
      <c r="DIC99" s="3"/>
      <c r="DID99" s="3"/>
      <c r="DIE99" s="3"/>
      <c r="DIF99" s="3"/>
      <c r="DIG99" s="3"/>
      <c r="DIH99" s="3"/>
      <c r="DII99" s="3"/>
      <c r="DIJ99" s="3"/>
      <c r="DIK99" s="3"/>
      <c r="DIL99" s="3"/>
      <c r="DIM99" s="3"/>
      <c r="DIN99" s="3"/>
      <c r="DIO99" s="3"/>
      <c r="DIP99" s="3"/>
      <c r="DIQ99" s="3"/>
      <c r="DIR99" s="3"/>
      <c r="DIS99" s="3"/>
      <c r="DIT99" s="3"/>
      <c r="DIU99" s="3"/>
      <c r="DIV99" s="3"/>
      <c r="DIW99" s="3"/>
      <c r="DIX99" s="3"/>
      <c r="DIY99" s="3"/>
      <c r="DIZ99" s="3"/>
      <c r="DJA99" s="3"/>
      <c r="DJB99" s="3"/>
      <c r="DJC99" s="3"/>
      <c r="DJD99" s="3"/>
      <c r="DJE99" s="3"/>
      <c r="DJF99" s="3"/>
      <c r="DJG99" s="3"/>
      <c r="DJH99" s="3"/>
      <c r="DJI99" s="3"/>
      <c r="DJJ99" s="3"/>
      <c r="DJK99" s="3"/>
      <c r="DJL99" s="3"/>
      <c r="DJM99" s="3"/>
      <c r="DJN99" s="3"/>
      <c r="DJO99" s="3"/>
      <c r="DJP99" s="3"/>
      <c r="DJQ99" s="3"/>
      <c r="DJR99" s="3"/>
      <c r="DJS99" s="3"/>
      <c r="DJT99" s="3"/>
      <c r="DJU99" s="3"/>
      <c r="DJV99" s="3"/>
      <c r="DJW99" s="3"/>
      <c r="DJX99" s="3"/>
      <c r="DJY99" s="3"/>
      <c r="DJZ99" s="3"/>
      <c r="DKA99" s="3"/>
      <c r="DKB99" s="3"/>
      <c r="DKC99" s="3"/>
      <c r="DKD99" s="3"/>
      <c r="DKE99" s="3"/>
      <c r="DKF99" s="3"/>
      <c r="DKG99" s="3"/>
      <c r="DKH99" s="3"/>
      <c r="DKI99" s="3"/>
      <c r="DKJ99" s="3"/>
      <c r="DKK99" s="3"/>
      <c r="DKL99" s="3"/>
      <c r="DKM99" s="3"/>
      <c r="DKN99" s="3"/>
      <c r="DKO99" s="3"/>
      <c r="DKP99" s="3"/>
      <c r="DKQ99" s="3"/>
      <c r="DKR99" s="3"/>
      <c r="DKS99" s="3"/>
      <c r="DKT99" s="3"/>
      <c r="DKU99" s="3"/>
      <c r="DKV99" s="3"/>
      <c r="DKW99" s="3"/>
      <c r="DKX99" s="3"/>
      <c r="DKY99" s="3"/>
      <c r="DKZ99" s="3"/>
      <c r="DLA99" s="3"/>
      <c r="DLB99" s="3"/>
      <c r="DLC99" s="3"/>
      <c r="DLD99" s="3"/>
      <c r="DLE99" s="3"/>
      <c r="DLF99" s="3"/>
      <c r="DLG99" s="3"/>
      <c r="DLH99" s="3"/>
      <c r="DLI99" s="3"/>
      <c r="DLJ99" s="3"/>
      <c r="DLK99" s="3"/>
      <c r="DLL99" s="3"/>
      <c r="DLM99" s="3"/>
      <c r="DLN99" s="3"/>
      <c r="DLO99" s="3"/>
      <c r="DLP99" s="3"/>
      <c r="DLQ99" s="3"/>
      <c r="DLR99" s="3"/>
      <c r="DLS99" s="3"/>
      <c r="DLT99" s="3"/>
      <c r="DLU99" s="3"/>
      <c r="DLV99" s="3"/>
      <c r="DLW99" s="3"/>
      <c r="DLX99" s="3"/>
      <c r="DLY99" s="3"/>
      <c r="DLZ99" s="3"/>
      <c r="DMA99" s="3"/>
      <c r="DMB99" s="3"/>
      <c r="DMC99" s="3"/>
      <c r="DMD99" s="3"/>
      <c r="DME99" s="3"/>
      <c r="DMF99" s="3"/>
      <c r="DMG99" s="3"/>
      <c r="DMH99" s="3"/>
      <c r="DMI99" s="3"/>
      <c r="DMJ99" s="3"/>
      <c r="DMK99" s="3"/>
      <c r="DML99" s="3"/>
      <c r="DMM99" s="3"/>
      <c r="DMN99" s="3"/>
      <c r="DMO99" s="3"/>
      <c r="DMP99" s="3"/>
      <c r="DMQ99" s="3"/>
      <c r="DMR99" s="3"/>
      <c r="DMS99" s="3"/>
      <c r="DMT99" s="3"/>
      <c r="DMU99" s="3"/>
      <c r="DMV99" s="3"/>
      <c r="DMW99" s="3"/>
      <c r="DMX99" s="3"/>
      <c r="DMY99" s="3"/>
      <c r="DMZ99" s="3"/>
      <c r="DNA99" s="3"/>
      <c r="DNB99" s="3"/>
      <c r="DNC99" s="3"/>
      <c r="DND99" s="3"/>
      <c r="DNE99" s="3"/>
      <c r="DNF99" s="3"/>
      <c r="DNG99" s="3"/>
      <c r="DNH99" s="3"/>
      <c r="DNI99" s="3"/>
      <c r="DNJ99" s="3"/>
      <c r="DNK99" s="3"/>
      <c r="DNL99" s="3"/>
      <c r="DNM99" s="3"/>
      <c r="DNN99" s="3"/>
      <c r="DNO99" s="3"/>
      <c r="DNP99" s="3"/>
      <c r="DNQ99" s="3"/>
      <c r="DNR99" s="3"/>
      <c r="DNS99" s="3"/>
      <c r="DNT99" s="3"/>
      <c r="DNU99" s="3"/>
      <c r="DNV99" s="3"/>
      <c r="DNW99" s="3"/>
      <c r="DNX99" s="3"/>
      <c r="DNY99" s="3"/>
      <c r="DNZ99" s="3"/>
      <c r="DOA99" s="3"/>
      <c r="DOB99" s="3"/>
      <c r="DOC99" s="3"/>
      <c r="DOD99" s="3"/>
      <c r="DOE99" s="3"/>
      <c r="DOF99" s="3"/>
      <c r="DOG99" s="3"/>
      <c r="DOH99" s="3"/>
      <c r="DOI99" s="3"/>
      <c r="DOJ99" s="3"/>
      <c r="DOK99" s="3"/>
      <c r="DOL99" s="3"/>
      <c r="DOM99" s="3"/>
      <c r="DON99" s="3"/>
      <c r="DOO99" s="3"/>
      <c r="DOP99" s="3"/>
      <c r="DOQ99" s="3"/>
      <c r="DOR99" s="3"/>
      <c r="DOS99" s="3"/>
      <c r="DOT99" s="3"/>
      <c r="DOU99" s="3"/>
      <c r="DOV99" s="3"/>
      <c r="DOW99" s="3"/>
      <c r="DOX99" s="3"/>
      <c r="DOY99" s="3"/>
      <c r="DOZ99" s="3"/>
      <c r="DPA99" s="3"/>
      <c r="DPB99" s="3"/>
      <c r="DPC99" s="3"/>
      <c r="DPD99" s="3"/>
      <c r="DPE99" s="3"/>
      <c r="DPF99" s="3"/>
      <c r="DPG99" s="3"/>
      <c r="DPH99" s="3"/>
      <c r="DPI99" s="3"/>
      <c r="DPJ99" s="3"/>
      <c r="DPK99" s="3"/>
      <c r="DPL99" s="3"/>
      <c r="DPM99" s="3"/>
      <c r="DPN99" s="3"/>
      <c r="DPO99" s="3"/>
      <c r="DPP99" s="3"/>
      <c r="DPQ99" s="3"/>
      <c r="DPR99" s="3"/>
      <c r="DPS99" s="3"/>
      <c r="DPT99" s="3"/>
      <c r="DPU99" s="3"/>
      <c r="DPV99" s="3"/>
      <c r="DPW99" s="3"/>
      <c r="DPX99" s="3"/>
      <c r="DPY99" s="3"/>
      <c r="DPZ99" s="3"/>
      <c r="DQA99" s="3"/>
      <c r="DQB99" s="3"/>
      <c r="DQC99" s="3"/>
      <c r="DQD99" s="3"/>
      <c r="DQE99" s="3"/>
      <c r="DQF99" s="3"/>
      <c r="DQG99" s="3"/>
      <c r="DQH99" s="3"/>
      <c r="DQI99" s="3"/>
      <c r="DQJ99" s="3"/>
      <c r="DQK99" s="3"/>
      <c r="DQL99" s="3"/>
      <c r="DQM99" s="3"/>
      <c r="DQN99" s="3"/>
      <c r="DQO99" s="3"/>
      <c r="DQP99" s="3"/>
      <c r="DQQ99" s="3"/>
      <c r="DQR99" s="3"/>
      <c r="DQS99" s="3"/>
      <c r="DQT99" s="3"/>
      <c r="DQU99" s="3"/>
      <c r="DQV99" s="3"/>
      <c r="DQW99" s="3"/>
      <c r="DQX99" s="3"/>
      <c r="DQY99" s="3"/>
      <c r="DQZ99" s="3"/>
      <c r="DRA99" s="3"/>
      <c r="DRB99" s="3"/>
      <c r="DRC99" s="3"/>
      <c r="DRD99" s="3"/>
      <c r="DRE99" s="3"/>
      <c r="DRF99" s="3"/>
      <c r="DRG99" s="3"/>
      <c r="DRH99" s="3"/>
      <c r="DRI99" s="3"/>
      <c r="DRJ99" s="3"/>
      <c r="DRK99" s="3"/>
      <c r="DRL99" s="3"/>
      <c r="DRM99" s="3"/>
      <c r="DRN99" s="3"/>
      <c r="DRO99" s="3"/>
      <c r="DRP99" s="3"/>
      <c r="DRQ99" s="3"/>
      <c r="DRR99" s="3"/>
      <c r="DRS99" s="3"/>
      <c r="DRT99" s="3"/>
      <c r="DRU99" s="3"/>
      <c r="DRV99" s="3"/>
      <c r="DRW99" s="3"/>
      <c r="DRX99" s="3"/>
      <c r="DRY99" s="3"/>
      <c r="DRZ99" s="3"/>
      <c r="DSA99" s="3"/>
      <c r="DSB99" s="3"/>
      <c r="DSC99" s="3"/>
      <c r="DSD99" s="3"/>
      <c r="DSE99" s="3"/>
      <c r="DSF99" s="3"/>
      <c r="DSG99" s="3"/>
      <c r="DSH99" s="3"/>
      <c r="DSI99" s="3"/>
      <c r="DSJ99" s="3"/>
      <c r="DSK99" s="3"/>
      <c r="DSL99" s="3"/>
      <c r="DSM99" s="3"/>
      <c r="DSN99" s="3"/>
      <c r="DSO99" s="3"/>
      <c r="DSP99" s="3"/>
      <c r="DSQ99" s="3"/>
      <c r="DSR99" s="3"/>
      <c r="DSS99" s="3"/>
      <c r="DST99" s="3"/>
      <c r="DSU99" s="3"/>
      <c r="DSV99" s="3"/>
      <c r="DSW99" s="3"/>
      <c r="DSX99" s="3"/>
      <c r="DSY99" s="3"/>
      <c r="DSZ99" s="3"/>
      <c r="DTA99" s="3"/>
      <c r="DTB99" s="3"/>
      <c r="DTC99" s="3"/>
      <c r="DTD99" s="3"/>
      <c r="DTE99" s="3"/>
      <c r="DTF99" s="3"/>
      <c r="DTG99" s="3"/>
      <c r="DTH99" s="3"/>
      <c r="DTI99" s="3"/>
      <c r="DTJ99" s="3"/>
      <c r="DTK99" s="3"/>
      <c r="DTL99" s="3"/>
      <c r="DTM99" s="3"/>
      <c r="DTN99" s="3"/>
      <c r="DTO99" s="3"/>
      <c r="DTP99" s="3"/>
      <c r="DTQ99" s="3"/>
      <c r="DTR99" s="3"/>
      <c r="DTS99" s="3"/>
      <c r="DTT99" s="3"/>
      <c r="DTU99" s="3"/>
      <c r="DTV99" s="3"/>
      <c r="DTW99" s="3"/>
      <c r="DTX99" s="3"/>
      <c r="DTY99" s="3"/>
      <c r="DTZ99" s="3"/>
      <c r="DUA99" s="3"/>
      <c r="DUB99" s="3"/>
      <c r="DUC99" s="3"/>
      <c r="DUD99" s="3"/>
      <c r="DUE99" s="3"/>
      <c r="DUF99" s="3"/>
      <c r="DUG99" s="3"/>
      <c r="DUH99" s="3"/>
      <c r="DUI99" s="3"/>
      <c r="DUJ99" s="3"/>
      <c r="DUK99" s="3"/>
      <c r="DUL99" s="3"/>
      <c r="DUM99" s="3"/>
      <c r="DUN99" s="3"/>
      <c r="DUO99" s="3"/>
      <c r="DUP99" s="3"/>
      <c r="DUQ99" s="3"/>
      <c r="DUR99" s="3"/>
      <c r="DUS99" s="3"/>
      <c r="DUT99" s="3"/>
      <c r="DUU99" s="3"/>
      <c r="DUV99" s="3"/>
      <c r="DUW99" s="3"/>
      <c r="DUX99" s="3"/>
      <c r="DUY99" s="3"/>
      <c r="DUZ99" s="3"/>
      <c r="DVA99" s="3"/>
      <c r="DVB99" s="3"/>
      <c r="DVC99" s="3"/>
      <c r="DVD99" s="3"/>
      <c r="DVE99" s="3"/>
      <c r="DVF99" s="3"/>
      <c r="DVG99" s="3"/>
      <c r="DVH99" s="3"/>
      <c r="DVI99" s="3"/>
      <c r="DVJ99" s="3"/>
      <c r="DVK99" s="3"/>
      <c r="DVL99" s="3"/>
      <c r="DVM99" s="3"/>
      <c r="DVN99" s="3"/>
      <c r="DVO99" s="3"/>
      <c r="DVP99" s="3"/>
      <c r="DVQ99" s="3"/>
      <c r="DVR99" s="3"/>
      <c r="DVS99" s="3"/>
      <c r="DVT99" s="3"/>
      <c r="DVU99" s="3"/>
      <c r="DVV99" s="3"/>
      <c r="DVW99" s="3"/>
      <c r="DVX99" s="3"/>
      <c r="DVY99" s="3"/>
      <c r="DVZ99" s="3"/>
      <c r="DWA99" s="3"/>
      <c r="DWB99" s="3"/>
      <c r="DWC99" s="3"/>
      <c r="DWD99" s="3"/>
      <c r="DWE99" s="3"/>
      <c r="DWF99" s="3"/>
      <c r="DWG99" s="3"/>
      <c r="DWH99" s="3"/>
      <c r="DWI99" s="3"/>
      <c r="DWJ99" s="3"/>
      <c r="DWK99" s="3"/>
      <c r="DWL99" s="3"/>
      <c r="DWM99" s="3"/>
      <c r="DWN99" s="3"/>
      <c r="DWO99" s="3"/>
      <c r="DWP99" s="3"/>
      <c r="DWQ99" s="3"/>
      <c r="DWR99" s="3"/>
      <c r="DWS99" s="3"/>
      <c r="DWT99" s="3"/>
      <c r="DWU99" s="3"/>
      <c r="DWV99" s="3"/>
      <c r="DWW99" s="3"/>
      <c r="DWX99" s="3"/>
      <c r="DWY99" s="3"/>
      <c r="DWZ99" s="3"/>
      <c r="DXA99" s="3"/>
      <c r="DXB99" s="3"/>
      <c r="DXC99" s="3"/>
      <c r="DXD99" s="3"/>
      <c r="DXE99" s="3"/>
      <c r="DXF99" s="3"/>
      <c r="DXG99" s="3"/>
      <c r="DXH99" s="3"/>
      <c r="DXI99" s="3"/>
      <c r="DXJ99" s="3"/>
      <c r="DXK99" s="3"/>
      <c r="DXL99" s="3"/>
      <c r="DXM99" s="3"/>
      <c r="DXN99" s="3"/>
      <c r="DXO99" s="3"/>
      <c r="DXP99" s="3"/>
      <c r="DXQ99" s="3"/>
      <c r="DXR99" s="3"/>
      <c r="DXS99" s="3"/>
      <c r="DXT99" s="3"/>
      <c r="DXU99" s="3"/>
      <c r="DXV99" s="3"/>
      <c r="DXW99" s="3"/>
      <c r="DXX99" s="3"/>
      <c r="DXY99" s="3"/>
      <c r="DXZ99" s="3"/>
      <c r="DYA99" s="3"/>
      <c r="DYB99" s="3"/>
      <c r="DYC99" s="3"/>
      <c r="DYD99" s="3"/>
      <c r="DYE99" s="3"/>
      <c r="DYF99" s="3"/>
      <c r="DYG99" s="3"/>
      <c r="DYH99" s="3"/>
      <c r="DYI99" s="3"/>
      <c r="DYJ99" s="3"/>
      <c r="DYK99" s="3"/>
      <c r="DYL99" s="3"/>
      <c r="DYM99" s="3"/>
      <c r="DYN99" s="3"/>
      <c r="DYO99" s="3"/>
      <c r="DYP99" s="3"/>
      <c r="DYQ99" s="3"/>
      <c r="DYR99" s="3"/>
      <c r="DYS99" s="3"/>
      <c r="DYT99" s="3"/>
      <c r="DYU99" s="3"/>
      <c r="DYV99" s="3"/>
      <c r="DYW99" s="3"/>
      <c r="DYX99" s="3"/>
      <c r="DYY99" s="3"/>
      <c r="DYZ99" s="3"/>
      <c r="DZA99" s="3"/>
      <c r="DZB99" s="3"/>
      <c r="DZC99" s="3"/>
      <c r="DZD99" s="3"/>
      <c r="DZE99" s="3"/>
      <c r="DZF99" s="3"/>
      <c r="DZG99" s="3"/>
      <c r="DZH99" s="3"/>
      <c r="DZI99" s="3"/>
      <c r="DZJ99" s="3"/>
      <c r="DZK99" s="3"/>
      <c r="DZL99" s="3"/>
      <c r="DZM99" s="3"/>
      <c r="DZN99" s="3"/>
      <c r="DZO99" s="3"/>
      <c r="DZP99" s="3"/>
      <c r="DZQ99" s="3"/>
      <c r="DZR99" s="3"/>
      <c r="DZS99" s="3"/>
      <c r="DZT99" s="3"/>
      <c r="DZU99" s="3"/>
      <c r="DZV99" s="3"/>
      <c r="DZW99" s="3"/>
      <c r="DZX99" s="3"/>
      <c r="DZY99" s="3"/>
      <c r="DZZ99" s="3"/>
      <c r="EAA99" s="3"/>
      <c r="EAB99" s="3"/>
      <c r="EAC99" s="3"/>
      <c r="EAD99" s="3"/>
      <c r="EAE99" s="3"/>
      <c r="EAF99" s="3"/>
      <c r="EAG99" s="3"/>
      <c r="EAH99" s="3"/>
      <c r="EAI99" s="3"/>
      <c r="EAJ99" s="3"/>
      <c r="EAK99" s="3"/>
      <c r="EAL99" s="3"/>
      <c r="EAM99" s="3"/>
      <c r="EAN99" s="3"/>
      <c r="EAO99" s="3"/>
      <c r="EAP99" s="3"/>
      <c r="EAQ99" s="3"/>
      <c r="EAR99" s="3"/>
      <c r="EAS99" s="3"/>
      <c r="EAT99" s="3"/>
      <c r="EAU99" s="3"/>
      <c r="EAV99" s="3"/>
      <c r="EAW99" s="3"/>
      <c r="EAX99" s="3"/>
      <c r="EAY99" s="3"/>
      <c r="EAZ99" s="3"/>
      <c r="EBA99" s="3"/>
      <c r="EBB99" s="3"/>
      <c r="EBC99" s="3"/>
      <c r="EBD99" s="3"/>
      <c r="EBE99" s="3"/>
      <c r="EBF99" s="3"/>
      <c r="EBG99" s="3"/>
      <c r="EBH99" s="3"/>
      <c r="EBI99" s="3"/>
      <c r="EBJ99" s="3"/>
      <c r="EBK99" s="3"/>
      <c r="EBL99" s="3"/>
      <c r="EBM99" s="3"/>
      <c r="EBN99" s="3"/>
      <c r="EBO99" s="3"/>
      <c r="EBP99" s="3"/>
      <c r="EBQ99" s="3"/>
      <c r="EBR99" s="3"/>
      <c r="EBS99" s="3"/>
      <c r="EBT99" s="3"/>
      <c r="EBU99" s="3"/>
      <c r="EBV99" s="3"/>
      <c r="EBW99" s="3"/>
      <c r="EBX99" s="3"/>
      <c r="EBY99" s="3"/>
      <c r="EBZ99" s="3"/>
      <c r="ECA99" s="3"/>
      <c r="ECB99" s="3"/>
      <c r="ECC99" s="3"/>
      <c r="ECD99" s="3"/>
      <c r="ECE99" s="3"/>
      <c r="ECF99" s="3"/>
      <c r="ECG99" s="3"/>
      <c r="ECH99" s="3"/>
      <c r="ECI99" s="3"/>
      <c r="ECJ99" s="3"/>
      <c r="ECK99" s="3"/>
      <c r="ECL99" s="3"/>
      <c r="ECM99" s="3"/>
      <c r="ECN99" s="3"/>
      <c r="ECO99" s="3"/>
      <c r="ECP99" s="3"/>
      <c r="ECQ99" s="3"/>
      <c r="ECR99" s="3"/>
      <c r="ECS99" s="3"/>
      <c r="ECT99" s="3"/>
      <c r="ECU99" s="3"/>
      <c r="ECV99" s="3"/>
      <c r="ECW99" s="3"/>
      <c r="ECX99" s="3"/>
      <c r="ECY99" s="3"/>
      <c r="ECZ99" s="3"/>
      <c r="EDA99" s="3"/>
      <c r="EDB99" s="3"/>
      <c r="EDC99" s="3"/>
      <c r="EDD99" s="3"/>
      <c r="EDE99" s="3"/>
      <c r="EDF99" s="3"/>
      <c r="EDG99" s="3"/>
      <c r="EDH99" s="3"/>
      <c r="EDI99" s="3"/>
      <c r="EDJ99" s="3"/>
      <c r="EDK99" s="3"/>
      <c r="EDL99" s="3"/>
      <c r="EDM99" s="3"/>
      <c r="EDN99" s="3"/>
      <c r="EDO99" s="3"/>
      <c r="EDP99" s="3"/>
      <c r="EDQ99" s="3"/>
      <c r="EDR99" s="3"/>
      <c r="EDS99" s="3"/>
      <c r="EDT99" s="3"/>
      <c r="EDU99" s="3"/>
      <c r="EDV99" s="3"/>
      <c r="EDW99" s="3"/>
      <c r="EDX99" s="3"/>
      <c r="EDY99" s="3"/>
      <c r="EDZ99" s="3"/>
      <c r="EEA99" s="3"/>
      <c r="EEB99" s="3"/>
      <c r="EEC99" s="3"/>
      <c r="EED99" s="3"/>
      <c r="EEE99" s="3"/>
      <c r="EEF99" s="3"/>
      <c r="EEG99" s="3"/>
      <c r="EEH99" s="3"/>
      <c r="EEI99" s="3"/>
      <c r="EEJ99" s="3"/>
      <c r="EEK99" s="3"/>
      <c r="EEL99" s="3"/>
      <c r="EEM99" s="3"/>
      <c r="EEN99" s="3"/>
      <c r="EEO99" s="3"/>
      <c r="EEP99" s="3"/>
      <c r="EEQ99" s="3"/>
      <c r="EER99" s="3"/>
      <c r="EES99" s="3"/>
      <c r="EET99" s="3"/>
      <c r="EEU99" s="3"/>
      <c r="EEV99" s="3"/>
      <c r="EEW99" s="3"/>
      <c r="EEX99" s="3"/>
      <c r="EEY99" s="3"/>
      <c r="EEZ99" s="3"/>
      <c r="EFA99" s="3"/>
      <c r="EFB99" s="3"/>
      <c r="EFC99" s="3"/>
      <c r="EFD99" s="3"/>
      <c r="EFE99" s="3"/>
      <c r="EFF99" s="3"/>
      <c r="EFG99" s="3"/>
      <c r="EFH99" s="3"/>
      <c r="EFI99" s="3"/>
      <c r="EFJ99" s="3"/>
      <c r="EFK99" s="3"/>
      <c r="EFL99" s="3"/>
      <c r="EFM99" s="3"/>
      <c r="EFN99" s="3"/>
      <c r="EFO99" s="3"/>
      <c r="EFP99" s="3"/>
      <c r="EFQ99" s="3"/>
      <c r="EFR99" s="3"/>
      <c r="EFS99" s="3"/>
      <c r="EFT99" s="3"/>
      <c r="EFU99" s="3"/>
      <c r="EFV99" s="3"/>
      <c r="EFW99" s="3"/>
      <c r="EFX99" s="3"/>
      <c r="EFY99" s="3"/>
      <c r="EFZ99" s="3"/>
      <c r="EGA99" s="3"/>
      <c r="EGB99" s="3"/>
      <c r="EGC99" s="3"/>
      <c r="EGD99" s="3"/>
      <c r="EGE99" s="3"/>
      <c r="EGF99" s="3"/>
      <c r="EGG99" s="3"/>
      <c r="EGH99" s="3"/>
      <c r="EGI99" s="3"/>
      <c r="EGJ99" s="3"/>
      <c r="EGK99" s="3"/>
      <c r="EGL99" s="3"/>
      <c r="EGM99" s="3"/>
      <c r="EGN99" s="3"/>
      <c r="EGO99" s="3"/>
      <c r="EGP99" s="3"/>
      <c r="EGQ99" s="3"/>
      <c r="EGR99" s="3"/>
      <c r="EGS99" s="3"/>
      <c r="EGT99" s="3"/>
      <c r="EGU99" s="3"/>
      <c r="EGV99" s="3"/>
      <c r="EGW99" s="3"/>
      <c r="EGX99" s="3"/>
      <c r="EGY99" s="3"/>
      <c r="EGZ99" s="3"/>
      <c r="EHA99" s="3"/>
      <c r="EHB99" s="3"/>
      <c r="EHC99" s="3"/>
      <c r="EHD99" s="3"/>
      <c r="EHE99" s="3"/>
      <c r="EHF99" s="3"/>
      <c r="EHG99" s="3"/>
      <c r="EHH99" s="3"/>
      <c r="EHI99" s="3"/>
      <c r="EHJ99" s="3"/>
      <c r="EHK99" s="3"/>
      <c r="EHL99" s="3"/>
      <c r="EHM99" s="3"/>
      <c r="EHN99" s="3"/>
      <c r="EHO99" s="3"/>
      <c r="EHP99" s="3"/>
      <c r="EHQ99" s="3"/>
      <c r="EHR99" s="3"/>
      <c r="EHS99" s="3"/>
      <c r="EHT99" s="3"/>
      <c r="EHU99" s="3"/>
      <c r="EHV99" s="3"/>
      <c r="EHW99" s="3"/>
      <c r="EHX99" s="3"/>
      <c r="EHY99" s="3"/>
      <c r="EHZ99" s="3"/>
      <c r="EIA99" s="3"/>
      <c r="EIB99" s="3"/>
      <c r="EIC99" s="3"/>
      <c r="EID99" s="3"/>
      <c r="EIE99" s="3"/>
      <c r="EIF99" s="3"/>
      <c r="EIG99" s="3"/>
      <c r="EIH99" s="3"/>
      <c r="EII99" s="3"/>
      <c r="EIJ99" s="3"/>
      <c r="EIK99" s="3"/>
      <c r="EIL99" s="3"/>
      <c r="EIM99" s="3"/>
      <c r="EIN99" s="3"/>
      <c r="EIO99" s="3"/>
      <c r="EIP99" s="3"/>
      <c r="EIQ99" s="3"/>
      <c r="EIR99" s="3"/>
      <c r="EIS99" s="3"/>
      <c r="EIT99" s="3"/>
      <c r="EIU99" s="3"/>
      <c r="EIV99" s="3"/>
      <c r="EIW99" s="3"/>
      <c r="EIX99" s="3"/>
      <c r="EIY99" s="3"/>
      <c r="EIZ99" s="3"/>
      <c r="EJA99" s="3"/>
      <c r="EJB99" s="3"/>
      <c r="EJC99" s="3"/>
      <c r="EJD99" s="3"/>
      <c r="EJE99" s="3"/>
      <c r="EJF99" s="3"/>
      <c r="EJG99" s="3"/>
      <c r="EJH99" s="3"/>
      <c r="EJI99" s="3"/>
      <c r="EJJ99" s="3"/>
      <c r="EJK99" s="3"/>
      <c r="EJL99" s="3"/>
      <c r="EJM99" s="3"/>
      <c r="EJN99" s="3"/>
      <c r="EJO99" s="3"/>
      <c r="EJP99" s="3"/>
      <c r="EJQ99" s="3"/>
      <c r="EJR99" s="3"/>
      <c r="EJS99" s="3"/>
      <c r="EJT99" s="3"/>
      <c r="EJU99" s="3"/>
      <c r="EJV99" s="3"/>
      <c r="EJW99" s="3"/>
      <c r="EJX99" s="3"/>
      <c r="EJY99" s="3"/>
      <c r="EJZ99" s="3"/>
      <c r="EKA99" s="3"/>
      <c r="EKB99" s="3"/>
      <c r="EKC99" s="3"/>
      <c r="EKD99" s="3"/>
      <c r="EKE99" s="3"/>
      <c r="EKF99" s="3"/>
      <c r="EKG99" s="3"/>
      <c r="EKH99" s="3"/>
      <c r="EKI99" s="3"/>
      <c r="EKJ99" s="3"/>
      <c r="EKK99" s="3"/>
      <c r="EKL99" s="3"/>
      <c r="EKM99" s="3"/>
      <c r="EKN99" s="3"/>
      <c r="EKO99" s="3"/>
      <c r="EKP99" s="3"/>
      <c r="EKQ99" s="3"/>
      <c r="EKR99" s="3"/>
      <c r="EKS99" s="3"/>
      <c r="EKT99" s="3"/>
      <c r="EKU99" s="3"/>
      <c r="EKV99" s="3"/>
      <c r="EKW99" s="3"/>
      <c r="EKX99" s="3"/>
      <c r="EKY99" s="3"/>
      <c r="EKZ99" s="3"/>
      <c r="ELA99" s="3"/>
      <c r="ELB99" s="3"/>
      <c r="ELC99" s="3"/>
      <c r="ELD99" s="3"/>
      <c r="ELE99" s="3"/>
      <c r="ELF99" s="3"/>
      <c r="ELG99" s="3"/>
      <c r="ELH99" s="3"/>
      <c r="ELI99" s="3"/>
      <c r="ELJ99" s="3"/>
      <c r="ELK99" s="3"/>
      <c r="ELL99" s="3"/>
      <c r="ELM99" s="3"/>
      <c r="ELN99" s="3"/>
      <c r="ELO99" s="3"/>
      <c r="ELP99" s="3"/>
      <c r="ELQ99" s="3"/>
      <c r="ELR99" s="3"/>
      <c r="ELS99" s="3"/>
      <c r="ELT99" s="3"/>
      <c r="ELU99" s="3"/>
      <c r="ELV99" s="3"/>
      <c r="ELW99" s="3"/>
      <c r="ELX99" s="3"/>
      <c r="ELY99" s="3"/>
      <c r="ELZ99" s="3"/>
      <c r="EMA99" s="3"/>
      <c r="EMB99" s="3"/>
      <c r="EMC99" s="3"/>
      <c r="EMD99" s="3"/>
      <c r="EME99" s="3"/>
      <c r="EMF99" s="3"/>
      <c r="EMG99" s="3"/>
      <c r="EMH99" s="3"/>
      <c r="EMI99" s="3"/>
      <c r="EMJ99" s="3"/>
      <c r="EMK99" s="3"/>
      <c r="EML99" s="3"/>
      <c r="EMM99" s="3"/>
      <c r="EMN99" s="3"/>
      <c r="EMO99" s="3"/>
      <c r="EMP99" s="3"/>
      <c r="EMQ99" s="3"/>
      <c r="EMR99" s="3"/>
      <c r="EMS99" s="3"/>
      <c r="EMT99" s="3"/>
      <c r="EMU99" s="3"/>
      <c r="EMV99" s="3"/>
      <c r="EMW99" s="3"/>
      <c r="EMX99" s="3"/>
      <c r="EMY99" s="3"/>
      <c r="EMZ99" s="3"/>
      <c r="ENA99" s="3"/>
      <c r="ENB99" s="3"/>
      <c r="ENC99" s="3"/>
      <c r="END99" s="3"/>
      <c r="ENE99" s="3"/>
      <c r="ENF99" s="3"/>
      <c r="ENG99" s="3"/>
      <c r="ENH99" s="3"/>
      <c r="ENI99" s="3"/>
      <c r="ENJ99" s="3"/>
      <c r="ENK99" s="3"/>
      <c r="ENL99" s="3"/>
      <c r="ENM99" s="3"/>
      <c r="ENN99" s="3"/>
      <c r="ENO99" s="3"/>
      <c r="ENP99" s="3"/>
      <c r="ENQ99" s="3"/>
      <c r="ENR99" s="3"/>
      <c r="ENS99" s="3"/>
      <c r="ENT99" s="3"/>
      <c r="ENU99" s="3"/>
      <c r="ENV99" s="3"/>
      <c r="ENW99" s="3"/>
      <c r="ENX99" s="3"/>
      <c r="ENY99" s="3"/>
      <c r="ENZ99" s="3"/>
      <c r="EOA99" s="3"/>
      <c r="EOB99" s="3"/>
      <c r="EOC99" s="3"/>
      <c r="EOD99" s="3"/>
      <c r="EOE99" s="3"/>
      <c r="EOF99" s="3"/>
      <c r="EOG99" s="3"/>
      <c r="EOH99" s="3"/>
      <c r="EOI99" s="3"/>
      <c r="EOJ99" s="3"/>
      <c r="EOK99" s="3"/>
      <c r="EOL99" s="3"/>
      <c r="EOM99" s="3"/>
      <c r="EON99" s="3"/>
      <c r="EOO99" s="3"/>
      <c r="EOP99" s="3"/>
      <c r="EOQ99" s="3"/>
      <c r="EOR99" s="3"/>
      <c r="EOS99" s="3"/>
      <c r="EOT99" s="3"/>
      <c r="EOU99" s="3"/>
      <c r="EOV99" s="3"/>
      <c r="EOW99" s="3"/>
      <c r="EOX99" s="3"/>
      <c r="EOY99" s="3"/>
      <c r="EOZ99" s="3"/>
      <c r="EPA99" s="3"/>
      <c r="EPB99" s="3"/>
      <c r="EPC99" s="3"/>
      <c r="EPD99" s="3"/>
      <c r="EPE99" s="3"/>
      <c r="EPF99" s="3"/>
      <c r="EPG99" s="3"/>
      <c r="EPH99" s="3"/>
      <c r="EPI99" s="3"/>
      <c r="EPJ99" s="3"/>
      <c r="EPK99" s="3"/>
      <c r="EPL99" s="3"/>
      <c r="EPM99" s="3"/>
      <c r="EPN99" s="3"/>
      <c r="EPO99" s="3"/>
      <c r="EPP99" s="3"/>
      <c r="EPQ99" s="3"/>
      <c r="EPR99" s="3"/>
      <c r="EPS99" s="3"/>
      <c r="EPT99" s="3"/>
      <c r="EPU99" s="3"/>
      <c r="EPV99" s="3"/>
      <c r="EPW99" s="3"/>
      <c r="EPX99" s="3"/>
      <c r="EPY99" s="3"/>
      <c r="EPZ99" s="3"/>
      <c r="EQA99" s="3"/>
      <c r="EQB99" s="3"/>
      <c r="EQC99" s="3"/>
      <c r="EQD99" s="3"/>
      <c r="EQE99" s="3"/>
      <c r="EQF99" s="3"/>
      <c r="EQG99" s="3"/>
      <c r="EQH99" s="3"/>
      <c r="EQI99" s="3"/>
      <c r="EQJ99" s="3"/>
      <c r="EQK99" s="3"/>
      <c r="EQL99" s="3"/>
      <c r="EQM99" s="3"/>
      <c r="EQN99" s="3"/>
      <c r="EQO99" s="3"/>
      <c r="EQP99" s="3"/>
      <c r="EQQ99" s="3"/>
      <c r="EQR99" s="3"/>
      <c r="EQS99" s="3"/>
      <c r="EQT99" s="3"/>
      <c r="EQU99" s="3"/>
      <c r="EQV99" s="3"/>
      <c r="EQW99" s="3"/>
      <c r="EQX99" s="3"/>
      <c r="EQY99" s="3"/>
      <c r="EQZ99" s="3"/>
      <c r="ERA99" s="3"/>
      <c r="ERB99" s="3"/>
      <c r="ERC99" s="3"/>
      <c r="ERD99" s="3"/>
      <c r="ERE99" s="3"/>
      <c r="ERF99" s="3"/>
      <c r="ERG99" s="3"/>
      <c r="ERH99" s="3"/>
      <c r="ERI99" s="3"/>
      <c r="ERJ99" s="3"/>
      <c r="ERK99" s="3"/>
      <c r="ERL99" s="3"/>
      <c r="ERM99" s="3"/>
      <c r="ERN99" s="3"/>
      <c r="ERO99" s="3"/>
      <c r="ERP99" s="3"/>
      <c r="ERQ99" s="3"/>
      <c r="ERR99" s="3"/>
      <c r="ERS99" s="3"/>
      <c r="ERT99" s="3"/>
      <c r="ERU99" s="3"/>
      <c r="ERV99" s="3"/>
      <c r="ERW99" s="3"/>
      <c r="ERX99" s="3"/>
      <c r="ERY99" s="3"/>
      <c r="ERZ99" s="3"/>
      <c r="ESA99" s="3"/>
      <c r="ESB99" s="3"/>
      <c r="ESC99" s="3"/>
      <c r="ESD99" s="3"/>
      <c r="ESE99" s="3"/>
      <c r="ESF99" s="3"/>
      <c r="ESG99" s="3"/>
      <c r="ESH99" s="3"/>
      <c r="ESI99" s="3"/>
      <c r="ESJ99" s="3"/>
      <c r="ESK99" s="3"/>
      <c r="ESL99" s="3"/>
      <c r="ESM99" s="3"/>
      <c r="ESN99" s="3"/>
      <c r="ESO99" s="3"/>
      <c r="ESP99" s="3"/>
      <c r="ESQ99" s="3"/>
      <c r="ESR99" s="3"/>
      <c r="ESS99" s="3"/>
      <c r="EST99" s="3"/>
      <c r="ESU99" s="3"/>
      <c r="ESV99" s="3"/>
      <c r="ESW99" s="3"/>
      <c r="ESX99" s="3"/>
      <c r="ESY99" s="3"/>
      <c r="ESZ99" s="3"/>
      <c r="ETA99" s="3"/>
      <c r="ETB99" s="3"/>
      <c r="ETC99" s="3"/>
      <c r="ETD99" s="3"/>
      <c r="ETE99" s="3"/>
      <c r="ETF99" s="3"/>
      <c r="ETG99" s="3"/>
      <c r="ETH99" s="3"/>
      <c r="ETI99" s="3"/>
      <c r="ETJ99" s="3"/>
      <c r="ETK99" s="3"/>
      <c r="ETL99" s="3"/>
      <c r="ETM99" s="3"/>
      <c r="ETN99" s="3"/>
      <c r="ETO99" s="3"/>
      <c r="ETP99" s="3"/>
      <c r="ETQ99" s="3"/>
      <c r="ETR99" s="3"/>
      <c r="ETS99" s="3"/>
      <c r="ETT99" s="3"/>
      <c r="ETU99" s="3"/>
      <c r="ETV99" s="3"/>
      <c r="ETW99" s="3"/>
      <c r="ETX99" s="3"/>
      <c r="ETY99" s="3"/>
      <c r="ETZ99" s="3"/>
      <c r="EUA99" s="3"/>
      <c r="EUB99" s="3"/>
      <c r="EUC99" s="3"/>
      <c r="EUD99" s="3"/>
      <c r="EUE99" s="3"/>
      <c r="EUF99" s="3"/>
      <c r="EUG99" s="3"/>
      <c r="EUH99" s="3"/>
      <c r="EUI99" s="3"/>
      <c r="EUJ99" s="3"/>
      <c r="EUK99" s="3"/>
      <c r="EUL99" s="3"/>
      <c r="EUM99" s="3"/>
      <c r="EUN99" s="3"/>
      <c r="EUO99" s="3"/>
      <c r="EUP99" s="3"/>
      <c r="EUQ99" s="3"/>
      <c r="EUR99" s="3"/>
      <c r="EUS99" s="3"/>
      <c r="EUT99" s="3"/>
      <c r="EUU99" s="3"/>
      <c r="EUV99" s="3"/>
      <c r="EUW99" s="3"/>
      <c r="EUX99" s="3"/>
      <c r="EUY99" s="3"/>
      <c r="EUZ99" s="3"/>
      <c r="EVA99" s="3"/>
      <c r="EVB99" s="3"/>
      <c r="EVC99" s="3"/>
      <c r="EVD99" s="3"/>
      <c r="EVE99" s="3"/>
      <c r="EVF99" s="3"/>
      <c r="EVG99" s="3"/>
      <c r="EVH99" s="3"/>
      <c r="EVI99" s="3"/>
      <c r="EVJ99" s="3"/>
      <c r="EVK99" s="3"/>
      <c r="EVL99" s="3"/>
      <c r="EVM99" s="3"/>
      <c r="EVN99" s="3"/>
      <c r="EVO99" s="3"/>
      <c r="EVP99" s="3"/>
      <c r="EVQ99" s="3"/>
      <c r="EVR99" s="3"/>
      <c r="EVS99" s="3"/>
      <c r="EVT99" s="3"/>
      <c r="EVU99" s="3"/>
      <c r="EVV99" s="3"/>
      <c r="EVW99" s="3"/>
      <c r="EVX99" s="3"/>
      <c r="EVY99" s="3"/>
      <c r="EVZ99" s="3"/>
      <c r="EWA99" s="3"/>
      <c r="EWB99" s="3"/>
      <c r="EWC99" s="3"/>
      <c r="EWD99" s="3"/>
      <c r="EWE99" s="3"/>
      <c r="EWF99" s="3"/>
      <c r="EWG99" s="3"/>
      <c r="EWH99" s="3"/>
      <c r="EWI99" s="3"/>
      <c r="EWJ99" s="3"/>
      <c r="EWK99" s="3"/>
      <c r="EWL99" s="3"/>
      <c r="EWM99" s="3"/>
      <c r="EWN99" s="3"/>
      <c r="EWO99" s="3"/>
      <c r="EWP99" s="3"/>
      <c r="EWQ99" s="3"/>
      <c r="EWR99" s="3"/>
      <c r="EWS99" s="3"/>
      <c r="EWT99" s="3"/>
      <c r="EWU99" s="3"/>
      <c r="EWV99" s="3"/>
      <c r="EWW99" s="3"/>
      <c r="EWX99" s="3"/>
      <c r="EWY99" s="3"/>
      <c r="EWZ99" s="3"/>
      <c r="EXA99" s="3"/>
      <c r="EXB99" s="3"/>
      <c r="EXC99" s="3"/>
      <c r="EXD99" s="3"/>
      <c r="EXE99" s="3"/>
      <c r="EXF99" s="3"/>
      <c r="EXG99" s="3"/>
      <c r="EXH99" s="3"/>
      <c r="EXI99" s="3"/>
      <c r="EXJ99" s="3"/>
      <c r="EXK99" s="3"/>
      <c r="EXL99" s="3"/>
      <c r="EXM99" s="3"/>
      <c r="EXN99" s="3"/>
      <c r="EXO99" s="3"/>
      <c r="EXP99" s="3"/>
      <c r="EXQ99" s="3"/>
      <c r="EXR99" s="3"/>
      <c r="EXS99" s="3"/>
      <c r="EXT99" s="3"/>
      <c r="EXU99" s="3"/>
      <c r="EXV99" s="3"/>
      <c r="EXW99" s="3"/>
      <c r="EXX99" s="3"/>
      <c r="EXY99" s="3"/>
      <c r="EXZ99" s="3"/>
      <c r="EYA99" s="3"/>
      <c r="EYB99" s="3"/>
      <c r="EYC99" s="3"/>
      <c r="EYD99" s="3"/>
      <c r="EYE99" s="3"/>
      <c r="EYF99" s="3"/>
      <c r="EYG99" s="3"/>
      <c r="EYH99" s="3"/>
      <c r="EYI99" s="3"/>
      <c r="EYJ99" s="3"/>
      <c r="EYK99" s="3"/>
      <c r="EYL99" s="3"/>
      <c r="EYM99" s="3"/>
      <c r="EYN99" s="3"/>
      <c r="EYO99" s="3"/>
      <c r="EYP99" s="3"/>
      <c r="EYQ99" s="3"/>
      <c r="EYR99" s="3"/>
      <c r="EYS99" s="3"/>
      <c r="EYT99" s="3"/>
      <c r="EYU99" s="3"/>
      <c r="EYV99" s="3"/>
      <c r="EYW99" s="3"/>
      <c r="EYX99" s="3"/>
      <c r="EYY99" s="3"/>
      <c r="EYZ99" s="3"/>
      <c r="EZA99" s="3"/>
      <c r="EZB99" s="3"/>
      <c r="EZC99" s="3"/>
      <c r="EZD99" s="3"/>
      <c r="EZE99" s="3"/>
      <c r="EZF99" s="3"/>
      <c r="EZG99" s="3"/>
      <c r="EZH99" s="3"/>
      <c r="EZI99" s="3"/>
      <c r="EZJ99" s="3"/>
      <c r="EZK99" s="3"/>
      <c r="EZL99" s="3"/>
      <c r="EZM99" s="3"/>
      <c r="EZN99" s="3"/>
      <c r="EZO99" s="3"/>
      <c r="EZP99" s="3"/>
      <c r="EZQ99" s="3"/>
      <c r="EZR99" s="3"/>
      <c r="EZS99" s="3"/>
      <c r="EZT99" s="3"/>
      <c r="EZU99" s="3"/>
      <c r="EZV99" s="3"/>
      <c r="EZW99" s="3"/>
      <c r="EZX99" s="3"/>
      <c r="EZY99" s="3"/>
      <c r="EZZ99" s="3"/>
      <c r="FAA99" s="3"/>
      <c r="FAB99" s="3"/>
      <c r="FAC99" s="3"/>
      <c r="FAD99" s="3"/>
      <c r="FAE99" s="3"/>
      <c r="FAF99" s="3"/>
      <c r="FAG99" s="3"/>
      <c r="FAH99" s="3"/>
      <c r="FAI99" s="3"/>
      <c r="FAJ99" s="3"/>
      <c r="FAK99" s="3"/>
      <c r="FAL99" s="3"/>
      <c r="FAM99" s="3"/>
      <c r="FAN99" s="3"/>
      <c r="FAO99" s="3"/>
      <c r="FAP99" s="3"/>
      <c r="FAQ99" s="3"/>
      <c r="FAR99" s="3"/>
      <c r="FAS99" s="3"/>
      <c r="FAT99" s="3"/>
      <c r="FAU99" s="3"/>
      <c r="FAV99" s="3"/>
      <c r="FAW99" s="3"/>
      <c r="FAX99" s="3"/>
      <c r="FAY99" s="3"/>
      <c r="FAZ99" s="3"/>
      <c r="FBA99" s="3"/>
      <c r="FBB99" s="3"/>
      <c r="FBC99" s="3"/>
      <c r="FBD99" s="3"/>
      <c r="FBE99" s="3"/>
      <c r="FBF99" s="3"/>
      <c r="FBG99" s="3"/>
      <c r="FBH99" s="3"/>
      <c r="FBI99" s="3"/>
      <c r="FBJ99" s="3"/>
      <c r="FBK99" s="3"/>
      <c r="FBL99" s="3"/>
      <c r="FBM99" s="3"/>
      <c r="FBN99" s="3"/>
      <c r="FBO99" s="3"/>
      <c r="FBP99" s="3"/>
      <c r="FBQ99" s="3"/>
      <c r="FBR99" s="3"/>
      <c r="FBS99" s="3"/>
      <c r="FBT99" s="3"/>
      <c r="FBU99" s="3"/>
      <c r="FBV99" s="3"/>
      <c r="FBW99" s="3"/>
      <c r="FBX99" s="3"/>
      <c r="FBY99" s="3"/>
      <c r="FBZ99" s="3"/>
      <c r="FCA99" s="3"/>
      <c r="FCB99" s="3"/>
      <c r="FCC99" s="3"/>
      <c r="FCD99" s="3"/>
      <c r="FCE99" s="3"/>
      <c r="FCF99" s="3"/>
      <c r="FCG99" s="3"/>
      <c r="FCH99" s="3"/>
      <c r="FCI99" s="3"/>
      <c r="FCJ99" s="3"/>
      <c r="FCK99" s="3"/>
      <c r="FCL99" s="3"/>
      <c r="FCM99" s="3"/>
      <c r="FCN99" s="3"/>
      <c r="FCO99" s="3"/>
      <c r="FCP99" s="3"/>
      <c r="FCQ99" s="3"/>
      <c r="FCR99" s="3"/>
      <c r="FCS99" s="3"/>
      <c r="FCT99" s="3"/>
      <c r="FCU99" s="3"/>
      <c r="FCV99" s="3"/>
      <c r="FCW99" s="3"/>
      <c r="FCX99" s="3"/>
      <c r="FCY99" s="3"/>
      <c r="FCZ99" s="3"/>
      <c r="FDA99" s="3"/>
      <c r="FDB99" s="3"/>
      <c r="FDC99" s="3"/>
      <c r="FDD99" s="3"/>
      <c r="FDE99" s="3"/>
      <c r="FDF99" s="3"/>
      <c r="FDG99" s="3"/>
      <c r="FDH99" s="3"/>
      <c r="FDI99" s="3"/>
      <c r="FDJ99" s="3"/>
      <c r="FDK99" s="3"/>
      <c r="FDL99" s="3"/>
      <c r="FDM99" s="3"/>
      <c r="FDN99" s="3"/>
      <c r="FDO99" s="3"/>
      <c r="FDP99" s="3"/>
      <c r="FDQ99" s="3"/>
      <c r="FDR99" s="3"/>
      <c r="FDS99" s="3"/>
      <c r="FDT99" s="3"/>
      <c r="FDU99" s="3"/>
      <c r="FDV99" s="3"/>
      <c r="FDW99" s="3"/>
      <c r="FDX99" s="3"/>
      <c r="FDY99" s="3"/>
      <c r="FDZ99" s="3"/>
      <c r="FEA99" s="3"/>
      <c r="FEB99" s="3"/>
      <c r="FEC99" s="3"/>
      <c r="FED99" s="3"/>
      <c r="FEE99" s="3"/>
      <c r="FEF99" s="3"/>
      <c r="FEG99" s="3"/>
      <c r="FEH99" s="3"/>
      <c r="FEI99" s="3"/>
      <c r="FEJ99" s="3"/>
      <c r="FEK99" s="3"/>
      <c r="FEL99" s="3"/>
      <c r="FEM99" s="3"/>
      <c r="FEN99" s="3"/>
      <c r="FEO99" s="3"/>
      <c r="FEP99" s="3"/>
      <c r="FEQ99" s="3"/>
      <c r="FER99" s="3"/>
      <c r="FES99" s="3"/>
      <c r="FET99" s="3"/>
      <c r="FEU99" s="3"/>
      <c r="FEV99" s="3"/>
      <c r="FEW99" s="3"/>
      <c r="FEX99" s="3"/>
      <c r="FEY99" s="3"/>
      <c r="FEZ99" s="3"/>
      <c r="FFA99" s="3"/>
      <c r="FFB99" s="3"/>
      <c r="FFC99" s="3"/>
      <c r="FFD99" s="3"/>
      <c r="FFE99" s="3"/>
      <c r="FFF99" s="3"/>
      <c r="FFG99" s="3"/>
      <c r="FFH99" s="3"/>
      <c r="FFI99" s="3"/>
      <c r="FFJ99" s="3"/>
      <c r="FFK99" s="3"/>
      <c r="FFL99" s="3"/>
      <c r="FFM99" s="3"/>
      <c r="FFN99" s="3"/>
      <c r="FFO99" s="3"/>
      <c r="FFP99" s="3"/>
      <c r="FFQ99" s="3"/>
      <c r="FFR99" s="3"/>
      <c r="FFS99" s="3"/>
      <c r="FFT99" s="3"/>
      <c r="FFU99" s="3"/>
      <c r="FFV99" s="3"/>
      <c r="FFW99" s="3"/>
      <c r="FFX99" s="3"/>
      <c r="FFY99" s="3"/>
      <c r="FFZ99" s="3"/>
      <c r="FGA99" s="3"/>
      <c r="FGB99" s="3"/>
      <c r="FGC99" s="3"/>
      <c r="FGD99" s="3"/>
      <c r="FGE99" s="3"/>
      <c r="FGF99" s="3"/>
      <c r="FGG99" s="3"/>
      <c r="FGH99" s="3"/>
      <c r="FGI99" s="3"/>
      <c r="FGJ99" s="3"/>
      <c r="FGK99" s="3"/>
      <c r="FGL99" s="3"/>
      <c r="FGM99" s="3"/>
      <c r="FGN99" s="3"/>
      <c r="FGO99" s="3"/>
      <c r="FGP99" s="3"/>
      <c r="FGQ99" s="3"/>
      <c r="FGR99" s="3"/>
      <c r="FGS99" s="3"/>
      <c r="FGT99" s="3"/>
      <c r="FGU99" s="3"/>
      <c r="FGV99" s="3"/>
      <c r="FGW99" s="3"/>
      <c r="FGX99" s="3"/>
      <c r="FGY99" s="3"/>
      <c r="FGZ99" s="3"/>
      <c r="FHA99" s="3"/>
      <c r="FHB99" s="3"/>
      <c r="FHC99" s="3"/>
      <c r="FHD99" s="3"/>
      <c r="FHE99" s="3"/>
      <c r="FHF99" s="3"/>
      <c r="FHG99" s="3"/>
      <c r="FHH99" s="3"/>
      <c r="FHI99" s="3"/>
      <c r="FHJ99" s="3"/>
      <c r="FHK99" s="3"/>
      <c r="FHL99" s="3"/>
      <c r="FHM99" s="3"/>
      <c r="FHN99" s="3"/>
      <c r="FHO99" s="3"/>
      <c r="FHP99" s="3"/>
      <c r="FHQ99" s="3"/>
      <c r="FHR99" s="3"/>
      <c r="FHS99" s="3"/>
      <c r="FHT99" s="3"/>
      <c r="FHU99" s="3"/>
      <c r="FHV99" s="3"/>
      <c r="FHW99" s="3"/>
      <c r="FHX99" s="3"/>
      <c r="FHY99" s="3"/>
      <c r="FHZ99" s="3"/>
      <c r="FIA99" s="3"/>
      <c r="FIB99" s="3"/>
      <c r="FIC99" s="3"/>
      <c r="FID99" s="3"/>
      <c r="FIE99" s="3"/>
      <c r="FIF99" s="3"/>
      <c r="FIG99" s="3"/>
      <c r="FIH99" s="3"/>
      <c r="FII99" s="3"/>
      <c r="FIJ99" s="3"/>
      <c r="FIK99" s="3"/>
      <c r="FIL99" s="3"/>
      <c r="FIM99" s="3"/>
      <c r="FIN99" s="3"/>
      <c r="FIO99" s="3"/>
      <c r="FIP99" s="3"/>
      <c r="FIQ99" s="3"/>
      <c r="FIR99" s="3"/>
      <c r="FIS99" s="3"/>
      <c r="FIT99" s="3"/>
      <c r="FIU99" s="3"/>
      <c r="FIV99" s="3"/>
      <c r="FIW99" s="3"/>
      <c r="FIX99" s="3"/>
      <c r="FIY99" s="3"/>
      <c r="FIZ99" s="3"/>
      <c r="FJA99" s="3"/>
      <c r="FJB99" s="3"/>
      <c r="FJC99" s="3"/>
      <c r="FJD99" s="3"/>
      <c r="FJE99" s="3"/>
      <c r="FJF99" s="3"/>
      <c r="FJG99" s="3"/>
      <c r="FJH99" s="3"/>
      <c r="FJI99" s="3"/>
      <c r="FJJ99" s="3"/>
      <c r="FJK99" s="3"/>
      <c r="FJL99" s="3"/>
      <c r="FJM99" s="3"/>
      <c r="FJN99" s="3"/>
      <c r="FJO99" s="3"/>
      <c r="FJP99" s="3"/>
      <c r="FJQ99" s="3"/>
      <c r="FJR99" s="3"/>
      <c r="FJS99" s="3"/>
      <c r="FJT99" s="3"/>
      <c r="FJU99" s="3"/>
      <c r="FJV99" s="3"/>
      <c r="FJW99" s="3"/>
      <c r="FJX99" s="3"/>
      <c r="FJY99" s="3"/>
      <c r="FJZ99" s="3"/>
      <c r="FKA99" s="3"/>
      <c r="FKB99" s="3"/>
      <c r="FKC99" s="3"/>
      <c r="FKD99" s="3"/>
      <c r="FKE99" s="3"/>
      <c r="FKF99" s="3"/>
      <c r="FKG99" s="3"/>
      <c r="FKH99" s="3"/>
      <c r="FKI99" s="3"/>
      <c r="FKJ99" s="3"/>
      <c r="FKK99" s="3"/>
      <c r="FKL99" s="3"/>
      <c r="FKM99" s="3"/>
      <c r="FKN99" s="3"/>
      <c r="FKO99" s="3"/>
      <c r="FKP99" s="3"/>
      <c r="FKQ99" s="3"/>
      <c r="FKR99" s="3"/>
      <c r="FKS99" s="3"/>
      <c r="FKT99" s="3"/>
      <c r="FKU99" s="3"/>
      <c r="FKV99" s="3"/>
      <c r="FKW99" s="3"/>
      <c r="FKX99" s="3"/>
      <c r="FKY99" s="3"/>
      <c r="FKZ99" s="3"/>
      <c r="FLA99" s="3"/>
      <c r="FLB99" s="3"/>
      <c r="FLC99" s="3"/>
      <c r="FLD99" s="3"/>
      <c r="FLE99" s="3"/>
      <c r="FLF99" s="3"/>
      <c r="FLG99" s="3"/>
      <c r="FLH99" s="3"/>
      <c r="FLI99" s="3"/>
      <c r="FLJ99" s="3"/>
      <c r="FLK99" s="3"/>
      <c r="FLL99" s="3"/>
      <c r="FLM99" s="3"/>
      <c r="FLN99" s="3"/>
      <c r="FLO99" s="3"/>
      <c r="FLP99" s="3"/>
      <c r="FLQ99" s="3"/>
      <c r="FLR99" s="3"/>
      <c r="FLS99" s="3"/>
      <c r="FLT99" s="3"/>
      <c r="FLU99" s="3"/>
      <c r="FLV99" s="3"/>
      <c r="FLW99" s="3"/>
      <c r="FLX99" s="3"/>
      <c r="FLY99" s="3"/>
      <c r="FLZ99" s="3"/>
      <c r="FMA99" s="3"/>
      <c r="FMB99" s="3"/>
      <c r="FMC99" s="3"/>
      <c r="FMD99" s="3"/>
      <c r="FME99" s="3"/>
      <c r="FMF99" s="3"/>
      <c r="FMG99" s="3"/>
      <c r="FMH99" s="3"/>
      <c r="FMI99" s="3"/>
      <c r="FMJ99" s="3"/>
      <c r="FMK99" s="3"/>
      <c r="FML99" s="3"/>
      <c r="FMM99" s="3"/>
      <c r="FMN99" s="3"/>
      <c r="FMO99" s="3"/>
      <c r="FMP99" s="3"/>
      <c r="FMQ99" s="3"/>
      <c r="FMR99" s="3"/>
      <c r="FMS99" s="3"/>
      <c r="FMT99" s="3"/>
      <c r="FMU99" s="3"/>
      <c r="FMV99" s="3"/>
      <c r="FMW99" s="3"/>
      <c r="FMX99" s="3"/>
      <c r="FMY99" s="3"/>
      <c r="FMZ99" s="3"/>
      <c r="FNA99" s="3"/>
      <c r="FNB99" s="3"/>
      <c r="FNC99" s="3"/>
      <c r="FND99" s="3"/>
      <c r="FNE99" s="3"/>
      <c r="FNF99" s="3"/>
      <c r="FNG99" s="3"/>
      <c r="FNH99" s="3"/>
      <c r="FNI99" s="3"/>
      <c r="FNJ99" s="3"/>
      <c r="FNK99" s="3"/>
      <c r="FNL99" s="3"/>
      <c r="FNM99" s="3"/>
      <c r="FNN99" s="3"/>
      <c r="FNO99" s="3"/>
      <c r="FNP99" s="3"/>
      <c r="FNQ99" s="3"/>
      <c r="FNR99" s="3"/>
      <c r="FNS99" s="3"/>
      <c r="FNT99" s="3"/>
      <c r="FNU99" s="3"/>
      <c r="FNV99" s="3"/>
      <c r="FNW99" s="3"/>
      <c r="FNX99" s="3"/>
      <c r="FNY99" s="3"/>
      <c r="FNZ99" s="3"/>
      <c r="FOA99" s="3"/>
      <c r="FOB99" s="3"/>
      <c r="FOC99" s="3"/>
      <c r="FOD99" s="3"/>
      <c r="FOE99" s="3"/>
      <c r="FOF99" s="3"/>
      <c r="FOG99" s="3"/>
      <c r="FOH99" s="3"/>
      <c r="FOI99" s="3"/>
      <c r="FOJ99" s="3"/>
      <c r="FOK99" s="3"/>
      <c r="FOL99" s="3"/>
      <c r="FOM99" s="3"/>
      <c r="FON99" s="3"/>
      <c r="FOO99" s="3"/>
      <c r="FOP99" s="3"/>
      <c r="FOQ99" s="3"/>
      <c r="FOR99" s="3"/>
      <c r="FOS99" s="3"/>
      <c r="FOT99" s="3"/>
      <c r="FOU99" s="3"/>
      <c r="FOV99" s="3"/>
      <c r="FOW99" s="3"/>
      <c r="FOX99" s="3"/>
      <c r="FOY99" s="3"/>
      <c r="FOZ99" s="3"/>
      <c r="FPA99" s="3"/>
      <c r="FPB99" s="3"/>
      <c r="FPC99" s="3"/>
      <c r="FPD99" s="3"/>
      <c r="FPE99" s="3"/>
      <c r="FPF99" s="3"/>
      <c r="FPG99" s="3"/>
      <c r="FPH99" s="3"/>
      <c r="FPI99" s="3"/>
      <c r="FPJ99" s="3"/>
      <c r="FPK99" s="3"/>
      <c r="FPL99" s="3"/>
      <c r="FPM99" s="3"/>
      <c r="FPN99" s="3"/>
      <c r="FPO99" s="3"/>
      <c r="FPP99" s="3"/>
      <c r="FPQ99" s="3"/>
      <c r="FPR99" s="3"/>
      <c r="FPS99" s="3"/>
      <c r="FPT99" s="3"/>
      <c r="FPU99" s="3"/>
      <c r="FPV99" s="3"/>
      <c r="FPW99" s="3"/>
      <c r="FPX99" s="3"/>
      <c r="FPY99" s="3"/>
      <c r="FPZ99" s="3"/>
      <c r="FQA99" s="3"/>
      <c r="FQB99" s="3"/>
      <c r="FQC99" s="3"/>
      <c r="FQD99" s="3"/>
      <c r="FQE99" s="3"/>
      <c r="FQF99" s="3"/>
      <c r="FQG99" s="3"/>
      <c r="FQH99" s="3"/>
      <c r="FQI99" s="3"/>
      <c r="FQJ99" s="3"/>
      <c r="FQK99" s="3"/>
      <c r="FQL99" s="3"/>
      <c r="FQM99" s="3"/>
      <c r="FQN99" s="3"/>
      <c r="FQO99" s="3"/>
      <c r="FQP99" s="3"/>
      <c r="FQQ99" s="3"/>
      <c r="FQR99" s="3"/>
      <c r="FQS99" s="3"/>
      <c r="FQT99" s="3"/>
      <c r="FQU99" s="3"/>
      <c r="FQV99" s="3"/>
      <c r="FQW99" s="3"/>
      <c r="FQX99" s="3"/>
      <c r="FQY99" s="3"/>
      <c r="FQZ99" s="3"/>
      <c r="FRA99" s="3"/>
      <c r="FRB99" s="3"/>
      <c r="FRC99" s="3"/>
      <c r="FRD99" s="3"/>
      <c r="FRE99" s="3"/>
      <c r="FRF99" s="3"/>
      <c r="FRG99" s="3"/>
      <c r="FRH99" s="3"/>
      <c r="FRI99" s="3"/>
      <c r="FRJ99" s="3"/>
      <c r="FRK99" s="3"/>
      <c r="FRL99" s="3"/>
      <c r="FRM99" s="3"/>
      <c r="FRN99" s="3"/>
      <c r="FRO99" s="3"/>
      <c r="FRP99" s="3"/>
      <c r="FRQ99" s="3"/>
      <c r="FRR99" s="3"/>
      <c r="FRS99" s="3"/>
      <c r="FRT99" s="3"/>
      <c r="FRU99" s="3"/>
      <c r="FRV99" s="3"/>
      <c r="FRW99" s="3"/>
      <c r="FRX99" s="3"/>
      <c r="FRY99" s="3"/>
      <c r="FRZ99" s="3"/>
      <c r="FSA99" s="3"/>
      <c r="FSB99" s="3"/>
      <c r="FSC99" s="3"/>
      <c r="FSD99" s="3"/>
      <c r="FSE99" s="3"/>
      <c r="FSF99" s="3"/>
      <c r="FSG99" s="3"/>
      <c r="FSH99" s="3"/>
      <c r="FSI99" s="3"/>
      <c r="FSJ99" s="3"/>
      <c r="FSK99" s="3"/>
      <c r="FSL99" s="3"/>
      <c r="FSM99" s="3"/>
      <c r="FSN99" s="3"/>
      <c r="FSO99" s="3"/>
      <c r="FSP99" s="3"/>
      <c r="FSQ99" s="3"/>
      <c r="FSR99" s="3"/>
      <c r="FSS99" s="3"/>
      <c r="FST99" s="3"/>
      <c r="FSU99" s="3"/>
      <c r="FSV99" s="3"/>
      <c r="FSW99" s="3"/>
      <c r="FSX99" s="3"/>
      <c r="FSY99" s="3"/>
      <c r="FSZ99" s="3"/>
      <c r="FTA99" s="3"/>
      <c r="FTB99" s="3"/>
      <c r="FTC99" s="3"/>
      <c r="FTD99" s="3"/>
      <c r="FTE99" s="3"/>
      <c r="FTF99" s="3"/>
      <c r="FTG99" s="3"/>
      <c r="FTH99" s="3"/>
      <c r="FTI99" s="3"/>
      <c r="FTJ99" s="3"/>
      <c r="FTK99" s="3"/>
      <c r="FTL99" s="3"/>
      <c r="FTM99" s="3"/>
      <c r="FTN99" s="3"/>
      <c r="FTO99" s="3"/>
      <c r="FTP99" s="3"/>
      <c r="FTQ99" s="3"/>
      <c r="FTR99" s="3"/>
      <c r="FTS99" s="3"/>
      <c r="FTT99" s="3"/>
      <c r="FTU99" s="3"/>
      <c r="FTV99" s="3"/>
      <c r="FTW99" s="3"/>
      <c r="FTX99" s="3"/>
      <c r="FTY99" s="3"/>
      <c r="FTZ99" s="3"/>
      <c r="FUA99" s="3"/>
      <c r="FUB99" s="3"/>
      <c r="FUC99" s="3"/>
      <c r="FUD99" s="3"/>
      <c r="FUE99" s="3"/>
      <c r="FUF99" s="3"/>
      <c r="FUG99" s="3"/>
      <c r="FUH99" s="3"/>
      <c r="FUI99" s="3"/>
      <c r="FUJ99" s="3"/>
      <c r="FUK99" s="3"/>
      <c r="FUL99" s="3"/>
      <c r="FUM99" s="3"/>
      <c r="FUN99" s="3"/>
      <c r="FUO99" s="3"/>
      <c r="FUP99" s="3"/>
      <c r="FUQ99" s="3"/>
      <c r="FUR99" s="3"/>
      <c r="FUS99" s="3"/>
      <c r="FUT99" s="3"/>
      <c r="FUU99" s="3"/>
      <c r="FUV99" s="3"/>
      <c r="FUW99" s="3"/>
      <c r="FUX99" s="3"/>
      <c r="FUY99" s="3"/>
      <c r="FUZ99" s="3"/>
      <c r="FVA99" s="3"/>
      <c r="FVB99" s="3"/>
      <c r="FVC99" s="3"/>
      <c r="FVD99" s="3"/>
      <c r="FVE99" s="3"/>
      <c r="FVF99" s="3"/>
      <c r="FVG99" s="3"/>
      <c r="FVH99" s="3"/>
      <c r="FVI99" s="3"/>
      <c r="FVJ99" s="3"/>
      <c r="FVK99" s="3"/>
      <c r="FVL99" s="3"/>
      <c r="FVM99" s="3"/>
      <c r="FVN99" s="3"/>
      <c r="FVO99" s="3"/>
      <c r="FVP99" s="3"/>
      <c r="FVQ99" s="3"/>
      <c r="FVR99" s="3"/>
      <c r="FVS99" s="3"/>
      <c r="FVT99" s="3"/>
      <c r="FVU99" s="3"/>
      <c r="FVV99" s="3"/>
      <c r="FVW99" s="3"/>
      <c r="FVX99" s="3"/>
      <c r="FVY99" s="3"/>
      <c r="FVZ99" s="3"/>
      <c r="FWA99" s="3"/>
      <c r="FWB99" s="3"/>
      <c r="FWC99" s="3"/>
      <c r="FWD99" s="3"/>
      <c r="FWE99" s="3"/>
      <c r="FWF99" s="3"/>
      <c r="FWG99" s="3"/>
      <c r="FWH99" s="3"/>
      <c r="FWI99" s="3"/>
      <c r="FWJ99" s="3"/>
      <c r="FWK99" s="3"/>
      <c r="FWL99" s="3"/>
      <c r="FWM99" s="3"/>
      <c r="FWN99" s="3"/>
      <c r="FWO99" s="3"/>
      <c r="FWP99" s="3"/>
      <c r="FWQ99" s="3"/>
      <c r="FWR99" s="3"/>
      <c r="FWS99" s="3"/>
      <c r="FWT99" s="3"/>
      <c r="FWU99" s="3"/>
      <c r="FWV99" s="3"/>
      <c r="FWW99" s="3"/>
      <c r="FWX99" s="3"/>
      <c r="FWY99" s="3"/>
      <c r="FWZ99" s="3"/>
      <c r="FXA99" s="3"/>
      <c r="FXB99" s="3"/>
      <c r="FXC99" s="3"/>
      <c r="FXD99" s="3"/>
      <c r="FXE99" s="3"/>
      <c r="FXF99" s="3"/>
      <c r="FXG99" s="3"/>
      <c r="FXH99" s="3"/>
      <c r="FXI99" s="3"/>
      <c r="FXJ99" s="3"/>
      <c r="FXK99" s="3"/>
      <c r="FXL99" s="3"/>
      <c r="FXM99" s="3"/>
      <c r="FXN99" s="3"/>
      <c r="FXO99" s="3"/>
      <c r="FXP99" s="3"/>
      <c r="FXQ99" s="3"/>
      <c r="FXR99" s="3"/>
      <c r="FXS99" s="3"/>
      <c r="FXT99" s="3"/>
      <c r="FXU99" s="3"/>
      <c r="FXV99" s="3"/>
      <c r="FXW99" s="3"/>
      <c r="FXX99" s="3"/>
      <c r="FXY99" s="3"/>
      <c r="FXZ99" s="3"/>
      <c r="FYA99" s="3"/>
      <c r="FYB99" s="3"/>
      <c r="FYC99" s="3"/>
      <c r="FYD99" s="3"/>
      <c r="FYE99" s="3"/>
      <c r="FYF99" s="3"/>
      <c r="FYG99" s="3"/>
      <c r="FYH99" s="3"/>
      <c r="FYI99" s="3"/>
      <c r="FYJ99" s="3"/>
      <c r="FYK99" s="3"/>
      <c r="FYL99" s="3"/>
      <c r="FYM99" s="3"/>
      <c r="FYN99" s="3"/>
      <c r="FYO99" s="3"/>
      <c r="FYP99" s="3"/>
      <c r="FYQ99" s="3"/>
      <c r="FYR99" s="3"/>
      <c r="FYS99" s="3"/>
      <c r="FYT99" s="3"/>
      <c r="FYU99" s="3"/>
      <c r="FYV99" s="3"/>
      <c r="FYW99" s="3"/>
      <c r="FYX99" s="3"/>
      <c r="FYY99" s="3"/>
      <c r="FYZ99" s="3"/>
      <c r="FZA99" s="3"/>
      <c r="FZB99" s="3"/>
      <c r="FZC99" s="3"/>
      <c r="FZD99" s="3"/>
      <c r="FZE99" s="3"/>
      <c r="FZF99" s="3"/>
      <c r="FZG99" s="3"/>
      <c r="FZH99" s="3"/>
      <c r="FZI99" s="3"/>
      <c r="FZJ99" s="3"/>
      <c r="FZK99" s="3"/>
      <c r="FZL99" s="3"/>
      <c r="FZM99" s="3"/>
      <c r="FZN99" s="3"/>
      <c r="FZO99" s="3"/>
      <c r="FZP99" s="3"/>
      <c r="FZQ99" s="3"/>
      <c r="FZR99" s="3"/>
      <c r="FZS99" s="3"/>
      <c r="FZT99" s="3"/>
      <c r="FZU99" s="3"/>
      <c r="FZV99" s="3"/>
      <c r="FZW99" s="3"/>
      <c r="FZX99" s="3"/>
      <c r="FZY99" s="3"/>
      <c r="FZZ99" s="3"/>
      <c r="GAA99" s="3"/>
      <c r="GAB99" s="3"/>
      <c r="GAC99" s="3"/>
      <c r="GAD99" s="3"/>
      <c r="GAE99" s="3"/>
      <c r="GAF99" s="3"/>
      <c r="GAG99" s="3"/>
      <c r="GAH99" s="3"/>
      <c r="GAI99" s="3"/>
      <c r="GAJ99" s="3"/>
      <c r="GAK99" s="3"/>
      <c r="GAL99" s="3"/>
      <c r="GAM99" s="3"/>
      <c r="GAN99" s="3"/>
      <c r="GAO99" s="3"/>
      <c r="GAP99" s="3"/>
      <c r="GAQ99" s="3"/>
      <c r="GAR99" s="3"/>
      <c r="GAS99" s="3"/>
      <c r="GAT99" s="3"/>
      <c r="GAU99" s="3"/>
      <c r="GAV99" s="3"/>
      <c r="GAW99" s="3"/>
      <c r="GAX99" s="3"/>
      <c r="GAY99" s="3"/>
      <c r="GAZ99" s="3"/>
      <c r="GBA99" s="3"/>
      <c r="GBB99" s="3"/>
      <c r="GBC99" s="3"/>
      <c r="GBD99" s="3"/>
      <c r="GBE99" s="3"/>
      <c r="GBF99" s="3"/>
      <c r="GBG99" s="3"/>
      <c r="GBH99" s="3"/>
      <c r="GBI99" s="3"/>
      <c r="GBJ99" s="3"/>
      <c r="GBK99" s="3"/>
      <c r="GBL99" s="3"/>
      <c r="GBM99" s="3"/>
      <c r="GBN99" s="3"/>
      <c r="GBO99" s="3"/>
      <c r="GBP99" s="3"/>
      <c r="GBQ99" s="3"/>
      <c r="GBR99" s="3"/>
      <c r="GBS99" s="3"/>
      <c r="GBT99" s="3"/>
      <c r="GBU99" s="3"/>
      <c r="GBV99" s="3"/>
      <c r="GBW99" s="3"/>
      <c r="GBX99" s="3"/>
      <c r="GBY99" s="3"/>
      <c r="GBZ99" s="3"/>
      <c r="GCA99" s="3"/>
      <c r="GCB99" s="3"/>
      <c r="GCC99" s="3"/>
      <c r="GCD99" s="3"/>
      <c r="GCE99" s="3"/>
      <c r="GCF99" s="3"/>
      <c r="GCG99" s="3"/>
      <c r="GCH99" s="3"/>
      <c r="GCI99" s="3"/>
      <c r="GCJ99" s="3"/>
      <c r="GCK99" s="3"/>
      <c r="GCL99" s="3"/>
      <c r="GCM99" s="3"/>
      <c r="GCN99" s="3"/>
      <c r="GCO99" s="3"/>
      <c r="GCP99" s="3"/>
      <c r="GCQ99" s="3"/>
      <c r="GCR99" s="3"/>
      <c r="GCS99" s="3"/>
      <c r="GCT99" s="3"/>
      <c r="GCU99" s="3"/>
      <c r="GCV99" s="3"/>
      <c r="GCW99" s="3"/>
      <c r="GCX99" s="3"/>
      <c r="GCY99" s="3"/>
      <c r="GCZ99" s="3"/>
      <c r="GDA99" s="3"/>
      <c r="GDB99" s="3"/>
      <c r="GDC99" s="3"/>
      <c r="GDD99" s="3"/>
      <c r="GDE99" s="3"/>
      <c r="GDF99" s="3"/>
      <c r="GDG99" s="3"/>
      <c r="GDH99" s="3"/>
      <c r="GDI99" s="3"/>
      <c r="GDJ99" s="3"/>
      <c r="GDK99" s="3"/>
      <c r="GDL99" s="3"/>
      <c r="GDM99" s="3"/>
      <c r="GDN99" s="3"/>
      <c r="GDO99" s="3"/>
      <c r="GDP99" s="3"/>
      <c r="GDQ99" s="3"/>
      <c r="GDR99" s="3"/>
      <c r="GDS99" s="3"/>
      <c r="GDT99" s="3"/>
      <c r="GDU99" s="3"/>
      <c r="GDV99" s="3"/>
      <c r="GDW99" s="3"/>
      <c r="GDX99" s="3"/>
      <c r="GDY99" s="3"/>
      <c r="GDZ99" s="3"/>
      <c r="GEA99" s="3"/>
      <c r="GEB99" s="3"/>
      <c r="GEC99" s="3"/>
      <c r="GED99" s="3"/>
      <c r="GEE99" s="3"/>
      <c r="GEF99" s="3"/>
      <c r="GEG99" s="3"/>
      <c r="GEH99" s="3"/>
      <c r="GEI99" s="3"/>
      <c r="GEJ99" s="3"/>
      <c r="GEK99" s="3"/>
      <c r="GEL99" s="3"/>
      <c r="GEM99" s="3"/>
      <c r="GEN99" s="3"/>
      <c r="GEO99" s="3"/>
      <c r="GEP99" s="3"/>
      <c r="GEQ99" s="3"/>
      <c r="GER99" s="3"/>
      <c r="GES99" s="3"/>
      <c r="GET99" s="3"/>
      <c r="GEU99" s="3"/>
      <c r="GEV99" s="3"/>
      <c r="GEW99" s="3"/>
      <c r="GEX99" s="3"/>
      <c r="GEY99" s="3"/>
      <c r="GEZ99" s="3"/>
      <c r="GFA99" s="3"/>
      <c r="GFB99" s="3"/>
      <c r="GFC99" s="3"/>
      <c r="GFD99" s="3"/>
      <c r="GFE99" s="3"/>
      <c r="GFF99" s="3"/>
      <c r="GFG99" s="3"/>
      <c r="GFH99" s="3"/>
      <c r="GFI99" s="3"/>
      <c r="GFJ99" s="3"/>
      <c r="GFK99" s="3"/>
      <c r="GFL99" s="3"/>
      <c r="GFM99" s="3"/>
      <c r="GFN99" s="3"/>
      <c r="GFO99" s="3"/>
      <c r="GFP99" s="3"/>
      <c r="GFQ99" s="3"/>
      <c r="GFR99" s="3"/>
      <c r="GFS99" s="3"/>
      <c r="GFT99" s="3"/>
      <c r="GFU99" s="3"/>
      <c r="GFV99" s="3"/>
      <c r="GFW99" s="3"/>
      <c r="GFX99" s="3"/>
      <c r="GFY99" s="3"/>
      <c r="GFZ99" s="3"/>
      <c r="GGA99" s="3"/>
      <c r="GGB99" s="3"/>
      <c r="GGC99" s="3"/>
      <c r="GGD99" s="3"/>
      <c r="GGE99" s="3"/>
      <c r="GGF99" s="3"/>
      <c r="GGG99" s="3"/>
      <c r="GGH99" s="3"/>
      <c r="GGI99" s="3"/>
      <c r="GGJ99" s="3"/>
      <c r="GGK99" s="3"/>
      <c r="GGL99" s="3"/>
      <c r="GGM99" s="3"/>
      <c r="GGN99" s="3"/>
      <c r="GGO99" s="3"/>
      <c r="GGP99" s="3"/>
      <c r="GGQ99" s="3"/>
      <c r="GGR99" s="3"/>
      <c r="GGS99" s="3"/>
      <c r="GGT99" s="3"/>
      <c r="GGU99" s="3"/>
      <c r="GGV99" s="3"/>
      <c r="GGW99" s="3"/>
      <c r="GGX99" s="3"/>
      <c r="GGY99" s="3"/>
      <c r="GGZ99" s="3"/>
      <c r="GHA99" s="3"/>
      <c r="GHB99" s="3"/>
      <c r="GHC99" s="3"/>
      <c r="GHD99" s="3"/>
      <c r="GHE99" s="3"/>
      <c r="GHF99" s="3"/>
      <c r="GHG99" s="3"/>
      <c r="GHH99" s="3"/>
      <c r="GHI99" s="3"/>
      <c r="GHJ99" s="3"/>
      <c r="GHK99" s="3"/>
      <c r="GHL99" s="3"/>
      <c r="GHM99" s="3"/>
      <c r="GHN99" s="3"/>
      <c r="GHO99" s="3"/>
      <c r="GHP99" s="3"/>
      <c r="GHQ99" s="3"/>
      <c r="GHR99" s="3"/>
      <c r="GHS99" s="3"/>
      <c r="GHT99" s="3"/>
      <c r="GHU99" s="3"/>
      <c r="GHV99" s="3"/>
      <c r="GHW99" s="3"/>
      <c r="GHX99" s="3"/>
      <c r="GHY99" s="3"/>
      <c r="GHZ99" s="3"/>
      <c r="GIA99" s="3"/>
      <c r="GIB99" s="3"/>
      <c r="GIC99" s="3"/>
      <c r="GID99" s="3"/>
      <c r="GIE99" s="3"/>
      <c r="GIF99" s="3"/>
      <c r="GIG99" s="3"/>
      <c r="GIH99" s="3"/>
      <c r="GII99" s="3"/>
      <c r="GIJ99" s="3"/>
      <c r="GIK99" s="3"/>
      <c r="GIL99" s="3"/>
      <c r="GIM99" s="3"/>
      <c r="GIN99" s="3"/>
      <c r="GIO99" s="3"/>
      <c r="GIP99" s="3"/>
      <c r="GIQ99" s="3"/>
      <c r="GIR99" s="3"/>
      <c r="GIS99" s="3"/>
      <c r="GIT99" s="3"/>
      <c r="GIU99" s="3"/>
      <c r="GIV99" s="3"/>
      <c r="GIW99" s="3"/>
      <c r="GIX99" s="3"/>
      <c r="GIY99" s="3"/>
      <c r="GIZ99" s="3"/>
      <c r="GJA99" s="3"/>
      <c r="GJB99" s="3"/>
      <c r="GJC99" s="3"/>
      <c r="GJD99" s="3"/>
      <c r="GJE99" s="3"/>
      <c r="GJF99" s="3"/>
      <c r="GJG99" s="3"/>
      <c r="GJH99" s="3"/>
      <c r="GJI99" s="3"/>
      <c r="GJJ99" s="3"/>
      <c r="GJK99" s="3"/>
      <c r="GJL99" s="3"/>
      <c r="GJM99" s="3"/>
      <c r="GJN99" s="3"/>
      <c r="GJO99" s="3"/>
      <c r="GJP99" s="3"/>
      <c r="GJQ99" s="3"/>
      <c r="GJR99" s="3"/>
      <c r="GJS99" s="3"/>
      <c r="GJT99" s="3"/>
      <c r="GJU99" s="3"/>
      <c r="GJV99" s="3"/>
      <c r="GJW99" s="3"/>
      <c r="GJX99" s="3"/>
      <c r="GJY99" s="3"/>
      <c r="GJZ99" s="3"/>
      <c r="GKA99" s="3"/>
      <c r="GKB99" s="3"/>
      <c r="GKC99" s="3"/>
      <c r="GKD99" s="3"/>
      <c r="GKE99" s="3"/>
      <c r="GKF99" s="3"/>
      <c r="GKG99" s="3"/>
      <c r="GKH99" s="3"/>
      <c r="GKI99" s="3"/>
      <c r="GKJ99" s="3"/>
      <c r="GKK99" s="3"/>
      <c r="GKL99" s="3"/>
      <c r="GKM99" s="3"/>
      <c r="GKN99" s="3"/>
      <c r="GKO99" s="3"/>
      <c r="GKP99" s="3"/>
      <c r="GKQ99" s="3"/>
      <c r="GKR99" s="3"/>
      <c r="GKS99" s="3"/>
      <c r="GKT99" s="3"/>
      <c r="GKU99" s="3"/>
      <c r="GKV99" s="3"/>
      <c r="GKW99" s="3"/>
      <c r="GKX99" s="3"/>
      <c r="GKY99" s="3"/>
      <c r="GKZ99" s="3"/>
      <c r="GLA99" s="3"/>
      <c r="GLB99" s="3"/>
      <c r="GLC99" s="3"/>
      <c r="GLD99" s="3"/>
      <c r="GLE99" s="3"/>
      <c r="GLF99" s="3"/>
      <c r="GLG99" s="3"/>
      <c r="GLH99" s="3"/>
      <c r="GLI99" s="3"/>
      <c r="GLJ99" s="3"/>
      <c r="GLK99" s="3"/>
      <c r="GLL99" s="3"/>
      <c r="GLM99" s="3"/>
      <c r="GLN99" s="3"/>
      <c r="GLO99" s="3"/>
      <c r="GLP99" s="3"/>
      <c r="GLQ99" s="3"/>
      <c r="GLR99" s="3"/>
      <c r="GLS99" s="3"/>
      <c r="GLT99" s="3"/>
      <c r="GLU99" s="3"/>
      <c r="GLV99" s="3"/>
      <c r="GLW99" s="3"/>
      <c r="GLX99" s="3"/>
      <c r="GLY99" s="3"/>
      <c r="GLZ99" s="3"/>
      <c r="GMA99" s="3"/>
      <c r="GMB99" s="3"/>
      <c r="GMC99" s="3"/>
      <c r="GMD99" s="3"/>
      <c r="GME99" s="3"/>
      <c r="GMF99" s="3"/>
      <c r="GMG99" s="3"/>
      <c r="GMH99" s="3"/>
      <c r="GMI99" s="3"/>
      <c r="GMJ99" s="3"/>
      <c r="GMK99" s="3"/>
      <c r="GML99" s="3"/>
      <c r="GMM99" s="3"/>
      <c r="GMN99" s="3"/>
      <c r="GMO99" s="3"/>
      <c r="GMP99" s="3"/>
      <c r="GMQ99" s="3"/>
      <c r="GMR99" s="3"/>
      <c r="GMS99" s="3"/>
      <c r="GMT99" s="3"/>
      <c r="GMU99" s="3"/>
      <c r="GMV99" s="3"/>
      <c r="GMW99" s="3"/>
      <c r="GMX99" s="3"/>
      <c r="GMY99" s="3"/>
      <c r="GMZ99" s="3"/>
      <c r="GNA99" s="3"/>
      <c r="GNB99" s="3"/>
      <c r="GNC99" s="3"/>
      <c r="GND99" s="3"/>
      <c r="GNE99" s="3"/>
      <c r="GNF99" s="3"/>
      <c r="GNG99" s="3"/>
      <c r="GNH99" s="3"/>
      <c r="GNI99" s="3"/>
      <c r="GNJ99" s="3"/>
      <c r="GNK99" s="3"/>
      <c r="GNL99" s="3"/>
      <c r="GNM99" s="3"/>
      <c r="GNN99" s="3"/>
      <c r="GNO99" s="3"/>
      <c r="GNP99" s="3"/>
      <c r="GNQ99" s="3"/>
      <c r="GNR99" s="3"/>
      <c r="GNS99" s="3"/>
      <c r="GNT99" s="3"/>
      <c r="GNU99" s="3"/>
      <c r="GNV99" s="3"/>
      <c r="GNW99" s="3"/>
      <c r="GNX99" s="3"/>
      <c r="GNY99" s="3"/>
      <c r="GNZ99" s="3"/>
      <c r="GOA99" s="3"/>
      <c r="GOB99" s="3"/>
      <c r="GOC99" s="3"/>
      <c r="GOD99" s="3"/>
      <c r="GOE99" s="3"/>
      <c r="GOF99" s="3"/>
      <c r="GOG99" s="3"/>
      <c r="GOH99" s="3"/>
      <c r="GOI99" s="3"/>
      <c r="GOJ99" s="3"/>
      <c r="GOK99" s="3"/>
      <c r="GOL99" s="3"/>
      <c r="GOM99" s="3"/>
      <c r="GON99" s="3"/>
      <c r="GOO99" s="3"/>
      <c r="GOP99" s="3"/>
      <c r="GOQ99" s="3"/>
      <c r="GOR99" s="3"/>
      <c r="GOS99" s="3"/>
      <c r="GOT99" s="3"/>
      <c r="GOU99" s="3"/>
      <c r="GOV99" s="3"/>
      <c r="GOW99" s="3"/>
      <c r="GOX99" s="3"/>
      <c r="GOY99" s="3"/>
      <c r="GOZ99" s="3"/>
      <c r="GPA99" s="3"/>
      <c r="GPB99" s="3"/>
      <c r="GPC99" s="3"/>
      <c r="GPD99" s="3"/>
      <c r="GPE99" s="3"/>
      <c r="GPF99" s="3"/>
      <c r="GPG99" s="3"/>
      <c r="GPH99" s="3"/>
      <c r="GPI99" s="3"/>
      <c r="GPJ99" s="3"/>
      <c r="GPK99" s="3"/>
      <c r="GPL99" s="3"/>
      <c r="GPM99" s="3"/>
      <c r="GPN99" s="3"/>
      <c r="GPO99" s="3"/>
      <c r="GPP99" s="3"/>
      <c r="GPQ99" s="3"/>
      <c r="GPR99" s="3"/>
      <c r="GPS99" s="3"/>
      <c r="GPT99" s="3"/>
      <c r="GPU99" s="3"/>
      <c r="GPV99" s="3"/>
      <c r="GPW99" s="3"/>
      <c r="GPX99" s="3"/>
      <c r="GPY99" s="3"/>
      <c r="GPZ99" s="3"/>
      <c r="GQA99" s="3"/>
      <c r="GQB99" s="3"/>
      <c r="GQC99" s="3"/>
      <c r="GQD99" s="3"/>
      <c r="GQE99" s="3"/>
      <c r="GQF99" s="3"/>
      <c r="GQG99" s="3"/>
      <c r="GQH99" s="3"/>
      <c r="GQI99" s="3"/>
      <c r="GQJ99" s="3"/>
      <c r="GQK99" s="3"/>
      <c r="GQL99" s="3"/>
      <c r="GQM99" s="3"/>
      <c r="GQN99" s="3"/>
      <c r="GQO99" s="3"/>
      <c r="GQP99" s="3"/>
      <c r="GQQ99" s="3"/>
      <c r="GQR99" s="3"/>
      <c r="GQS99" s="3"/>
      <c r="GQT99" s="3"/>
      <c r="GQU99" s="3"/>
      <c r="GQV99" s="3"/>
      <c r="GQW99" s="3"/>
      <c r="GQX99" s="3"/>
      <c r="GQY99" s="3"/>
      <c r="GQZ99" s="3"/>
      <c r="GRA99" s="3"/>
      <c r="GRB99" s="3"/>
      <c r="GRC99" s="3"/>
      <c r="GRD99" s="3"/>
      <c r="GRE99" s="3"/>
      <c r="GRF99" s="3"/>
      <c r="GRG99" s="3"/>
      <c r="GRH99" s="3"/>
      <c r="GRI99" s="3"/>
      <c r="GRJ99" s="3"/>
      <c r="GRK99" s="3"/>
      <c r="GRL99" s="3"/>
      <c r="GRM99" s="3"/>
      <c r="GRN99" s="3"/>
      <c r="GRO99" s="3"/>
      <c r="GRP99" s="3"/>
      <c r="GRQ99" s="3"/>
      <c r="GRR99" s="3"/>
      <c r="GRS99" s="3"/>
      <c r="GRT99" s="3"/>
      <c r="GRU99" s="3"/>
      <c r="GRV99" s="3"/>
      <c r="GRW99" s="3"/>
      <c r="GRX99" s="3"/>
      <c r="GRY99" s="3"/>
      <c r="GRZ99" s="3"/>
      <c r="GSA99" s="3"/>
      <c r="GSB99" s="3"/>
      <c r="GSC99" s="3"/>
      <c r="GSD99" s="3"/>
      <c r="GSE99" s="3"/>
      <c r="GSF99" s="3"/>
      <c r="GSG99" s="3"/>
      <c r="GSH99" s="3"/>
      <c r="GSI99" s="3"/>
      <c r="GSJ99" s="3"/>
      <c r="GSK99" s="3"/>
      <c r="GSL99" s="3"/>
      <c r="GSM99" s="3"/>
      <c r="GSN99" s="3"/>
      <c r="GSO99" s="3"/>
      <c r="GSP99" s="3"/>
      <c r="GSQ99" s="3"/>
      <c r="GSR99" s="3"/>
      <c r="GSS99" s="3"/>
      <c r="GST99" s="3"/>
      <c r="GSU99" s="3"/>
      <c r="GSV99" s="3"/>
      <c r="GSW99" s="3"/>
      <c r="GSX99" s="3"/>
      <c r="GSY99" s="3"/>
      <c r="GSZ99" s="3"/>
      <c r="GTA99" s="3"/>
      <c r="GTB99" s="3"/>
      <c r="GTC99" s="3"/>
      <c r="GTD99" s="3"/>
      <c r="GTE99" s="3"/>
      <c r="GTF99" s="3"/>
      <c r="GTG99" s="3"/>
      <c r="GTH99" s="3"/>
      <c r="GTI99" s="3"/>
      <c r="GTJ99" s="3"/>
      <c r="GTK99" s="3"/>
      <c r="GTL99" s="3"/>
      <c r="GTM99" s="3"/>
      <c r="GTN99" s="3"/>
      <c r="GTO99" s="3"/>
      <c r="GTP99" s="3"/>
      <c r="GTQ99" s="3"/>
      <c r="GTR99" s="3"/>
      <c r="GTS99" s="3"/>
      <c r="GTT99" s="3"/>
      <c r="GTU99" s="3"/>
      <c r="GTV99" s="3"/>
      <c r="GTW99" s="3"/>
      <c r="GTX99" s="3"/>
      <c r="GTY99" s="3"/>
      <c r="GTZ99" s="3"/>
      <c r="GUA99" s="3"/>
      <c r="GUB99" s="3"/>
      <c r="GUC99" s="3"/>
      <c r="GUD99" s="3"/>
      <c r="GUE99" s="3"/>
      <c r="GUF99" s="3"/>
      <c r="GUG99" s="3"/>
      <c r="GUH99" s="3"/>
      <c r="GUI99" s="3"/>
      <c r="GUJ99" s="3"/>
      <c r="GUK99" s="3"/>
      <c r="GUL99" s="3"/>
      <c r="GUM99" s="3"/>
      <c r="GUN99" s="3"/>
      <c r="GUO99" s="3"/>
      <c r="GUP99" s="3"/>
      <c r="GUQ99" s="3"/>
      <c r="GUR99" s="3"/>
      <c r="GUS99" s="3"/>
      <c r="GUT99" s="3"/>
      <c r="GUU99" s="3"/>
      <c r="GUV99" s="3"/>
      <c r="GUW99" s="3"/>
      <c r="GUX99" s="3"/>
      <c r="GUY99" s="3"/>
      <c r="GUZ99" s="3"/>
      <c r="GVA99" s="3"/>
      <c r="GVB99" s="3"/>
      <c r="GVC99" s="3"/>
      <c r="GVD99" s="3"/>
      <c r="GVE99" s="3"/>
      <c r="GVF99" s="3"/>
      <c r="GVG99" s="3"/>
      <c r="GVH99" s="3"/>
      <c r="GVI99" s="3"/>
      <c r="GVJ99" s="3"/>
      <c r="GVK99" s="3"/>
      <c r="GVL99" s="3"/>
      <c r="GVM99" s="3"/>
      <c r="GVN99" s="3"/>
      <c r="GVO99" s="3"/>
      <c r="GVP99" s="3"/>
      <c r="GVQ99" s="3"/>
      <c r="GVR99" s="3"/>
      <c r="GVS99" s="3"/>
      <c r="GVT99" s="3"/>
      <c r="GVU99" s="3"/>
      <c r="GVV99" s="3"/>
      <c r="GVW99" s="3"/>
      <c r="GVX99" s="3"/>
      <c r="GVY99" s="3"/>
      <c r="GVZ99" s="3"/>
      <c r="GWA99" s="3"/>
      <c r="GWB99" s="3"/>
      <c r="GWC99" s="3"/>
      <c r="GWD99" s="3"/>
      <c r="GWE99" s="3"/>
      <c r="GWF99" s="3"/>
      <c r="GWG99" s="3"/>
      <c r="GWH99" s="3"/>
      <c r="GWI99" s="3"/>
      <c r="GWJ99" s="3"/>
      <c r="GWK99" s="3"/>
      <c r="GWL99" s="3"/>
      <c r="GWM99" s="3"/>
      <c r="GWN99" s="3"/>
      <c r="GWO99" s="3"/>
      <c r="GWP99" s="3"/>
      <c r="GWQ99" s="3"/>
      <c r="GWR99" s="3"/>
      <c r="GWS99" s="3"/>
      <c r="GWT99" s="3"/>
      <c r="GWU99" s="3"/>
      <c r="GWV99" s="3"/>
      <c r="GWW99" s="3"/>
      <c r="GWX99" s="3"/>
      <c r="GWY99" s="3"/>
      <c r="GWZ99" s="3"/>
      <c r="GXA99" s="3"/>
      <c r="GXB99" s="3"/>
      <c r="GXC99" s="3"/>
      <c r="GXD99" s="3"/>
      <c r="GXE99" s="3"/>
      <c r="GXF99" s="3"/>
      <c r="GXG99" s="3"/>
      <c r="GXH99" s="3"/>
      <c r="GXI99" s="3"/>
      <c r="GXJ99" s="3"/>
      <c r="GXK99" s="3"/>
      <c r="GXL99" s="3"/>
      <c r="GXM99" s="3"/>
      <c r="GXN99" s="3"/>
      <c r="GXO99" s="3"/>
      <c r="GXP99" s="3"/>
      <c r="GXQ99" s="3"/>
      <c r="GXR99" s="3"/>
      <c r="GXS99" s="3"/>
      <c r="GXT99" s="3"/>
      <c r="GXU99" s="3"/>
      <c r="GXV99" s="3"/>
      <c r="GXW99" s="3"/>
      <c r="GXX99" s="3"/>
      <c r="GXY99" s="3"/>
      <c r="GXZ99" s="3"/>
      <c r="GYA99" s="3"/>
      <c r="GYB99" s="3"/>
      <c r="GYC99" s="3"/>
      <c r="GYD99" s="3"/>
      <c r="GYE99" s="3"/>
      <c r="GYF99" s="3"/>
      <c r="GYG99" s="3"/>
      <c r="GYH99" s="3"/>
      <c r="GYI99" s="3"/>
      <c r="GYJ99" s="3"/>
      <c r="GYK99" s="3"/>
      <c r="GYL99" s="3"/>
      <c r="GYM99" s="3"/>
      <c r="GYN99" s="3"/>
      <c r="GYO99" s="3"/>
      <c r="GYP99" s="3"/>
      <c r="GYQ99" s="3"/>
      <c r="GYR99" s="3"/>
      <c r="GYS99" s="3"/>
      <c r="GYT99" s="3"/>
      <c r="GYU99" s="3"/>
      <c r="GYV99" s="3"/>
      <c r="GYW99" s="3"/>
      <c r="GYX99" s="3"/>
      <c r="GYY99" s="3"/>
      <c r="GYZ99" s="3"/>
      <c r="GZA99" s="3"/>
      <c r="GZB99" s="3"/>
      <c r="GZC99" s="3"/>
      <c r="GZD99" s="3"/>
      <c r="GZE99" s="3"/>
      <c r="GZF99" s="3"/>
      <c r="GZG99" s="3"/>
      <c r="GZH99" s="3"/>
      <c r="GZI99" s="3"/>
      <c r="GZJ99" s="3"/>
      <c r="GZK99" s="3"/>
      <c r="GZL99" s="3"/>
      <c r="GZM99" s="3"/>
      <c r="GZN99" s="3"/>
      <c r="GZO99" s="3"/>
      <c r="GZP99" s="3"/>
      <c r="GZQ99" s="3"/>
      <c r="GZR99" s="3"/>
      <c r="GZS99" s="3"/>
      <c r="GZT99" s="3"/>
      <c r="GZU99" s="3"/>
      <c r="GZV99" s="3"/>
      <c r="GZW99" s="3"/>
      <c r="GZX99" s="3"/>
      <c r="GZY99" s="3"/>
      <c r="GZZ99" s="3"/>
      <c r="HAA99" s="3"/>
      <c r="HAB99" s="3"/>
      <c r="HAC99" s="3"/>
      <c r="HAD99" s="3"/>
      <c r="HAE99" s="3"/>
      <c r="HAF99" s="3"/>
      <c r="HAG99" s="3"/>
      <c r="HAH99" s="3"/>
      <c r="HAI99" s="3"/>
      <c r="HAJ99" s="3"/>
      <c r="HAK99" s="3"/>
      <c r="HAL99" s="3"/>
      <c r="HAM99" s="3"/>
      <c r="HAN99" s="3"/>
      <c r="HAO99" s="3"/>
      <c r="HAP99" s="3"/>
      <c r="HAQ99" s="3"/>
      <c r="HAR99" s="3"/>
      <c r="HAS99" s="3"/>
      <c r="HAT99" s="3"/>
      <c r="HAU99" s="3"/>
      <c r="HAV99" s="3"/>
      <c r="HAW99" s="3"/>
      <c r="HAX99" s="3"/>
      <c r="HAY99" s="3"/>
      <c r="HAZ99" s="3"/>
      <c r="HBA99" s="3"/>
      <c r="HBB99" s="3"/>
      <c r="HBC99" s="3"/>
      <c r="HBD99" s="3"/>
      <c r="HBE99" s="3"/>
      <c r="HBF99" s="3"/>
      <c r="HBG99" s="3"/>
      <c r="HBH99" s="3"/>
      <c r="HBI99" s="3"/>
      <c r="HBJ99" s="3"/>
      <c r="HBK99" s="3"/>
      <c r="HBL99" s="3"/>
      <c r="HBM99" s="3"/>
      <c r="HBN99" s="3"/>
      <c r="HBO99" s="3"/>
      <c r="HBP99" s="3"/>
      <c r="HBQ99" s="3"/>
      <c r="HBR99" s="3"/>
      <c r="HBS99" s="3"/>
      <c r="HBT99" s="3"/>
      <c r="HBU99" s="3"/>
      <c r="HBV99" s="3"/>
      <c r="HBW99" s="3"/>
      <c r="HBX99" s="3"/>
      <c r="HBY99" s="3"/>
      <c r="HBZ99" s="3"/>
      <c r="HCA99" s="3"/>
      <c r="HCB99" s="3"/>
      <c r="HCC99" s="3"/>
      <c r="HCD99" s="3"/>
      <c r="HCE99" s="3"/>
      <c r="HCF99" s="3"/>
      <c r="HCG99" s="3"/>
      <c r="HCH99" s="3"/>
      <c r="HCI99" s="3"/>
      <c r="HCJ99" s="3"/>
      <c r="HCK99" s="3"/>
      <c r="HCL99" s="3"/>
      <c r="HCM99" s="3"/>
      <c r="HCN99" s="3"/>
      <c r="HCO99" s="3"/>
      <c r="HCP99" s="3"/>
      <c r="HCQ99" s="3"/>
      <c r="HCR99" s="3"/>
      <c r="HCS99" s="3"/>
      <c r="HCT99" s="3"/>
      <c r="HCU99" s="3"/>
      <c r="HCV99" s="3"/>
      <c r="HCW99" s="3"/>
      <c r="HCX99" s="3"/>
      <c r="HCY99" s="3"/>
      <c r="HCZ99" s="3"/>
      <c r="HDA99" s="3"/>
      <c r="HDB99" s="3"/>
      <c r="HDC99" s="3"/>
      <c r="HDD99" s="3"/>
      <c r="HDE99" s="3"/>
      <c r="HDF99" s="3"/>
      <c r="HDG99" s="3"/>
      <c r="HDH99" s="3"/>
      <c r="HDI99" s="3"/>
      <c r="HDJ99" s="3"/>
      <c r="HDK99" s="3"/>
      <c r="HDL99" s="3"/>
      <c r="HDM99" s="3"/>
      <c r="HDN99" s="3"/>
      <c r="HDO99" s="3"/>
      <c r="HDP99" s="3"/>
      <c r="HDQ99" s="3"/>
      <c r="HDR99" s="3"/>
      <c r="HDS99" s="3"/>
      <c r="HDT99" s="3"/>
      <c r="HDU99" s="3"/>
      <c r="HDV99" s="3"/>
      <c r="HDW99" s="3"/>
      <c r="HDX99" s="3"/>
      <c r="HDY99" s="3"/>
      <c r="HDZ99" s="3"/>
      <c r="HEA99" s="3"/>
      <c r="HEB99" s="3"/>
      <c r="HEC99" s="3"/>
      <c r="HED99" s="3"/>
      <c r="HEE99" s="3"/>
      <c r="HEF99" s="3"/>
      <c r="HEG99" s="3"/>
      <c r="HEH99" s="3"/>
      <c r="HEI99" s="3"/>
      <c r="HEJ99" s="3"/>
      <c r="HEK99" s="3"/>
      <c r="HEL99" s="3"/>
      <c r="HEM99" s="3"/>
      <c r="HEN99" s="3"/>
      <c r="HEO99" s="3"/>
      <c r="HEP99" s="3"/>
      <c r="HEQ99" s="3"/>
      <c r="HER99" s="3"/>
      <c r="HES99" s="3"/>
      <c r="HET99" s="3"/>
      <c r="HEU99" s="3"/>
      <c r="HEV99" s="3"/>
      <c r="HEW99" s="3"/>
      <c r="HEX99" s="3"/>
      <c r="HEY99" s="3"/>
      <c r="HEZ99" s="3"/>
      <c r="HFA99" s="3"/>
      <c r="HFB99" s="3"/>
      <c r="HFC99" s="3"/>
      <c r="HFD99" s="3"/>
      <c r="HFE99" s="3"/>
      <c r="HFF99" s="3"/>
      <c r="HFG99" s="3"/>
      <c r="HFH99" s="3"/>
      <c r="HFI99" s="3"/>
      <c r="HFJ99" s="3"/>
      <c r="HFK99" s="3"/>
      <c r="HFL99" s="3"/>
      <c r="HFM99" s="3"/>
      <c r="HFN99" s="3"/>
      <c r="HFO99" s="3"/>
      <c r="HFP99" s="3"/>
      <c r="HFQ99" s="3"/>
      <c r="HFR99" s="3"/>
      <c r="HFS99" s="3"/>
      <c r="HFT99" s="3"/>
      <c r="HFU99" s="3"/>
      <c r="HFV99" s="3"/>
      <c r="HFW99" s="3"/>
      <c r="HFX99" s="3"/>
      <c r="HFY99" s="3"/>
      <c r="HFZ99" s="3"/>
      <c r="HGA99" s="3"/>
      <c r="HGB99" s="3"/>
      <c r="HGC99" s="3"/>
      <c r="HGD99" s="3"/>
      <c r="HGE99" s="3"/>
      <c r="HGF99" s="3"/>
      <c r="HGG99" s="3"/>
      <c r="HGH99" s="3"/>
      <c r="HGI99" s="3"/>
      <c r="HGJ99" s="3"/>
      <c r="HGK99" s="3"/>
      <c r="HGL99" s="3"/>
      <c r="HGM99" s="3"/>
      <c r="HGN99" s="3"/>
      <c r="HGO99" s="3"/>
      <c r="HGP99" s="3"/>
      <c r="HGQ99" s="3"/>
      <c r="HGR99" s="3"/>
      <c r="HGS99" s="3"/>
      <c r="HGT99" s="3"/>
      <c r="HGU99" s="3"/>
      <c r="HGV99" s="3"/>
      <c r="HGW99" s="3"/>
      <c r="HGX99" s="3"/>
      <c r="HGY99" s="3"/>
      <c r="HGZ99" s="3"/>
      <c r="HHA99" s="3"/>
      <c r="HHB99" s="3"/>
      <c r="HHC99" s="3"/>
      <c r="HHD99" s="3"/>
      <c r="HHE99" s="3"/>
      <c r="HHF99" s="3"/>
      <c r="HHG99" s="3"/>
      <c r="HHH99" s="3"/>
      <c r="HHI99" s="3"/>
      <c r="HHJ99" s="3"/>
      <c r="HHK99" s="3"/>
      <c r="HHL99" s="3"/>
      <c r="HHM99" s="3"/>
      <c r="HHN99" s="3"/>
      <c r="HHO99" s="3"/>
      <c r="HHP99" s="3"/>
      <c r="HHQ99" s="3"/>
      <c r="HHR99" s="3"/>
      <c r="HHS99" s="3"/>
      <c r="HHT99" s="3"/>
      <c r="HHU99" s="3"/>
      <c r="HHV99" s="3"/>
      <c r="HHW99" s="3"/>
      <c r="HHX99" s="3"/>
      <c r="HHY99" s="3"/>
      <c r="HHZ99" s="3"/>
      <c r="HIA99" s="3"/>
      <c r="HIB99" s="3"/>
      <c r="HIC99" s="3"/>
      <c r="HID99" s="3"/>
      <c r="HIE99" s="3"/>
      <c r="HIF99" s="3"/>
      <c r="HIG99" s="3"/>
      <c r="HIH99" s="3"/>
      <c r="HII99" s="3"/>
      <c r="HIJ99" s="3"/>
      <c r="HIK99" s="3"/>
      <c r="HIL99" s="3"/>
      <c r="HIM99" s="3"/>
      <c r="HIN99" s="3"/>
      <c r="HIO99" s="3"/>
      <c r="HIP99" s="3"/>
      <c r="HIQ99" s="3"/>
      <c r="HIR99" s="3"/>
      <c r="HIS99" s="3"/>
      <c r="HIT99" s="3"/>
      <c r="HIU99" s="3"/>
      <c r="HIV99" s="3"/>
      <c r="HIW99" s="3"/>
      <c r="HIX99" s="3"/>
      <c r="HIY99" s="3"/>
      <c r="HIZ99" s="3"/>
      <c r="HJA99" s="3"/>
      <c r="HJB99" s="3"/>
      <c r="HJC99" s="3"/>
      <c r="HJD99" s="3"/>
      <c r="HJE99" s="3"/>
      <c r="HJF99" s="3"/>
      <c r="HJG99" s="3"/>
      <c r="HJH99" s="3"/>
      <c r="HJI99" s="3"/>
      <c r="HJJ99" s="3"/>
      <c r="HJK99" s="3"/>
      <c r="HJL99" s="3"/>
      <c r="HJM99" s="3"/>
      <c r="HJN99" s="3"/>
      <c r="HJO99" s="3"/>
      <c r="HJP99" s="3"/>
      <c r="HJQ99" s="3"/>
      <c r="HJR99" s="3"/>
      <c r="HJS99" s="3"/>
      <c r="HJT99" s="3"/>
      <c r="HJU99" s="3"/>
      <c r="HJV99" s="3"/>
      <c r="HJW99" s="3"/>
      <c r="HJX99" s="3"/>
      <c r="HJY99" s="3"/>
      <c r="HJZ99" s="3"/>
      <c r="HKA99" s="3"/>
      <c r="HKB99" s="3"/>
      <c r="HKC99" s="3"/>
      <c r="HKD99" s="3"/>
      <c r="HKE99" s="3"/>
      <c r="HKF99" s="3"/>
      <c r="HKG99" s="3"/>
      <c r="HKH99" s="3"/>
      <c r="HKI99" s="3"/>
      <c r="HKJ99" s="3"/>
      <c r="HKK99" s="3"/>
      <c r="HKL99" s="3"/>
      <c r="HKM99" s="3"/>
      <c r="HKN99" s="3"/>
      <c r="HKO99" s="3"/>
      <c r="HKP99" s="3"/>
      <c r="HKQ99" s="3"/>
      <c r="HKR99" s="3"/>
      <c r="HKS99" s="3"/>
      <c r="HKT99" s="3"/>
      <c r="HKU99" s="3"/>
      <c r="HKV99" s="3"/>
      <c r="HKW99" s="3"/>
      <c r="HKX99" s="3"/>
      <c r="HKY99" s="3"/>
      <c r="HKZ99" s="3"/>
      <c r="HLA99" s="3"/>
      <c r="HLB99" s="3"/>
      <c r="HLC99" s="3"/>
      <c r="HLD99" s="3"/>
      <c r="HLE99" s="3"/>
      <c r="HLF99" s="3"/>
      <c r="HLG99" s="3"/>
      <c r="HLH99" s="3"/>
      <c r="HLI99" s="3"/>
      <c r="HLJ99" s="3"/>
      <c r="HLK99" s="3"/>
      <c r="HLL99" s="3"/>
      <c r="HLM99" s="3"/>
      <c r="HLN99" s="3"/>
      <c r="HLO99" s="3"/>
      <c r="HLP99" s="3"/>
      <c r="HLQ99" s="3"/>
      <c r="HLR99" s="3"/>
      <c r="HLS99" s="3"/>
      <c r="HLT99" s="3"/>
      <c r="HLU99" s="3"/>
      <c r="HLV99" s="3"/>
      <c r="HLW99" s="3"/>
      <c r="HLX99" s="3"/>
      <c r="HLY99" s="3"/>
      <c r="HLZ99" s="3"/>
      <c r="HMA99" s="3"/>
      <c r="HMB99" s="3"/>
      <c r="HMC99" s="3"/>
      <c r="HMD99" s="3"/>
      <c r="HME99" s="3"/>
      <c r="HMF99" s="3"/>
      <c r="HMG99" s="3"/>
      <c r="HMH99" s="3"/>
      <c r="HMI99" s="3"/>
      <c r="HMJ99" s="3"/>
      <c r="HMK99" s="3"/>
      <c r="HML99" s="3"/>
      <c r="HMM99" s="3"/>
      <c r="HMN99" s="3"/>
      <c r="HMO99" s="3"/>
      <c r="HMP99" s="3"/>
      <c r="HMQ99" s="3"/>
      <c r="HMR99" s="3"/>
      <c r="HMS99" s="3"/>
      <c r="HMT99" s="3"/>
      <c r="HMU99" s="3"/>
      <c r="HMV99" s="3"/>
      <c r="HMW99" s="3"/>
      <c r="HMX99" s="3"/>
      <c r="HMY99" s="3"/>
      <c r="HMZ99" s="3"/>
      <c r="HNA99" s="3"/>
      <c r="HNB99" s="3"/>
      <c r="HNC99" s="3"/>
      <c r="HND99" s="3"/>
      <c r="HNE99" s="3"/>
      <c r="HNF99" s="3"/>
      <c r="HNG99" s="3"/>
      <c r="HNH99" s="3"/>
      <c r="HNI99" s="3"/>
      <c r="HNJ99" s="3"/>
      <c r="HNK99" s="3"/>
      <c r="HNL99" s="3"/>
      <c r="HNM99" s="3"/>
      <c r="HNN99" s="3"/>
      <c r="HNO99" s="3"/>
      <c r="HNP99" s="3"/>
      <c r="HNQ99" s="3"/>
      <c r="HNR99" s="3"/>
      <c r="HNS99" s="3"/>
      <c r="HNT99" s="3"/>
      <c r="HNU99" s="3"/>
      <c r="HNV99" s="3"/>
      <c r="HNW99" s="3"/>
      <c r="HNX99" s="3"/>
      <c r="HNY99" s="3"/>
      <c r="HNZ99" s="3"/>
      <c r="HOA99" s="3"/>
      <c r="HOB99" s="3"/>
      <c r="HOC99" s="3"/>
      <c r="HOD99" s="3"/>
      <c r="HOE99" s="3"/>
      <c r="HOF99" s="3"/>
      <c r="HOG99" s="3"/>
      <c r="HOH99" s="3"/>
      <c r="HOI99" s="3"/>
      <c r="HOJ99" s="3"/>
      <c r="HOK99" s="3"/>
      <c r="HOL99" s="3"/>
      <c r="HOM99" s="3"/>
      <c r="HON99" s="3"/>
      <c r="HOO99" s="3"/>
      <c r="HOP99" s="3"/>
      <c r="HOQ99" s="3"/>
      <c r="HOR99" s="3"/>
      <c r="HOS99" s="3"/>
      <c r="HOT99" s="3"/>
      <c r="HOU99" s="3"/>
      <c r="HOV99" s="3"/>
      <c r="HOW99" s="3"/>
      <c r="HOX99" s="3"/>
      <c r="HOY99" s="3"/>
      <c r="HOZ99" s="3"/>
      <c r="HPA99" s="3"/>
      <c r="HPB99" s="3"/>
      <c r="HPC99" s="3"/>
      <c r="HPD99" s="3"/>
      <c r="HPE99" s="3"/>
      <c r="HPF99" s="3"/>
      <c r="HPG99" s="3"/>
      <c r="HPH99" s="3"/>
      <c r="HPI99" s="3"/>
      <c r="HPJ99" s="3"/>
      <c r="HPK99" s="3"/>
      <c r="HPL99" s="3"/>
      <c r="HPM99" s="3"/>
      <c r="HPN99" s="3"/>
      <c r="HPO99" s="3"/>
      <c r="HPP99" s="3"/>
      <c r="HPQ99" s="3"/>
      <c r="HPR99" s="3"/>
      <c r="HPS99" s="3"/>
      <c r="HPT99" s="3"/>
      <c r="HPU99" s="3"/>
      <c r="HPV99" s="3"/>
      <c r="HPW99" s="3"/>
      <c r="HPX99" s="3"/>
      <c r="HPY99" s="3"/>
      <c r="HPZ99" s="3"/>
      <c r="HQA99" s="3"/>
      <c r="HQB99" s="3"/>
      <c r="HQC99" s="3"/>
      <c r="HQD99" s="3"/>
      <c r="HQE99" s="3"/>
      <c r="HQF99" s="3"/>
      <c r="HQG99" s="3"/>
      <c r="HQH99" s="3"/>
      <c r="HQI99" s="3"/>
      <c r="HQJ99" s="3"/>
      <c r="HQK99" s="3"/>
      <c r="HQL99" s="3"/>
      <c r="HQM99" s="3"/>
      <c r="HQN99" s="3"/>
      <c r="HQO99" s="3"/>
      <c r="HQP99" s="3"/>
      <c r="HQQ99" s="3"/>
      <c r="HQR99" s="3"/>
      <c r="HQS99" s="3"/>
      <c r="HQT99" s="3"/>
      <c r="HQU99" s="3"/>
      <c r="HQV99" s="3"/>
      <c r="HQW99" s="3"/>
      <c r="HQX99" s="3"/>
      <c r="HQY99" s="3"/>
      <c r="HQZ99" s="3"/>
      <c r="HRA99" s="3"/>
      <c r="HRB99" s="3"/>
      <c r="HRC99" s="3"/>
      <c r="HRD99" s="3"/>
      <c r="HRE99" s="3"/>
      <c r="HRF99" s="3"/>
      <c r="HRG99" s="3"/>
      <c r="HRH99" s="3"/>
      <c r="HRI99" s="3"/>
      <c r="HRJ99" s="3"/>
      <c r="HRK99" s="3"/>
      <c r="HRL99" s="3"/>
      <c r="HRM99" s="3"/>
      <c r="HRN99" s="3"/>
      <c r="HRO99" s="3"/>
      <c r="HRP99" s="3"/>
      <c r="HRQ99" s="3"/>
      <c r="HRR99" s="3"/>
      <c r="HRS99" s="3"/>
      <c r="HRT99" s="3"/>
      <c r="HRU99" s="3"/>
      <c r="HRV99" s="3"/>
      <c r="HRW99" s="3"/>
      <c r="HRX99" s="3"/>
      <c r="HRY99" s="3"/>
      <c r="HRZ99" s="3"/>
      <c r="HSA99" s="3"/>
      <c r="HSB99" s="3"/>
      <c r="HSC99" s="3"/>
      <c r="HSD99" s="3"/>
      <c r="HSE99" s="3"/>
      <c r="HSF99" s="3"/>
      <c r="HSG99" s="3"/>
      <c r="HSH99" s="3"/>
      <c r="HSI99" s="3"/>
      <c r="HSJ99" s="3"/>
      <c r="HSK99" s="3"/>
      <c r="HSL99" s="3"/>
      <c r="HSM99" s="3"/>
      <c r="HSN99" s="3"/>
      <c r="HSO99" s="3"/>
      <c r="HSP99" s="3"/>
      <c r="HSQ99" s="3"/>
      <c r="HSR99" s="3"/>
      <c r="HSS99" s="3"/>
      <c r="HST99" s="3"/>
      <c r="HSU99" s="3"/>
      <c r="HSV99" s="3"/>
      <c r="HSW99" s="3"/>
      <c r="HSX99" s="3"/>
      <c r="HSY99" s="3"/>
      <c r="HSZ99" s="3"/>
      <c r="HTA99" s="3"/>
      <c r="HTB99" s="3"/>
      <c r="HTC99" s="3"/>
      <c r="HTD99" s="3"/>
      <c r="HTE99" s="3"/>
      <c r="HTF99" s="3"/>
      <c r="HTG99" s="3"/>
      <c r="HTH99" s="3"/>
      <c r="HTI99" s="3"/>
      <c r="HTJ99" s="3"/>
      <c r="HTK99" s="3"/>
      <c r="HTL99" s="3"/>
      <c r="HTM99" s="3"/>
      <c r="HTN99" s="3"/>
      <c r="HTO99" s="3"/>
      <c r="HTP99" s="3"/>
      <c r="HTQ99" s="3"/>
      <c r="HTR99" s="3"/>
      <c r="HTS99" s="3"/>
      <c r="HTT99" s="3"/>
      <c r="HTU99" s="3"/>
      <c r="HTV99" s="3"/>
      <c r="HTW99" s="3"/>
      <c r="HTX99" s="3"/>
      <c r="HTY99" s="3"/>
      <c r="HTZ99" s="3"/>
      <c r="HUA99" s="3"/>
      <c r="HUB99" s="3"/>
      <c r="HUC99" s="3"/>
      <c r="HUD99" s="3"/>
      <c r="HUE99" s="3"/>
      <c r="HUF99" s="3"/>
      <c r="HUG99" s="3"/>
      <c r="HUH99" s="3"/>
      <c r="HUI99" s="3"/>
      <c r="HUJ99" s="3"/>
      <c r="HUK99" s="3"/>
      <c r="HUL99" s="3"/>
      <c r="HUM99" s="3"/>
      <c r="HUN99" s="3"/>
      <c r="HUO99" s="3"/>
      <c r="HUP99" s="3"/>
      <c r="HUQ99" s="3"/>
      <c r="HUR99" s="3"/>
      <c r="HUS99" s="3"/>
      <c r="HUT99" s="3"/>
      <c r="HUU99" s="3"/>
      <c r="HUV99" s="3"/>
      <c r="HUW99" s="3"/>
      <c r="HUX99" s="3"/>
      <c r="HUY99" s="3"/>
      <c r="HUZ99" s="3"/>
      <c r="HVA99" s="3"/>
      <c r="HVB99" s="3"/>
      <c r="HVC99" s="3"/>
      <c r="HVD99" s="3"/>
      <c r="HVE99" s="3"/>
      <c r="HVF99" s="3"/>
      <c r="HVG99" s="3"/>
      <c r="HVH99" s="3"/>
      <c r="HVI99" s="3"/>
      <c r="HVJ99" s="3"/>
      <c r="HVK99" s="3"/>
      <c r="HVL99" s="3"/>
      <c r="HVM99" s="3"/>
      <c r="HVN99" s="3"/>
      <c r="HVO99" s="3"/>
      <c r="HVP99" s="3"/>
      <c r="HVQ99" s="3"/>
      <c r="HVR99" s="3"/>
      <c r="HVS99" s="3"/>
      <c r="HVT99" s="3"/>
      <c r="HVU99" s="3"/>
      <c r="HVV99" s="3"/>
      <c r="HVW99" s="3"/>
      <c r="HVX99" s="3"/>
      <c r="HVY99" s="3"/>
      <c r="HVZ99" s="3"/>
      <c r="HWA99" s="3"/>
      <c r="HWB99" s="3"/>
      <c r="HWC99" s="3"/>
      <c r="HWD99" s="3"/>
      <c r="HWE99" s="3"/>
      <c r="HWF99" s="3"/>
      <c r="HWG99" s="3"/>
      <c r="HWH99" s="3"/>
      <c r="HWI99" s="3"/>
      <c r="HWJ99" s="3"/>
      <c r="HWK99" s="3"/>
      <c r="HWL99" s="3"/>
      <c r="HWM99" s="3"/>
      <c r="HWN99" s="3"/>
      <c r="HWO99" s="3"/>
      <c r="HWP99" s="3"/>
      <c r="HWQ99" s="3"/>
      <c r="HWR99" s="3"/>
      <c r="HWS99" s="3"/>
      <c r="HWT99" s="3"/>
      <c r="HWU99" s="3"/>
      <c r="HWV99" s="3"/>
      <c r="HWW99" s="3"/>
      <c r="HWX99" s="3"/>
      <c r="HWY99" s="3"/>
      <c r="HWZ99" s="3"/>
      <c r="HXA99" s="3"/>
      <c r="HXB99" s="3"/>
      <c r="HXC99" s="3"/>
      <c r="HXD99" s="3"/>
      <c r="HXE99" s="3"/>
      <c r="HXF99" s="3"/>
      <c r="HXG99" s="3"/>
      <c r="HXH99" s="3"/>
      <c r="HXI99" s="3"/>
      <c r="HXJ99" s="3"/>
      <c r="HXK99" s="3"/>
      <c r="HXL99" s="3"/>
      <c r="HXM99" s="3"/>
      <c r="HXN99" s="3"/>
      <c r="HXO99" s="3"/>
      <c r="HXP99" s="3"/>
      <c r="HXQ99" s="3"/>
      <c r="HXR99" s="3"/>
      <c r="HXS99" s="3"/>
      <c r="HXT99" s="3"/>
      <c r="HXU99" s="3"/>
      <c r="HXV99" s="3"/>
      <c r="HXW99" s="3"/>
      <c r="HXX99" s="3"/>
      <c r="HXY99" s="3"/>
      <c r="HXZ99" s="3"/>
      <c r="HYA99" s="3"/>
      <c r="HYB99" s="3"/>
      <c r="HYC99" s="3"/>
      <c r="HYD99" s="3"/>
      <c r="HYE99" s="3"/>
      <c r="HYF99" s="3"/>
      <c r="HYG99" s="3"/>
      <c r="HYH99" s="3"/>
      <c r="HYI99" s="3"/>
      <c r="HYJ99" s="3"/>
      <c r="HYK99" s="3"/>
      <c r="HYL99" s="3"/>
      <c r="HYM99" s="3"/>
      <c r="HYN99" s="3"/>
      <c r="HYO99" s="3"/>
      <c r="HYP99" s="3"/>
      <c r="HYQ99" s="3"/>
      <c r="HYR99" s="3"/>
      <c r="HYS99" s="3"/>
      <c r="HYT99" s="3"/>
      <c r="HYU99" s="3"/>
      <c r="HYV99" s="3"/>
      <c r="HYW99" s="3"/>
      <c r="HYX99" s="3"/>
      <c r="HYY99" s="3"/>
      <c r="HYZ99" s="3"/>
      <c r="HZA99" s="3"/>
      <c r="HZB99" s="3"/>
      <c r="HZC99" s="3"/>
      <c r="HZD99" s="3"/>
      <c r="HZE99" s="3"/>
      <c r="HZF99" s="3"/>
      <c r="HZG99" s="3"/>
      <c r="HZH99" s="3"/>
      <c r="HZI99" s="3"/>
      <c r="HZJ99" s="3"/>
      <c r="HZK99" s="3"/>
      <c r="HZL99" s="3"/>
      <c r="HZM99" s="3"/>
      <c r="HZN99" s="3"/>
      <c r="HZO99" s="3"/>
      <c r="HZP99" s="3"/>
      <c r="HZQ99" s="3"/>
      <c r="HZR99" s="3"/>
      <c r="HZS99" s="3"/>
      <c r="HZT99" s="3"/>
      <c r="HZU99" s="3"/>
      <c r="HZV99" s="3"/>
      <c r="HZW99" s="3"/>
      <c r="HZX99" s="3"/>
      <c r="HZY99" s="3"/>
      <c r="HZZ99" s="3"/>
      <c r="IAA99" s="3"/>
      <c r="IAB99" s="3"/>
      <c r="IAC99" s="3"/>
      <c r="IAD99" s="3"/>
      <c r="IAE99" s="3"/>
      <c r="IAF99" s="3"/>
      <c r="IAG99" s="3"/>
      <c r="IAH99" s="3"/>
      <c r="IAI99" s="3"/>
      <c r="IAJ99" s="3"/>
      <c r="IAK99" s="3"/>
      <c r="IAL99" s="3"/>
      <c r="IAM99" s="3"/>
      <c r="IAN99" s="3"/>
      <c r="IAO99" s="3"/>
      <c r="IAP99" s="3"/>
      <c r="IAQ99" s="3"/>
      <c r="IAR99" s="3"/>
      <c r="IAS99" s="3"/>
      <c r="IAT99" s="3"/>
      <c r="IAU99" s="3"/>
      <c r="IAV99" s="3"/>
      <c r="IAW99" s="3"/>
      <c r="IAX99" s="3"/>
      <c r="IAY99" s="3"/>
      <c r="IAZ99" s="3"/>
      <c r="IBA99" s="3"/>
      <c r="IBB99" s="3"/>
      <c r="IBC99" s="3"/>
      <c r="IBD99" s="3"/>
      <c r="IBE99" s="3"/>
      <c r="IBF99" s="3"/>
      <c r="IBG99" s="3"/>
      <c r="IBH99" s="3"/>
      <c r="IBI99" s="3"/>
      <c r="IBJ99" s="3"/>
      <c r="IBK99" s="3"/>
      <c r="IBL99" s="3"/>
      <c r="IBM99" s="3"/>
      <c r="IBN99" s="3"/>
      <c r="IBO99" s="3"/>
      <c r="IBP99" s="3"/>
      <c r="IBQ99" s="3"/>
      <c r="IBR99" s="3"/>
      <c r="IBS99" s="3"/>
      <c r="IBT99" s="3"/>
      <c r="IBU99" s="3"/>
      <c r="IBV99" s="3"/>
      <c r="IBW99" s="3"/>
      <c r="IBX99" s="3"/>
      <c r="IBY99" s="3"/>
      <c r="IBZ99" s="3"/>
      <c r="ICA99" s="3"/>
      <c r="ICB99" s="3"/>
      <c r="ICC99" s="3"/>
      <c r="ICD99" s="3"/>
      <c r="ICE99" s="3"/>
      <c r="ICF99" s="3"/>
      <c r="ICG99" s="3"/>
      <c r="ICH99" s="3"/>
      <c r="ICI99" s="3"/>
      <c r="ICJ99" s="3"/>
      <c r="ICK99" s="3"/>
      <c r="ICL99" s="3"/>
      <c r="ICM99" s="3"/>
      <c r="ICN99" s="3"/>
      <c r="ICO99" s="3"/>
      <c r="ICP99" s="3"/>
      <c r="ICQ99" s="3"/>
      <c r="ICR99" s="3"/>
      <c r="ICS99" s="3"/>
      <c r="ICT99" s="3"/>
      <c r="ICU99" s="3"/>
      <c r="ICV99" s="3"/>
      <c r="ICW99" s="3"/>
      <c r="ICX99" s="3"/>
      <c r="ICY99" s="3"/>
      <c r="ICZ99" s="3"/>
      <c r="IDA99" s="3"/>
      <c r="IDB99" s="3"/>
      <c r="IDC99" s="3"/>
      <c r="IDD99" s="3"/>
      <c r="IDE99" s="3"/>
      <c r="IDF99" s="3"/>
      <c r="IDG99" s="3"/>
      <c r="IDH99" s="3"/>
      <c r="IDI99" s="3"/>
      <c r="IDJ99" s="3"/>
      <c r="IDK99" s="3"/>
      <c r="IDL99" s="3"/>
      <c r="IDM99" s="3"/>
      <c r="IDN99" s="3"/>
      <c r="IDO99" s="3"/>
      <c r="IDP99" s="3"/>
      <c r="IDQ99" s="3"/>
      <c r="IDR99" s="3"/>
      <c r="IDS99" s="3"/>
      <c r="IDT99" s="3"/>
      <c r="IDU99" s="3"/>
      <c r="IDV99" s="3"/>
      <c r="IDW99" s="3"/>
      <c r="IDX99" s="3"/>
      <c r="IDY99" s="3"/>
      <c r="IDZ99" s="3"/>
      <c r="IEA99" s="3"/>
      <c r="IEB99" s="3"/>
      <c r="IEC99" s="3"/>
      <c r="IED99" s="3"/>
      <c r="IEE99" s="3"/>
      <c r="IEF99" s="3"/>
      <c r="IEG99" s="3"/>
      <c r="IEH99" s="3"/>
      <c r="IEI99" s="3"/>
      <c r="IEJ99" s="3"/>
      <c r="IEK99" s="3"/>
      <c r="IEL99" s="3"/>
      <c r="IEM99" s="3"/>
      <c r="IEN99" s="3"/>
      <c r="IEO99" s="3"/>
      <c r="IEP99" s="3"/>
      <c r="IEQ99" s="3"/>
      <c r="IER99" s="3"/>
      <c r="IES99" s="3"/>
      <c r="IET99" s="3"/>
      <c r="IEU99" s="3"/>
      <c r="IEV99" s="3"/>
      <c r="IEW99" s="3"/>
      <c r="IEX99" s="3"/>
      <c r="IEY99" s="3"/>
      <c r="IEZ99" s="3"/>
      <c r="IFA99" s="3"/>
      <c r="IFB99" s="3"/>
      <c r="IFC99" s="3"/>
      <c r="IFD99" s="3"/>
      <c r="IFE99" s="3"/>
      <c r="IFF99" s="3"/>
      <c r="IFG99" s="3"/>
      <c r="IFH99" s="3"/>
      <c r="IFI99" s="3"/>
      <c r="IFJ99" s="3"/>
      <c r="IFK99" s="3"/>
      <c r="IFL99" s="3"/>
      <c r="IFM99" s="3"/>
      <c r="IFN99" s="3"/>
      <c r="IFO99" s="3"/>
      <c r="IFP99" s="3"/>
      <c r="IFQ99" s="3"/>
      <c r="IFR99" s="3"/>
      <c r="IFS99" s="3"/>
      <c r="IFT99" s="3"/>
      <c r="IFU99" s="3"/>
      <c r="IFV99" s="3"/>
      <c r="IFW99" s="3"/>
      <c r="IFX99" s="3"/>
      <c r="IFY99" s="3"/>
      <c r="IFZ99" s="3"/>
      <c r="IGA99" s="3"/>
      <c r="IGB99" s="3"/>
      <c r="IGC99" s="3"/>
      <c r="IGD99" s="3"/>
      <c r="IGE99" s="3"/>
      <c r="IGF99" s="3"/>
      <c r="IGG99" s="3"/>
      <c r="IGH99" s="3"/>
      <c r="IGI99" s="3"/>
      <c r="IGJ99" s="3"/>
      <c r="IGK99" s="3"/>
      <c r="IGL99" s="3"/>
      <c r="IGM99" s="3"/>
      <c r="IGN99" s="3"/>
      <c r="IGO99" s="3"/>
      <c r="IGP99" s="3"/>
      <c r="IGQ99" s="3"/>
      <c r="IGR99" s="3"/>
      <c r="IGS99" s="3"/>
      <c r="IGT99" s="3"/>
      <c r="IGU99" s="3"/>
      <c r="IGV99" s="3"/>
      <c r="IGW99" s="3"/>
      <c r="IGX99" s="3"/>
      <c r="IGY99" s="3"/>
      <c r="IGZ99" s="3"/>
      <c r="IHA99" s="3"/>
      <c r="IHB99" s="3"/>
      <c r="IHC99" s="3"/>
      <c r="IHD99" s="3"/>
      <c r="IHE99" s="3"/>
      <c r="IHF99" s="3"/>
      <c r="IHG99" s="3"/>
      <c r="IHH99" s="3"/>
      <c r="IHI99" s="3"/>
      <c r="IHJ99" s="3"/>
      <c r="IHK99" s="3"/>
      <c r="IHL99" s="3"/>
      <c r="IHM99" s="3"/>
      <c r="IHN99" s="3"/>
      <c r="IHO99" s="3"/>
      <c r="IHP99" s="3"/>
      <c r="IHQ99" s="3"/>
      <c r="IHR99" s="3"/>
      <c r="IHS99" s="3"/>
      <c r="IHT99" s="3"/>
      <c r="IHU99" s="3"/>
      <c r="IHV99" s="3"/>
      <c r="IHW99" s="3"/>
      <c r="IHX99" s="3"/>
      <c r="IHY99" s="3"/>
      <c r="IHZ99" s="3"/>
      <c r="IIA99" s="3"/>
      <c r="IIB99" s="3"/>
      <c r="IIC99" s="3"/>
      <c r="IID99" s="3"/>
      <c r="IIE99" s="3"/>
      <c r="IIF99" s="3"/>
      <c r="IIG99" s="3"/>
      <c r="IIH99" s="3"/>
      <c r="III99" s="3"/>
      <c r="IIJ99" s="3"/>
      <c r="IIK99" s="3"/>
      <c r="IIL99" s="3"/>
      <c r="IIM99" s="3"/>
      <c r="IIN99" s="3"/>
      <c r="IIO99" s="3"/>
      <c r="IIP99" s="3"/>
      <c r="IIQ99" s="3"/>
      <c r="IIR99" s="3"/>
      <c r="IIS99" s="3"/>
      <c r="IIT99" s="3"/>
      <c r="IIU99" s="3"/>
      <c r="IIV99" s="3"/>
      <c r="IIW99" s="3"/>
      <c r="IIX99" s="3"/>
      <c r="IIY99" s="3"/>
      <c r="IIZ99" s="3"/>
      <c r="IJA99" s="3"/>
      <c r="IJB99" s="3"/>
      <c r="IJC99" s="3"/>
      <c r="IJD99" s="3"/>
      <c r="IJE99" s="3"/>
      <c r="IJF99" s="3"/>
      <c r="IJG99" s="3"/>
      <c r="IJH99" s="3"/>
      <c r="IJI99" s="3"/>
      <c r="IJJ99" s="3"/>
      <c r="IJK99" s="3"/>
      <c r="IJL99" s="3"/>
      <c r="IJM99" s="3"/>
      <c r="IJN99" s="3"/>
      <c r="IJO99" s="3"/>
      <c r="IJP99" s="3"/>
      <c r="IJQ99" s="3"/>
      <c r="IJR99" s="3"/>
      <c r="IJS99" s="3"/>
      <c r="IJT99" s="3"/>
      <c r="IJU99" s="3"/>
      <c r="IJV99" s="3"/>
      <c r="IJW99" s="3"/>
      <c r="IJX99" s="3"/>
      <c r="IJY99" s="3"/>
      <c r="IJZ99" s="3"/>
      <c r="IKA99" s="3"/>
      <c r="IKB99" s="3"/>
      <c r="IKC99" s="3"/>
      <c r="IKD99" s="3"/>
      <c r="IKE99" s="3"/>
      <c r="IKF99" s="3"/>
      <c r="IKG99" s="3"/>
      <c r="IKH99" s="3"/>
      <c r="IKI99" s="3"/>
      <c r="IKJ99" s="3"/>
      <c r="IKK99" s="3"/>
      <c r="IKL99" s="3"/>
      <c r="IKM99" s="3"/>
      <c r="IKN99" s="3"/>
      <c r="IKO99" s="3"/>
      <c r="IKP99" s="3"/>
      <c r="IKQ99" s="3"/>
      <c r="IKR99" s="3"/>
      <c r="IKS99" s="3"/>
      <c r="IKT99" s="3"/>
      <c r="IKU99" s="3"/>
      <c r="IKV99" s="3"/>
      <c r="IKW99" s="3"/>
      <c r="IKX99" s="3"/>
      <c r="IKY99" s="3"/>
      <c r="IKZ99" s="3"/>
      <c r="ILA99" s="3"/>
      <c r="ILB99" s="3"/>
      <c r="ILC99" s="3"/>
      <c r="ILD99" s="3"/>
      <c r="ILE99" s="3"/>
      <c r="ILF99" s="3"/>
      <c r="ILG99" s="3"/>
      <c r="ILH99" s="3"/>
      <c r="ILI99" s="3"/>
      <c r="ILJ99" s="3"/>
      <c r="ILK99" s="3"/>
      <c r="ILL99" s="3"/>
      <c r="ILM99" s="3"/>
      <c r="ILN99" s="3"/>
      <c r="ILO99" s="3"/>
      <c r="ILP99" s="3"/>
      <c r="ILQ99" s="3"/>
      <c r="ILR99" s="3"/>
      <c r="ILS99" s="3"/>
      <c r="ILT99" s="3"/>
      <c r="ILU99" s="3"/>
      <c r="ILV99" s="3"/>
      <c r="ILW99" s="3"/>
      <c r="ILX99" s="3"/>
      <c r="ILY99" s="3"/>
      <c r="ILZ99" s="3"/>
      <c r="IMA99" s="3"/>
      <c r="IMB99" s="3"/>
      <c r="IMC99" s="3"/>
      <c r="IMD99" s="3"/>
      <c r="IME99" s="3"/>
      <c r="IMF99" s="3"/>
      <c r="IMG99" s="3"/>
      <c r="IMH99" s="3"/>
      <c r="IMI99" s="3"/>
      <c r="IMJ99" s="3"/>
      <c r="IMK99" s="3"/>
      <c r="IML99" s="3"/>
      <c r="IMM99" s="3"/>
      <c r="IMN99" s="3"/>
      <c r="IMO99" s="3"/>
      <c r="IMP99" s="3"/>
      <c r="IMQ99" s="3"/>
      <c r="IMR99" s="3"/>
      <c r="IMS99" s="3"/>
      <c r="IMT99" s="3"/>
      <c r="IMU99" s="3"/>
      <c r="IMV99" s="3"/>
      <c r="IMW99" s="3"/>
      <c r="IMX99" s="3"/>
      <c r="IMY99" s="3"/>
      <c r="IMZ99" s="3"/>
      <c r="INA99" s="3"/>
      <c r="INB99" s="3"/>
      <c r="INC99" s="3"/>
      <c r="IND99" s="3"/>
      <c r="INE99" s="3"/>
      <c r="INF99" s="3"/>
      <c r="ING99" s="3"/>
      <c r="INH99" s="3"/>
      <c r="INI99" s="3"/>
      <c r="INJ99" s="3"/>
      <c r="INK99" s="3"/>
      <c r="INL99" s="3"/>
      <c r="INM99" s="3"/>
      <c r="INN99" s="3"/>
      <c r="INO99" s="3"/>
      <c r="INP99" s="3"/>
      <c r="INQ99" s="3"/>
      <c r="INR99" s="3"/>
      <c r="INS99" s="3"/>
      <c r="INT99" s="3"/>
      <c r="INU99" s="3"/>
      <c r="INV99" s="3"/>
      <c r="INW99" s="3"/>
      <c r="INX99" s="3"/>
      <c r="INY99" s="3"/>
      <c r="INZ99" s="3"/>
      <c r="IOA99" s="3"/>
      <c r="IOB99" s="3"/>
      <c r="IOC99" s="3"/>
      <c r="IOD99" s="3"/>
      <c r="IOE99" s="3"/>
      <c r="IOF99" s="3"/>
      <c r="IOG99" s="3"/>
      <c r="IOH99" s="3"/>
      <c r="IOI99" s="3"/>
      <c r="IOJ99" s="3"/>
      <c r="IOK99" s="3"/>
      <c r="IOL99" s="3"/>
      <c r="IOM99" s="3"/>
      <c r="ION99" s="3"/>
      <c r="IOO99" s="3"/>
      <c r="IOP99" s="3"/>
      <c r="IOQ99" s="3"/>
      <c r="IOR99" s="3"/>
      <c r="IOS99" s="3"/>
      <c r="IOT99" s="3"/>
      <c r="IOU99" s="3"/>
      <c r="IOV99" s="3"/>
      <c r="IOW99" s="3"/>
      <c r="IOX99" s="3"/>
      <c r="IOY99" s="3"/>
      <c r="IOZ99" s="3"/>
      <c r="IPA99" s="3"/>
      <c r="IPB99" s="3"/>
      <c r="IPC99" s="3"/>
      <c r="IPD99" s="3"/>
      <c r="IPE99" s="3"/>
      <c r="IPF99" s="3"/>
      <c r="IPG99" s="3"/>
      <c r="IPH99" s="3"/>
      <c r="IPI99" s="3"/>
      <c r="IPJ99" s="3"/>
      <c r="IPK99" s="3"/>
      <c r="IPL99" s="3"/>
      <c r="IPM99" s="3"/>
      <c r="IPN99" s="3"/>
      <c r="IPO99" s="3"/>
      <c r="IPP99" s="3"/>
      <c r="IPQ99" s="3"/>
      <c r="IPR99" s="3"/>
      <c r="IPS99" s="3"/>
      <c r="IPT99" s="3"/>
      <c r="IPU99" s="3"/>
      <c r="IPV99" s="3"/>
      <c r="IPW99" s="3"/>
      <c r="IPX99" s="3"/>
      <c r="IPY99" s="3"/>
      <c r="IPZ99" s="3"/>
      <c r="IQA99" s="3"/>
      <c r="IQB99" s="3"/>
      <c r="IQC99" s="3"/>
      <c r="IQD99" s="3"/>
      <c r="IQE99" s="3"/>
      <c r="IQF99" s="3"/>
      <c r="IQG99" s="3"/>
      <c r="IQH99" s="3"/>
      <c r="IQI99" s="3"/>
      <c r="IQJ99" s="3"/>
      <c r="IQK99" s="3"/>
      <c r="IQL99" s="3"/>
      <c r="IQM99" s="3"/>
      <c r="IQN99" s="3"/>
      <c r="IQO99" s="3"/>
      <c r="IQP99" s="3"/>
      <c r="IQQ99" s="3"/>
      <c r="IQR99" s="3"/>
      <c r="IQS99" s="3"/>
      <c r="IQT99" s="3"/>
      <c r="IQU99" s="3"/>
      <c r="IQV99" s="3"/>
      <c r="IQW99" s="3"/>
      <c r="IQX99" s="3"/>
      <c r="IQY99" s="3"/>
      <c r="IQZ99" s="3"/>
      <c r="IRA99" s="3"/>
      <c r="IRB99" s="3"/>
      <c r="IRC99" s="3"/>
      <c r="IRD99" s="3"/>
      <c r="IRE99" s="3"/>
      <c r="IRF99" s="3"/>
      <c r="IRG99" s="3"/>
      <c r="IRH99" s="3"/>
      <c r="IRI99" s="3"/>
      <c r="IRJ99" s="3"/>
      <c r="IRK99" s="3"/>
      <c r="IRL99" s="3"/>
      <c r="IRM99" s="3"/>
      <c r="IRN99" s="3"/>
      <c r="IRO99" s="3"/>
      <c r="IRP99" s="3"/>
      <c r="IRQ99" s="3"/>
      <c r="IRR99" s="3"/>
      <c r="IRS99" s="3"/>
      <c r="IRT99" s="3"/>
      <c r="IRU99" s="3"/>
      <c r="IRV99" s="3"/>
      <c r="IRW99" s="3"/>
      <c r="IRX99" s="3"/>
      <c r="IRY99" s="3"/>
      <c r="IRZ99" s="3"/>
      <c r="ISA99" s="3"/>
      <c r="ISB99" s="3"/>
      <c r="ISC99" s="3"/>
      <c r="ISD99" s="3"/>
      <c r="ISE99" s="3"/>
      <c r="ISF99" s="3"/>
      <c r="ISG99" s="3"/>
      <c r="ISH99" s="3"/>
      <c r="ISI99" s="3"/>
      <c r="ISJ99" s="3"/>
      <c r="ISK99" s="3"/>
      <c r="ISL99" s="3"/>
      <c r="ISM99" s="3"/>
      <c r="ISN99" s="3"/>
      <c r="ISO99" s="3"/>
      <c r="ISP99" s="3"/>
      <c r="ISQ99" s="3"/>
      <c r="ISR99" s="3"/>
      <c r="ISS99" s="3"/>
      <c r="IST99" s="3"/>
      <c r="ISU99" s="3"/>
      <c r="ISV99" s="3"/>
      <c r="ISW99" s="3"/>
      <c r="ISX99" s="3"/>
      <c r="ISY99" s="3"/>
      <c r="ISZ99" s="3"/>
      <c r="ITA99" s="3"/>
      <c r="ITB99" s="3"/>
      <c r="ITC99" s="3"/>
      <c r="ITD99" s="3"/>
      <c r="ITE99" s="3"/>
      <c r="ITF99" s="3"/>
      <c r="ITG99" s="3"/>
      <c r="ITH99" s="3"/>
      <c r="ITI99" s="3"/>
      <c r="ITJ99" s="3"/>
      <c r="ITK99" s="3"/>
      <c r="ITL99" s="3"/>
      <c r="ITM99" s="3"/>
      <c r="ITN99" s="3"/>
      <c r="ITO99" s="3"/>
      <c r="ITP99" s="3"/>
      <c r="ITQ99" s="3"/>
      <c r="ITR99" s="3"/>
      <c r="ITS99" s="3"/>
      <c r="ITT99" s="3"/>
      <c r="ITU99" s="3"/>
      <c r="ITV99" s="3"/>
      <c r="ITW99" s="3"/>
      <c r="ITX99" s="3"/>
      <c r="ITY99" s="3"/>
      <c r="ITZ99" s="3"/>
      <c r="IUA99" s="3"/>
      <c r="IUB99" s="3"/>
      <c r="IUC99" s="3"/>
      <c r="IUD99" s="3"/>
      <c r="IUE99" s="3"/>
      <c r="IUF99" s="3"/>
      <c r="IUG99" s="3"/>
      <c r="IUH99" s="3"/>
      <c r="IUI99" s="3"/>
      <c r="IUJ99" s="3"/>
      <c r="IUK99" s="3"/>
      <c r="IUL99" s="3"/>
      <c r="IUM99" s="3"/>
      <c r="IUN99" s="3"/>
      <c r="IUO99" s="3"/>
      <c r="IUP99" s="3"/>
      <c r="IUQ99" s="3"/>
      <c r="IUR99" s="3"/>
      <c r="IUS99" s="3"/>
      <c r="IUT99" s="3"/>
      <c r="IUU99" s="3"/>
      <c r="IUV99" s="3"/>
      <c r="IUW99" s="3"/>
      <c r="IUX99" s="3"/>
      <c r="IUY99" s="3"/>
      <c r="IUZ99" s="3"/>
      <c r="IVA99" s="3"/>
      <c r="IVB99" s="3"/>
      <c r="IVC99" s="3"/>
      <c r="IVD99" s="3"/>
      <c r="IVE99" s="3"/>
      <c r="IVF99" s="3"/>
      <c r="IVG99" s="3"/>
      <c r="IVH99" s="3"/>
      <c r="IVI99" s="3"/>
      <c r="IVJ99" s="3"/>
      <c r="IVK99" s="3"/>
      <c r="IVL99" s="3"/>
      <c r="IVM99" s="3"/>
      <c r="IVN99" s="3"/>
      <c r="IVO99" s="3"/>
      <c r="IVP99" s="3"/>
      <c r="IVQ99" s="3"/>
      <c r="IVR99" s="3"/>
      <c r="IVS99" s="3"/>
      <c r="IVT99" s="3"/>
      <c r="IVU99" s="3"/>
      <c r="IVV99" s="3"/>
      <c r="IVW99" s="3"/>
      <c r="IVX99" s="3"/>
      <c r="IVY99" s="3"/>
      <c r="IVZ99" s="3"/>
      <c r="IWA99" s="3"/>
      <c r="IWB99" s="3"/>
      <c r="IWC99" s="3"/>
      <c r="IWD99" s="3"/>
      <c r="IWE99" s="3"/>
      <c r="IWF99" s="3"/>
      <c r="IWG99" s="3"/>
      <c r="IWH99" s="3"/>
      <c r="IWI99" s="3"/>
      <c r="IWJ99" s="3"/>
      <c r="IWK99" s="3"/>
      <c r="IWL99" s="3"/>
      <c r="IWM99" s="3"/>
      <c r="IWN99" s="3"/>
      <c r="IWO99" s="3"/>
      <c r="IWP99" s="3"/>
      <c r="IWQ99" s="3"/>
      <c r="IWR99" s="3"/>
      <c r="IWS99" s="3"/>
      <c r="IWT99" s="3"/>
      <c r="IWU99" s="3"/>
      <c r="IWV99" s="3"/>
      <c r="IWW99" s="3"/>
      <c r="IWX99" s="3"/>
      <c r="IWY99" s="3"/>
      <c r="IWZ99" s="3"/>
      <c r="IXA99" s="3"/>
      <c r="IXB99" s="3"/>
      <c r="IXC99" s="3"/>
      <c r="IXD99" s="3"/>
      <c r="IXE99" s="3"/>
      <c r="IXF99" s="3"/>
      <c r="IXG99" s="3"/>
      <c r="IXH99" s="3"/>
      <c r="IXI99" s="3"/>
      <c r="IXJ99" s="3"/>
      <c r="IXK99" s="3"/>
      <c r="IXL99" s="3"/>
      <c r="IXM99" s="3"/>
      <c r="IXN99" s="3"/>
      <c r="IXO99" s="3"/>
      <c r="IXP99" s="3"/>
      <c r="IXQ99" s="3"/>
      <c r="IXR99" s="3"/>
      <c r="IXS99" s="3"/>
      <c r="IXT99" s="3"/>
      <c r="IXU99" s="3"/>
      <c r="IXV99" s="3"/>
      <c r="IXW99" s="3"/>
      <c r="IXX99" s="3"/>
      <c r="IXY99" s="3"/>
      <c r="IXZ99" s="3"/>
      <c r="IYA99" s="3"/>
      <c r="IYB99" s="3"/>
      <c r="IYC99" s="3"/>
      <c r="IYD99" s="3"/>
      <c r="IYE99" s="3"/>
      <c r="IYF99" s="3"/>
      <c r="IYG99" s="3"/>
      <c r="IYH99" s="3"/>
      <c r="IYI99" s="3"/>
      <c r="IYJ99" s="3"/>
      <c r="IYK99" s="3"/>
      <c r="IYL99" s="3"/>
      <c r="IYM99" s="3"/>
      <c r="IYN99" s="3"/>
      <c r="IYO99" s="3"/>
      <c r="IYP99" s="3"/>
      <c r="IYQ99" s="3"/>
      <c r="IYR99" s="3"/>
      <c r="IYS99" s="3"/>
      <c r="IYT99" s="3"/>
      <c r="IYU99" s="3"/>
      <c r="IYV99" s="3"/>
      <c r="IYW99" s="3"/>
      <c r="IYX99" s="3"/>
      <c r="IYY99" s="3"/>
      <c r="IYZ99" s="3"/>
      <c r="IZA99" s="3"/>
      <c r="IZB99" s="3"/>
      <c r="IZC99" s="3"/>
      <c r="IZD99" s="3"/>
      <c r="IZE99" s="3"/>
      <c r="IZF99" s="3"/>
      <c r="IZG99" s="3"/>
      <c r="IZH99" s="3"/>
      <c r="IZI99" s="3"/>
      <c r="IZJ99" s="3"/>
      <c r="IZK99" s="3"/>
      <c r="IZL99" s="3"/>
      <c r="IZM99" s="3"/>
      <c r="IZN99" s="3"/>
      <c r="IZO99" s="3"/>
      <c r="IZP99" s="3"/>
      <c r="IZQ99" s="3"/>
      <c r="IZR99" s="3"/>
      <c r="IZS99" s="3"/>
      <c r="IZT99" s="3"/>
      <c r="IZU99" s="3"/>
      <c r="IZV99" s="3"/>
      <c r="IZW99" s="3"/>
      <c r="IZX99" s="3"/>
      <c r="IZY99" s="3"/>
      <c r="IZZ99" s="3"/>
      <c r="JAA99" s="3"/>
      <c r="JAB99" s="3"/>
      <c r="JAC99" s="3"/>
      <c r="JAD99" s="3"/>
      <c r="JAE99" s="3"/>
      <c r="JAF99" s="3"/>
      <c r="JAG99" s="3"/>
      <c r="JAH99" s="3"/>
      <c r="JAI99" s="3"/>
      <c r="JAJ99" s="3"/>
      <c r="JAK99" s="3"/>
      <c r="JAL99" s="3"/>
      <c r="JAM99" s="3"/>
      <c r="JAN99" s="3"/>
      <c r="JAO99" s="3"/>
      <c r="JAP99" s="3"/>
      <c r="JAQ99" s="3"/>
      <c r="JAR99" s="3"/>
      <c r="JAS99" s="3"/>
      <c r="JAT99" s="3"/>
      <c r="JAU99" s="3"/>
      <c r="JAV99" s="3"/>
      <c r="JAW99" s="3"/>
      <c r="JAX99" s="3"/>
      <c r="JAY99" s="3"/>
      <c r="JAZ99" s="3"/>
      <c r="JBA99" s="3"/>
      <c r="JBB99" s="3"/>
      <c r="JBC99" s="3"/>
      <c r="JBD99" s="3"/>
      <c r="JBE99" s="3"/>
      <c r="JBF99" s="3"/>
      <c r="JBG99" s="3"/>
      <c r="JBH99" s="3"/>
      <c r="JBI99" s="3"/>
      <c r="JBJ99" s="3"/>
      <c r="JBK99" s="3"/>
      <c r="JBL99" s="3"/>
      <c r="JBM99" s="3"/>
      <c r="JBN99" s="3"/>
      <c r="JBO99" s="3"/>
      <c r="JBP99" s="3"/>
      <c r="JBQ99" s="3"/>
      <c r="JBR99" s="3"/>
      <c r="JBS99" s="3"/>
      <c r="JBT99" s="3"/>
      <c r="JBU99" s="3"/>
      <c r="JBV99" s="3"/>
      <c r="JBW99" s="3"/>
      <c r="JBX99" s="3"/>
      <c r="JBY99" s="3"/>
      <c r="JBZ99" s="3"/>
      <c r="JCA99" s="3"/>
      <c r="JCB99" s="3"/>
      <c r="JCC99" s="3"/>
      <c r="JCD99" s="3"/>
      <c r="JCE99" s="3"/>
      <c r="JCF99" s="3"/>
      <c r="JCG99" s="3"/>
      <c r="JCH99" s="3"/>
      <c r="JCI99" s="3"/>
      <c r="JCJ99" s="3"/>
      <c r="JCK99" s="3"/>
      <c r="JCL99" s="3"/>
      <c r="JCM99" s="3"/>
      <c r="JCN99" s="3"/>
      <c r="JCO99" s="3"/>
      <c r="JCP99" s="3"/>
      <c r="JCQ99" s="3"/>
      <c r="JCR99" s="3"/>
      <c r="JCS99" s="3"/>
      <c r="JCT99" s="3"/>
      <c r="JCU99" s="3"/>
      <c r="JCV99" s="3"/>
      <c r="JCW99" s="3"/>
      <c r="JCX99" s="3"/>
      <c r="JCY99" s="3"/>
      <c r="JCZ99" s="3"/>
      <c r="JDA99" s="3"/>
      <c r="JDB99" s="3"/>
      <c r="JDC99" s="3"/>
      <c r="JDD99" s="3"/>
      <c r="JDE99" s="3"/>
      <c r="JDF99" s="3"/>
      <c r="JDG99" s="3"/>
      <c r="JDH99" s="3"/>
      <c r="JDI99" s="3"/>
      <c r="JDJ99" s="3"/>
      <c r="JDK99" s="3"/>
      <c r="JDL99" s="3"/>
      <c r="JDM99" s="3"/>
      <c r="JDN99" s="3"/>
      <c r="JDO99" s="3"/>
      <c r="JDP99" s="3"/>
      <c r="JDQ99" s="3"/>
      <c r="JDR99" s="3"/>
      <c r="JDS99" s="3"/>
      <c r="JDT99" s="3"/>
      <c r="JDU99" s="3"/>
      <c r="JDV99" s="3"/>
      <c r="JDW99" s="3"/>
      <c r="JDX99" s="3"/>
      <c r="JDY99" s="3"/>
      <c r="JDZ99" s="3"/>
      <c r="JEA99" s="3"/>
      <c r="JEB99" s="3"/>
      <c r="JEC99" s="3"/>
      <c r="JED99" s="3"/>
      <c r="JEE99" s="3"/>
      <c r="JEF99" s="3"/>
      <c r="JEG99" s="3"/>
      <c r="JEH99" s="3"/>
      <c r="JEI99" s="3"/>
      <c r="JEJ99" s="3"/>
      <c r="JEK99" s="3"/>
      <c r="JEL99" s="3"/>
      <c r="JEM99" s="3"/>
      <c r="JEN99" s="3"/>
      <c r="JEO99" s="3"/>
      <c r="JEP99" s="3"/>
      <c r="JEQ99" s="3"/>
      <c r="JER99" s="3"/>
      <c r="JES99" s="3"/>
      <c r="JET99" s="3"/>
      <c r="JEU99" s="3"/>
      <c r="JEV99" s="3"/>
      <c r="JEW99" s="3"/>
      <c r="JEX99" s="3"/>
      <c r="JEY99" s="3"/>
      <c r="JEZ99" s="3"/>
      <c r="JFA99" s="3"/>
      <c r="JFB99" s="3"/>
      <c r="JFC99" s="3"/>
      <c r="JFD99" s="3"/>
      <c r="JFE99" s="3"/>
      <c r="JFF99" s="3"/>
      <c r="JFG99" s="3"/>
      <c r="JFH99" s="3"/>
      <c r="JFI99" s="3"/>
      <c r="JFJ99" s="3"/>
      <c r="JFK99" s="3"/>
      <c r="JFL99" s="3"/>
      <c r="JFM99" s="3"/>
      <c r="JFN99" s="3"/>
      <c r="JFO99" s="3"/>
      <c r="JFP99" s="3"/>
      <c r="JFQ99" s="3"/>
      <c r="JFR99" s="3"/>
      <c r="JFS99" s="3"/>
      <c r="JFT99" s="3"/>
      <c r="JFU99" s="3"/>
      <c r="JFV99" s="3"/>
      <c r="JFW99" s="3"/>
      <c r="JFX99" s="3"/>
      <c r="JFY99" s="3"/>
      <c r="JFZ99" s="3"/>
      <c r="JGA99" s="3"/>
      <c r="JGB99" s="3"/>
      <c r="JGC99" s="3"/>
      <c r="JGD99" s="3"/>
      <c r="JGE99" s="3"/>
      <c r="JGF99" s="3"/>
      <c r="JGG99" s="3"/>
      <c r="JGH99" s="3"/>
      <c r="JGI99" s="3"/>
      <c r="JGJ99" s="3"/>
      <c r="JGK99" s="3"/>
      <c r="JGL99" s="3"/>
      <c r="JGM99" s="3"/>
      <c r="JGN99" s="3"/>
      <c r="JGO99" s="3"/>
      <c r="JGP99" s="3"/>
      <c r="JGQ99" s="3"/>
      <c r="JGR99" s="3"/>
      <c r="JGS99" s="3"/>
      <c r="JGT99" s="3"/>
      <c r="JGU99" s="3"/>
      <c r="JGV99" s="3"/>
      <c r="JGW99" s="3"/>
      <c r="JGX99" s="3"/>
      <c r="JGY99" s="3"/>
      <c r="JGZ99" s="3"/>
      <c r="JHA99" s="3"/>
      <c r="JHB99" s="3"/>
      <c r="JHC99" s="3"/>
      <c r="JHD99" s="3"/>
      <c r="JHE99" s="3"/>
      <c r="JHF99" s="3"/>
      <c r="JHG99" s="3"/>
      <c r="JHH99" s="3"/>
      <c r="JHI99" s="3"/>
      <c r="JHJ99" s="3"/>
      <c r="JHK99" s="3"/>
      <c r="JHL99" s="3"/>
      <c r="JHM99" s="3"/>
      <c r="JHN99" s="3"/>
      <c r="JHO99" s="3"/>
      <c r="JHP99" s="3"/>
      <c r="JHQ99" s="3"/>
      <c r="JHR99" s="3"/>
      <c r="JHS99" s="3"/>
      <c r="JHT99" s="3"/>
      <c r="JHU99" s="3"/>
      <c r="JHV99" s="3"/>
      <c r="JHW99" s="3"/>
      <c r="JHX99" s="3"/>
      <c r="JHY99" s="3"/>
      <c r="JHZ99" s="3"/>
      <c r="JIA99" s="3"/>
      <c r="JIB99" s="3"/>
      <c r="JIC99" s="3"/>
      <c r="JID99" s="3"/>
      <c r="JIE99" s="3"/>
      <c r="JIF99" s="3"/>
      <c r="JIG99" s="3"/>
      <c r="JIH99" s="3"/>
      <c r="JII99" s="3"/>
      <c r="JIJ99" s="3"/>
      <c r="JIK99" s="3"/>
      <c r="JIL99" s="3"/>
      <c r="JIM99" s="3"/>
      <c r="JIN99" s="3"/>
      <c r="JIO99" s="3"/>
      <c r="JIP99" s="3"/>
      <c r="JIQ99" s="3"/>
      <c r="JIR99" s="3"/>
      <c r="JIS99" s="3"/>
      <c r="JIT99" s="3"/>
      <c r="JIU99" s="3"/>
      <c r="JIV99" s="3"/>
      <c r="JIW99" s="3"/>
      <c r="JIX99" s="3"/>
      <c r="JIY99" s="3"/>
      <c r="JIZ99" s="3"/>
      <c r="JJA99" s="3"/>
      <c r="JJB99" s="3"/>
      <c r="JJC99" s="3"/>
      <c r="JJD99" s="3"/>
      <c r="JJE99" s="3"/>
      <c r="JJF99" s="3"/>
      <c r="JJG99" s="3"/>
      <c r="JJH99" s="3"/>
      <c r="JJI99" s="3"/>
      <c r="JJJ99" s="3"/>
      <c r="JJK99" s="3"/>
      <c r="JJL99" s="3"/>
      <c r="JJM99" s="3"/>
      <c r="JJN99" s="3"/>
      <c r="JJO99" s="3"/>
      <c r="JJP99" s="3"/>
      <c r="JJQ99" s="3"/>
      <c r="JJR99" s="3"/>
      <c r="JJS99" s="3"/>
      <c r="JJT99" s="3"/>
      <c r="JJU99" s="3"/>
      <c r="JJV99" s="3"/>
      <c r="JJW99" s="3"/>
      <c r="JJX99" s="3"/>
      <c r="JJY99" s="3"/>
      <c r="JJZ99" s="3"/>
      <c r="JKA99" s="3"/>
      <c r="JKB99" s="3"/>
      <c r="JKC99" s="3"/>
      <c r="JKD99" s="3"/>
      <c r="JKE99" s="3"/>
      <c r="JKF99" s="3"/>
      <c r="JKG99" s="3"/>
      <c r="JKH99" s="3"/>
      <c r="JKI99" s="3"/>
      <c r="JKJ99" s="3"/>
      <c r="JKK99" s="3"/>
      <c r="JKL99" s="3"/>
      <c r="JKM99" s="3"/>
      <c r="JKN99" s="3"/>
      <c r="JKO99" s="3"/>
      <c r="JKP99" s="3"/>
      <c r="JKQ99" s="3"/>
      <c r="JKR99" s="3"/>
      <c r="JKS99" s="3"/>
      <c r="JKT99" s="3"/>
      <c r="JKU99" s="3"/>
      <c r="JKV99" s="3"/>
      <c r="JKW99" s="3"/>
      <c r="JKX99" s="3"/>
      <c r="JKY99" s="3"/>
      <c r="JKZ99" s="3"/>
      <c r="JLA99" s="3"/>
      <c r="JLB99" s="3"/>
      <c r="JLC99" s="3"/>
      <c r="JLD99" s="3"/>
      <c r="JLE99" s="3"/>
      <c r="JLF99" s="3"/>
      <c r="JLG99" s="3"/>
      <c r="JLH99" s="3"/>
      <c r="JLI99" s="3"/>
      <c r="JLJ99" s="3"/>
      <c r="JLK99" s="3"/>
      <c r="JLL99" s="3"/>
      <c r="JLM99" s="3"/>
      <c r="JLN99" s="3"/>
      <c r="JLO99" s="3"/>
      <c r="JLP99" s="3"/>
      <c r="JLQ99" s="3"/>
      <c r="JLR99" s="3"/>
      <c r="JLS99" s="3"/>
      <c r="JLT99" s="3"/>
      <c r="JLU99" s="3"/>
      <c r="JLV99" s="3"/>
      <c r="JLW99" s="3"/>
      <c r="JLX99" s="3"/>
      <c r="JLY99" s="3"/>
      <c r="JLZ99" s="3"/>
      <c r="JMA99" s="3"/>
      <c r="JMB99" s="3"/>
      <c r="JMC99" s="3"/>
      <c r="JMD99" s="3"/>
      <c r="JME99" s="3"/>
      <c r="JMF99" s="3"/>
      <c r="JMG99" s="3"/>
      <c r="JMH99" s="3"/>
      <c r="JMI99" s="3"/>
      <c r="JMJ99" s="3"/>
      <c r="JMK99" s="3"/>
      <c r="JML99" s="3"/>
      <c r="JMM99" s="3"/>
      <c r="JMN99" s="3"/>
      <c r="JMO99" s="3"/>
      <c r="JMP99" s="3"/>
      <c r="JMQ99" s="3"/>
      <c r="JMR99" s="3"/>
      <c r="JMS99" s="3"/>
      <c r="JMT99" s="3"/>
      <c r="JMU99" s="3"/>
      <c r="JMV99" s="3"/>
      <c r="JMW99" s="3"/>
      <c r="JMX99" s="3"/>
      <c r="JMY99" s="3"/>
      <c r="JMZ99" s="3"/>
      <c r="JNA99" s="3"/>
      <c r="JNB99" s="3"/>
      <c r="JNC99" s="3"/>
      <c r="JND99" s="3"/>
      <c r="JNE99" s="3"/>
      <c r="JNF99" s="3"/>
      <c r="JNG99" s="3"/>
      <c r="JNH99" s="3"/>
      <c r="JNI99" s="3"/>
      <c r="JNJ99" s="3"/>
      <c r="JNK99" s="3"/>
      <c r="JNL99" s="3"/>
      <c r="JNM99" s="3"/>
      <c r="JNN99" s="3"/>
      <c r="JNO99" s="3"/>
      <c r="JNP99" s="3"/>
      <c r="JNQ99" s="3"/>
      <c r="JNR99" s="3"/>
      <c r="JNS99" s="3"/>
      <c r="JNT99" s="3"/>
      <c r="JNU99" s="3"/>
      <c r="JNV99" s="3"/>
      <c r="JNW99" s="3"/>
      <c r="JNX99" s="3"/>
      <c r="JNY99" s="3"/>
      <c r="JNZ99" s="3"/>
      <c r="JOA99" s="3"/>
      <c r="JOB99" s="3"/>
      <c r="JOC99" s="3"/>
      <c r="JOD99" s="3"/>
      <c r="JOE99" s="3"/>
      <c r="JOF99" s="3"/>
      <c r="JOG99" s="3"/>
      <c r="JOH99" s="3"/>
      <c r="JOI99" s="3"/>
      <c r="JOJ99" s="3"/>
      <c r="JOK99" s="3"/>
      <c r="JOL99" s="3"/>
      <c r="JOM99" s="3"/>
      <c r="JON99" s="3"/>
      <c r="JOO99" s="3"/>
      <c r="JOP99" s="3"/>
      <c r="JOQ99" s="3"/>
      <c r="JOR99" s="3"/>
      <c r="JOS99" s="3"/>
      <c r="JOT99" s="3"/>
      <c r="JOU99" s="3"/>
      <c r="JOV99" s="3"/>
      <c r="JOW99" s="3"/>
      <c r="JOX99" s="3"/>
      <c r="JOY99" s="3"/>
      <c r="JOZ99" s="3"/>
      <c r="JPA99" s="3"/>
      <c r="JPB99" s="3"/>
      <c r="JPC99" s="3"/>
      <c r="JPD99" s="3"/>
      <c r="JPE99" s="3"/>
      <c r="JPF99" s="3"/>
      <c r="JPG99" s="3"/>
      <c r="JPH99" s="3"/>
      <c r="JPI99" s="3"/>
      <c r="JPJ99" s="3"/>
      <c r="JPK99" s="3"/>
      <c r="JPL99" s="3"/>
      <c r="JPM99" s="3"/>
      <c r="JPN99" s="3"/>
      <c r="JPO99" s="3"/>
      <c r="JPP99" s="3"/>
      <c r="JPQ99" s="3"/>
      <c r="JPR99" s="3"/>
      <c r="JPS99" s="3"/>
      <c r="JPT99" s="3"/>
      <c r="JPU99" s="3"/>
      <c r="JPV99" s="3"/>
      <c r="JPW99" s="3"/>
      <c r="JPX99" s="3"/>
      <c r="JPY99" s="3"/>
      <c r="JPZ99" s="3"/>
      <c r="JQA99" s="3"/>
      <c r="JQB99" s="3"/>
      <c r="JQC99" s="3"/>
      <c r="JQD99" s="3"/>
      <c r="JQE99" s="3"/>
      <c r="JQF99" s="3"/>
      <c r="JQG99" s="3"/>
      <c r="JQH99" s="3"/>
      <c r="JQI99" s="3"/>
      <c r="JQJ99" s="3"/>
      <c r="JQK99" s="3"/>
      <c r="JQL99" s="3"/>
      <c r="JQM99" s="3"/>
      <c r="JQN99" s="3"/>
      <c r="JQO99" s="3"/>
      <c r="JQP99" s="3"/>
      <c r="JQQ99" s="3"/>
      <c r="JQR99" s="3"/>
      <c r="JQS99" s="3"/>
      <c r="JQT99" s="3"/>
      <c r="JQU99" s="3"/>
      <c r="JQV99" s="3"/>
      <c r="JQW99" s="3"/>
      <c r="JQX99" s="3"/>
      <c r="JQY99" s="3"/>
      <c r="JQZ99" s="3"/>
      <c r="JRA99" s="3"/>
      <c r="JRB99" s="3"/>
      <c r="JRC99" s="3"/>
      <c r="JRD99" s="3"/>
      <c r="JRE99" s="3"/>
      <c r="JRF99" s="3"/>
      <c r="JRG99" s="3"/>
      <c r="JRH99" s="3"/>
      <c r="JRI99" s="3"/>
      <c r="JRJ99" s="3"/>
      <c r="JRK99" s="3"/>
      <c r="JRL99" s="3"/>
      <c r="JRM99" s="3"/>
      <c r="JRN99" s="3"/>
      <c r="JRO99" s="3"/>
      <c r="JRP99" s="3"/>
      <c r="JRQ99" s="3"/>
      <c r="JRR99" s="3"/>
      <c r="JRS99" s="3"/>
      <c r="JRT99" s="3"/>
      <c r="JRU99" s="3"/>
      <c r="JRV99" s="3"/>
      <c r="JRW99" s="3"/>
      <c r="JRX99" s="3"/>
      <c r="JRY99" s="3"/>
      <c r="JRZ99" s="3"/>
      <c r="JSA99" s="3"/>
      <c r="JSB99" s="3"/>
      <c r="JSC99" s="3"/>
      <c r="JSD99" s="3"/>
      <c r="JSE99" s="3"/>
      <c r="JSF99" s="3"/>
      <c r="JSG99" s="3"/>
      <c r="JSH99" s="3"/>
      <c r="JSI99" s="3"/>
      <c r="JSJ99" s="3"/>
      <c r="JSK99" s="3"/>
      <c r="JSL99" s="3"/>
      <c r="JSM99" s="3"/>
      <c r="JSN99" s="3"/>
      <c r="JSO99" s="3"/>
      <c r="JSP99" s="3"/>
      <c r="JSQ99" s="3"/>
      <c r="JSR99" s="3"/>
      <c r="JSS99" s="3"/>
      <c r="JST99" s="3"/>
      <c r="JSU99" s="3"/>
      <c r="JSV99" s="3"/>
      <c r="JSW99" s="3"/>
      <c r="JSX99" s="3"/>
      <c r="JSY99" s="3"/>
      <c r="JSZ99" s="3"/>
      <c r="JTA99" s="3"/>
      <c r="JTB99" s="3"/>
      <c r="JTC99" s="3"/>
      <c r="JTD99" s="3"/>
      <c r="JTE99" s="3"/>
      <c r="JTF99" s="3"/>
      <c r="JTG99" s="3"/>
      <c r="JTH99" s="3"/>
      <c r="JTI99" s="3"/>
      <c r="JTJ99" s="3"/>
      <c r="JTK99" s="3"/>
      <c r="JTL99" s="3"/>
      <c r="JTM99" s="3"/>
      <c r="JTN99" s="3"/>
      <c r="JTO99" s="3"/>
      <c r="JTP99" s="3"/>
      <c r="JTQ99" s="3"/>
      <c r="JTR99" s="3"/>
      <c r="JTS99" s="3"/>
      <c r="JTT99" s="3"/>
      <c r="JTU99" s="3"/>
      <c r="JTV99" s="3"/>
      <c r="JTW99" s="3"/>
      <c r="JTX99" s="3"/>
      <c r="JTY99" s="3"/>
      <c r="JTZ99" s="3"/>
      <c r="JUA99" s="3"/>
      <c r="JUB99" s="3"/>
      <c r="JUC99" s="3"/>
      <c r="JUD99" s="3"/>
      <c r="JUE99" s="3"/>
      <c r="JUF99" s="3"/>
      <c r="JUG99" s="3"/>
      <c r="JUH99" s="3"/>
      <c r="JUI99" s="3"/>
      <c r="JUJ99" s="3"/>
      <c r="JUK99" s="3"/>
      <c r="JUL99" s="3"/>
      <c r="JUM99" s="3"/>
      <c r="JUN99" s="3"/>
      <c r="JUO99" s="3"/>
      <c r="JUP99" s="3"/>
      <c r="JUQ99" s="3"/>
      <c r="JUR99" s="3"/>
      <c r="JUS99" s="3"/>
      <c r="JUT99" s="3"/>
      <c r="JUU99" s="3"/>
      <c r="JUV99" s="3"/>
      <c r="JUW99" s="3"/>
      <c r="JUX99" s="3"/>
      <c r="JUY99" s="3"/>
      <c r="JUZ99" s="3"/>
      <c r="JVA99" s="3"/>
      <c r="JVB99" s="3"/>
      <c r="JVC99" s="3"/>
      <c r="JVD99" s="3"/>
      <c r="JVE99" s="3"/>
      <c r="JVF99" s="3"/>
      <c r="JVG99" s="3"/>
      <c r="JVH99" s="3"/>
      <c r="JVI99" s="3"/>
      <c r="JVJ99" s="3"/>
      <c r="JVK99" s="3"/>
      <c r="JVL99" s="3"/>
      <c r="JVM99" s="3"/>
      <c r="JVN99" s="3"/>
      <c r="JVO99" s="3"/>
      <c r="JVP99" s="3"/>
      <c r="JVQ99" s="3"/>
      <c r="JVR99" s="3"/>
      <c r="JVS99" s="3"/>
      <c r="JVT99" s="3"/>
      <c r="JVU99" s="3"/>
      <c r="JVV99" s="3"/>
      <c r="JVW99" s="3"/>
      <c r="JVX99" s="3"/>
      <c r="JVY99" s="3"/>
      <c r="JVZ99" s="3"/>
      <c r="JWA99" s="3"/>
      <c r="JWB99" s="3"/>
      <c r="JWC99" s="3"/>
      <c r="JWD99" s="3"/>
      <c r="JWE99" s="3"/>
      <c r="JWF99" s="3"/>
      <c r="JWG99" s="3"/>
      <c r="JWH99" s="3"/>
      <c r="JWI99" s="3"/>
      <c r="JWJ99" s="3"/>
      <c r="JWK99" s="3"/>
      <c r="JWL99" s="3"/>
      <c r="JWM99" s="3"/>
      <c r="JWN99" s="3"/>
      <c r="JWO99" s="3"/>
      <c r="JWP99" s="3"/>
      <c r="JWQ99" s="3"/>
      <c r="JWR99" s="3"/>
      <c r="JWS99" s="3"/>
      <c r="JWT99" s="3"/>
      <c r="JWU99" s="3"/>
      <c r="JWV99" s="3"/>
      <c r="JWW99" s="3"/>
      <c r="JWX99" s="3"/>
      <c r="JWY99" s="3"/>
      <c r="JWZ99" s="3"/>
      <c r="JXA99" s="3"/>
      <c r="JXB99" s="3"/>
      <c r="JXC99" s="3"/>
      <c r="JXD99" s="3"/>
      <c r="JXE99" s="3"/>
      <c r="JXF99" s="3"/>
      <c r="JXG99" s="3"/>
      <c r="JXH99" s="3"/>
      <c r="JXI99" s="3"/>
      <c r="JXJ99" s="3"/>
      <c r="JXK99" s="3"/>
      <c r="JXL99" s="3"/>
      <c r="JXM99" s="3"/>
      <c r="JXN99" s="3"/>
      <c r="JXO99" s="3"/>
      <c r="JXP99" s="3"/>
      <c r="JXQ99" s="3"/>
      <c r="JXR99" s="3"/>
      <c r="JXS99" s="3"/>
      <c r="JXT99" s="3"/>
      <c r="JXU99" s="3"/>
      <c r="JXV99" s="3"/>
      <c r="JXW99" s="3"/>
      <c r="JXX99" s="3"/>
      <c r="JXY99" s="3"/>
      <c r="JXZ99" s="3"/>
      <c r="JYA99" s="3"/>
      <c r="JYB99" s="3"/>
      <c r="JYC99" s="3"/>
      <c r="JYD99" s="3"/>
      <c r="JYE99" s="3"/>
      <c r="JYF99" s="3"/>
      <c r="JYG99" s="3"/>
      <c r="JYH99" s="3"/>
      <c r="JYI99" s="3"/>
      <c r="JYJ99" s="3"/>
      <c r="JYK99" s="3"/>
      <c r="JYL99" s="3"/>
      <c r="JYM99" s="3"/>
      <c r="JYN99" s="3"/>
      <c r="JYO99" s="3"/>
      <c r="JYP99" s="3"/>
      <c r="JYQ99" s="3"/>
      <c r="JYR99" s="3"/>
      <c r="JYS99" s="3"/>
      <c r="JYT99" s="3"/>
      <c r="JYU99" s="3"/>
      <c r="JYV99" s="3"/>
      <c r="JYW99" s="3"/>
      <c r="JYX99" s="3"/>
      <c r="JYY99" s="3"/>
      <c r="JYZ99" s="3"/>
      <c r="JZA99" s="3"/>
      <c r="JZB99" s="3"/>
      <c r="JZC99" s="3"/>
      <c r="JZD99" s="3"/>
      <c r="JZE99" s="3"/>
      <c r="JZF99" s="3"/>
      <c r="JZG99" s="3"/>
      <c r="JZH99" s="3"/>
      <c r="JZI99" s="3"/>
      <c r="JZJ99" s="3"/>
      <c r="JZK99" s="3"/>
      <c r="JZL99" s="3"/>
      <c r="JZM99" s="3"/>
      <c r="JZN99" s="3"/>
      <c r="JZO99" s="3"/>
      <c r="JZP99" s="3"/>
      <c r="JZQ99" s="3"/>
      <c r="JZR99" s="3"/>
      <c r="JZS99" s="3"/>
      <c r="JZT99" s="3"/>
      <c r="JZU99" s="3"/>
      <c r="JZV99" s="3"/>
      <c r="JZW99" s="3"/>
      <c r="JZX99" s="3"/>
      <c r="JZY99" s="3"/>
      <c r="JZZ99" s="3"/>
      <c r="KAA99" s="3"/>
      <c r="KAB99" s="3"/>
      <c r="KAC99" s="3"/>
      <c r="KAD99" s="3"/>
      <c r="KAE99" s="3"/>
      <c r="KAF99" s="3"/>
      <c r="KAG99" s="3"/>
      <c r="KAH99" s="3"/>
      <c r="KAI99" s="3"/>
      <c r="KAJ99" s="3"/>
      <c r="KAK99" s="3"/>
      <c r="KAL99" s="3"/>
      <c r="KAM99" s="3"/>
      <c r="KAN99" s="3"/>
      <c r="KAO99" s="3"/>
      <c r="KAP99" s="3"/>
      <c r="KAQ99" s="3"/>
      <c r="KAR99" s="3"/>
      <c r="KAS99" s="3"/>
      <c r="KAT99" s="3"/>
      <c r="KAU99" s="3"/>
      <c r="KAV99" s="3"/>
      <c r="KAW99" s="3"/>
      <c r="KAX99" s="3"/>
      <c r="KAY99" s="3"/>
      <c r="KAZ99" s="3"/>
      <c r="KBA99" s="3"/>
      <c r="KBB99" s="3"/>
      <c r="KBC99" s="3"/>
      <c r="KBD99" s="3"/>
      <c r="KBE99" s="3"/>
      <c r="KBF99" s="3"/>
      <c r="KBG99" s="3"/>
      <c r="KBH99" s="3"/>
      <c r="KBI99" s="3"/>
      <c r="KBJ99" s="3"/>
      <c r="KBK99" s="3"/>
      <c r="KBL99" s="3"/>
      <c r="KBM99" s="3"/>
      <c r="KBN99" s="3"/>
      <c r="KBO99" s="3"/>
      <c r="KBP99" s="3"/>
      <c r="KBQ99" s="3"/>
      <c r="KBR99" s="3"/>
      <c r="KBS99" s="3"/>
      <c r="KBT99" s="3"/>
      <c r="KBU99" s="3"/>
      <c r="KBV99" s="3"/>
      <c r="KBW99" s="3"/>
      <c r="KBX99" s="3"/>
      <c r="KBY99" s="3"/>
      <c r="KBZ99" s="3"/>
      <c r="KCA99" s="3"/>
      <c r="KCB99" s="3"/>
      <c r="KCC99" s="3"/>
      <c r="KCD99" s="3"/>
      <c r="KCE99" s="3"/>
      <c r="KCF99" s="3"/>
      <c r="KCG99" s="3"/>
      <c r="KCH99" s="3"/>
      <c r="KCI99" s="3"/>
      <c r="KCJ99" s="3"/>
      <c r="KCK99" s="3"/>
      <c r="KCL99" s="3"/>
      <c r="KCM99" s="3"/>
      <c r="KCN99" s="3"/>
      <c r="KCO99" s="3"/>
      <c r="KCP99" s="3"/>
      <c r="KCQ99" s="3"/>
      <c r="KCR99" s="3"/>
      <c r="KCS99" s="3"/>
      <c r="KCT99" s="3"/>
      <c r="KCU99" s="3"/>
      <c r="KCV99" s="3"/>
      <c r="KCW99" s="3"/>
      <c r="KCX99" s="3"/>
      <c r="KCY99" s="3"/>
      <c r="KCZ99" s="3"/>
      <c r="KDA99" s="3"/>
      <c r="KDB99" s="3"/>
      <c r="KDC99" s="3"/>
      <c r="KDD99" s="3"/>
      <c r="KDE99" s="3"/>
      <c r="KDF99" s="3"/>
      <c r="KDG99" s="3"/>
      <c r="KDH99" s="3"/>
      <c r="KDI99" s="3"/>
      <c r="KDJ99" s="3"/>
      <c r="KDK99" s="3"/>
      <c r="KDL99" s="3"/>
      <c r="KDM99" s="3"/>
      <c r="KDN99" s="3"/>
      <c r="KDO99" s="3"/>
      <c r="KDP99" s="3"/>
      <c r="KDQ99" s="3"/>
      <c r="KDR99" s="3"/>
      <c r="KDS99" s="3"/>
      <c r="KDT99" s="3"/>
      <c r="KDU99" s="3"/>
      <c r="KDV99" s="3"/>
      <c r="KDW99" s="3"/>
      <c r="KDX99" s="3"/>
      <c r="KDY99" s="3"/>
      <c r="KDZ99" s="3"/>
      <c r="KEA99" s="3"/>
      <c r="KEB99" s="3"/>
      <c r="KEC99" s="3"/>
      <c r="KED99" s="3"/>
      <c r="KEE99" s="3"/>
      <c r="KEF99" s="3"/>
      <c r="KEG99" s="3"/>
      <c r="KEH99" s="3"/>
      <c r="KEI99" s="3"/>
      <c r="KEJ99" s="3"/>
      <c r="KEK99" s="3"/>
      <c r="KEL99" s="3"/>
      <c r="KEM99" s="3"/>
      <c r="KEN99" s="3"/>
      <c r="KEO99" s="3"/>
      <c r="KEP99" s="3"/>
      <c r="KEQ99" s="3"/>
      <c r="KER99" s="3"/>
      <c r="KES99" s="3"/>
      <c r="KET99" s="3"/>
      <c r="KEU99" s="3"/>
      <c r="KEV99" s="3"/>
      <c r="KEW99" s="3"/>
      <c r="KEX99" s="3"/>
      <c r="KEY99" s="3"/>
      <c r="KEZ99" s="3"/>
      <c r="KFA99" s="3"/>
      <c r="KFB99" s="3"/>
      <c r="KFC99" s="3"/>
      <c r="KFD99" s="3"/>
      <c r="KFE99" s="3"/>
      <c r="KFF99" s="3"/>
      <c r="KFG99" s="3"/>
      <c r="KFH99" s="3"/>
      <c r="KFI99" s="3"/>
      <c r="KFJ99" s="3"/>
      <c r="KFK99" s="3"/>
      <c r="KFL99" s="3"/>
      <c r="KFM99" s="3"/>
      <c r="KFN99" s="3"/>
      <c r="KFO99" s="3"/>
      <c r="KFP99" s="3"/>
      <c r="KFQ99" s="3"/>
      <c r="KFR99" s="3"/>
      <c r="KFS99" s="3"/>
      <c r="KFT99" s="3"/>
      <c r="KFU99" s="3"/>
      <c r="KFV99" s="3"/>
      <c r="KFW99" s="3"/>
      <c r="KFX99" s="3"/>
      <c r="KFY99" s="3"/>
      <c r="KFZ99" s="3"/>
      <c r="KGA99" s="3"/>
      <c r="KGB99" s="3"/>
      <c r="KGC99" s="3"/>
      <c r="KGD99" s="3"/>
      <c r="KGE99" s="3"/>
      <c r="KGF99" s="3"/>
      <c r="KGG99" s="3"/>
      <c r="KGH99" s="3"/>
      <c r="KGI99" s="3"/>
      <c r="KGJ99" s="3"/>
      <c r="KGK99" s="3"/>
      <c r="KGL99" s="3"/>
      <c r="KGM99" s="3"/>
      <c r="KGN99" s="3"/>
      <c r="KGO99" s="3"/>
      <c r="KGP99" s="3"/>
      <c r="KGQ99" s="3"/>
      <c r="KGR99" s="3"/>
      <c r="KGS99" s="3"/>
      <c r="KGT99" s="3"/>
      <c r="KGU99" s="3"/>
      <c r="KGV99" s="3"/>
      <c r="KGW99" s="3"/>
      <c r="KGX99" s="3"/>
      <c r="KGY99" s="3"/>
      <c r="KGZ99" s="3"/>
      <c r="KHA99" s="3"/>
      <c r="KHB99" s="3"/>
      <c r="KHC99" s="3"/>
      <c r="KHD99" s="3"/>
      <c r="KHE99" s="3"/>
      <c r="KHF99" s="3"/>
      <c r="KHG99" s="3"/>
      <c r="KHH99" s="3"/>
      <c r="KHI99" s="3"/>
      <c r="KHJ99" s="3"/>
      <c r="KHK99" s="3"/>
      <c r="KHL99" s="3"/>
      <c r="KHM99" s="3"/>
      <c r="KHN99" s="3"/>
      <c r="KHO99" s="3"/>
      <c r="KHP99" s="3"/>
      <c r="KHQ99" s="3"/>
      <c r="KHR99" s="3"/>
      <c r="KHS99" s="3"/>
      <c r="KHT99" s="3"/>
      <c r="KHU99" s="3"/>
      <c r="KHV99" s="3"/>
      <c r="KHW99" s="3"/>
      <c r="KHX99" s="3"/>
      <c r="KHY99" s="3"/>
      <c r="KHZ99" s="3"/>
      <c r="KIA99" s="3"/>
      <c r="KIB99" s="3"/>
      <c r="KIC99" s="3"/>
      <c r="KID99" s="3"/>
      <c r="KIE99" s="3"/>
      <c r="KIF99" s="3"/>
      <c r="KIG99" s="3"/>
      <c r="KIH99" s="3"/>
      <c r="KII99" s="3"/>
      <c r="KIJ99" s="3"/>
      <c r="KIK99" s="3"/>
      <c r="KIL99" s="3"/>
      <c r="KIM99" s="3"/>
      <c r="KIN99" s="3"/>
      <c r="KIO99" s="3"/>
      <c r="KIP99" s="3"/>
      <c r="KIQ99" s="3"/>
      <c r="KIR99" s="3"/>
      <c r="KIS99" s="3"/>
      <c r="KIT99" s="3"/>
      <c r="KIU99" s="3"/>
      <c r="KIV99" s="3"/>
      <c r="KIW99" s="3"/>
      <c r="KIX99" s="3"/>
      <c r="KIY99" s="3"/>
      <c r="KIZ99" s="3"/>
      <c r="KJA99" s="3"/>
      <c r="KJB99" s="3"/>
      <c r="KJC99" s="3"/>
      <c r="KJD99" s="3"/>
      <c r="KJE99" s="3"/>
      <c r="KJF99" s="3"/>
      <c r="KJG99" s="3"/>
      <c r="KJH99" s="3"/>
      <c r="KJI99" s="3"/>
      <c r="KJJ99" s="3"/>
      <c r="KJK99" s="3"/>
      <c r="KJL99" s="3"/>
      <c r="KJM99" s="3"/>
      <c r="KJN99" s="3"/>
      <c r="KJO99" s="3"/>
      <c r="KJP99" s="3"/>
      <c r="KJQ99" s="3"/>
      <c r="KJR99" s="3"/>
      <c r="KJS99" s="3"/>
      <c r="KJT99" s="3"/>
      <c r="KJU99" s="3"/>
      <c r="KJV99" s="3"/>
      <c r="KJW99" s="3"/>
      <c r="KJX99" s="3"/>
      <c r="KJY99" s="3"/>
      <c r="KJZ99" s="3"/>
      <c r="KKA99" s="3"/>
      <c r="KKB99" s="3"/>
      <c r="KKC99" s="3"/>
      <c r="KKD99" s="3"/>
      <c r="KKE99" s="3"/>
      <c r="KKF99" s="3"/>
      <c r="KKG99" s="3"/>
      <c r="KKH99" s="3"/>
      <c r="KKI99" s="3"/>
      <c r="KKJ99" s="3"/>
      <c r="KKK99" s="3"/>
      <c r="KKL99" s="3"/>
      <c r="KKM99" s="3"/>
      <c r="KKN99" s="3"/>
      <c r="KKO99" s="3"/>
      <c r="KKP99" s="3"/>
      <c r="KKQ99" s="3"/>
      <c r="KKR99" s="3"/>
      <c r="KKS99" s="3"/>
      <c r="KKT99" s="3"/>
      <c r="KKU99" s="3"/>
      <c r="KKV99" s="3"/>
      <c r="KKW99" s="3"/>
      <c r="KKX99" s="3"/>
      <c r="KKY99" s="3"/>
      <c r="KKZ99" s="3"/>
      <c r="KLA99" s="3"/>
      <c r="KLB99" s="3"/>
      <c r="KLC99" s="3"/>
      <c r="KLD99" s="3"/>
      <c r="KLE99" s="3"/>
      <c r="KLF99" s="3"/>
      <c r="KLG99" s="3"/>
      <c r="KLH99" s="3"/>
      <c r="KLI99" s="3"/>
      <c r="KLJ99" s="3"/>
      <c r="KLK99" s="3"/>
      <c r="KLL99" s="3"/>
      <c r="KLM99" s="3"/>
      <c r="KLN99" s="3"/>
      <c r="KLO99" s="3"/>
      <c r="KLP99" s="3"/>
      <c r="KLQ99" s="3"/>
      <c r="KLR99" s="3"/>
      <c r="KLS99" s="3"/>
      <c r="KLT99" s="3"/>
      <c r="KLU99" s="3"/>
      <c r="KLV99" s="3"/>
      <c r="KLW99" s="3"/>
      <c r="KLX99" s="3"/>
      <c r="KLY99" s="3"/>
      <c r="KLZ99" s="3"/>
      <c r="KMA99" s="3"/>
      <c r="KMB99" s="3"/>
      <c r="KMC99" s="3"/>
      <c r="KMD99" s="3"/>
      <c r="KME99" s="3"/>
      <c r="KMF99" s="3"/>
      <c r="KMG99" s="3"/>
      <c r="KMH99" s="3"/>
      <c r="KMI99" s="3"/>
      <c r="KMJ99" s="3"/>
      <c r="KMK99" s="3"/>
      <c r="KML99" s="3"/>
      <c r="KMM99" s="3"/>
      <c r="KMN99" s="3"/>
      <c r="KMO99" s="3"/>
      <c r="KMP99" s="3"/>
      <c r="KMQ99" s="3"/>
      <c r="KMR99" s="3"/>
      <c r="KMS99" s="3"/>
      <c r="KMT99" s="3"/>
      <c r="KMU99" s="3"/>
      <c r="KMV99" s="3"/>
      <c r="KMW99" s="3"/>
      <c r="KMX99" s="3"/>
      <c r="KMY99" s="3"/>
      <c r="KMZ99" s="3"/>
      <c r="KNA99" s="3"/>
      <c r="KNB99" s="3"/>
      <c r="KNC99" s="3"/>
      <c r="KND99" s="3"/>
      <c r="KNE99" s="3"/>
      <c r="KNF99" s="3"/>
      <c r="KNG99" s="3"/>
      <c r="KNH99" s="3"/>
      <c r="KNI99" s="3"/>
      <c r="KNJ99" s="3"/>
      <c r="KNK99" s="3"/>
      <c r="KNL99" s="3"/>
      <c r="KNM99" s="3"/>
      <c r="KNN99" s="3"/>
      <c r="KNO99" s="3"/>
      <c r="KNP99" s="3"/>
      <c r="KNQ99" s="3"/>
      <c r="KNR99" s="3"/>
      <c r="KNS99" s="3"/>
      <c r="KNT99" s="3"/>
      <c r="KNU99" s="3"/>
      <c r="KNV99" s="3"/>
      <c r="KNW99" s="3"/>
      <c r="KNX99" s="3"/>
      <c r="KNY99" s="3"/>
      <c r="KNZ99" s="3"/>
      <c r="KOA99" s="3"/>
      <c r="KOB99" s="3"/>
      <c r="KOC99" s="3"/>
      <c r="KOD99" s="3"/>
      <c r="KOE99" s="3"/>
      <c r="KOF99" s="3"/>
      <c r="KOG99" s="3"/>
      <c r="KOH99" s="3"/>
      <c r="KOI99" s="3"/>
      <c r="KOJ99" s="3"/>
      <c r="KOK99" s="3"/>
      <c r="KOL99" s="3"/>
      <c r="KOM99" s="3"/>
      <c r="KON99" s="3"/>
      <c r="KOO99" s="3"/>
      <c r="KOP99" s="3"/>
      <c r="KOQ99" s="3"/>
      <c r="KOR99" s="3"/>
      <c r="KOS99" s="3"/>
      <c r="KOT99" s="3"/>
      <c r="KOU99" s="3"/>
      <c r="KOV99" s="3"/>
      <c r="KOW99" s="3"/>
      <c r="KOX99" s="3"/>
      <c r="KOY99" s="3"/>
      <c r="KOZ99" s="3"/>
      <c r="KPA99" s="3"/>
      <c r="KPB99" s="3"/>
      <c r="KPC99" s="3"/>
      <c r="KPD99" s="3"/>
      <c r="KPE99" s="3"/>
      <c r="KPF99" s="3"/>
      <c r="KPG99" s="3"/>
      <c r="KPH99" s="3"/>
      <c r="KPI99" s="3"/>
      <c r="KPJ99" s="3"/>
      <c r="KPK99" s="3"/>
      <c r="KPL99" s="3"/>
      <c r="KPM99" s="3"/>
      <c r="KPN99" s="3"/>
      <c r="KPO99" s="3"/>
      <c r="KPP99" s="3"/>
      <c r="KPQ99" s="3"/>
      <c r="KPR99" s="3"/>
      <c r="KPS99" s="3"/>
      <c r="KPT99" s="3"/>
      <c r="KPU99" s="3"/>
      <c r="KPV99" s="3"/>
      <c r="KPW99" s="3"/>
      <c r="KPX99" s="3"/>
      <c r="KPY99" s="3"/>
      <c r="KPZ99" s="3"/>
      <c r="KQA99" s="3"/>
      <c r="KQB99" s="3"/>
      <c r="KQC99" s="3"/>
      <c r="KQD99" s="3"/>
      <c r="KQE99" s="3"/>
      <c r="KQF99" s="3"/>
      <c r="KQG99" s="3"/>
      <c r="KQH99" s="3"/>
      <c r="KQI99" s="3"/>
      <c r="KQJ99" s="3"/>
      <c r="KQK99" s="3"/>
      <c r="KQL99" s="3"/>
      <c r="KQM99" s="3"/>
      <c r="KQN99" s="3"/>
      <c r="KQO99" s="3"/>
      <c r="KQP99" s="3"/>
      <c r="KQQ99" s="3"/>
      <c r="KQR99" s="3"/>
      <c r="KQS99" s="3"/>
      <c r="KQT99" s="3"/>
      <c r="KQU99" s="3"/>
      <c r="KQV99" s="3"/>
      <c r="KQW99" s="3"/>
      <c r="KQX99" s="3"/>
      <c r="KQY99" s="3"/>
      <c r="KQZ99" s="3"/>
      <c r="KRA99" s="3"/>
      <c r="KRB99" s="3"/>
      <c r="KRC99" s="3"/>
      <c r="KRD99" s="3"/>
      <c r="KRE99" s="3"/>
      <c r="KRF99" s="3"/>
      <c r="KRG99" s="3"/>
      <c r="KRH99" s="3"/>
      <c r="KRI99" s="3"/>
      <c r="KRJ99" s="3"/>
      <c r="KRK99" s="3"/>
      <c r="KRL99" s="3"/>
      <c r="KRM99" s="3"/>
      <c r="KRN99" s="3"/>
      <c r="KRO99" s="3"/>
      <c r="KRP99" s="3"/>
      <c r="KRQ99" s="3"/>
      <c r="KRR99" s="3"/>
      <c r="KRS99" s="3"/>
      <c r="KRT99" s="3"/>
      <c r="KRU99" s="3"/>
      <c r="KRV99" s="3"/>
      <c r="KRW99" s="3"/>
      <c r="KRX99" s="3"/>
      <c r="KRY99" s="3"/>
      <c r="KRZ99" s="3"/>
      <c r="KSA99" s="3"/>
      <c r="KSB99" s="3"/>
      <c r="KSC99" s="3"/>
      <c r="KSD99" s="3"/>
      <c r="KSE99" s="3"/>
      <c r="KSF99" s="3"/>
      <c r="KSG99" s="3"/>
      <c r="KSH99" s="3"/>
      <c r="KSI99" s="3"/>
      <c r="KSJ99" s="3"/>
      <c r="KSK99" s="3"/>
      <c r="KSL99" s="3"/>
      <c r="KSM99" s="3"/>
      <c r="KSN99" s="3"/>
      <c r="KSO99" s="3"/>
      <c r="KSP99" s="3"/>
      <c r="KSQ99" s="3"/>
      <c r="KSR99" s="3"/>
      <c r="KSS99" s="3"/>
      <c r="KST99" s="3"/>
      <c r="KSU99" s="3"/>
      <c r="KSV99" s="3"/>
      <c r="KSW99" s="3"/>
      <c r="KSX99" s="3"/>
      <c r="KSY99" s="3"/>
      <c r="KSZ99" s="3"/>
      <c r="KTA99" s="3"/>
      <c r="KTB99" s="3"/>
      <c r="KTC99" s="3"/>
      <c r="KTD99" s="3"/>
      <c r="KTE99" s="3"/>
      <c r="KTF99" s="3"/>
      <c r="KTG99" s="3"/>
      <c r="KTH99" s="3"/>
      <c r="KTI99" s="3"/>
      <c r="KTJ99" s="3"/>
      <c r="KTK99" s="3"/>
      <c r="KTL99" s="3"/>
      <c r="KTM99" s="3"/>
      <c r="KTN99" s="3"/>
      <c r="KTO99" s="3"/>
      <c r="KTP99" s="3"/>
      <c r="KTQ99" s="3"/>
      <c r="KTR99" s="3"/>
      <c r="KTS99" s="3"/>
      <c r="KTT99" s="3"/>
      <c r="KTU99" s="3"/>
      <c r="KTV99" s="3"/>
      <c r="KTW99" s="3"/>
      <c r="KTX99" s="3"/>
      <c r="KTY99" s="3"/>
      <c r="KTZ99" s="3"/>
      <c r="KUA99" s="3"/>
      <c r="KUB99" s="3"/>
      <c r="KUC99" s="3"/>
      <c r="KUD99" s="3"/>
      <c r="KUE99" s="3"/>
      <c r="KUF99" s="3"/>
      <c r="KUG99" s="3"/>
      <c r="KUH99" s="3"/>
      <c r="KUI99" s="3"/>
      <c r="KUJ99" s="3"/>
      <c r="KUK99" s="3"/>
      <c r="KUL99" s="3"/>
      <c r="KUM99" s="3"/>
      <c r="KUN99" s="3"/>
      <c r="KUO99" s="3"/>
      <c r="KUP99" s="3"/>
      <c r="KUQ99" s="3"/>
      <c r="KUR99" s="3"/>
      <c r="KUS99" s="3"/>
      <c r="KUT99" s="3"/>
      <c r="KUU99" s="3"/>
      <c r="KUV99" s="3"/>
      <c r="KUW99" s="3"/>
      <c r="KUX99" s="3"/>
      <c r="KUY99" s="3"/>
      <c r="KUZ99" s="3"/>
      <c r="KVA99" s="3"/>
      <c r="KVB99" s="3"/>
      <c r="KVC99" s="3"/>
      <c r="KVD99" s="3"/>
      <c r="KVE99" s="3"/>
      <c r="KVF99" s="3"/>
      <c r="KVG99" s="3"/>
      <c r="KVH99" s="3"/>
      <c r="KVI99" s="3"/>
      <c r="KVJ99" s="3"/>
      <c r="KVK99" s="3"/>
      <c r="KVL99" s="3"/>
      <c r="KVM99" s="3"/>
      <c r="KVN99" s="3"/>
      <c r="KVO99" s="3"/>
      <c r="KVP99" s="3"/>
      <c r="KVQ99" s="3"/>
      <c r="KVR99" s="3"/>
      <c r="KVS99" s="3"/>
      <c r="KVT99" s="3"/>
      <c r="KVU99" s="3"/>
      <c r="KVV99" s="3"/>
      <c r="KVW99" s="3"/>
      <c r="KVX99" s="3"/>
      <c r="KVY99" s="3"/>
      <c r="KVZ99" s="3"/>
      <c r="KWA99" s="3"/>
      <c r="KWB99" s="3"/>
      <c r="KWC99" s="3"/>
      <c r="KWD99" s="3"/>
      <c r="KWE99" s="3"/>
      <c r="KWF99" s="3"/>
      <c r="KWG99" s="3"/>
      <c r="KWH99" s="3"/>
      <c r="KWI99" s="3"/>
      <c r="KWJ99" s="3"/>
      <c r="KWK99" s="3"/>
      <c r="KWL99" s="3"/>
      <c r="KWM99" s="3"/>
      <c r="KWN99" s="3"/>
      <c r="KWO99" s="3"/>
      <c r="KWP99" s="3"/>
      <c r="KWQ99" s="3"/>
      <c r="KWR99" s="3"/>
      <c r="KWS99" s="3"/>
      <c r="KWT99" s="3"/>
      <c r="KWU99" s="3"/>
      <c r="KWV99" s="3"/>
      <c r="KWW99" s="3"/>
      <c r="KWX99" s="3"/>
      <c r="KWY99" s="3"/>
      <c r="KWZ99" s="3"/>
      <c r="KXA99" s="3"/>
      <c r="KXB99" s="3"/>
      <c r="KXC99" s="3"/>
      <c r="KXD99" s="3"/>
      <c r="KXE99" s="3"/>
      <c r="KXF99" s="3"/>
      <c r="KXG99" s="3"/>
      <c r="KXH99" s="3"/>
      <c r="KXI99" s="3"/>
      <c r="KXJ99" s="3"/>
      <c r="KXK99" s="3"/>
      <c r="KXL99" s="3"/>
      <c r="KXM99" s="3"/>
      <c r="KXN99" s="3"/>
      <c r="KXO99" s="3"/>
      <c r="KXP99" s="3"/>
      <c r="KXQ99" s="3"/>
      <c r="KXR99" s="3"/>
      <c r="KXS99" s="3"/>
      <c r="KXT99" s="3"/>
      <c r="KXU99" s="3"/>
      <c r="KXV99" s="3"/>
      <c r="KXW99" s="3"/>
      <c r="KXX99" s="3"/>
      <c r="KXY99" s="3"/>
      <c r="KXZ99" s="3"/>
      <c r="KYA99" s="3"/>
      <c r="KYB99" s="3"/>
      <c r="KYC99" s="3"/>
      <c r="KYD99" s="3"/>
      <c r="KYE99" s="3"/>
      <c r="KYF99" s="3"/>
      <c r="KYG99" s="3"/>
      <c r="KYH99" s="3"/>
      <c r="KYI99" s="3"/>
      <c r="KYJ99" s="3"/>
      <c r="KYK99" s="3"/>
      <c r="KYL99" s="3"/>
      <c r="KYM99" s="3"/>
      <c r="KYN99" s="3"/>
      <c r="KYO99" s="3"/>
      <c r="KYP99" s="3"/>
      <c r="KYQ99" s="3"/>
      <c r="KYR99" s="3"/>
      <c r="KYS99" s="3"/>
      <c r="KYT99" s="3"/>
      <c r="KYU99" s="3"/>
      <c r="KYV99" s="3"/>
      <c r="KYW99" s="3"/>
      <c r="KYX99" s="3"/>
      <c r="KYY99" s="3"/>
      <c r="KYZ99" s="3"/>
      <c r="KZA99" s="3"/>
      <c r="KZB99" s="3"/>
      <c r="KZC99" s="3"/>
      <c r="KZD99" s="3"/>
      <c r="KZE99" s="3"/>
      <c r="KZF99" s="3"/>
      <c r="KZG99" s="3"/>
      <c r="KZH99" s="3"/>
      <c r="KZI99" s="3"/>
      <c r="KZJ99" s="3"/>
      <c r="KZK99" s="3"/>
      <c r="KZL99" s="3"/>
      <c r="KZM99" s="3"/>
      <c r="KZN99" s="3"/>
      <c r="KZO99" s="3"/>
      <c r="KZP99" s="3"/>
      <c r="KZQ99" s="3"/>
      <c r="KZR99" s="3"/>
      <c r="KZS99" s="3"/>
      <c r="KZT99" s="3"/>
      <c r="KZU99" s="3"/>
      <c r="KZV99" s="3"/>
      <c r="KZW99" s="3"/>
      <c r="KZX99" s="3"/>
      <c r="KZY99" s="3"/>
      <c r="KZZ99" s="3"/>
      <c r="LAA99" s="3"/>
      <c r="LAB99" s="3"/>
      <c r="LAC99" s="3"/>
      <c r="LAD99" s="3"/>
      <c r="LAE99" s="3"/>
      <c r="LAF99" s="3"/>
      <c r="LAG99" s="3"/>
      <c r="LAH99" s="3"/>
      <c r="LAI99" s="3"/>
      <c r="LAJ99" s="3"/>
      <c r="LAK99" s="3"/>
      <c r="LAL99" s="3"/>
      <c r="LAM99" s="3"/>
      <c r="LAN99" s="3"/>
      <c r="LAO99" s="3"/>
      <c r="LAP99" s="3"/>
      <c r="LAQ99" s="3"/>
      <c r="LAR99" s="3"/>
      <c r="LAS99" s="3"/>
      <c r="LAT99" s="3"/>
      <c r="LAU99" s="3"/>
      <c r="LAV99" s="3"/>
      <c r="LAW99" s="3"/>
      <c r="LAX99" s="3"/>
      <c r="LAY99" s="3"/>
      <c r="LAZ99" s="3"/>
      <c r="LBA99" s="3"/>
      <c r="LBB99" s="3"/>
      <c r="LBC99" s="3"/>
      <c r="LBD99" s="3"/>
      <c r="LBE99" s="3"/>
      <c r="LBF99" s="3"/>
      <c r="LBG99" s="3"/>
      <c r="LBH99" s="3"/>
      <c r="LBI99" s="3"/>
      <c r="LBJ99" s="3"/>
      <c r="LBK99" s="3"/>
      <c r="LBL99" s="3"/>
      <c r="LBM99" s="3"/>
      <c r="LBN99" s="3"/>
      <c r="LBO99" s="3"/>
      <c r="LBP99" s="3"/>
      <c r="LBQ99" s="3"/>
      <c r="LBR99" s="3"/>
      <c r="LBS99" s="3"/>
      <c r="LBT99" s="3"/>
      <c r="LBU99" s="3"/>
      <c r="LBV99" s="3"/>
      <c r="LBW99" s="3"/>
      <c r="LBX99" s="3"/>
      <c r="LBY99" s="3"/>
      <c r="LBZ99" s="3"/>
      <c r="LCA99" s="3"/>
      <c r="LCB99" s="3"/>
      <c r="LCC99" s="3"/>
      <c r="LCD99" s="3"/>
      <c r="LCE99" s="3"/>
      <c r="LCF99" s="3"/>
      <c r="LCG99" s="3"/>
      <c r="LCH99" s="3"/>
      <c r="LCI99" s="3"/>
      <c r="LCJ99" s="3"/>
      <c r="LCK99" s="3"/>
      <c r="LCL99" s="3"/>
      <c r="LCM99" s="3"/>
      <c r="LCN99" s="3"/>
      <c r="LCO99" s="3"/>
      <c r="LCP99" s="3"/>
      <c r="LCQ99" s="3"/>
      <c r="LCR99" s="3"/>
      <c r="LCS99" s="3"/>
      <c r="LCT99" s="3"/>
      <c r="LCU99" s="3"/>
      <c r="LCV99" s="3"/>
      <c r="LCW99" s="3"/>
      <c r="LCX99" s="3"/>
      <c r="LCY99" s="3"/>
      <c r="LCZ99" s="3"/>
      <c r="LDA99" s="3"/>
      <c r="LDB99" s="3"/>
      <c r="LDC99" s="3"/>
      <c r="LDD99" s="3"/>
      <c r="LDE99" s="3"/>
      <c r="LDF99" s="3"/>
      <c r="LDG99" s="3"/>
      <c r="LDH99" s="3"/>
      <c r="LDI99" s="3"/>
      <c r="LDJ99" s="3"/>
      <c r="LDK99" s="3"/>
      <c r="LDL99" s="3"/>
      <c r="LDM99" s="3"/>
      <c r="LDN99" s="3"/>
      <c r="LDO99" s="3"/>
      <c r="LDP99" s="3"/>
      <c r="LDQ99" s="3"/>
      <c r="LDR99" s="3"/>
      <c r="LDS99" s="3"/>
      <c r="LDT99" s="3"/>
      <c r="LDU99" s="3"/>
      <c r="LDV99" s="3"/>
      <c r="LDW99" s="3"/>
      <c r="LDX99" s="3"/>
      <c r="LDY99" s="3"/>
      <c r="LDZ99" s="3"/>
      <c r="LEA99" s="3"/>
      <c r="LEB99" s="3"/>
      <c r="LEC99" s="3"/>
      <c r="LED99" s="3"/>
      <c r="LEE99" s="3"/>
      <c r="LEF99" s="3"/>
      <c r="LEG99" s="3"/>
      <c r="LEH99" s="3"/>
      <c r="LEI99" s="3"/>
      <c r="LEJ99" s="3"/>
      <c r="LEK99" s="3"/>
      <c r="LEL99" s="3"/>
      <c r="LEM99" s="3"/>
      <c r="LEN99" s="3"/>
      <c r="LEO99" s="3"/>
      <c r="LEP99" s="3"/>
      <c r="LEQ99" s="3"/>
      <c r="LER99" s="3"/>
      <c r="LES99" s="3"/>
      <c r="LET99" s="3"/>
      <c r="LEU99" s="3"/>
      <c r="LEV99" s="3"/>
      <c r="LEW99" s="3"/>
      <c r="LEX99" s="3"/>
      <c r="LEY99" s="3"/>
      <c r="LEZ99" s="3"/>
      <c r="LFA99" s="3"/>
      <c r="LFB99" s="3"/>
      <c r="LFC99" s="3"/>
      <c r="LFD99" s="3"/>
      <c r="LFE99" s="3"/>
      <c r="LFF99" s="3"/>
      <c r="LFG99" s="3"/>
      <c r="LFH99" s="3"/>
      <c r="LFI99" s="3"/>
      <c r="LFJ99" s="3"/>
      <c r="LFK99" s="3"/>
      <c r="LFL99" s="3"/>
      <c r="LFM99" s="3"/>
      <c r="LFN99" s="3"/>
      <c r="LFO99" s="3"/>
      <c r="LFP99" s="3"/>
      <c r="LFQ99" s="3"/>
      <c r="LFR99" s="3"/>
      <c r="LFS99" s="3"/>
      <c r="LFT99" s="3"/>
      <c r="LFU99" s="3"/>
      <c r="LFV99" s="3"/>
      <c r="LFW99" s="3"/>
      <c r="LFX99" s="3"/>
      <c r="LFY99" s="3"/>
      <c r="LFZ99" s="3"/>
      <c r="LGA99" s="3"/>
      <c r="LGB99" s="3"/>
      <c r="LGC99" s="3"/>
      <c r="LGD99" s="3"/>
      <c r="LGE99" s="3"/>
      <c r="LGF99" s="3"/>
      <c r="LGG99" s="3"/>
      <c r="LGH99" s="3"/>
      <c r="LGI99" s="3"/>
      <c r="LGJ99" s="3"/>
      <c r="LGK99" s="3"/>
      <c r="LGL99" s="3"/>
      <c r="LGM99" s="3"/>
      <c r="LGN99" s="3"/>
      <c r="LGO99" s="3"/>
      <c r="LGP99" s="3"/>
      <c r="LGQ99" s="3"/>
      <c r="LGR99" s="3"/>
      <c r="LGS99" s="3"/>
      <c r="LGT99" s="3"/>
      <c r="LGU99" s="3"/>
      <c r="LGV99" s="3"/>
      <c r="LGW99" s="3"/>
      <c r="LGX99" s="3"/>
      <c r="LGY99" s="3"/>
      <c r="LGZ99" s="3"/>
      <c r="LHA99" s="3"/>
      <c r="LHB99" s="3"/>
      <c r="LHC99" s="3"/>
      <c r="LHD99" s="3"/>
      <c r="LHE99" s="3"/>
      <c r="LHF99" s="3"/>
      <c r="LHG99" s="3"/>
      <c r="LHH99" s="3"/>
      <c r="LHI99" s="3"/>
      <c r="LHJ99" s="3"/>
      <c r="LHK99" s="3"/>
      <c r="LHL99" s="3"/>
      <c r="LHM99" s="3"/>
      <c r="LHN99" s="3"/>
      <c r="LHO99" s="3"/>
      <c r="LHP99" s="3"/>
      <c r="LHQ99" s="3"/>
      <c r="LHR99" s="3"/>
      <c r="LHS99" s="3"/>
      <c r="LHT99" s="3"/>
      <c r="LHU99" s="3"/>
      <c r="LHV99" s="3"/>
      <c r="LHW99" s="3"/>
      <c r="LHX99" s="3"/>
      <c r="LHY99" s="3"/>
      <c r="LHZ99" s="3"/>
      <c r="LIA99" s="3"/>
      <c r="LIB99" s="3"/>
      <c r="LIC99" s="3"/>
      <c r="LID99" s="3"/>
      <c r="LIE99" s="3"/>
      <c r="LIF99" s="3"/>
      <c r="LIG99" s="3"/>
      <c r="LIH99" s="3"/>
      <c r="LII99" s="3"/>
      <c r="LIJ99" s="3"/>
      <c r="LIK99" s="3"/>
      <c r="LIL99" s="3"/>
      <c r="LIM99" s="3"/>
      <c r="LIN99" s="3"/>
      <c r="LIO99" s="3"/>
      <c r="LIP99" s="3"/>
      <c r="LIQ99" s="3"/>
      <c r="LIR99" s="3"/>
      <c r="LIS99" s="3"/>
      <c r="LIT99" s="3"/>
      <c r="LIU99" s="3"/>
      <c r="LIV99" s="3"/>
      <c r="LIW99" s="3"/>
      <c r="LIX99" s="3"/>
      <c r="LIY99" s="3"/>
      <c r="LIZ99" s="3"/>
      <c r="LJA99" s="3"/>
      <c r="LJB99" s="3"/>
      <c r="LJC99" s="3"/>
      <c r="LJD99" s="3"/>
      <c r="LJE99" s="3"/>
      <c r="LJF99" s="3"/>
      <c r="LJG99" s="3"/>
      <c r="LJH99" s="3"/>
      <c r="LJI99" s="3"/>
      <c r="LJJ99" s="3"/>
      <c r="LJK99" s="3"/>
      <c r="LJL99" s="3"/>
      <c r="LJM99" s="3"/>
      <c r="LJN99" s="3"/>
      <c r="LJO99" s="3"/>
      <c r="LJP99" s="3"/>
      <c r="LJQ99" s="3"/>
      <c r="LJR99" s="3"/>
      <c r="LJS99" s="3"/>
      <c r="LJT99" s="3"/>
      <c r="LJU99" s="3"/>
      <c r="LJV99" s="3"/>
      <c r="LJW99" s="3"/>
      <c r="LJX99" s="3"/>
      <c r="LJY99" s="3"/>
      <c r="LJZ99" s="3"/>
      <c r="LKA99" s="3"/>
      <c r="LKB99" s="3"/>
      <c r="LKC99" s="3"/>
      <c r="LKD99" s="3"/>
      <c r="LKE99" s="3"/>
      <c r="LKF99" s="3"/>
      <c r="LKG99" s="3"/>
      <c r="LKH99" s="3"/>
      <c r="LKI99" s="3"/>
      <c r="LKJ99" s="3"/>
      <c r="LKK99" s="3"/>
      <c r="LKL99" s="3"/>
      <c r="LKM99" s="3"/>
      <c r="LKN99" s="3"/>
      <c r="LKO99" s="3"/>
      <c r="LKP99" s="3"/>
      <c r="LKQ99" s="3"/>
      <c r="LKR99" s="3"/>
      <c r="LKS99" s="3"/>
      <c r="LKT99" s="3"/>
      <c r="LKU99" s="3"/>
      <c r="LKV99" s="3"/>
      <c r="LKW99" s="3"/>
      <c r="LKX99" s="3"/>
      <c r="LKY99" s="3"/>
      <c r="LKZ99" s="3"/>
      <c r="LLA99" s="3"/>
      <c r="LLB99" s="3"/>
      <c r="LLC99" s="3"/>
      <c r="LLD99" s="3"/>
      <c r="LLE99" s="3"/>
      <c r="LLF99" s="3"/>
      <c r="LLG99" s="3"/>
      <c r="LLH99" s="3"/>
      <c r="LLI99" s="3"/>
      <c r="LLJ99" s="3"/>
      <c r="LLK99" s="3"/>
      <c r="LLL99" s="3"/>
      <c r="LLM99" s="3"/>
      <c r="LLN99" s="3"/>
      <c r="LLO99" s="3"/>
      <c r="LLP99" s="3"/>
      <c r="LLQ99" s="3"/>
      <c r="LLR99" s="3"/>
      <c r="LLS99" s="3"/>
      <c r="LLT99" s="3"/>
      <c r="LLU99" s="3"/>
      <c r="LLV99" s="3"/>
      <c r="LLW99" s="3"/>
      <c r="LLX99" s="3"/>
      <c r="LLY99" s="3"/>
      <c r="LLZ99" s="3"/>
      <c r="LMA99" s="3"/>
      <c r="LMB99" s="3"/>
      <c r="LMC99" s="3"/>
      <c r="LMD99" s="3"/>
      <c r="LME99" s="3"/>
      <c r="LMF99" s="3"/>
      <c r="LMG99" s="3"/>
      <c r="LMH99" s="3"/>
      <c r="LMI99" s="3"/>
      <c r="LMJ99" s="3"/>
      <c r="LMK99" s="3"/>
      <c r="LML99" s="3"/>
      <c r="LMM99" s="3"/>
      <c r="LMN99" s="3"/>
      <c r="LMO99" s="3"/>
      <c r="LMP99" s="3"/>
      <c r="LMQ99" s="3"/>
      <c r="LMR99" s="3"/>
      <c r="LMS99" s="3"/>
      <c r="LMT99" s="3"/>
      <c r="LMU99" s="3"/>
      <c r="LMV99" s="3"/>
      <c r="LMW99" s="3"/>
      <c r="LMX99" s="3"/>
      <c r="LMY99" s="3"/>
      <c r="LMZ99" s="3"/>
      <c r="LNA99" s="3"/>
      <c r="LNB99" s="3"/>
      <c r="LNC99" s="3"/>
      <c r="LND99" s="3"/>
      <c r="LNE99" s="3"/>
      <c r="LNF99" s="3"/>
      <c r="LNG99" s="3"/>
      <c r="LNH99" s="3"/>
      <c r="LNI99" s="3"/>
      <c r="LNJ99" s="3"/>
      <c r="LNK99" s="3"/>
      <c r="LNL99" s="3"/>
      <c r="LNM99" s="3"/>
      <c r="LNN99" s="3"/>
      <c r="LNO99" s="3"/>
      <c r="LNP99" s="3"/>
      <c r="LNQ99" s="3"/>
      <c r="LNR99" s="3"/>
      <c r="LNS99" s="3"/>
      <c r="LNT99" s="3"/>
      <c r="LNU99" s="3"/>
      <c r="LNV99" s="3"/>
      <c r="LNW99" s="3"/>
      <c r="LNX99" s="3"/>
      <c r="LNY99" s="3"/>
      <c r="LNZ99" s="3"/>
      <c r="LOA99" s="3"/>
      <c r="LOB99" s="3"/>
      <c r="LOC99" s="3"/>
      <c r="LOD99" s="3"/>
      <c r="LOE99" s="3"/>
      <c r="LOF99" s="3"/>
      <c r="LOG99" s="3"/>
      <c r="LOH99" s="3"/>
      <c r="LOI99" s="3"/>
      <c r="LOJ99" s="3"/>
      <c r="LOK99" s="3"/>
      <c r="LOL99" s="3"/>
      <c r="LOM99" s="3"/>
      <c r="LON99" s="3"/>
      <c r="LOO99" s="3"/>
      <c r="LOP99" s="3"/>
      <c r="LOQ99" s="3"/>
      <c r="LOR99" s="3"/>
      <c r="LOS99" s="3"/>
      <c r="LOT99" s="3"/>
      <c r="LOU99" s="3"/>
      <c r="LOV99" s="3"/>
      <c r="LOW99" s="3"/>
      <c r="LOX99" s="3"/>
      <c r="LOY99" s="3"/>
      <c r="LOZ99" s="3"/>
      <c r="LPA99" s="3"/>
      <c r="LPB99" s="3"/>
      <c r="LPC99" s="3"/>
      <c r="LPD99" s="3"/>
      <c r="LPE99" s="3"/>
      <c r="LPF99" s="3"/>
      <c r="LPG99" s="3"/>
      <c r="LPH99" s="3"/>
      <c r="LPI99" s="3"/>
      <c r="LPJ99" s="3"/>
      <c r="LPK99" s="3"/>
      <c r="LPL99" s="3"/>
      <c r="LPM99" s="3"/>
      <c r="LPN99" s="3"/>
      <c r="LPO99" s="3"/>
      <c r="LPP99" s="3"/>
      <c r="LPQ99" s="3"/>
      <c r="LPR99" s="3"/>
      <c r="LPS99" s="3"/>
      <c r="LPT99" s="3"/>
      <c r="LPU99" s="3"/>
      <c r="LPV99" s="3"/>
      <c r="LPW99" s="3"/>
      <c r="LPX99" s="3"/>
      <c r="LPY99" s="3"/>
      <c r="LPZ99" s="3"/>
      <c r="LQA99" s="3"/>
      <c r="LQB99" s="3"/>
      <c r="LQC99" s="3"/>
      <c r="LQD99" s="3"/>
      <c r="LQE99" s="3"/>
      <c r="LQF99" s="3"/>
      <c r="LQG99" s="3"/>
      <c r="LQH99" s="3"/>
      <c r="LQI99" s="3"/>
      <c r="LQJ99" s="3"/>
      <c r="LQK99" s="3"/>
      <c r="LQL99" s="3"/>
      <c r="LQM99" s="3"/>
      <c r="LQN99" s="3"/>
      <c r="LQO99" s="3"/>
      <c r="LQP99" s="3"/>
      <c r="LQQ99" s="3"/>
      <c r="LQR99" s="3"/>
      <c r="LQS99" s="3"/>
      <c r="LQT99" s="3"/>
      <c r="LQU99" s="3"/>
      <c r="LQV99" s="3"/>
      <c r="LQW99" s="3"/>
      <c r="LQX99" s="3"/>
      <c r="LQY99" s="3"/>
      <c r="LQZ99" s="3"/>
      <c r="LRA99" s="3"/>
      <c r="LRB99" s="3"/>
      <c r="LRC99" s="3"/>
      <c r="LRD99" s="3"/>
      <c r="LRE99" s="3"/>
      <c r="LRF99" s="3"/>
      <c r="LRG99" s="3"/>
      <c r="LRH99" s="3"/>
      <c r="LRI99" s="3"/>
      <c r="LRJ99" s="3"/>
      <c r="LRK99" s="3"/>
      <c r="LRL99" s="3"/>
      <c r="LRM99" s="3"/>
      <c r="LRN99" s="3"/>
      <c r="LRO99" s="3"/>
      <c r="LRP99" s="3"/>
      <c r="LRQ99" s="3"/>
      <c r="LRR99" s="3"/>
      <c r="LRS99" s="3"/>
      <c r="LRT99" s="3"/>
      <c r="LRU99" s="3"/>
      <c r="LRV99" s="3"/>
      <c r="LRW99" s="3"/>
      <c r="LRX99" s="3"/>
      <c r="LRY99" s="3"/>
      <c r="LRZ99" s="3"/>
      <c r="LSA99" s="3"/>
      <c r="LSB99" s="3"/>
      <c r="LSC99" s="3"/>
      <c r="LSD99" s="3"/>
      <c r="LSE99" s="3"/>
      <c r="LSF99" s="3"/>
      <c r="LSG99" s="3"/>
      <c r="LSH99" s="3"/>
      <c r="LSI99" s="3"/>
      <c r="LSJ99" s="3"/>
      <c r="LSK99" s="3"/>
      <c r="LSL99" s="3"/>
      <c r="LSM99" s="3"/>
      <c r="LSN99" s="3"/>
      <c r="LSO99" s="3"/>
      <c r="LSP99" s="3"/>
      <c r="LSQ99" s="3"/>
      <c r="LSR99" s="3"/>
      <c r="LSS99" s="3"/>
      <c r="LST99" s="3"/>
      <c r="LSU99" s="3"/>
      <c r="LSV99" s="3"/>
      <c r="LSW99" s="3"/>
      <c r="LSX99" s="3"/>
      <c r="LSY99" s="3"/>
      <c r="LSZ99" s="3"/>
      <c r="LTA99" s="3"/>
      <c r="LTB99" s="3"/>
      <c r="LTC99" s="3"/>
      <c r="LTD99" s="3"/>
      <c r="LTE99" s="3"/>
      <c r="LTF99" s="3"/>
      <c r="LTG99" s="3"/>
      <c r="LTH99" s="3"/>
      <c r="LTI99" s="3"/>
      <c r="LTJ99" s="3"/>
      <c r="LTK99" s="3"/>
      <c r="LTL99" s="3"/>
      <c r="LTM99" s="3"/>
      <c r="LTN99" s="3"/>
      <c r="LTO99" s="3"/>
      <c r="LTP99" s="3"/>
      <c r="LTQ99" s="3"/>
      <c r="LTR99" s="3"/>
      <c r="LTS99" s="3"/>
      <c r="LTT99" s="3"/>
      <c r="LTU99" s="3"/>
      <c r="LTV99" s="3"/>
      <c r="LTW99" s="3"/>
      <c r="LTX99" s="3"/>
      <c r="LTY99" s="3"/>
      <c r="LTZ99" s="3"/>
      <c r="LUA99" s="3"/>
      <c r="LUB99" s="3"/>
      <c r="LUC99" s="3"/>
      <c r="LUD99" s="3"/>
      <c r="LUE99" s="3"/>
      <c r="LUF99" s="3"/>
      <c r="LUG99" s="3"/>
      <c r="LUH99" s="3"/>
      <c r="LUI99" s="3"/>
      <c r="LUJ99" s="3"/>
      <c r="LUK99" s="3"/>
      <c r="LUL99" s="3"/>
      <c r="LUM99" s="3"/>
      <c r="LUN99" s="3"/>
      <c r="LUO99" s="3"/>
      <c r="LUP99" s="3"/>
      <c r="LUQ99" s="3"/>
      <c r="LUR99" s="3"/>
      <c r="LUS99" s="3"/>
      <c r="LUT99" s="3"/>
      <c r="LUU99" s="3"/>
      <c r="LUV99" s="3"/>
      <c r="LUW99" s="3"/>
      <c r="LUX99" s="3"/>
      <c r="LUY99" s="3"/>
      <c r="LUZ99" s="3"/>
      <c r="LVA99" s="3"/>
      <c r="LVB99" s="3"/>
      <c r="LVC99" s="3"/>
      <c r="LVD99" s="3"/>
      <c r="LVE99" s="3"/>
      <c r="LVF99" s="3"/>
      <c r="LVG99" s="3"/>
      <c r="LVH99" s="3"/>
      <c r="LVI99" s="3"/>
      <c r="LVJ99" s="3"/>
      <c r="LVK99" s="3"/>
      <c r="LVL99" s="3"/>
      <c r="LVM99" s="3"/>
      <c r="LVN99" s="3"/>
      <c r="LVO99" s="3"/>
      <c r="LVP99" s="3"/>
      <c r="LVQ99" s="3"/>
      <c r="LVR99" s="3"/>
      <c r="LVS99" s="3"/>
      <c r="LVT99" s="3"/>
      <c r="LVU99" s="3"/>
      <c r="LVV99" s="3"/>
      <c r="LVW99" s="3"/>
      <c r="LVX99" s="3"/>
      <c r="LVY99" s="3"/>
      <c r="LVZ99" s="3"/>
      <c r="LWA99" s="3"/>
      <c r="LWB99" s="3"/>
      <c r="LWC99" s="3"/>
      <c r="LWD99" s="3"/>
      <c r="LWE99" s="3"/>
      <c r="LWF99" s="3"/>
      <c r="LWG99" s="3"/>
      <c r="LWH99" s="3"/>
      <c r="LWI99" s="3"/>
      <c r="LWJ99" s="3"/>
      <c r="LWK99" s="3"/>
      <c r="LWL99" s="3"/>
      <c r="LWM99" s="3"/>
      <c r="LWN99" s="3"/>
      <c r="LWO99" s="3"/>
      <c r="LWP99" s="3"/>
      <c r="LWQ99" s="3"/>
      <c r="LWR99" s="3"/>
      <c r="LWS99" s="3"/>
      <c r="LWT99" s="3"/>
      <c r="LWU99" s="3"/>
      <c r="LWV99" s="3"/>
      <c r="LWW99" s="3"/>
      <c r="LWX99" s="3"/>
      <c r="LWY99" s="3"/>
      <c r="LWZ99" s="3"/>
      <c r="LXA99" s="3"/>
      <c r="LXB99" s="3"/>
      <c r="LXC99" s="3"/>
      <c r="LXD99" s="3"/>
      <c r="LXE99" s="3"/>
      <c r="LXF99" s="3"/>
      <c r="LXG99" s="3"/>
      <c r="LXH99" s="3"/>
      <c r="LXI99" s="3"/>
      <c r="LXJ99" s="3"/>
      <c r="LXK99" s="3"/>
      <c r="LXL99" s="3"/>
      <c r="LXM99" s="3"/>
      <c r="LXN99" s="3"/>
      <c r="LXO99" s="3"/>
      <c r="LXP99" s="3"/>
      <c r="LXQ99" s="3"/>
      <c r="LXR99" s="3"/>
      <c r="LXS99" s="3"/>
      <c r="LXT99" s="3"/>
      <c r="LXU99" s="3"/>
      <c r="LXV99" s="3"/>
      <c r="LXW99" s="3"/>
      <c r="LXX99" s="3"/>
      <c r="LXY99" s="3"/>
      <c r="LXZ99" s="3"/>
      <c r="LYA99" s="3"/>
      <c r="LYB99" s="3"/>
      <c r="LYC99" s="3"/>
      <c r="LYD99" s="3"/>
      <c r="LYE99" s="3"/>
      <c r="LYF99" s="3"/>
      <c r="LYG99" s="3"/>
      <c r="LYH99" s="3"/>
      <c r="LYI99" s="3"/>
      <c r="LYJ99" s="3"/>
      <c r="LYK99" s="3"/>
      <c r="LYL99" s="3"/>
      <c r="LYM99" s="3"/>
      <c r="LYN99" s="3"/>
      <c r="LYO99" s="3"/>
      <c r="LYP99" s="3"/>
      <c r="LYQ99" s="3"/>
      <c r="LYR99" s="3"/>
      <c r="LYS99" s="3"/>
      <c r="LYT99" s="3"/>
      <c r="LYU99" s="3"/>
      <c r="LYV99" s="3"/>
      <c r="LYW99" s="3"/>
      <c r="LYX99" s="3"/>
      <c r="LYY99" s="3"/>
      <c r="LYZ99" s="3"/>
      <c r="LZA99" s="3"/>
      <c r="LZB99" s="3"/>
      <c r="LZC99" s="3"/>
      <c r="LZD99" s="3"/>
      <c r="LZE99" s="3"/>
      <c r="LZF99" s="3"/>
      <c r="LZG99" s="3"/>
      <c r="LZH99" s="3"/>
      <c r="LZI99" s="3"/>
      <c r="LZJ99" s="3"/>
      <c r="LZK99" s="3"/>
      <c r="LZL99" s="3"/>
      <c r="LZM99" s="3"/>
      <c r="LZN99" s="3"/>
      <c r="LZO99" s="3"/>
      <c r="LZP99" s="3"/>
      <c r="LZQ99" s="3"/>
      <c r="LZR99" s="3"/>
      <c r="LZS99" s="3"/>
      <c r="LZT99" s="3"/>
      <c r="LZU99" s="3"/>
      <c r="LZV99" s="3"/>
      <c r="LZW99" s="3"/>
      <c r="LZX99" s="3"/>
      <c r="LZY99" s="3"/>
      <c r="LZZ99" s="3"/>
      <c r="MAA99" s="3"/>
      <c r="MAB99" s="3"/>
      <c r="MAC99" s="3"/>
      <c r="MAD99" s="3"/>
      <c r="MAE99" s="3"/>
      <c r="MAF99" s="3"/>
      <c r="MAG99" s="3"/>
      <c r="MAH99" s="3"/>
      <c r="MAI99" s="3"/>
      <c r="MAJ99" s="3"/>
      <c r="MAK99" s="3"/>
      <c r="MAL99" s="3"/>
      <c r="MAM99" s="3"/>
      <c r="MAN99" s="3"/>
      <c r="MAO99" s="3"/>
      <c r="MAP99" s="3"/>
      <c r="MAQ99" s="3"/>
      <c r="MAR99" s="3"/>
      <c r="MAS99" s="3"/>
      <c r="MAT99" s="3"/>
      <c r="MAU99" s="3"/>
      <c r="MAV99" s="3"/>
      <c r="MAW99" s="3"/>
      <c r="MAX99" s="3"/>
      <c r="MAY99" s="3"/>
      <c r="MAZ99" s="3"/>
      <c r="MBA99" s="3"/>
      <c r="MBB99" s="3"/>
      <c r="MBC99" s="3"/>
      <c r="MBD99" s="3"/>
      <c r="MBE99" s="3"/>
      <c r="MBF99" s="3"/>
      <c r="MBG99" s="3"/>
      <c r="MBH99" s="3"/>
      <c r="MBI99" s="3"/>
      <c r="MBJ99" s="3"/>
      <c r="MBK99" s="3"/>
      <c r="MBL99" s="3"/>
      <c r="MBM99" s="3"/>
      <c r="MBN99" s="3"/>
      <c r="MBO99" s="3"/>
      <c r="MBP99" s="3"/>
      <c r="MBQ99" s="3"/>
      <c r="MBR99" s="3"/>
      <c r="MBS99" s="3"/>
      <c r="MBT99" s="3"/>
      <c r="MBU99" s="3"/>
      <c r="MBV99" s="3"/>
      <c r="MBW99" s="3"/>
      <c r="MBX99" s="3"/>
      <c r="MBY99" s="3"/>
      <c r="MBZ99" s="3"/>
      <c r="MCA99" s="3"/>
      <c r="MCB99" s="3"/>
      <c r="MCC99" s="3"/>
      <c r="MCD99" s="3"/>
      <c r="MCE99" s="3"/>
      <c r="MCF99" s="3"/>
      <c r="MCG99" s="3"/>
      <c r="MCH99" s="3"/>
      <c r="MCI99" s="3"/>
      <c r="MCJ99" s="3"/>
      <c r="MCK99" s="3"/>
      <c r="MCL99" s="3"/>
      <c r="MCM99" s="3"/>
      <c r="MCN99" s="3"/>
      <c r="MCO99" s="3"/>
      <c r="MCP99" s="3"/>
      <c r="MCQ99" s="3"/>
      <c r="MCR99" s="3"/>
      <c r="MCS99" s="3"/>
      <c r="MCT99" s="3"/>
      <c r="MCU99" s="3"/>
      <c r="MCV99" s="3"/>
      <c r="MCW99" s="3"/>
      <c r="MCX99" s="3"/>
      <c r="MCY99" s="3"/>
      <c r="MCZ99" s="3"/>
      <c r="MDA99" s="3"/>
      <c r="MDB99" s="3"/>
      <c r="MDC99" s="3"/>
      <c r="MDD99" s="3"/>
      <c r="MDE99" s="3"/>
      <c r="MDF99" s="3"/>
      <c r="MDG99" s="3"/>
      <c r="MDH99" s="3"/>
      <c r="MDI99" s="3"/>
      <c r="MDJ99" s="3"/>
      <c r="MDK99" s="3"/>
      <c r="MDL99" s="3"/>
      <c r="MDM99" s="3"/>
      <c r="MDN99" s="3"/>
      <c r="MDO99" s="3"/>
      <c r="MDP99" s="3"/>
      <c r="MDQ99" s="3"/>
      <c r="MDR99" s="3"/>
      <c r="MDS99" s="3"/>
      <c r="MDT99" s="3"/>
      <c r="MDU99" s="3"/>
      <c r="MDV99" s="3"/>
      <c r="MDW99" s="3"/>
      <c r="MDX99" s="3"/>
      <c r="MDY99" s="3"/>
      <c r="MDZ99" s="3"/>
      <c r="MEA99" s="3"/>
      <c r="MEB99" s="3"/>
      <c r="MEC99" s="3"/>
      <c r="MED99" s="3"/>
      <c r="MEE99" s="3"/>
      <c r="MEF99" s="3"/>
      <c r="MEG99" s="3"/>
      <c r="MEH99" s="3"/>
      <c r="MEI99" s="3"/>
      <c r="MEJ99" s="3"/>
      <c r="MEK99" s="3"/>
      <c r="MEL99" s="3"/>
      <c r="MEM99" s="3"/>
      <c r="MEN99" s="3"/>
      <c r="MEO99" s="3"/>
      <c r="MEP99" s="3"/>
      <c r="MEQ99" s="3"/>
      <c r="MER99" s="3"/>
      <c r="MES99" s="3"/>
      <c r="MET99" s="3"/>
      <c r="MEU99" s="3"/>
      <c r="MEV99" s="3"/>
      <c r="MEW99" s="3"/>
      <c r="MEX99" s="3"/>
      <c r="MEY99" s="3"/>
      <c r="MEZ99" s="3"/>
      <c r="MFA99" s="3"/>
      <c r="MFB99" s="3"/>
      <c r="MFC99" s="3"/>
      <c r="MFD99" s="3"/>
      <c r="MFE99" s="3"/>
      <c r="MFF99" s="3"/>
      <c r="MFG99" s="3"/>
      <c r="MFH99" s="3"/>
      <c r="MFI99" s="3"/>
      <c r="MFJ99" s="3"/>
      <c r="MFK99" s="3"/>
      <c r="MFL99" s="3"/>
      <c r="MFM99" s="3"/>
      <c r="MFN99" s="3"/>
      <c r="MFO99" s="3"/>
      <c r="MFP99" s="3"/>
      <c r="MFQ99" s="3"/>
      <c r="MFR99" s="3"/>
      <c r="MFS99" s="3"/>
      <c r="MFT99" s="3"/>
      <c r="MFU99" s="3"/>
      <c r="MFV99" s="3"/>
      <c r="MFW99" s="3"/>
      <c r="MFX99" s="3"/>
      <c r="MFY99" s="3"/>
      <c r="MFZ99" s="3"/>
      <c r="MGA99" s="3"/>
      <c r="MGB99" s="3"/>
      <c r="MGC99" s="3"/>
      <c r="MGD99" s="3"/>
      <c r="MGE99" s="3"/>
      <c r="MGF99" s="3"/>
      <c r="MGG99" s="3"/>
      <c r="MGH99" s="3"/>
      <c r="MGI99" s="3"/>
      <c r="MGJ99" s="3"/>
      <c r="MGK99" s="3"/>
      <c r="MGL99" s="3"/>
      <c r="MGM99" s="3"/>
      <c r="MGN99" s="3"/>
      <c r="MGO99" s="3"/>
      <c r="MGP99" s="3"/>
      <c r="MGQ99" s="3"/>
      <c r="MGR99" s="3"/>
      <c r="MGS99" s="3"/>
      <c r="MGT99" s="3"/>
      <c r="MGU99" s="3"/>
      <c r="MGV99" s="3"/>
      <c r="MGW99" s="3"/>
      <c r="MGX99" s="3"/>
      <c r="MGY99" s="3"/>
      <c r="MGZ99" s="3"/>
      <c r="MHA99" s="3"/>
      <c r="MHB99" s="3"/>
      <c r="MHC99" s="3"/>
      <c r="MHD99" s="3"/>
      <c r="MHE99" s="3"/>
      <c r="MHF99" s="3"/>
      <c r="MHG99" s="3"/>
      <c r="MHH99" s="3"/>
      <c r="MHI99" s="3"/>
      <c r="MHJ99" s="3"/>
      <c r="MHK99" s="3"/>
      <c r="MHL99" s="3"/>
      <c r="MHM99" s="3"/>
      <c r="MHN99" s="3"/>
      <c r="MHO99" s="3"/>
      <c r="MHP99" s="3"/>
      <c r="MHQ99" s="3"/>
      <c r="MHR99" s="3"/>
      <c r="MHS99" s="3"/>
      <c r="MHT99" s="3"/>
      <c r="MHU99" s="3"/>
      <c r="MHV99" s="3"/>
      <c r="MHW99" s="3"/>
      <c r="MHX99" s="3"/>
      <c r="MHY99" s="3"/>
      <c r="MHZ99" s="3"/>
      <c r="MIA99" s="3"/>
      <c r="MIB99" s="3"/>
      <c r="MIC99" s="3"/>
      <c r="MID99" s="3"/>
      <c r="MIE99" s="3"/>
      <c r="MIF99" s="3"/>
      <c r="MIG99" s="3"/>
      <c r="MIH99" s="3"/>
      <c r="MII99" s="3"/>
      <c r="MIJ99" s="3"/>
      <c r="MIK99" s="3"/>
      <c r="MIL99" s="3"/>
      <c r="MIM99" s="3"/>
      <c r="MIN99" s="3"/>
      <c r="MIO99" s="3"/>
      <c r="MIP99" s="3"/>
      <c r="MIQ99" s="3"/>
      <c r="MIR99" s="3"/>
      <c r="MIS99" s="3"/>
      <c r="MIT99" s="3"/>
      <c r="MIU99" s="3"/>
      <c r="MIV99" s="3"/>
      <c r="MIW99" s="3"/>
      <c r="MIX99" s="3"/>
      <c r="MIY99" s="3"/>
      <c r="MIZ99" s="3"/>
      <c r="MJA99" s="3"/>
      <c r="MJB99" s="3"/>
      <c r="MJC99" s="3"/>
      <c r="MJD99" s="3"/>
      <c r="MJE99" s="3"/>
      <c r="MJF99" s="3"/>
      <c r="MJG99" s="3"/>
      <c r="MJH99" s="3"/>
      <c r="MJI99" s="3"/>
      <c r="MJJ99" s="3"/>
      <c r="MJK99" s="3"/>
      <c r="MJL99" s="3"/>
      <c r="MJM99" s="3"/>
      <c r="MJN99" s="3"/>
      <c r="MJO99" s="3"/>
      <c r="MJP99" s="3"/>
      <c r="MJQ99" s="3"/>
      <c r="MJR99" s="3"/>
      <c r="MJS99" s="3"/>
      <c r="MJT99" s="3"/>
      <c r="MJU99" s="3"/>
      <c r="MJV99" s="3"/>
      <c r="MJW99" s="3"/>
      <c r="MJX99" s="3"/>
      <c r="MJY99" s="3"/>
      <c r="MJZ99" s="3"/>
      <c r="MKA99" s="3"/>
      <c r="MKB99" s="3"/>
      <c r="MKC99" s="3"/>
      <c r="MKD99" s="3"/>
      <c r="MKE99" s="3"/>
      <c r="MKF99" s="3"/>
      <c r="MKG99" s="3"/>
      <c r="MKH99" s="3"/>
      <c r="MKI99" s="3"/>
      <c r="MKJ99" s="3"/>
      <c r="MKK99" s="3"/>
      <c r="MKL99" s="3"/>
      <c r="MKM99" s="3"/>
      <c r="MKN99" s="3"/>
      <c r="MKO99" s="3"/>
      <c r="MKP99" s="3"/>
      <c r="MKQ99" s="3"/>
      <c r="MKR99" s="3"/>
      <c r="MKS99" s="3"/>
      <c r="MKT99" s="3"/>
      <c r="MKU99" s="3"/>
      <c r="MKV99" s="3"/>
      <c r="MKW99" s="3"/>
      <c r="MKX99" s="3"/>
      <c r="MKY99" s="3"/>
      <c r="MKZ99" s="3"/>
      <c r="MLA99" s="3"/>
      <c r="MLB99" s="3"/>
      <c r="MLC99" s="3"/>
      <c r="MLD99" s="3"/>
      <c r="MLE99" s="3"/>
      <c r="MLF99" s="3"/>
      <c r="MLG99" s="3"/>
      <c r="MLH99" s="3"/>
      <c r="MLI99" s="3"/>
      <c r="MLJ99" s="3"/>
      <c r="MLK99" s="3"/>
      <c r="MLL99" s="3"/>
      <c r="MLM99" s="3"/>
      <c r="MLN99" s="3"/>
      <c r="MLO99" s="3"/>
      <c r="MLP99" s="3"/>
      <c r="MLQ99" s="3"/>
      <c r="MLR99" s="3"/>
      <c r="MLS99" s="3"/>
      <c r="MLT99" s="3"/>
      <c r="MLU99" s="3"/>
      <c r="MLV99" s="3"/>
      <c r="MLW99" s="3"/>
      <c r="MLX99" s="3"/>
      <c r="MLY99" s="3"/>
      <c r="MLZ99" s="3"/>
      <c r="MMA99" s="3"/>
      <c r="MMB99" s="3"/>
      <c r="MMC99" s="3"/>
      <c r="MMD99" s="3"/>
      <c r="MME99" s="3"/>
      <c r="MMF99" s="3"/>
      <c r="MMG99" s="3"/>
      <c r="MMH99" s="3"/>
      <c r="MMI99" s="3"/>
      <c r="MMJ99" s="3"/>
      <c r="MMK99" s="3"/>
      <c r="MML99" s="3"/>
      <c r="MMM99" s="3"/>
      <c r="MMN99" s="3"/>
      <c r="MMO99" s="3"/>
      <c r="MMP99" s="3"/>
      <c r="MMQ99" s="3"/>
      <c r="MMR99" s="3"/>
      <c r="MMS99" s="3"/>
      <c r="MMT99" s="3"/>
      <c r="MMU99" s="3"/>
      <c r="MMV99" s="3"/>
      <c r="MMW99" s="3"/>
      <c r="MMX99" s="3"/>
      <c r="MMY99" s="3"/>
      <c r="MMZ99" s="3"/>
      <c r="MNA99" s="3"/>
      <c r="MNB99" s="3"/>
      <c r="MNC99" s="3"/>
      <c r="MND99" s="3"/>
      <c r="MNE99" s="3"/>
      <c r="MNF99" s="3"/>
      <c r="MNG99" s="3"/>
      <c r="MNH99" s="3"/>
      <c r="MNI99" s="3"/>
      <c r="MNJ99" s="3"/>
      <c r="MNK99" s="3"/>
      <c r="MNL99" s="3"/>
      <c r="MNM99" s="3"/>
      <c r="MNN99" s="3"/>
      <c r="MNO99" s="3"/>
      <c r="MNP99" s="3"/>
      <c r="MNQ99" s="3"/>
      <c r="MNR99" s="3"/>
      <c r="MNS99" s="3"/>
      <c r="MNT99" s="3"/>
      <c r="MNU99" s="3"/>
      <c r="MNV99" s="3"/>
      <c r="MNW99" s="3"/>
      <c r="MNX99" s="3"/>
      <c r="MNY99" s="3"/>
      <c r="MNZ99" s="3"/>
      <c r="MOA99" s="3"/>
      <c r="MOB99" s="3"/>
      <c r="MOC99" s="3"/>
      <c r="MOD99" s="3"/>
      <c r="MOE99" s="3"/>
      <c r="MOF99" s="3"/>
      <c r="MOG99" s="3"/>
      <c r="MOH99" s="3"/>
      <c r="MOI99" s="3"/>
      <c r="MOJ99" s="3"/>
      <c r="MOK99" s="3"/>
      <c r="MOL99" s="3"/>
      <c r="MOM99" s="3"/>
      <c r="MON99" s="3"/>
      <c r="MOO99" s="3"/>
      <c r="MOP99" s="3"/>
      <c r="MOQ99" s="3"/>
      <c r="MOR99" s="3"/>
      <c r="MOS99" s="3"/>
      <c r="MOT99" s="3"/>
      <c r="MOU99" s="3"/>
      <c r="MOV99" s="3"/>
      <c r="MOW99" s="3"/>
      <c r="MOX99" s="3"/>
      <c r="MOY99" s="3"/>
      <c r="MOZ99" s="3"/>
      <c r="MPA99" s="3"/>
      <c r="MPB99" s="3"/>
      <c r="MPC99" s="3"/>
      <c r="MPD99" s="3"/>
      <c r="MPE99" s="3"/>
      <c r="MPF99" s="3"/>
      <c r="MPG99" s="3"/>
      <c r="MPH99" s="3"/>
      <c r="MPI99" s="3"/>
      <c r="MPJ99" s="3"/>
      <c r="MPK99" s="3"/>
      <c r="MPL99" s="3"/>
      <c r="MPM99" s="3"/>
      <c r="MPN99" s="3"/>
      <c r="MPO99" s="3"/>
      <c r="MPP99" s="3"/>
      <c r="MPQ99" s="3"/>
      <c r="MPR99" s="3"/>
      <c r="MPS99" s="3"/>
      <c r="MPT99" s="3"/>
      <c r="MPU99" s="3"/>
      <c r="MPV99" s="3"/>
      <c r="MPW99" s="3"/>
      <c r="MPX99" s="3"/>
      <c r="MPY99" s="3"/>
      <c r="MPZ99" s="3"/>
      <c r="MQA99" s="3"/>
      <c r="MQB99" s="3"/>
      <c r="MQC99" s="3"/>
      <c r="MQD99" s="3"/>
      <c r="MQE99" s="3"/>
      <c r="MQF99" s="3"/>
      <c r="MQG99" s="3"/>
      <c r="MQH99" s="3"/>
      <c r="MQI99" s="3"/>
      <c r="MQJ99" s="3"/>
      <c r="MQK99" s="3"/>
      <c r="MQL99" s="3"/>
      <c r="MQM99" s="3"/>
      <c r="MQN99" s="3"/>
      <c r="MQO99" s="3"/>
      <c r="MQP99" s="3"/>
      <c r="MQQ99" s="3"/>
      <c r="MQR99" s="3"/>
      <c r="MQS99" s="3"/>
      <c r="MQT99" s="3"/>
      <c r="MQU99" s="3"/>
      <c r="MQV99" s="3"/>
      <c r="MQW99" s="3"/>
      <c r="MQX99" s="3"/>
      <c r="MQY99" s="3"/>
      <c r="MQZ99" s="3"/>
      <c r="MRA99" s="3"/>
      <c r="MRB99" s="3"/>
      <c r="MRC99" s="3"/>
      <c r="MRD99" s="3"/>
      <c r="MRE99" s="3"/>
      <c r="MRF99" s="3"/>
      <c r="MRG99" s="3"/>
      <c r="MRH99" s="3"/>
      <c r="MRI99" s="3"/>
      <c r="MRJ99" s="3"/>
      <c r="MRK99" s="3"/>
      <c r="MRL99" s="3"/>
      <c r="MRM99" s="3"/>
      <c r="MRN99" s="3"/>
      <c r="MRO99" s="3"/>
      <c r="MRP99" s="3"/>
      <c r="MRQ99" s="3"/>
      <c r="MRR99" s="3"/>
      <c r="MRS99" s="3"/>
      <c r="MRT99" s="3"/>
      <c r="MRU99" s="3"/>
      <c r="MRV99" s="3"/>
      <c r="MRW99" s="3"/>
      <c r="MRX99" s="3"/>
      <c r="MRY99" s="3"/>
      <c r="MRZ99" s="3"/>
      <c r="MSA99" s="3"/>
      <c r="MSB99" s="3"/>
      <c r="MSC99" s="3"/>
      <c r="MSD99" s="3"/>
      <c r="MSE99" s="3"/>
      <c r="MSF99" s="3"/>
      <c r="MSG99" s="3"/>
      <c r="MSH99" s="3"/>
      <c r="MSI99" s="3"/>
      <c r="MSJ99" s="3"/>
      <c r="MSK99" s="3"/>
      <c r="MSL99" s="3"/>
      <c r="MSM99" s="3"/>
      <c r="MSN99" s="3"/>
      <c r="MSO99" s="3"/>
      <c r="MSP99" s="3"/>
      <c r="MSQ99" s="3"/>
      <c r="MSR99" s="3"/>
      <c r="MSS99" s="3"/>
      <c r="MST99" s="3"/>
      <c r="MSU99" s="3"/>
      <c r="MSV99" s="3"/>
      <c r="MSW99" s="3"/>
      <c r="MSX99" s="3"/>
      <c r="MSY99" s="3"/>
      <c r="MSZ99" s="3"/>
      <c r="MTA99" s="3"/>
      <c r="MTB99" s="3"/>
      <c r="MTC99" s="3"/>
      <c r="MTD99" s="3"/>
      <c r="MTE99" s="3"/>
      <c r="MTF99" s="3"/>
      <c r="MTG99" s="3"/>
      <c r="MTH99" s="3"/>
      <c r="MTI99" s="3"/>
      <c r="MTJ99" s="3"/>
      <c r="MTK99" s="3"/>
      <c r="MTL99" s="3"/>
      <c r="MTM99" s="3"/>
      <c r="MTN99" s="3"/>
      <c r="MTO99" s="3"/>
      <c r="MTP99" s="3"/>
      <c r="MTQ99" s="3"/>
      <c r="MTR99" s="3"/>
      <c r="MTS99" s="3"/>
      <c r="MTT99" s="3"/>
      <c r="MTU99" s="3"/>
      <c r="MTV99" s="3"/>
      <c r="MTW99" s="3"/>
      <c r="MTX99" s="3"/>
      <c r="MTY99" s="3"/>
      <c r="MTZ99" s="3"/>
      <c r="MUA99" s="3"/>
      <c r="MUB99" s="3"/>
      <c r="MUC99" s="3"/>
      <c r="MUD99" s="3"/>
      <c r="MUE99" s="3"/>
      <c r="MUF99" s="3"/>
      <c r="MUG99" s="3"/>
      <c r="MUH99" s="3"/>
      <c r="MUI99" s="3"/>
      <c r="MUJ99" s="3"/>
      <c r="MUK99" s="3"/>
      <c r="MUL99" s="3"/>
      <c r="MUM99" s="3"/>
      <c r="MUN99" s="3"/>
      <c r="MUO99" s="3"/>
      <c r="MUP99" s="3"/>
      <c r="MUQ99" s="3"/>
      <c r="MUR99" s="3"/>
      <c r="MUS99" s="3"/>
      <c r="MUT99" s="3"/>
      <c r="MUU99" s="3"/>
      <c r="MUV99" s="3"/>
      <c r="MUW99" s="3"/>
      <c r="MUX99" s="3"/>
      <c r="MUY99" s="3"/>
      <c r="MUZ99" s="3"/>
      <c r="MVA99" s="3"/>
      <c r="MVB99" s="3"/>
      <c r="MVC99" s="3"/>
      <c r="MVD99" s="3"/>
      <c r="MVE99" s="3"/>
      <c r="MVF99" s="3"/>
      <c r="MVG99" s="3"/>
      <c r="MVH99" s="3"/>
      <c r="MVI99" s="3"/>
      <c r="MVJ99" s="3"/>
      <c r="MVK99" s="3"/>
      <c r="MVL99" s="3"/>
      <c r="MVM99" s="3"/>
      <c r="MVN99" s="3"/>
      <c r="MVO99" s="3"/>
      <c r="MVP99" s="3"/>
      <c r="MVQ99" s="3"/>
      <c r="MVR99" s="3"/>
      <c r="MVS99" s="3"/>
      <c r="MVT99" s="3"/>
      <c r="MVU99" s="3"/>
      <c r="MVV99" s="3"/>
      <c r="MVW99" s="3"/>
      <c r="MVX99" s="3"/>
      <c r="MVY99" s="3"/>
      <c r="MVZ99" s="3"/>
      <c r="MWA99" s="3"/>
      <c r="MWB99" s="3"/>
      <c r="MWC99" s="3"/>
      <c r="MWD99" s="3"/>
      <c r="MWE99" s="3"/>
      <c r="MWF99" s="3"/>
      <c r="MWG99" s="3"/>
      <c r="MWH99" s="3"/>
      <c r="MWI99" s="3"/>
      <c r="MWJ99" s="3"/>
      <c r="MWK99" s="3"/>
      <c r="MWL99" s="3"/>
      <c r="MWM99" s="3"/>
      <c r="MWN99" s="3"/>
      <c r="MWO99" s="3"/>
      <c r="MWP99" s="3"/>
      <c r="MWQ99" s="3"/>
      <c r="MWR99" s="3"/>
      <c r="MWS99" s="3"/>
      <c r="MWT99" s="3"/>
      <c r="MWU99" s="3"/>
      <c r="MWV99" s="3"/>
      <c r="MWW99" s="3"/>
      <c r="MWX99" s="3"/>
      <c r="MWY99" s="3"/>
      <c r="MWZ99" s="3"/>
      <c r="MXA99" s="3"/>
      <c r="MXB99" s="3"/>
      <c r="MXC99" s="3"/>
      <c r="MXD99" s="3"/>
      <c r="MXE99" s="3"/>
      <c r="MXF99" s="3"/>
      <c r="MXG99" s="3"/>
      <c r="MXH99" s="3"/>
      <c r="MXI99" s="3"/>
      <c r="MXJ99" s="3"/>
      <c r="MXK99" s="3"/>
      <c r="MXL99" s="3"/>
      <c r="MXM99" s="3"/>
      <c r="MXN99" s="3"/>
      <c r="MXO99" s="3"/>
      <c r="MXP99" s="3"/>
      <c r="MXQ99" s="3"/>
      <c r="MXR99" s="3"/>
      <c r="MXS99" s="3"/>
      <c r="MXT99" s="3"/>
      <c r="MXU99" s="3"/>
      <c r="MXV99" s="3"/>
      <c r="MXW99" s="3"/>
      <c r="MXX99" s="3"/>
      <c r="MXY99" s="3"/>
      <c r="MXZ99" s="3"/>
      <c r="MYA99" s="3"/>
      <c r="MYB99" s="3"/>
      <c r="MYC99" s="3"/>
      <c r="MYD99" s="3"/>
      <c r="MYE99" s="3"/>
      <c r="MYF99" s="3"/>
      <c r="MYG99" s="3"/>
      <c r="MYH99" s="3"/>
      <c r="MYI99" s="3"/>
      <c r="MYJ99" s="3"/>
      <c r="MYK99" s="3"/>
      <c r="MYL99" s="3"/>
      <c r="MYM99" s="3"/>
      <c r="MYN99" s="3"/>
      <c r="MYO99" s="3"/>
      <c r="MYP99" s="3"/>
      <c r="MYQ99" s="3"/>
      <c r="MYR99" s="3"/>
      <c r="MYS99" s="3"/>
      <c r="MYT99" s="3"/>
      <c r="MYU99" s="3"/>
      <c r="MYV99" s="3"/>
      <c r="MYW99" s="3"/>
      <c r="MYX99" s="3"/>
      <c r="MYY99" s="3"/>
      <c r="MYZ99" s="3"/>
      <c r="MZA99" s="3"/>
      <c r="MZB99" s="3"/>
      <c r="MZC99" s="3"/>
      <c r="MZD99" s="3"/>
      <c r="MZE99" s="3"/>
      <c r="MZF99" s="3"/>
      <c r="MZG99" s="3"/>
      <c r="MZH99" s="3"/>
      <c r="MZI99" s="3"/>
      <c r="MZJ99" s="3"/>
      <c r="MZK99" s="3"/>
      <c r="MZL99" s="3"/>
      <c r="MZM99" s="3"/>
      <c r="MZN99" s="3"/>
      <c r="MZO99" s="3"/>
      <c r="MZP99" s="3"/>
      <c r="MZQ99" s="3"/>
      <c r="MZR99" s="3"/>
      <c r="MZS99" s="3"/>
      <c r="MZT99" s="3"/>
      <c r="MZU99" s="3"/>
      <c r="MZV99" s="3"/>
      <c r="MZW99" s="3"/>
      <c r="MZX99" s="3"/>
      <c r="MZY99" s="3"/>
      <c r="MZZ99" s="3"/>
      <c r="NAA99" s="3"/>
      <c r="NAB99" s="3"/>
      <c r="NAC99" s="3"/>
      <c r="NAD99" s="3"/>
      <c r="NAE99" s="3"/>
      <c r="NAF99" s="3"/>
      <c r="NAG99" s="3"/>
      <c r="NAH99" s="3"/>
      <c r="NAI99" s="3"/>
      <c r="NAJ99" s="3"/>
      <c r="NAK99" s="3"/>
      <c r="NAL99" s="3"/>
      <c r="NAM99" s="3"/>
      <c r="NAN99" s="3"/>
      <c r="NAO99" s="3"/>
      <c r="NAP99" s="3"/>
      <c r="NAQ99" s="3"/>
      <c r="NAR99" s="3"/>
      <c r="NAS99" s="3"/>
      <c r="NAT99" s="3"/>
      <c r="NAU99" s="3"/>
      <c r="NAV99" s="3"/>
      <c r="NAW99" s="3"/>
      <c r="NAX99" s="3"/>
      <c r="NAY99" s="3"/>
      <c r="NAZ99" s="3"/>
      <c r="NBA99" s="3"/>
      <c r="NBB99" s="3"/>
      <c r="NBC99" s="3"/>
      <c r="NBD99" s="3"/>
      <c r="NBE99" s="3"/>
      <c r="NBF99" s="3"/>
      <c r="NBG99" s="3"/>
      <c r="NBH99" s="3"/>
      <c r="NBI99" s="3"/>
      <c r="NBJ99" s="3"/>
      <c r="NBK99" s="3"/>
      <c r="NBL99" s="3"/>
      <c r="NBM99" s="3"/>
      <c r="NBN99" s="3"/>
      <c r="NBO99" s="3"/>
      <c r="NBP99" s="3"/>
      <c r="NBQ99" s="3"/>
      <c r="NBR99" s="3"/>
      <c r="NBS99" s="3"/>
      <c r="NBT99" s="3"/>
      <c r="NBU99" s="3"/>
      <c r="NBV99" s="3"/>
      <c r="NBW99" s="3"/>
      <c r="NBX99" s="3"/>
      <c r="NBY99" s="3"/>
      <c r="NBZ99" s="3"/>
      <c r="NCA99" s="3"/>
      <c r="NCB99" s="3"/>
      <c r="NCC99" s="3"/>
      <c r="NCD99" s="3"/>
      <c r="NCE99" s="3"/>
      <c r="NCF99" s="3"/>
      <c r="NCG99" s="3"/>
      <c r="NCH99" s="3"/>
      <c r="NCI99" s="3"/>
      <c r="NCJ99" s="3"/>
      <c r="NCK99" s="3"/>
      <c r="NCL99" s="3"/>
      <c r="NCM99" s="3"/>
      <c r="NCN99" s="3"/>
      <c r="NCO99" s="3"/>
      <c r="NCP99" s="3"/>
      <c r="NCQ99" s="3"/>
      <c r="NCR99" s="3"/>
      <c r="NCS99" s="3"/>
      <c r="NCT99" s="3"/>
      <c r="NCU99" s="3"/>
      <c r="NCV99" s="3"/>
      <c r="NCW99" s="3"/>
      <c r="NCX99" s="3"/>
      <c r="NCY99" s="3"/>
      <c r="NCZ99" s="3"/>
      <c r="NDA99" s="3"/>
      <c r="NDB99" s="3"/>
      <c r="NDC99" s="3"/>
      <c r="NDD99" s="3"/>
      <c r="NDE99" s="3"/>
      <c r="NDF99" s="3"/>
      <c r="NDG99" s="3"/>
      <c r="NDH99" s="3"/>
      <c r="NDI99" s="3"/>
      <c r="NDJ99" s="3"/>
      <c r="NDK99" s="3"/>
      <c r="NDL99" s="3"/>
      <c r="NDM99" s="3"/>
      <c r="NDN99" s="3"/>
      <c r="NDO99" s="3"/>
      <c r="NDP99" s="3"/>
      <c r="NDQ99" s="3"/>
      <c r="NDR99" s="3"/>
      <c r="NDS99" s="3"/>
      <c r="NDT99" s="3"/>
      <c r="NDU99" s="3"/>
      <c r="NDV99" s="3"/>
      <c r="NDW99" s="3"/>
      <c r="NDX99" s="3"/>
      <c r="NDY99" s="3"/>
      <c r="NDZ99" s="3"/>
      <c r="NEA99" s="3"/>
      <c r="NEB99" s="3"/>
      <c r="NEC99" s="3"/>
      <c r="NED99" s="3"/>
      <c r="NEE99" s="3"/>
      <c r="NEF99" s="3"/>
      <c r="NEG99" s="3"/>
      <c r="NEH99" s="3"/>
      <c r="NEI99" s="3"/>
      <c r="NEJ99" s="3"/>
      <c r="NEK99" s="3"/>
      <c r="NEL99" s="3"/>
      <c r="NEM99" s="3"/>
      <c r="NEN99" s="3"/>
      <c r="NEO99" s="3"/>
      <c r="NEP99" s="3"/>
      <c r="NEQ99" s="3"/>
      <c r="NER99" s="3"/>
      <c r="NES99" s="3"/>
      <c r="NET99" s="3"/>
      <c r="NEU99" s="3"/>
      <c r="NEV99" s="3"/>
      <c r="NEW99" s="3"/>
      <c r="NEX99" s="3"/>
      <c r="NEY99" s="3"/>
      <c r="NEZ99" s="3"/>
      <c r="NFA99" s="3"/>
      <c r="NFB99" s="3"/>
      <c r="NFC99" s="3"/>
      <c r="NFD99" s="3"/>
      <c r="NFE99" s="3"/>
      <c r="NFF99" s="3"/>
      <c r="NFG99" s="3"/>
      <c r="NFH99" s="3"/>
      <c r="NFI99" s="3"/>
      <c r="NFJ99" s="3"/>
      <c r="NFK99" s="3"/>
      <c r="NFL99" s="3"/>
      <c r="NFM99" s="3"/>
      <c r="NFN99" s="3"/>
      <c r="NFO99" s="3"/>
      <c r="NFP99" s="3"/>
      <c r="NFQ99" s="3"/>
      <c r="NFR99" s="3"/>
      <c r="NFS99" s="3"/>
      <c r="NFT99" s="3"/>
      <c r="NFU99" s="3"/>
      <c r="NFV99" s="3"/>
      <c r="NFW99" s="3"/>
      <c r="NFX99" s="3"/>
      <c r="NFY99" s="3"/>
      <c r="NFZ99" s="3"/>
      <c r="NGA99" s="3"/>
      <c r="NGB99" s="3"/>
      <c r="NGC99" s="3"/>
      <c r="NGD99" s="3"/>
      <c r="NGE99" s="3"/>
      <c r="NGF99" s="3"/>
      <c r="NGG99" s="3"/>
      <c r="NGH99" s="3"/>
      <c r="NGI99" s="3"/>
      <c r="NGJ99" s="3"/>
      <c r="NGK99" s="3"/>
      <c r="NGL99" s="3"/>
      <c r="NGM99" s="3"/>
      <c r="NGN99" s="3"/>
      <c r="NGO99" s="3"/>
      <c r="NGP99" s="3"/>
      <c r="NGQ99" s="3"/>
      <c r="NGR99" s="3"/>
      <c r="NGS99" s="3"/>
      <c r="NGT99" s="3"/>
      <c r="NGU99" s="3"/>
      <c r="NGV99" s="3"/>
      <c r="NGW99" s="3"/>
      <c r="NGX99" s="3"/>
      <c r="NGY99" s="3"/>
      <c r="NGZ99" s="3"/>
      <c r="NHA99" s="3"/>
      <c r="NHB99" s="3"/>
      <c r="NHC99" s="3"/>
      <c r="NHD99" s="3"/>
      <c r="NHE99" s="3"/>
      <c r="NHF99" s="3"/>
      <c r="NHG99" s="3"/>
      <c r="NHH99" s="3"/>
      <c r="NHI99" s="3"/>
      <c r="NHJ99" s="3"/>
      <c r="NHK99" s="3"/>
      <c r="NHL99" s="3"/>
      <c r="NHM99" s="3"/>
      <c r="NHN99" s="3"/>
      <c r="NHO99" s="3"/>
      <c r="NHP99" s="3"/>
      <c r="NHQ99" s="3"/>
      <c r="NHR99" s="3"/>
      <c r="NHS99" s="3"/>
      <c r="NHT99" s="3"/>
      <c r="NHU99" s="3"/>
      <c r="NHV99" s="3"/>
      <c r="NHW99" s="3"/>
      <c r="NHX99" s="3"/>
      <c r="NHY99" s="3"/>
      <c r="NHZ99" s="3"/>
      <c r="NIA99" s="3"/>
      <c r="NIB99" s="3"/>
      <c r="NIC99" s="3"/>
      <c r="NID99" s="3"/>
      <c r="NIE99" s="3"/>
      <c r="NIF99" s="3"/>
      <c r="NIG99" s="3"/>
      <c r="NIH99" s="3"/>
      <c r="NII99" s="3"/>
      <c r="NIJ99" s="3"/>
      <c r="NIK99" s="3"/>
      <c r="NIL99" s="3"/>
      <c r="NIM99" s="3"/>
      <c r="NIN99" s="3"/>
      <c r="NIO99" s="3"/>
      <c r="NIP99" s="3"/>
      <c r="NIQ99" s="3"/>
      <c r="NIR99" s="3"/>
      <c r="NIS99" s="3"/>
      <c r="NIT99" s="3"/>
      <c r="NIU99" s="3"/>
      <c r="NIV99" s="3"/>
      <c r="NIW99" s="3"/>
      <c r="NIX99" s="3"/>
      <c r="NIY99" s="3"/>
      <c r="NIZ99" s="3"/>
      <c r="NJA99" s="3"/>
      <c r="NJB99" s="3"/>
      <c r="NJC99" s="3"/>
      <c r="NJD99" s="3"/>
      <c r="NJE99" s="3"/>
      <c r="NJF99" s="3"/>
      <c r="NJG99" s="3"/>
      <c r="NJH99" s="3"/>
      <c r="NJI99" s="3"/>
      <c r="NJJ99" s="3"/>
      <c r="NJK99" s="3"/>
      <c r="NJL99" s="3"/>
      <c r="NJM99" s="3"/>
      <c r="NJN99" s="3"/>
      <c r="NJO99" s="3"/>
      <c r="NJP99" s="3"/>
      <c r="NJQ99" s="3"/>
      <c r="NJR99" s="3"/>
      <c r="NJS99" s="3"/>
      <c r="NJT99" s="3"/>
      <c r="NJU99" s="3"/>
      <c r="NJV99" s="3"/>
      <c r="NJW99" s="3"/>
      <c r="NJX99" s="3"/>
      <c r="NJY99" s="3"/>
      <c r="NJZ99" s="3"/>
      <c r="NKA99" s="3"/>
      <c r="NKB99" s="3"/>
      <c r="NKC99" s="3"/>
      <c r="NKD99" s="3"/>
      <c r="NKE99" s="3"/>
      <c r="NKF99" s="3"/>
      <c r="NKG99" s="3"/>
      <c r="NKH99" s="3"/>
      <c r="NKI99" s="3"/>
      <c r="NKJ99" s="3"/>
      <c r="NKK99" s="3"/>
      <c r="NKL99" s="3"/>
      <c r="NKM99" s="3"/>
      <c r="NKN99" s="3"/>
      <c r="NKO99" s="3"/>
      <c r="NKP99" s="3"/>
      <c r="NKQ99" s="3"/>
      <c r="NKR99" s="3"/>
      <c r="NKS99" s="3"/>
      <c r="NKT99" s="3"/>
      <c r="NKU99" s="3"/>
      <c r="NKV99" s="3"/>
      <c r="NKW99" s="3"/>
      <c r="NKX99" s="3"/>
      <c r="NKY99" s="3"/>
      <c r="NKZ99" s="3"/>
      <c r="NLA99" s="3"/>
      <c r="NLB99" s="3"/>
      <c r="NLC99" s="3"/>
      <c r="NLD99" s="3"/>
      <c r="NLE99" s="3"/>
      <c r="NLF99" s="3"/>
      <c r="NLG99" s="3"/>
      <c r="NLH99" s="3"/>
      <c r="NLI99" s="3"/>
      <c r="NLJ99" s="3"/>
      <c r="NLK99" s="3"/>
      <c r="NLL99" s="3"/>
      <c r="NLM99" s="3"/>
      <c r="NLN99" s="3"/>
      <c r="NLO99" s="3"/>
      <c r="NLP99" s="3"/>
      <c r="NLQ99" s="3"/>
      <c r="NLR99" s="3"/>
      <c r="NLS99" s="3"/>
      <c r="NLT99" s="3"/>
      <c r="NLU99" s="3"/>
      <c r="NLV99" s="3"/>
      <c r="NLW99" s="3"/>
      <c r="NLX99" s="3"/>
      <c r="NLY99" s="3"/>
      <c r="NLZ99" s="3"/>
      <c r="NMA99" s="3"/>
      <c r="NMB99" s="3"/>
      <c r="NMC99" s="3"/>
      <c r="NMD99" s="3"/>
      <c r="NME99" s="3"/>
      <c r="NMF99" s="3"/>
      <c r="NMG99" s="3"/>
      <c r="NMH99" s="3"/>
      <c r="NMI99" s="3"/>
      <c r="NMJ99" s="3"/>
      <c r="NMK99" s="3"/>
      <c r="NML99" s="3"/>
      <c r="NMM99" s="3"/>
      <c r="NMN99" s="3"/>
      <c r="NMO99" s="3"/>
      <c r="NMP99" s="3"/>
      <c r="NMQ99" s="3"/>
      <c r="NMR99" s="3"/>
      <c r="NMS99" s="3"/>
      <c r="NMT99" s="3"/>
      <c r="NMU99" s="3"/>
      <c r="NMV99" s="3"/>
      <c r="NMW99" s="3"/>
      <c r="NMX99" s="3"/>
      <c r="NMY99" s="3"/>
      <c r="NMZ99" s="3"/>
      <c r="NNA99" s="3"/>
      <c r="NNB99" s="3"/>
      <c r="NNC99" s="3"/>
      <c r="NND99" s="3"/>
      <c r="NNE99" s="3"/>
      <c r="NNF99" s="3"/>
      <c r="NNG99" s="3"/>
      <c r="NNH99" s="3"/>
      <c r="NNI99" s="3"/>
      <c r="NNJ99" s="3"/>
      <c r="NNK99" s="3"/>
      <c r="NNL99" s="3"/>
      <c r="NNM99" s="3"/>
      <c r="NNN99" s="3"/>
      <c r="NNO99" s="3"/>
      <c r="NNP99" s="3"/>
      <c r="NNQ99" s="3"/>
      <c r="NNR99" s="3"/>
      <c r="NNS99" s="3"/>
      <c r="NNT99" s="3"/>
      <c r="NNU99" s="3"/>
      <c r="NNV99" s="3"/>
      <c r="NNW99" s="3"/>
      <c r="NNX99" s="3"/>
      <c r="NNY99" s="3"/>
      <c r="NNZ99" s="3"/>
      <c r="NOA99" s="3"/>
      <c r="NOB99" s="3"/>
      <c r="NOC99" s="3"/>
      <c r="NOD99" s="3"/>
      <c r="NOE99" s="3"/>
      <c r="NOF99" s="3"/>
      <c r="NOG99" s="3"/>
      <c r="NOH99" s="3"/>
      <c r="NOI99" s="3"/>
      <c r="NOJ99" s="3"/>
      <c r="NOK99" s="3"/>
      <c r="NOL99" s="3"/>
      <c r="NOM99" s="3"/>
      <c r="NON99" s="3"/>
      <c r="NOO99" s="3"/>
      <c r="NOP99" s="3"/>
      <c r="NOQ99" s="3"/>
      <c r="NOR99" s="3"/>
      <c r="NOS99" s="3"/>
      <c r="NOT99" s="3"/>
      <c r="NOU99" s="3"/>
      <c r="NOV99" s="3"/>
      <c r="NOW99" s="3"/>
      <c r="NOX99" s="3"/>
      <c r="NOY99" s="3"/>
      <c r="NOZ99" s="3"/>
      <c r="NPA99" s="3"/>
      <c r="NPB99" s="3"/>
      <c r="NPC99" s="3"/>
      <c r="NPD99" s="3"/>
      <c r="NPE99" s="3"/>
      <c r="NPF99" s="3"/>
      <c r="NPG99" s="3"/>
      <c r="NPH99" s="3"/>
      <c r="NPI99" s="3"/>
      <c r="NPJ99" s="3"/>
      <c r="NPK99" s="3"/>
      <c r="NPL99" s="3"/>
      <c r="NPM99" s="3"/>
      <c r="NPN99" s="3"/>
      <c r="NPO99" s="3"/>
      <c r="NPP99" s="3"/>
      <c r="NPQ99" s="3"/>
      <c r="NPR99" s="3"/>
      <c r="NPS99" s="3"/>
      <c r="NPT99" s="3"/>
      <c r="NPU99" s="3"/>
      <c r="NPV99" s="3"/>
      <c r="NPW99" s="3"/>
      <c r="NPX99" s="3"/>
      <c r="NPY99" s="3"/>
      <c r="NPZ99" s="3"/>
      <c r="NQA99" s="3"/>
      <c r="NQB99" s="3"/>
      <c r="NQC99" s="3"/>
      <c r="NQD99" s="3"/>
      <c r="NQE99" s="3"/>
      <c r="NQF99" s="3"/>
      <c r="NQG99" s="3"/>
      <c r="NQH99" s="3"/>
      <c r="NQI99" s="3"/>
      <c r="NQJ99" s="3"/>
      <c r="NQK99" s="3"/>
      <c r="NQL99" s="3"/>
      <c r="NQM99" s="3"/>
      <c r="NQN99" s="3"/>
      <c r="NQO99" s="3"/>
      <c r="NQP99" s="3"/>
      <c r="NQQ99" s="3"/>
      <c r="NQR99" s="3"/>
      <c r="NQS99" s="3"/>
      <c r="NQT99" s="3"/>
      <c r="NQU99" s="3"/>
      <c r="NQV99" s="3"/>
      <c r="NQW99" s="3"/>
      <c r="NQX99" s="3"/>
      <c r="NQY99" s="3"/>
      <c r="NQZ99" s="3"/>
      <c r="NRA99" s="3"/>
      <c r="NRB99" s="3"/>
      <c r="NRC99" s="3"/>
      <c r="NRD99" s="3"/>
      <c r="NRE99" s="3"/>
      <c r="NRF99" s="3"/>
      <c r="NRG99" s="3"/>
      <c r="NRH99" s="3"/>
      <c r="NRI99" s="3"/>
      <c r="NRJ99" s="3"/>
      <c r="NRK99" s="3"/>
      <c r="NRL99" s="3"/>
      <c r="NRM99" s="3"/>
      <c r="NRN99" s="3"/>
      <c r="NRO99" s="3"/>
      <c r="NRP99" s="3"/>
      <c r="NRQ99" s="3"/>
      <c r="NRR99" s="3"/>
      <c r="NRS99" s="3"/>
      <c r="NRT99" s="3"/>
      <c r="NRU99" s="3"/>
      <c r="NRV99" s="3"/>
      <c r="NRW99" s="3"/>
      <c r="NRX99" s="3"/>
      <c r="NRY99" s="3"/>
      <c r="NRZ99" s="3"/>
      <c r="NSA99" s="3"/>
      <c r="NSB99" s="3"/>
      <c r="NSC99" s="3"/>
      <c r="NSD99" s="3"/>
      <c r="NSE99" s="3"/>
      <c r="NSF99" s="3"/>
      <c r="NSG99" s="3"/>
      <c r="NSH99" s="3"/>
      <c r="NSI99" s="3"/>
      <c r="NSJ99" s="3"/>
      <c r="NSK99" s="3"/>
      <c r="NSL99" s="3"/>
      <c r="NSM99" s="3"/>
      <c r="NSN99" s="3"/>
      <c r="NSO99" s="3"/>
      <c r="NSP99" s="3"/>
      <c r="NSQ99" s="3"/>
      <c r="NSR99" s="3"/>
      <c r="NSS99" s="3"/>
      <c r="NST99" s="3"/>
      <c r="NSU99" s="3"/>
      <c r="NSV99" s="3"/>
      <c r="NSW99" s="3"/>
      <c r="NSX99" s="3"/>
      <c r="NSY99" s="3"/>
      <c r="NSZ99" s="3"/>
      <c r="NTA99" s="3"/>
      <c r="NTB99" s="3"/>
      <c r="NTC99" s="3"/>
      <c r="NTD99" s="3"/>
      <c r="NTE99" s="3"/>
      <c r="NTF99" s="3"/>
      <c r="NTG99" s="3"/>
      <c r="NTH99" s="3"/>
      <c r="NTI99" s="3"/>
      <c r="NTJ99" s="3"/>
      <c r="NTK99" s="3"/>
      <c r="NTL99" s="3"/>
      <c r="NTM99" s="3"/>
      <c r="NTN99" s="3"/>
      <c r="NTO99" s="3"/>
      <c r="NTP99" s="3"/>
      <c r="NTQ99" s="3"/>
      <c r="NTR99" s="3"/>
      <c r="NTS99" s="3"/>
      <c r="NTT99" s="3"/>
      <c r="NTU99" s="3"/>
      <c r="NTV99" s="3"/>
      <c r="NTW99" s="3"/>
      <c r="NTX99" s="3"/>
      <c r="NTY99" s="3"/>
      <c r="NTZ99" s="3"/>
      <c r="NUA99" s="3"/>
      <c r="NUB99" s="3"/>
      <c r="NUC99" s="3"/>
      <c r="NUD99" s="3"/>
      <c r="NUE99" s="3"/>
      <c r="NUF99" s="3"/>
      <c r="NUG99" s="3"/>
      <c r="NUH99" s="3"/>
      <c r="NUI99" s="3"/>
      <c r="NUJ99" s="3"/>
      <c r="NUK99" s="3"/>
      <c r="NUL99" s="3"/>
      <c r="NUM99" s="3"/>
      <c r="NUN99" s="3"/>
      <c r="NUO99" s="3"/>
      <c r="NUP99" s="3"/>
      <c r="NUQ99" s="3"/>
      <c r="NUR99" s="3"/>
      <c r="NUS99" s="3"/>
      <c r="NUT99" s="3"/>
      <c r="NUU99" s="3"/>
      <c r="NUV99" s="3"/>
      <c r="NUW99" s="3"/>
      <c r="NUX99" s="3"/>
      <c r="NUY99" s="3"/>
      <c r="NUZ99" s="3"/>
      <c r="NVA99" s="3"/>
      <c r="NVB99" s="3"/>
      <c r="NVC99" s="3"/>
      <c r="NVD99" s="3"/>
      <c r="NVE99" s="3"/>
      <c r="NVF99" s="3"/>
      <c r="NVG99" s="3"/>
      <c r="NVH99" s="3"/>
      <c r="NVI99" s="3"/>
      <c r="NVJ99" s="3"/>
      <c r="NVK99" s="3"/>
      <c r="NVL99" s="3"/>
      <c r="NVM99" s="3"/>
      <c r="NVN99" s="3"/>
      <c r="NVO99" s="3"/>
      <c r="NVP99" s="3"/>
      <c r="NVQ99" s="3"/>
      <c r="NVR99" s="3"/>
      <c r="NVS99" s="3"/>
      <c r="NVT99" s="3"/>
      <c r="NVU99" s="3"/>
      <c r="NVV99" s="3"/>
      <c r="NVW99" s="3"/>
      <c r="NVX99" s="3"/>
      <c r="NVY99" s="3"/>
      <c r="NVZ99" s="3"/>
      <c r="NWA99" s="3"/>
      <c r="NWB99" s="3"/>
      <c r="NWC99" s="3"/>
      <c r="NWD99" s="3"/>
      <c r="NWE99" s="3"/>
      <c r="NWF99" s="3"/>
      <c r="NWG99" s="3"/>
      <c r="NWH99" s="3"/>
      <c r="NWI99" s="3"/>
      <c r="NWJ99" s="3"/>
      <c r="NWK99" s="3"/>
      <c r="NWL99" s="3"/>
      <c r="NWM99" s="3"/>
      <c r="NWN99" s="3"/>
      <c r="NWO99" s="3"/>
      <c r="NWP99" s="3"/>
      <c r="NWQ99" s="3"/>
      <c r="NWR99" s="3"/>
      <c r="NWS99" s="3"/>
      <c r="NWT99" s="3"/>
      <c r="NWU99" s="3"/>
      <c r="NWV99" s="3"/>
      <c r="NWW99" s="3"/>
      <c r="NWX99" s="3"/>
      <c r="NWY99" s="3"/>
      <c r="NWZ99" s="3"/>
      <c r="NXA99" s="3"/>
      <c r="NXB99" s="3"/>
      <c r="NXC99" s="3"/>
      <c r="NXD99" s="3"/>
      <c r="NXE99" s="3"/>
      <c r="NXF99" s="3"/>
      <c r="NXG99" s="3"/>
      <c r="NXH99" s="3"/>
      <c r="NXI99" s="3"/>
      <c r="NXJ99" s="3"/>
      <c r="NXK99" s="3"/>
      <c r="NXL99" s="3"/>
      <c r="NXM99" s="3"/>
      <c r="NXN99" s="3"/>
      <c r="NXO99" s="3"/>
      <c r="NXP99" s="3"/>
      <c r="NXQ99" s="3"/>
      <c r="NXR99" s="3"/>
      <c r="NXS99" s="3"/>
      <c r="NXT99" s="3"/>
      <c r="NXU99" s="3"/>
      <c r="NXV99" s="3"/>
      <c r="NXW99" s="3"/>
      <c r="NXX99" s="3"/>
      <c r="NXY99" s="3"/>
      <c r="NXZ99" s="3"/>
      <c r="NYA99" s="3"/>
      <c r="NYB99" s="3"/>
      <c r="NYC99" s="3"/>
      <c r="NYD99" s="3"/>
      <c r="NYE99" s="3"/>
      <c r="NYF99" s="3"/>
      <c r="NYG99" s="3"/>
      <c r="NYH99" s="3"/>
      <c r="NYI99" s="3"/>
      <c r="NYJ99" s="3"/>
      <c r="NYK99" s="3"/>
      <c r="NYL99" s="3"/>
      <c r="NYM99" s="3"/>
      <c r="NYN99" s="3"/>
      <c r="NYO99" s="3"/>
      <c r="NYP99" s="3"/>
      <c r="NYQ99" s="3"/>
      <c r="NYR99" s="3"/>
      <c r="NYS99" s="3"/>
      <c r="NYT99" s="3"/>
      <c r="NYU99" s="3"/>
      <c r="NYV99" s="3"/>
      <c r="NYW99" s="3"/>
      <c r="NYX99" s="3"/>
      <c r="NYY99" s="3"/>
      <c r="NYZ99" s="3"/>
      <c r="NZA99" s="3"/>
      <c r="NZB99" s="3"/>
      <c r="NZC99" s="3"/>
      <c r="NZD99" s="3"/>
      <c r="NZE99" s="3"/>
      <c r="NZF99" s="3"/>
      <c r="NZG99" s="3"/>
      <c r="NZH99" s="3"/>
      <c r="NZI99" s="3"/>
      <c r="NZJ99" s="3"/>
      <c r="NZK99" s="3"/>
      <c r="NZL99" s="3"/>
      <c r="NZM99" s="3"/>
      <c r="NZN99" s="3"/>
      <c r="NZO99" s="3"/>
      <c r="NZP99" s="3"/>
      <c r="NZQ99" s="3"/>
      <c r="NZR99" s="3"/>
      <c r="NZS99" s="3"/>
      <c r="NZT99" s="3"/>
      <c r="NZU99" s="3"/>
      <c r="NZV99" s="3"/>
      <c r="NZW99" s="3"/>
      <c r="NZX99" s="3"/>
      <c r="NZY99" s="3"/>
      <c r="NZZ99" s="3"/>
      <c r="OAA99" s="3"/>
      <c r="OAB99" s="3"/>
      <c r="OAC99" s="3"/>
      <c r="OAD99" s="3"/>
      <c r="OAE99" s="3"/>
      <c r="OAF99" s="3"/>
      <c r="OAG99" s="3"/>
      <c r="OAH99" s="3"/>
      <c r="OAI99" s="3"/>
      <c r="OAJ99" s="3"/>
      <c r="OAK99" s="3"/>
      <c r="OAL99" s="3"/>
      <c r="OAM99" s="3"/>
      <c r="OAN99" s="3"/>
      <c r="OAO99" s="3"/>
      <c r="OAP99" s="3"/>
      <c r="OAQ99" s="3"/>
      <c r="OAR99" s="3"/>
      <c r="OAS99" s="3"/>
      <c r="OAT99" s="3"/>
      <c r="OAU99" s="3"/>
      <c r="OAV99" s="3"/>
      <c r="OAW99" s="3"/>
      <c r="OAX99" s="3"/>
      <c r="OAY99" s="3"/>
      <c r="OAZ99" s="3"/>
      <c r="OBA99" s="3"/>
      <c r="OBB99" s="3"/>
      <c r="OBC99" s="3"/>
      <c r="OBD99" s="3"/>
      <c r="OBE99" s="3"/>
      <c r="OBF99" s="3"/>
      <c r="OBG99" s="3"/>
      <c r="OBH99" s="3"/>
      <c r="OBI99" s="3"/>
      <c r="OBJ99" s="3"/>
      <c r="OBK99" s="3"/>
      <c r="OBL99" s="3"/>
      <c r="OBM99" s="3"/>
      <c r="OBN99" s="3"/>
      <c r="OBO99" s="3"/>
      <c r="OBP99" s="3"/>
      <c r="OBQ99" s="3"/>
      <c r="OBR99" s="3"/>
      <c r="OBS99" s="3"/>
      <c r="OBT99" s="3"/>
      <c r="OBU99" s="3"/>
      <c r="OBV99" s="3"/>
      <c r="OBW99" s="3"/>
      <c r="OBX99" s="3"/>
      <c r="OBY99" s="3"/>
      <c r="OBZ99" s="3"/>
      <c r="OCA99" s="3"/>
      <c r="OCB99" s="3"/>
      <c r="OCC99" s="3"/>
      <c r="OCD99" s="3"/>
      <c r="OCE99" s="3"/>
      <c r="OCF99" s="3"/>
      <c r="OCG99" s="3"/>
      <c r="OCH99" s="3"/>
      <c r="OCI99" s="3"/>
      <c r="OCJ99" s="3"/>
      <c r="OCK99" s="3"/>
      <c r="OCL99" s="3"/>
      <c r="OCM99" s="3"/>
      <c r="OCN99" s="3"/>
      <c r="OCO99" s="3"/>
      <c r="OCP99" s="3"/>
      <c r="OCQ99" s="3"/>
      <c r="OCR99" s="3"/>
      <c r="OCS99" s="3"/>
      <c r="OCT99" s="3"/>
      <c r="OCU99" s="3"/>
      <c r="OCV99" s="3"/>
      <c r="OCW99" s="3"/>
      <c r="OCX99" s="3"/>
      <c r="OCY99" s="3"/>
      <c r="OCZ99" s="3"/>
      <c r="ODA99" s="3"/>
      <c r="ODB99" s="3"/>
      <c r="ODC99" s="3"/>
      <c r="ODD99" s="3"/>
      <c r="ODE99" s="3"/>
      <c r="ODF99" s="3"/>
      <c r="ODG99" s="3"/>
      <c r="ODH99" s="3"/>
      <c r="ODI99" s="3"/>
      <c r="ODJ99" s="3"/>
      <c r="ODK99" s="3"/>
      <c r="ODL99" s="3"/>
      <c r="ODM99" s="3"/>
      <c r="ODN99" s="3"/>
      <c r="ODO99" s="3"/>
      <c r="ODP99" s="3"/>
      <c r="ODQ99" s="3"/>
      <c r="ODR99" s="3"/>
      <c r="ODS99" s="3"/>
      <c r="ODT99" s="3"/>
      <c r="ODU99" s="3"/>
      <c r="ODV99" s="3"/>
      <c r="ODW99" s="3"/>
      <c r="ODX99" s="3"/>
      <c r="ODY99" s="3"/>
      <c r="ODZ99" s="3"/>
      <c r="OEA99" s="3"/>
      <c r="OEB99" s="3"/>
      <c r="OEC99" s="3"/>
      <c r="OED99" s="3"/>
      <c r="OEE99" s="3"/>
      <c r="OEF99" s="3"/>
      <c r="OEG99" s="3"/>
      <c r="OEH99" s="3"/>
      <c r="OEI99" s="3"/>
      <c r="OEJ99" s="3"/>
      <c r="OEK99" s="3"/>
      <c r="OEL99" s="3"/>
      <c r="OEM99" s="3"/>
      <c r="OEN99" s="3"/>
      <c r="OEO99" s="3"/>
      <c r="OEP99" s="3"/>
      <c r="OEQ99" s="3"/>
      <c r="OER99" s="3"/>
      <c r="OES99" s="3"/>
      <c r="OET99" s="3"/>
      <c r="OEU99" s="3"/>
      <c r="OEV99" s="3"/>
      <c r="OEW99" s="3"/>
      <c r="OEX99" s="3"/>
      <c r="OEY99" s="3"/>
      <c r="OEZ99" s="3"/>
      <c r="OFA99" s="3"/>
      <c r="OFB99" s="3"/>
      <c r="OFC99" s="3"/>
      <c r="OFD99" s="3"/>
      <c r="OFE99" s="3"/>
      <c r="OFF99" s="3"/>
      <c r="OFG99" s="3"/>
      <c r="OFH99" s="3"/>
      <c r="OFI99" s="3"/>
      <c r="OFJ99" s="3"/>
      <c r="OFK99" s="3"/>
      <c r="OFL99" s="3"/>
      <c r="OFM99" s="3"/>
      <c r="OFN99" s="3"/>
      <c r="OFO99" s="3"/>
      <c r="OFP99" s="3"/>
      <c r="OFQ99" s="3"/>
      <c r="OFR99" s="3"/>
      <c r="OFS99" s="3"/>
      <c r="OFT99" s="3"/>
      <c r="OFU99" s="3"/>
      <c r="OFV99" s="3"/>
      <c r="OFW99" s="3"/>
      <c r="OFX99" s="3"/>
      <c r="OFY99" s="3"/>
      <c r="OFZ99" s="3"/>
      <c r="OGA99" s="3"/>
      <c r="OGB99" s="3"/>
      <c r="OGC99" s="3"/>
      <c r="OGD99" s="3"/>
      <c r="OGE99" s="3"/>
      <c r="OGF99" s="3"/>
      <c r="OGG99" s="3"/>
      <c r="OGH99" s="3"/>
      <c r="OGI99" s="3"/>
      <c r="OGJ99" s="3"/>
      <c r="OGK99" s="3"/>
      <c r="OGL99" s="3"/>
      <c r="OGM99" s="3"/>
      <c r="OGN99" s="3"/>
      <c r="OGO99" s="3"/>
      <c r="OGP99" s="3"/>
      <c r="OGQ99" s="3"/>
      <c r="OGR99" s="3"/>
      <c r="OGS99" s="3"/>
      <c r="OGT99" s="3"/>
      <c r="OGU99" s="3"/>
      <c r="OGV99" s="3"/>
      <c r="OGW99" s="3"/>
      <c r="OGX99" s="3"/>
      <c r="OGY99" s="3"/>
      <c r="OGZ99" s="3"/>
      <c r="OHA99" s="3"/>
      <c r="OHB99" s="3"/>
      <c r="OHC99" s="3"/>
      <c r="OHD99" s="3"/>
      <c r="OHE99" s="3"/>
      <c r="OHF99" s="3"/>
      <c r="OHG99" s="3"/>
      <c r="OHH99" s="3"/>
      <c r="OHI99" s="3"/>
      <c r="OHJ99" s="3"/>
      <c r="OHK99" s="3"/>
      <c r="OHL99" s="3"/>
      <c r="OHM99" s="3"/>
      <c r="OHN99" s="3"/>
      <c r="OHO99" s="3"/>
      <c r="OHP99" s="3"/>
      <c r="OHQ99" s="3"/>
      <c r="OHR99" s="3"/>
      <c r="OHS99" s="3"/>
      <c r="OHT99" s="3"/>
      <c r="OHU99" s="3"/>
      <c r="OHV99" s="3"/>
      <c r="OHW99" s="3"/>
      <c r="OHX99" s="3"/>
      <c r="OHY99" s="3"/>
      <c r="OHZ99" s="3"/>
      <c r="OIA99" s="3"/>
      <c r="OIB99" s="3"/>
      <c r="OIC99" s="3"/>
      <c r="OID99" s="3"/>
      <c r="OIE99" s="3"/>
      <c r="OIF99" s="3"/>
      <c r="OIG99" s="3"/>
      <c r="OIH99" s="3"/>
      <c r="OII99" s="3"/>
      <c r="OIJ99" s="3"/>
      <c r="OIK99" s="3"/>
      <c r="OIL99" s="3"/>
      <c r="OIM99" s="3"/>
      <c r="OIN99" s="3"/>
      <c r="OIO99" s="3"/>
      <c r="OIP99" s="3"/>
      <c r="OIQ99" s="3"/>
      <c r="OIR99" s="3"/>
      <c r="OIS99" s="3"/>
      <c r="OIT99" s="3"/>
      <c r="OIU99" s="3"/>
      <c r="OIV99" s="3"/>
      <c r="OIW99" s="3"/>
      <c r="OIX99" s="3"/>
      <c r="OIY99" s="3"/>
      <c r="OIZ99" s="3"/>
      <c r="OJA99" s="3"/>
      <c r="OJB99" s="3"/>
      <c r="OJC99" s="3"/>
      <c r="OJD99" s="3"/>
      <c r="OJE99" s="3"/>
      <c r="OJF99" s="3"/>
      <c r="OJG99" s="3"/>
      <c r="OJH99" s="3"/>
      <c r="OJI99" s="3"/>
      <c r="OJJ99" s="3"/>
      <c r="OJK99" s="3"/>
      <c r="OJL99" s="3"/>
      <c r="OJM99" s="3"/>
      <c r="OJN99" s="3"/>
      <c r="OJO99" s="3"/>
      <c r="OJP99" s="3"/>
      <c r="OJQ99" s="3"/>
      <c r="OJR99" s="3"/>
      <c r="OJS99" s="3"/>
      <c r="OJT99" s="3"/>
      <c r="OJU99" s="3"/>
      <c r="OJV99" s="3"/>
      <c r="OJW99" s="3"/>
      <c r="OJX99" s="3"/>
      <c r="OJY99" s="3"/>
      <c r="OJZ99" s="3"/>
      <c r="OKA99" s="3"/>
      <c r="OKB99" s="3"/>
      <c r="OKC99" s="3"/>
      <c r="OKD99" s="3"/>
      <c r="OKE99" s="3"/>
      <c r="OKF99" s="3"/>
      <c r="OKG99" s="3"/>
      <c r="OKH99" s="3"/>
      <c r="OKI99" s="3"/>
      <c r="OKJ99" s="3"/>
      <c r="OKK99" s="3"/>
      <c r="OKL99" s="3"/>
      <c r="OKM99" s="3"/>
      <c r="OKN99" s="3"/>
      <c r="OKO99" s="3"/>
      <c r="OKP99" s="3"/>
      <c r="OKQ99" s="3"/>
      <c r="OKR99" s="3"/>
      <c r="OKS99" s="3"/>
      <c r="OKT99" s="3"/>
      <c r="OKU99" s="3"/>
      <c r="OKV99" s="3"/>
      <c r="OKW99" s="3"/>
      <c r="OKX99" s="3"/>
      <c r="OKY99" s="3"/>
      <c r="OKZ99" s="3"/>
      <c r="OLA99" s="3"/>
      <c r="OLB99" s="3"/>
      <c r="OLC99" s="3"/>
      <c r="OLD99" s="3"/>
      <c r="OLE99" s="3"/>
      <c r="OLF99" s="3"/>
      <c r="OLG99" s="3"/>
      <c r="OLH99" s="3"/>
      <c r="OLI99" s="3"/>
      <c r="OLJ99" s="3"/>
      <c r="OLK99" s="3"/>
      <c r="OLL99" s="3"/>
      <c r="OLM99" s="3"/>
      <c r="OLN99" s="3"/>
      <c r="OLO99" s="3"/>
      <c r="OLP99" s="3"/>
      <c r="OLQ99" s="3"/>
      <c r="OLR99" s="3"/>
      <c r="OLS99" s="3"/>
      <c r="OLT99" s="3"/>
      <c r="OLU99" s="3"/>
      <c r="OLV99" s="3"/>
      <c r="OLW99" s="3"/>
      <c r="OLX99" s="3"/>
      <c r="OLY99" s="3"/>
      <c r="OLZ99" s="3"/>
      <c r="OMA99" s="3"/>
      <c r="OMB99" s="3"/>
      <c r="OMC99" s="3"/>
      <c r="OMD99" s="3"/>
      <c r="OME99" s="3"/>
      <c r="OMF99" s="3"/>
      <c r="OMG99" s="3"/>
      <c r="OMH99" s="3"/>
      <c r="OMI99" s="3"/>
      <c r="OMJ99" s="3"/>
      <c r="OMK99" s="3"/>
      <c r="OML99" s="3"/>
      <c r="OMM99" s="3"/>
      <c r="OMN99" s="3"/>
      <c r="OMO99" s="3"/>
      <c r="OMP99" s="3"/>
      <c r="OMQ99" s="3"/>
      <c r="OMR99" s="3"/>
      <c r="OMS99" s="3"/>
      <c r="OMT99" s="3"/>
      <c r="OMU99" s="3"/>
      <c r="OMV99" s="3"/>
      <c r="OMW99" s="3"/>
      <c r="OMX99" s="3"/>
      <c r="OMY99" s="3"/>
      <c r="OMZ99" s="3"/>
      <c r="ONA99" s="3"/>
      <c r="ONB99" s="3"/>
      <c r="ONC99" s="3"/>
      <c r="OND99" s="3"/>
      <c r="ONE99" s="3"/>
      <c r="ONF99" s="3"/>
      <c r="ONG99" s="3"/>
      <c r="ONH99" s="3"/>
      <c r="ONI99" s="3"/>
      <c r="ONJ99" s="3"/>
      <c r="ONK99" s="3"/>
      <c r="ONL99" s="3"/>
      <c r="ONM99" s="3"/>
      <c r="ONN99" s="3"/>
      <c r="ONO99" s="3"/>
      <c r="ONP99" s="3"/>
      <c r="ONQ99" s="3"/>
      <c r="ONR99" s="3"/>
      <c r="ONS99" s="3"/>
      <c r="ONT99" s="3"/>
      <c r="ONU99" s="3"/>
      <c r="ONV99" s="3"/>
      <c r="ONW99" s="3"/>
      <c r="ONX99" s="3"/>
      <c r="ONY99" s="3"/>
      <c r="ONZ99" s="3"/>
      <c r="OOA99" s="3"/>
      <c r="OOB99" s="3"/>
      <c r="OOC99" s="3"/>
      <c r="OOD99" s="3"/>
      <c r="OOE99" s="3"/>
      <c r="OOF99" s="3"/>
      <c r="OOG99" s="3"/>
      <c r="OOH99" s="3"/>
      <c r="OOI99" s="3"/>
      <c r="OOJ99" s="3"/>
      <c r="OOK99" s="3"/>
      <c r="OOL99" s="3"/>
      <c r="OOM99" s="3"/>
      <c r="OON99" s="3"/>
      <c r="OOO99" s="3"/>
      <c r="OOP99" s="3"/>
      <c r="OOQ99" s="3"/>
      <c r="OOR99" s="3"/>
      <c r="OOS99" s="3"/>
      <c r="OOT99" s="3"/>
      <c r="OOU99" s="3"/>
      <c r="OOV99" s="3"/>
      <c r="OOW99" s="3"/>
      <c r="OOX99" s="3"/>
      <c r="OOY99" s="3"/>
      <c r="OOZ99" s="3"/>
      <c r="OPA99" s="3"/>
      <c r="OPB99" s="3"/>
      <c r="OPC99" s="3"/>
      <c r="OPD99" s="3"/>
      <c r="OPE99" s="3"/>
      <c r="OPF99" s="3"/>
      <c r="OPG99" s="3"/>
      <c r="OPH99" s="3"/>
      <c r="OPI99" s="3"/>
      <c r="OPJ99" s="3"/>
      <c r="OPK99" s="3"/>
      <c r="OPL99" s="3"/>
      <c r="OPM99" s="3"/>
      <c r="OPN99" s="3"/>
      <c r="OPO99" s="3"/>
      <c r="OPP99" s="3"/>
      <c r="OPQ99" s="3"/>
      <c r="OPR99" s="3"/>
      <c r="OPS99" s="3"/>
      <c r="OPT99" s="3"/>
      <c r="OPU99" s="3"/>
      <c r="OPV99" s="3"/>
      <c r="OPW99" s="3"/>
      <c r="OPX99" s="3"/>
      <c r="OPY99" s="3"/>
      <c r="OPZ99" s="3"/>
      <c r="OQA99" s="3"/>
      <c r="OQB99" s="3"/>
      <c r="OQC99" s="3"/>
      <c r="OQD99" s="3"/>
      <c r="OQE99" s="3"/>
      <c r="OQF99" s="3"/>
      <c r="OQG99" s="3"/>
      <c r="OQH99" s="3"/>
      <c r="OQI99" s="3"/>
      <c r="OQJ99" s="3"/>
      <c r="OQK99" s="3"/>
      <c r="OQL99" s="3"/>
      <c r="OQM99" s="3"/>
      <c r="OQN99" s="3"/>
      <c r="OQO99" s="3"/>
      <c r="OQP99" s="3"/>
      <c r="OQQ99" s="3"/>
      <c r="OQR99" s="3"/>
      <c r="OQS99" s="3"/>
      <c r="OQT99" s="3"/>
      <c r="OQU99" s="3"/>
      <c r="OQV99" s="3"/>
      <c r="OQW99" s="3"/>
      <c r="OQX99" s="3"/>
      <c r="OQY99" s="3"/>
      <c r="OQZ99" s="3"/>
      <c r="ORA99" s="3"/>
      <c r="ORB99" s="3"/>
      <c r="ORC99" s="3"/>
      <c r="ORD99" s="3"/>
      <c r="ORE99" s="3"/>
      <c r="ORF99" s="3"/>
      <c r="ORG99" s="3"/>
      <c r="ORH99" s="3"/>
      <c r="ORI99" s="3"/>
      <c r="ORJ99" s="3"/>
      <c r="ORK99" s="3"/>
      <c r="ORL99" s="3"/>
      <c r="ORM99" s="3"/>
      <c r="ORN99" s="3"/>
      <c r="ORO99" s="3"/>
      <c r="ORP99" s="3"/>
      <c r="ORQ99" s="3"/>
      <c r="ORR99" s="3"/>
      <c r="ORS99" s="3"/>
      <c r="ORT99" s="3"/>
      <c r="ORU99" s="3"/>
      <c r="ORV99" s="3"/>
      <c r="ORW99" s="3"/>
      <c r="ORX99" s="3"/>
      <c r="ORY99" s="3"/>
      <c r="ORZ99" s="3"/>
      <c r="OSA99" s="3"/>
      <c r="OSB99" s="3"/>
      <c r="OSC99" s="3"/>
      <c r="OSD99" s="3"/>
      <c r="OSE99" s="3"/>
      <c r="OSF99" s="3"/>
      <c r="OSG99" s="3"/>
      <c r="OSH99" s="3"/>
      <c r="OSI99" s="3"/>
      <c r="OSJ99" s="3"/>
      <c r="OSK99" s="3"/>
      <c r="OSL99" s="3"/>
      <c r="OSM99" s="3"/>
      <c r="OSN99" s="3"/>
      <c r="OSO99" s="3"/>
      <c r="OSP99" s="3"/>
      <c r="OSQ99" s="3"/>
      <c r="OSR99" s="3"/>
      <c r="OSS99" s="3"/>
      <c r="OST99" s="3"/>
      <c r="OSU99" s="3"/>
      <c r="OSV99" s="3"/>
      <c r="OSW99" s="3"/>
      <c r="OSX99" s="3"/>
      <c r="OSY99" s="3"/>
      <c r="OSZ99" s="3"/>
      <c r="OTA99" s="3"/>
      <c r="OTB99" s="3"/>
      <c r="OTC99" s="3"/>
      <c r="OTD99" s="3"/>
      <c r="OTE99" s="3"/>
      <c r="OTF99" s="3"/>
      <c r="OTG99" s="3"/>
      <c r="OTH99" s="3"/>
      <c r="OTI99" s="3"/>
      <c r="OTJ99" s="3"/>
      <c r="OTK99" s="3"/>
      <c r="OTL99" s="3"/>
      <c r="OTM99" s="3"/>
      <c r="OTN99" s="3"/>
      <c r="OTO99" s="3"/>
      <c r="OTP99" s="3"/>
      <c r="OTQ99" s="3"/>
      <c r="OTR99" s="3"/>
      <c r="OTS99" s="3"/>
      <c r="OTT99" s="3"/>
      <c r="OTU99" s="3"/>
      <c r="OTV99" s="3"/>
      <c r="OTW99" s="3"/>
      <c r="OTX99" s="3"/>
      <c r="OTY99" s="3"/>
      <c r="OTZ99" s="3"/>
      <c r="OUA99" s="3"/>
      <c r="OUB99" s="3"/>
      <c r="OUC99" s="3"/>
      <c r="OUD99" s="3"/>
      <c r="OUE99" s="3"/>
      <c r="OUF99" s="3"/>
      <c r="OUG99" s="3"/>
      <c r="OUH99" s="3"/>
      <c r="OUI99" s="3"/>
      <c r="OUJ99" s="3"/>
      <c r="OUK99" s="3"/>
      <c r="OUL99" s="3"/>
      <c r="OUM99" s="3"/>
      <c r="OUN99" s="3"/>
      <c r="OUO99" s="3"/>
      <c r="OUP99" s="3"/>
      <c r="OUQ99" s="3"/>
      <c r="OUR99" s="3"/>
      <c r="OUS99" s="3"/>
      <c r="OUT99" s="3"/>
      <c r="OUU99" s="3"/>
      <c r="OUV99" s="3"/>
      <c r="OUW99" s="3"/>
      <c r="OUX99" s="3"/>
      <c r="OUY99" s="3"/>
      <c r="OUZ99" s="3"/>
      <c r="OVA99" s="3"/>
      <c r="OVB99" s="3"/>
      <c r="OVC99" s="3"/>
      <c r="OVD99" s="3"/>
      <c r="OVE99" s="3"/>
      <c r="OVF99" s="3"/>
      <c r="OVG99" s="3"/>
      <c r="OVH99" s="3"/>
      <c r="OVI99" s="3"/>
      <c r="OVJ99" s="3"/>
      <c r="OVK99" s="3"/>
      <c r="OVL99" s="3"/>
      <c r="OVM99" s="3"/>
      <c r="OVN99" s="3"/>
      <c r="OVO99" s="3"/>
      <c r="OVP99" s="3"/>
      <c r="OVQ99" s="3"/>
      <c r="OVR99" s="3"/>
      <c r="OVS99" s="3"/>
      <c r="OVT99" s="3"/>
      <c r="OVU99" s="3"/>
      <c r="OVV99" s="3"/>
      <c r="OVW99" s="3"/>
      <c r="OVX99" s="3"/>
      <c r="OVY99" s="3"/>
      <c r="OVZ99" s="3"/>
      <c r="OWA99" s="3"/>
      <c r="OWB99" s="3"/>
      <c r="OWC99" s="3"/>
      <c r="OWD99" s="3"/>
      <c r="OWE99" s="3"/>
      <c r="OWF99" s="3"/>
      <c r="OWG99" s="3"/>
      <c r="OWH99" s="3"/>
      <c r="OWI99" s="3"/>
      <c r="OWJ99" s="3"/>
      <c r="OWK99" s="3"/>
      <c r="OWL99" s="3"/>
      <c r="OWM99" s="3"/>
      <c r="OWN99" s="3"/>
      <c r="OWO99" s="3"/>
      <c r="OWP99" s="3"/>
      <c r="OWQ99" s="3"/>
      <c r="OWR99" s="3"/>
      <c r="OWS99" s="3"/>
      <c r="OWT99" s="3"/>
      <c r="OWU99" s="3"/>
      <c r="OWV99" s="3"/>
      <c r="OWW99" s="3"/>
      <c r="OWX99" s="3"/>
      <c r="OWY99" s="3"/>
      <c r="OWZ99" s="3"/>
      <c r="OXA99" s="3"/>
      <c r="OXB99" s="3"/>
      <c r="OXC99" s="3"/>
      <c r="OXD99" s="3"/>
      <c r="OXE99" s="3"/>
      <c r="OXF99" s="3"/>
      <c r="OXG99" s="3"/>
      <c r="OXH99" s="3"/>
      <c r="OXI99" s="3"/>
      <c r="OXJ99" s="3"/>
      <c r="OXK99" s="3"/>
      <c r="OXL99" s="3"/>
      <c r="OXM99" s="3"/>
      <c r="OXN99" s="3"/>
      <c r="OXO99" s="3"/>
      <c r="OXP99" s="3"/>
      <c r="OXQ99" s="3"/>
      <c r="OXR99" s="3"/>
      <c r="OXS99" s="3"/>
      <c r="OXT99" s="3"/>
      <c r="OXU99" s="3"/>
      <c r="OXV99" s="3"/>
      <c r="OXW99" s="3"/>
      <c r="OXX99" s="3"/>
      <c r="OXY99" s="3"/>
      <c r="OXZ99" s="3"/>
      <c r="OYA99" s="3"/>
      <c r="OYB99" s="3"/>
      <c r="OYC99" s="3"/>
      <c r="OYD99" s="3"/>
      <c r="OYE99" s="3"/>
      <c r="OYF99" s="3"/>
      <c r="OYG99" s="3"/>
      <c r="OYH99" s="3"/>
      <c r="OYI99" s="3"/>
      <c r="OYJ99" s="3"/>
      <c r="OYK99" s="3"/>
      <c r="OYL99" s="3"/>
      <c r="OYM99" s="3"/>
      <c r="OYN99" s="3"/>
      <c r="OYO99" s="3"/>
      <c r="OYP99" s="3"/>
      <c r="OYQ99" s="3"/>
      <c r="OYR99" s="3"/>
      <c r="OYS99" s="3"/>
      <c r="OYT99" s="3"/>
      <c r="OYU99" s="3"/>
      <c r="OYV99" s="3"/>
      <c r="OYW99" s="3"/>
      <c r="OYX99" s="3"/>
      <c r="OYY99" s="3"/>
      <c r="OYZ99" s="3"/>
      <c r="OZA99" s="3"/>
      <c r="OZB99" s="3"/>
      <c r="OZC99" s="3"/>
      <c r="OZD99" s="3"/>
      <c r="OZE99" s="3"/>
      <c r="OZF99" s="3"/>
      <c r="OZG99" s="3"/>
      <c r="OZH99" s="3"/>
      <c r="OZI99" s="3"/>
      <c r="OZJ99" s="3"/>
      <c r="OZK99" s="3"/>
      <c r="OZL99" s="3"/>
      <c r="OZM99" s="3"/>
      <c r="OZN99" s="3"/>
      <c r="OZO99" s="3"/>
      <c r="OZP99" s="3"/>
      <c r="OZQ99" s="3"/>
      <c r="OZR99" s="3"/>
      <c r="OZS99" s="3"/>
      <c r="OZT99" s="3"/>
      <c r="OZU99" s="3"/>
      <c r="OZV99" s="3"/>
      <c r="OZW99" s="3"/>
      <c r="OZX99" s="3"/>
      <c r="OZY99" s="3"/>
      <c r="OZZ99" s="3"/>
      <c r="PAA99" s="3"/>
      <c r="PAB99" s="3"/>
      <c r="PAC99" s="3"/>
      <c r="PAD99" s="3"/>
      <c r="PAE99" s="3"/>
      <c r="PAF99" s="3"/>
      <c r="PAG99" s="3"/>
      <c r="PAH99" s="3"/>
      <c r="PAI99" s="3"/>
      <c r="PAJ99" s="3"/>
      <c r="PAK99" s="3"/>
      <c r="PAL99" s="3"/>
      <c r="PAM99" s="3"/>
      <c r="PAN99" s="3"/>
      <c r="PAO99" s="3"/>
      <c r="PAP99" s="3"/>
      <c r="PAQ99" s="3"/>
      <c r="PAR99" s="3"/>
      <c r="PAS99" s="3"/>
      <c r="PAT99" s="3"/>
      <c r="PAU99" s="3"/>
      <c r="PAV99" s="3"/>
      <c r="PAW99" s="3"/>
      <c r="PAX99" s="3"/>
      <c r="PAY99" s="3"/>
      <c r="PAZ99" s="3"/>
      <c r="PBA99" s="3"/>
      <c r="PBB99" s="3"/>
      <c r="PBC99" s="3"/>
      <c r="PBD99" s="3"/>
      <c r="PBE99" s="3"/>
      <c r="PBF99" s="3"/>
      <c r="PBG99" s="3"/>
      <c r="PBH99" s="3"/>
      <c r="PBI99" s="3"/>
      <c r="PBJ99" s="3"/>
      <c r="PBK99" s="3"/>
      <c r="PBL99" s="3"/>
      <c r="PBM99" s="3"/>
      <c r="PBN99" s="3"/>
      <c r="PBO99" s="3"/>
      <c r="PBP99" s="3"/>
      <c r="PBQ99" s="3"/>
      <c r="PBR99" s="3"/>
      <c r="PBS99" s="3"/>
      <c r="PBT99" s="3"/>
      <c r="PBU99" s="3"/>
      <c r="PBV99" s="3"/>
      <c r="PBW99" s="3"/>
      <c r="PBX99" s="3"/>
      <c r="PBY99" s="3"/>
      <c r="PBZ99" s="3"/>
      <c r="PCA99" s="3"/>
      <c r="PCB99" s="3"/>
      <c r="PCC99" s="3"/>
      <c r="PCD99" s="3"/>
      <c r="PCE99" s="3"/>
      <c r="PCF99" s="3"/>
      <c r="PCG99" s="3"/>
      <c r="PCH99" s="3"/>
      <c r="PCI99" s="3"/>
      <c r="PCJ99" s="3"/>
      <c r="PCK99" s="3"/>
      <c r="PCL99" s="3"/>
      <c r="PCM99" s="3"/>
      <c r="PCN99" s="3"/>
      <c r="PCO99" s="3"/>
      <c r="PCP99" s="3"/>
      <c r="PCQ99" s="3"/>
      <c r="PCR99" s="3"/>
      <c r="PCS99" s="3"/>
      <c r="PCT99" s="3"/>
      <c r="PCU99" s="3"/>
      <c r="PCV99" s="3"/>
      <c r="PCW99" s="3"/>
      <c r="PCX99" s="3"/>
      <c r="PCY99" s="3"/>
      <c r="PCZ99" s="3"/>
      <c r="PDA99" s="3"/>
      <c r="PDB99" s="3"/>
      <c r="PDC99" s="3"/>
      <c r="PDD99" s="3"/>
      <c r="PDE99" s="3"/>
      <c r="PDF99" s="3"/>
      <c r="PDG99" s="3"/>
      <c r="PDH99" s="3"/>
      <c r="PDI99" s="3"/>
      <c r="PDJ99" s="3"/>
      <c r="PDK99" s="3"/>
      <c r="PDL99" s="3"/>
      <c r="PDM99" s="3"/>
      <c r="PDN99" s="3"/>
      <c r="PDO99" s="3"/>
      <c r="PDP99" s="3"/>
      <c r="PDQ99" s="3"/>
      <c r="PDR99" s="3"/>
      <c r="PDS99" s="3"/>
      <c r="PDT99" s="3"/>
      <c r="PDU99" s="3"/>
      <c r="PDV99" s="3"/>
      <c r="PDW99" s="3"/>
      <c r="PDX99" s="3"/>
      <c r="PDY99" s="3"/>
      <c r="PDZ99" s="3"/>
      <c r="PEA99" s="3"/>
      <c r="PEB99" s="3"/>
      <c r="PEC99" s="3"/>
      <c r="PED99" s="3"/>
      <c r="PEE99" s="3"/>
      <c r="PEF99" s="3"/>
      <c r="PEG99" s="3"/>
      <c r="PEH99" s="3"/>
      <c r="PEI99" s="3"/>
      <c r="PEJ99" s="3"/>
      <c r="PEK99" s="3"/>
      <c r="PEL99" s="3"/>
      <c r="PEM99" s="3"/>
      <c r="PEN99" s="3"/>
      <c r="PEO99" s="3"/>
      <c r="PEP99" s="3"/>
      <c r="PEQ99" s="3"/>
      <c r="PER99" s="3"/>
      <c r="PES99" s="3"/>
      <c r="PET99" s="3"/>
      <c r="PEU99" s="3"/>
      <c r="PEV99" s="3"/>
      <c r="PEW99" s="3"/>
      <c r="PEX99" s="3"/>
      <c r="PEY99" s="3"/>
      <c r="PEZ99" s="3"/>
      <c r="PFA99" s="3"/>
      <c r="PFB99" s="3"/>
      <c r="PFC99" s="3"/>
      <c r="PFD99" s="3"/>
      <c r="PFE99" s="3"/>
      <c r="PFF99" s="3"/>
      <c r="PFG99" s="3"/>
      <c r="PFH99" s="3"/>
      <c r="PFI99" s="3"/>
      <c r="PFJ99" s="3"/>
      <c r="PFK99" s="3"/>
      <c r="PFL99" s="3"/>
      <c r="PFM99" s="3"/>
      <c r="PFN99" s="3"/>
      <c r="PFO99" s="3"/>
      <c r="PFP99" s="3"/>
      <c r="PFQ99" s="3"/>
      <c r="PFR99" s="3"/>
      <c r="PFS99" s="3"/>
      <c r="PFT99" s="3"/>
      <c r="PFU99" s="3"/>
      <c r="PFV99" s="3"/>
      <c r="PFW99" s="3"/>
      <c r="PFX99" s="3"/>
      <c r="PFY99" s="3"/>
      <c r="PFZ99" s="3"/>
      <c r="PGA99" s="3"/>
      <c r="PGB99" s="3"/>
      <c r="PGC99" s="3"/>
      <c r="PGD99" s="3"/>
      <c r="PGE99" s="3"/>
      <c r="PGF99" s="3"/>
      <c r="PGG99" s="3"/>
      <c r="PGH99" s="3"/>
      <c r="PGI99" s="3"/>
      <c r="PGJ99" s="3"/>
      <c r="PGK99" s="3"/>
      <c r="PGL99" s="3"/>
      <c r="PGM99" s="3"/>
      <c r="PGN99" s="3"/>
      <c r="PGO99" s="3"/>
      <c r="PGP99" s="3"/>
      <c r="PGQ99" s="3"/>
      <c r="PGR99" s="3"/>
      <c r="PGS99" s="3"/>
      <c r="PGT99" s="3"/>
      <c r="PGU99" s="3"/>
      <c r="PGV99" s="3"/>
      <c r="PGW99" s="3"/>
      <c r="PGX99" s="3"/>
      <c r="PGY99" s="3"/>
      <c r="PGZ99" s="3"/>
      <c r="PHA99" s="3"/>
      <c r="PHB99" s="3"/>
      <c r="PHC99" s="3"/>
      <c r="PHD99" s="3"/>
      <c r="PHE99" s="3"/>
      <c r="PHF99" s="3"/>
      <c r="PHG99" s="3"/>
      <c r="PHH99" s="3"/>
      <c r="PHI99" s="3"/>
      <c r="PHJ99" s="3"/>
      <c r="PHK99" s="3"/>
      <c r="PHL99" s="3"/>
      <c r="PHM99" s="3"/>
      <c r="PHN99" s="3"/>
      <c r="PHO99" s="3"/>
      <c r="PHP99" s="3"/>
      <c r="PHQ99" s="3"/>
      <c r="PHR99" s="3"/>
      <c r="PHS99" s="3"/>
      <c r="PHT99" s="3"/>
      <c r="PHU99" s="3"/>
      <c r="PHV99" s="3"/>
      <c r="PHW99" s="3"/>
      <c r="PHX99" s="3"/>
      <c r="PHY99" s="3"/>
      <c r="PHZ99" s="3"/>
      <c r="PIA99" s="3"/>
      <c r="PIB99" s="3"/>
      <c r="PIC99" s="3"/>
      <c r="PID99" s="3"/>
      <c r="PIE99" s="3"/>
      <c r="PIF99" s="3"/>
      <c r="PIG99" s="3"/>
      <c r="PIH99" s="3"/>
      <c r="PII99" s="3"/>
      <c r="PIJ99" s="3"/>
      <c r="PIK99" s="3"/>
      <c r="PIL99" s="3"/>
      <c r="PIM99" s="3"/>
      <c r="PIN99" s="3"/>
      <c r="PIO99" s="3"/>
      <c r="PIP99" s="3"/>
      <c r="PIQ99" s="3"/>
      <c r="PIR99" s="3"/>
      <c r="PIS99" s="3"/>
      <c r="PIT99" s="3"/>
      <c r="PIU99" s="3"/>
      <c r="PIV99" s="3"/>
      <c r="PIW99" s="3"/>
      <c r="PIX99" s="3"/>
      <c r="PIY99" s="3"/>
      <c r="PIZ99" s="3"/>
      <c r="PJA99" s="3"/>
      <c r="PJB99" s="3"/>
      <c r="PJC99" s="3"/>
      <c r="PJD99" s="3"/>
      <c r="PJE99" s="3"/>
      <c r="PJF99" s="3"/>
      <c r="PJG99" s="3"/>
      <c r="PJH99" s="3"/>
      <c r="PJI99" s="3"/>
      <c r="PJJ99" s="3"/>
      <c r="PJK99" s="3"/>
      <c r="PJL99" s="3"/>
      <c r="PJM99" s="3"/>
      <c r="PJN99" s="3"/>
      <c r="PJO99" s="3"/>
      <c r="PJP99" s="3"/>
      <c r="PJQ99" s="3"/>
      <c r="PJR99" s="3"/>
      <c r="PJS99" s="3"/>
      <c r="PJT99" s="3"/>
      <c r="PJU99" s="3"/>
      <c r="PJV99" s="3"/>
      <c r="PJW99" s="3"/>
      <c r="PJX99" s="3"/>
      <c r="PJY99" s="3"/>
      <c r="PJZ99" s="3"/>
      <c r="PKA99" s="3"/>
      <c r="PKB99" s="3"/>
      <c r="PKC99" s="3"/>
      <c r="PKD99" s="3"/>
      <c r="PKE99" s="3"/>
      <c r="PKF99" s="3"/>
      <c r="PKG99" s="3"/>
      <c r="PKH99" s="3"/>
      <c r="PKI99" s="3"/>
      <c r="PKJ99" s="3"/>
      <c r="PKK99" s="3"/>
      <c r="PKL99" s="3"/>
      <c r="PKM99" s="3"/>
      <c r="PKN99" s="3"/>
      <c r="PKO99" s="3"/>
      <c r="PKP99" s="3"/>
      <c r="PKQ99" s="3"/>
      <c r="PKR99" s="3"/>
      <c r="PKS99" s="3"/>
      <c r="PKT99" s="3"/>
      <c r="PKU99" s="3"/>
      <c r="PKV99" s="3"/>
      <c r="PKW99" s="3"/>
      <c r="PKX99" s="3"/>
      <c r="PKY99" s="3"/>
      <c r="PKZ99" s="3"/>
      <c r="PLA99" s="3"/>
      <c r="PLB99" s="3"/>
      <c r="PLC99" s="3"/>
      <c r="PLD99" s="3"/>
      <c r="PLE99" s="3"/>
      <c r="PLF99" s="3"/>
      <c r="PLG99" s="3"/>
      <c r="PLH99" s="3"/>
      <c r="PLI99" s="3"/>
      <c r="PLJ99" s="3"/>
      <c r="PLK99" s="3"/>
      <c r="PLL99" s="3"/>
      <c r="PLM99" s="3"/>
      <c r="PLN99" s="3"/>
      <c r="PLO99" s="3"/>
      <c r="PLP99" s="3"/>
      <c r="PLQ99" s="3"/>
      <c r="PLR99" s="3"/>
      <c r="PLS99" s="3"/>
      <c r="PLT99" s="3"/>
      <c r="PLU99" s="3"/>
      <c r="PLV99" s="3"/>
      <c r="PLW99" s="3"/>
      <c r="PLX99" s="3"/>
      <c r="PLY99" s="3"/>
      <c r="PLZ99" s="3"/>
      <c r="PMA99" s="3"/>
      <c r="PMB99" s="3"/>
      <c r="PMC99" s="3"/>
      <c r="PMD99" s="3"/>
      <c r="PME99" s="3"/>
      <c r="PMF99" s="3"/>
      <c r="PMG99" s="3"/>
      <c r="PMH99" s="3"/>
      <c r="PMI99" s="3"/>
      <c r="PMJ99" s="3"/>
      <c r="PMK99" s="3"/>
      <c r="PML99" s="3"/>
      <c r="PMM99" s="3"/>
      <c r="PMN99" s="3"/>
      <c r="PMO99" s="3"/>
      <c r="PMP99" s="3"/>
      <c r="PMQ99" s="3"/>
      <c r="PMR99" s="3"/>
      <c r="PMS99" s="3"/>
      <c r="PMT99" s="3"/>
      <c r="PMU99" s="3"/>
      <c r="PMV99" s="3"/>
      <c r="PMW99" s="3"/>
      <c r="PMX99" s="3"/>
      <c r="PMY99" s="3"/>
      <c r="PMZ99" s="3"/>
      <c r="PNA99" s="3"/>
      <c r="PNB99" s="3"/>
      <c r="PNC99" s="3"/>
      <c r="PND99" s="3"/>
      <c r="PNE99" s="3"/>
      <c r="PNF99" s="3"/>
      <c r="PNG99" s="3"/>
      <c r="PNH99" s="3"/>
      <c r="PNI99" s="3"/>
      <c r="PNJ99" s="3"/>
      <c r="PNK99" s="3"/>
      <c r="PNL99" s="3"/>
      <c r="PNM99" s="3"/>
      <c r="PNN99" s="3"/>
      <c r="PNO99" s="3"/>
      <c r="PNP99" s="3"/>
      <c r="PNQ99" s="3"/>
      <c r="PNR99" s="3"/>
      <c r="PNS99" s="3"/>
      <c r="PNT99" s="3"/>
      <c r="PNU99" s="3"/>
      <c r="PNV99" s="3"/>
      <c r="PNW99" s="3"/>
      <c r="PNX99" s="3"/>
      <c r="PNY99" s="3"/>
      <c r="PNZ99" s="3"/>
      <c r="POA99" s="3"/>
      <c r="POB99" s="3"/>
      <c r="POC99" s="3"/>
      <c r="POD99" s="3"/>
      <c r="POE99" s="3"/>
      <c r="POF99" s="3"/>
      <c r="POG99" s="3"/>
      <c r="POH99" s="3"/>
      <c r="POI99" s="3"/>
      <c r="POJ99" s="3"/>
      <c r="POK99" s="3"/>
      <c r="POL99" s="3"/>
      <c r="POM99" s="3"/>
      <c r="PON99" s="3"/>
      <c r="POO99" s="3"/>
      <c r="POP99" s="3"/>
      <c r="POQ99" s="3"/>
      <c r="POR99" s="3"/>
      <c r="POS99" s="3"/>
      <c r="POT99" s="3"/>
      <c r="POU99" s="3"/>
      <c r="POV99" s="3"/>
      <c r="POW99" s="3"/>
      <c r="POX99" s="3"/>
      <c r="POY99" s="3"/>
      <c r="POZ99" s="3"/>
      <c r="PPA99" s="3"/>
      <c r="PPB99" s="3"/>
      <c r="PPC99" s="3"/>
      <c r="PPD99" s="3"/>
      <c r="PPE99" s="3"/>
      <c r="PPF99" s="3"/>
      <c r="PPG99" s="3"/>
      <c r="PPH99" s="3"/>
      <c r="PPI99" s="3"/>
      <c r="PPJ99" s="3"/>
      <c r="PPK99" s="3"/>
      <c r="PPL99" s="3"/>
      <c r="PPM99" s="3"/>
      <c r="PPN99" s="3"/>
      <c r="PPO99" s="3"/>
      <c r="PPP99" s="3"/>
      <c r="PPQ99" s="3"/>
      <c r="PPR99" s="3"/>
      <c r="PPS99" s="3"/>
      <c r="PPT99" s="3"/>
      <c r="PPU99" s="3"/>
      <c r="PPV99" s="3"/>
      <c r="PPW99" s="3"/>
      <c r="PPX99" s="3"/>
      <c r="PPY99" s="3"/>
      <c r="PPZ99" s="3"/>
      <c r="PQA99" s="3"/>
      <c r="PQB99" s="3"/>
      <c r="PQC99" s="3"/>
      <c r="PQD99" s="3"/>
      <c r="PQE99" s="3"/>
      <c r="PQF99" s="3"/>
      <c r="PQG99" s="3"/>
      <c r="PQH99" s="3"/>
      <c r="PQI99" s="3"/>
      <c r="PQJ99" s="3"/>
      <c r="PQK99" s="3"/>
      <c r="PQL99" s="3"/>
      <c r="PQM99" s="3"/>
      <c r="PQN99" s="3"/>
      <c r="PQO99" s="3"/>
      <c r="PQP99" s="3"/>
      <c r="PQQ99" s="3"/>
      <c r="PQR99" s="3"/>
      <c r="PQS99" s="3"/>
      <c r="PQT99" s="3"/>
      <c r="PQU99" s="3"/>
      <c r="PQV99" s="3"/>
      <c r="PQW99" s="3"/>
      <c r="PQX99" s="3"/>
      <c r="PQY99" s="3"/>
      <c r="PQZ99" s="3"/>
      <c r="PRA99" s="3"/>
      <c r="PRB99" s="3"/>
      <c r="PRC99" s="3"/>
      <c r="PRD99" s="3"/>
      <c r="PRE99" s="3"/>
      <c r="PRF99" s="3"/>
      <c r="PRG99" s="3"/>
      <c r="PRH99" s="3"/>
      <c r="PRI99" s="3"/>
      <c r="PRJ99" s="3"/>
      <c r="PRK99" s="3"/>
      <c r="PRL99" s="3"/>
      <c r="PRM99" s="3"/>
      <c r="PRN99" s="3"/>
      <c r="PRO99" s="3"/>
      <c r="PRP99" s="3"/>
      <c r="PRQ99" s="3"/>
      <c r="PRR99" s="3"/>
      <c r="PRS99" s="3"/>
      <c r="PRT99" s="3"/>
      <c r="PRU99" s="3"/>
      <c r="PRV99" s="3"/>
      <c r="PRW99" s="3"/>
      <c r="PRX99" s="3"/>
      <c r="PRY99" s="3"/>
      <c r="PRZ99" s="3"/>
      <c r="PSA99" s="3"/>
      <c r="PSB99" s="3"/>
      <c r="PSC99" s="3"/>
      <c r="PSD99" s="3"/>
      <c r="PSE99" s="3"/>
      <c r="PSF99" s="3"/>
      <c r="PSG99" s="3"/>
      <c r="PSH99" s="3"/>
      <c r="PSI99" s="3"/>
      <c r="PSJ99" s="3"/>
      <c r="PSK99" s="3"/>
      <c r="PSL99" s="3"/>
      <c r="PSM99" s="3"/>
      <c r="PSN99" s="3"/>
      <c r="PSO99" s="3"/>
      <c r="PSP99" s="3"/>
      <c r="PSQ99" s="3"/>
      <c r="PSR99" s="3"/>
      <c r="PSS99" s="3"/>
      <c r="PST99" s="3"/>
      <c r="PSU99" s="3"/>
      <c r="PSV99" s="3"/>
      <c r="PSW99" s="3"/>
      <c r="PSX99" s="3"/>
      <c r="PSY99" s="3"/>
      <c r="PSZ99" s="3"/>
      <c r="PTA99" s="3"/>
      <c r="PTB99" s="3"/>
      <c r="PTC99" s="3"/>
      <c r="PTD99" s="3"/>
      <c r="PTE99" s="3"/>
      <c r="PTF99" s="3"/>
      <c r="PTG99" s="3"/>
      <c r="PTH99" s="3"/>
      <c r="PTI99" s="3"/>
      <c r="PTJ99" s="3"/>
      <c r="PTK99" s="3"/>
      <c r="PTL99" s="3"/>
      <c r="PTM99" s="3"/>
      <c r="PTN99" s="3"/>
      <c r="PTO99" s="3"/>
      <c r="PTP99" s="3"/>
      <c r="PTQ99" s="3"/>
      <c r="PTR99" s="3"/>
      <c r="PTS99" s="3"/>
      <c r="PTT99" s="3"/>
      <c r="PTU99" s="3"/>
      <c r="PTV99" s="3"/>
      <c r="PTW99" s="3"/>
      <c r="PTX99" s="3"/>
      <c r="PTY99" s="3"/>
      <c r="PTZ99" s="3"/>
      <c r="PUA99" s="3"/>
      <c r="PUB99" s="3"/>
      <c r="PUC99" s="3"/>
      <c r="PUD99" s="3"/>
      <c r="PUE99" s="3"/>
      <c r="PUF99" s="3"/>
      <c r="PUG99" s="3"/>
      <c r="PUH99" s="3"/>
      <c r="PUI99" s="3"/>
      <c r="PUJ99" s="3"/>
      <c r="PUK99" s="3"/>
      <c r="PUL99" s="3"/>
      <c r="PUM99" s="3"/>
      <c r="PUN99" s="3"/>
      <c r="PUO99" s="3"/>
      <c r="PUP99" s="3"/>
      <c r="PUQ99" s="3"/>
      <c r="PUR99" s="3"/>
      <c r="PUS99" s="3"/>
      <c r="PUT99" s="3"/>
      <c r="PUU99" s="3"/>
      <c r="PUV99" s="3"/>
      <c r="PUW99" s="3"/>
      <c r="PUX99" s="3"/>
      <c r="PUY99" s="3"/>
      <c r="PUZ99" s="3"/>
      <c r="PVA99" s="3"/>
      <c r="PVB99" s="3"/>
      <c r="PVC99" s="3"/>
      <c r="PVD99" s="3"/>
      <c r="PVE99" s="3"/>
      <c r="PVF99" s="3"/>
      <c r="PVG99" s="3"/>
      <c r="PVH99" s="3"/>
      <c r="PVI99" s="3"/>
      <c r="PVJ99" s="3"/>
      <c r="PVK99" s="3"/>
      <c r="PVL99" s="3"/>
      <c r="PVM99" s="3"/>
      <c r="PVN99" s="3"/>
      <c r="PVO99" s="3"/>
      <c r="PVP99" s="3"/>
      <c r="PVQ99" s="3"/>
      <c r="PVR99" s="3"/>
      <c r="PVS99" s="3"/>
      <c r="PVT99" s="3"/>
      <c r="PVU99" s="3"/>
      <c r="PVV99" s="3"/>
      <c r="PVW99" s="3"/>
      <c r="PVX99" s="3"/>
      <c r="PVY99" s="3"/>
      <c r="PVZ99" s="3"/>
      <c r="PWA99" s="3"/>
      <c r="PWB99" s="3"/>
      <c r="PWC99" s="3"/>
      <c r="PWD99" s="3"/>
      <c r="PWE99" s="3"/>
      <c r="PWF99" s="3"/>
      <c r="PWG99" s="3"/>
      <c r="PWH99" s="3"/>
      <c r="PWI99" s="3"/>
      <c r="PWJ99" s="3"/>
      <c r="PWK99" s="3"/>
      <c r="PWL99" s="3"/>
      <c r="PWM99" s="3"/>
      <c r="PWN99" s="3"/>
      <c r="PWO99" s="3"/>
      <c r="PWP99" s="3"/>
      <c r="PWQ99" s="3"/>
      <c r="PWR99" s="3"/>
      <c r="PWS99" s="3"/>
      <c r="PWT99" s="3"/>
      <c r="PWU99" s="3"/>
      <c r="PWV99" s="3"/>
      <c r="PWW99" s="3"/>
      <c r="PWX99" s="3"/>
      <c r="PWY99" s="3"/>
      <c r="PWZ99" s="3"/>
      <c r="PXA99" s="3"/>
      <c r="PXB99" s="3"/>
      <c r="PXC99" s="3"/>
      <c r="PXD99" s="3"/>
      <c r="PXE99" s="3"/>
      <c r="PXF99" s="3"/>
      <c r="PXG99" s="3"/>
      <c r="PXH99" s="3"/>
      <c r="PXI99" s="3"/>
      <c r="PXJ99" s="3"/>
      <c r="PXK99" s="3"/>
      <c r="PXL99" s="3"/>
      <c r="PXM99" s="3"/>
      <c r="PXN99" s="3"/>
      <c r="PXO99" s="3"/>
      <c r="PXP99" s="3"/>
      <c r="PXQ99" s="3"/>
      <c r="PXR99" s="3"/>
      <c r="PXS99" s="3"/>
      <c r="PXT99" s="3"/>
      <c r="PXU99" s="3"/>
      <c r="PXV99" s="3"/>
      <c r="PXW99" s="3"/>
      <c r="PXX99" s="3"/>
      <c r="PXY99" s="3"/>
      <c r="PXZ99" s="3"/>
      <c r="PYA99" s="3"/>
      <c r="PYB99" s="3"/>
      <c r="PYC99" s="3"/>
      <c r="PYD99" s="3"/>
      <c r="PYE99" s="3"/>
      <c r="PYF99" s="3"/>
      <c r="PYG99" s="3"/>
      <c r="PYH99" s="3"/>
      <c r="PYI99" s="3"/>
      <c r="PYJ99" s="3"/>
      <c r="PYK99" s="3"/>
      <c r="PYL99" s="3"/>
      <c r="PYM99" s="3"/>
      <c r="PYN99" s="3"/>
      <c r="PYO99" s="3"/>
      <c r="PYP99" s="3"/>
      <c r="PYQ99" s="3"/>
      <c r="PYR99" s="3"/>
      <c r="PYS99" s="3"/>
      <c r="PYT99" s="3"/>
      <c r="PYU99" s="3"/>
      <c r="PYV99" s="3"/>
      <c r="PYW99" s="3"/>
      <c r="PYX99" s="3"/>
      <c r="PYY99" s="3"/>
      <c r="PYZ99" s="3"/>
      <c r="PZA99" s="3"/>
      <c r="PZB99" s="3"/>
      <c r="PZC99" s="3"/>
      <c r="PZD99" s="3"/>
      <c r="PZE99" s="3"/>
      <c r="PZF99" s="3"/>
      <c r="PZG99" s="3"/>
      <c r="PZH99" s="3"/>
      <c r="PZI99" s="3"/>
      <c r="PZJ99" s="3"/>
      <c r="PZK99" s="3"/>
      <c r="PZL99" s="3"/>
      <c r="PZM99" s="3"/>
      <c r="PZN99" s="3"/>
      <c r="PZO99" s="3"/>
      <c r="PZP99" s="3"/>
      <c r="PZQ99" s="3"/>
      <c r="PZR99" s="3"/>
      <c r="PZS99" s="3"/>
      <c r="PZT99" s="3"/>
      <c r="PZU99" s="3"/>
      <c r="PZV99" s="3"/>
      <c r="PZW99" s="3"/>
      <c r="PZX99" s="3"/>
      <c r="PZY99" s="3"/>
      <c r="PZZ99" s="3"/>
      <c r="QAA99" s="3"/>
      <c r="QAB99" s="3"/>
      <c r="QAC99" s="3"/>
      <c r="QAD99" s="3"/>
      <c r="QAE99" s="3"/>
      <c r="QAF99" s="3"/>
      <c r="QAG99" s="3"/>
      <c r="QAH99" s="3"/>
      <c r="QAI99" s="3"/>
      <c r="QAJ99" s="3"/>
      <c r="QAK99" s="3"/>
      <c r="QAL99" s="3"/>
      <c r="QAM99" s="3"/>
      <c r="QAN99" s="3"/>
      <c r="QAO99" s="3"/>
      <c r="QAP99" s="3"/>
      <c r="QAQ99" s="3"/>
      <c r="QAR99" s="3"/>
      <c r="QAS99" s="3"/>
      <c r="QAT99" s="3"/>
      <c r="QAU99" s="3"/>
      <c r="QAV99" s="3"/>
      <c r="QAW99" s="3"/>
      <c r="QAX99" s="3"/>
      <c r="QAY99" s="3"/>
      <c r="QAZ99" s="3"/>
      <c r="QBA99" s="3"/>
      <c r="QBB99" s="3"/>
      <c r="QBC99" s="3"/>
      <c r="QBD99" s="3"/>
      <c r="QBE99" s="3"/>
      <c r="QBF99" s="3"/>
      <c r="QBG99" s="3"/>
      <c r="QBH99" s="3"/>
      <c r="QBI99" s="3"/>
      <c r="QBJ99" s="3"/>
      <c r="QBK99" s="3"/>
      <c r="QBL99" s="3"/>
      <c r="QBM99" s="3"/>
      <c r="QBN99" s="3"/>
      <c r="QBO99" s="3"/>
      <c r="QBP99" s="3"/>
      <c r="QBQ99" s="3"/>
      <c r="QBR99" s="3"/>
      <c r="QBS99" s="3"/>
      <c r="QBT99" s="3"/>
      <c r="QBU99" s="3"/>
      <c r="QBV99" s="3"/>
      <c r="QBW99" s="3"/>
      <c r="QBX99" s="3"/>
      <c r="QBY99" s="3"/>
      <c r="QBZ99" s="3"/>
      <c r="QCA99" s="3"/>
      <c r="QCB99" s="3"/>
      <c r="QCC99" s="3"/>
      <c r="QCD99" s="3"/>
      <c r="QCE99" s="3"/>
      <c r="QCF99" s="3"/>
      <c r="QCG99" s="3"/>
      <c r="QCH99" s="3"/>
      <c r="QCI99" s="3"/>
      <c r="QCJ99" s="3"/>
      <c r="QCK99" s="3"/>
      <c r="QCL99" s="3"/>
      <c r="QCM99" s="3"/>
      <c r="QCN99" s="3"/>
      <c r="QCO99" s="3"/>
      <c r="QCP99" s="3"/>
      <c r="QCQ99" s="3"/>
      <c r="QCR99" s="3"/>
      <c r="QCS99" s="3"/>
      <c r="QCT99" s="3"/>
      <c r="QCU99" s="3"/>
      <c r="QCV99" s="3"/>
      <c r="QCW99" s="3"/>
      <c r="QCX99" s="3"/>
      <c r="QCY99" s="3"/>
      <c r="QCZ99" s="3"/>
      <c r="QDA99" s="3"/>
      <c r="QDB99" s="3"/>
      <c r="QDC99" s="3"/>
      <c r="QDD99" s="3"/>
      <c r="QDE99" s="3"/>
      <c r="QDF99" s="3"/>
      <c r="QDG99" s="3"/>
      <c r="QDH99" s="3"/>
      <c r="QDI99" s="3"/>
      <c r="QDJ99" s="3"/>
      <c r="QDK99" s="3"/>
      <c r="QDL99" s="3"/>
      <c r="QDM99" s="3"/>
      <c r="QDN99" s="3"/>
      <c r="QDO99" s="3"/>
      <c r="QDP99" s="3"/>
      <c r="QDQ99" s="3"/>
      <c r="QDR99" s="3"/>
      <c r="QDS99" s="3"/>
      <c r="QDT99" s="3"/>
      <c r="QDU99" s="3"/>
      <c r="QDV99" s="3"/>
      <c r="QDW99" s="3"/>
      <c r="QDX99" s="3"/>
      <c r="QDY99" s="3"/>
      <c r="QDZ99" s="3"/>
      <c r="QEA99" s="3"/>
      <c r="QEB99" s="3"/>
      <c r="QEC99" s="3"/>
      <c r="QED99" s="3"/>
      <c r="QEE99" s="3"/>
      <c r="QEF99" s="3"/>
      <c r="QEG99" s="3"/>
      <c r="QEH99" s="3"/>
      <c r="QEI99" s="3"/>
      <c r="QEJ99" s="3"/>
      <c r="QEK99" s="3"/>
      <c r="QEL99" s="3"/>
      <c r="QEM99" s="3"/>
      <c r="QEN99" s="3"/>
      <c r="QEO99" s="3"/>
      <c r="QEP99" s="3"/>
      <c r="QEQ99" s="3"/>
      <c r="QER99" s="3"/>
      <c r="QES99" s="3"/>
      <c r="QET99" s="3"/>
      <c r="QEU99" s="3"/>
      <c r="QEV99" s="3"/>
      <c r="QEW99" s="3"/>
      <c r="QEX99" s="3"/>
      <c r="QEY99" s="3"/>
      <c r="QEZ99" s="3"/>
      <c r="QFA99" s="3"/>
      <c r="QFB99" s="3"/>
      <c r="QFC99" s="3"/>
      <c r="QFD99" s="3"/>
      <c r="QFE99" s="3"/>
      <c r="QFF99" s="3"/>
      <c r="QFG99" s="3"/>
      <c r="QFH99" s="3"/>
      <c r="QFI99" s="3"/>
      <c r="QFJ99" s="3"/>
      <c r="QFK99" s="3"/>
      <c r="QFL99" s="3"/>
      <c r="QFM99" s="3"/>
      <c r="QFN99" s="3"/>
      <c r="QFO99" s="3"/>
      <c r="QFP99" s="3"/>
      <c r="QFQ99" s="3"/>
      <c r="QFR99" s="3"/>
      <c r="QFS99" s="3"/>
      <c r="QFT99" s="3"/>
      <c r="QFU99" s="3"/>
      <c r="QFV99" s="3"/>
      <c r="QFW99" s="3"/>
      <c r="QFX99" s="3"/>
      <c r="QFY99" s="3"/>
      <c r="QFZ99" s="3"/>
      <c r="QGA99" s="3"/>
      <c r="QGB99" s="3"/>
      <c r="QGC99" s="3"/>
      <c r="QGD99" s="3"/>
      <c r="QGE99" s="3"/>
      <c r="QGF99" s="3"/>
      <c r="QGG99" s="3"/>
      <c r="QGH99" s="3"/>
      <c r="QGI99" s="3"/>
      <c r="QGJ99" s="3"/>
      <c r="QGK99" s="3"/>
      <c r="QGL99" s="3"/>
      <c r="QGM99" s="3"/>
      <c r="QGN99" s="3"/>
      <c r="QGO99" s="3"/>
      <c r="QGP99" s="3"/>
      <c r="QGQ99" s="3"/>
      <c r="QGR99" s="3"/>
      <c r="QGS99" s="3"/>
      <c r="QGT99" s="3"/>
      <c r="QGU99" s="3"/>
      <c r="QGV99" s="3"/>
      <c r="QGW99" s="3"/>
      <c r="QGX99" s="3"/>
      <c r="QGY99" s="3"/>
      <c r="QGZ99" s="3"/>
      <c r="QHA99" s="3"/>
      <c r="QHB99" s="3"/>
      <c r="QHC99" s="3"/>
      <c r="QHD99" s="3"/>
      <c r="QHE99" s="3"/>
      <c r="QHF99" s="3"/>
      <c r="QHG99" s="3"/>
      <c r="QHH99" s="3"/>
      <c r="QHI99" s="3"/>
      <c r="QHJ99" s="3"/>
      <c r="QHK99" s="3"/>
      <c r="QHL99" s="3"/>
      <c r="QHM99" s="3"/>
      <c r="QHN99" s="3"/>
      <c r="QHO99" s="3"/>
      <c r="QHP99" s="3"/>
      <c r="QHQ99" s="3"/>
      <c r="QHR99" s="3"/>
      <c r="QHS99" s="3"/>
      <c r="QHT99" s="3"/>
      <c r="QHU99" s="3"/>
      <c r="QHV99" s="3"/>
      <c r="QHW99" s="3"/>
      <c r="QHX99" s="3"/>
      <c r="QHY99" s="3"/>
      <c r="QHZ99" s="3"/>
      <c r="QIA99" s="3"/>
      <c r="QIB99" s="3"/>
      <c r="QIC99" s="3"/>
      <c r="QID99" s="3"/>
      <c r="QIE99" s="3"/>
      <c r="QIF99" s="3"/>
      <c r="QIG99" s="3"/>
      <c r="QIH99" s="3"/>
      <c r="QII99" s="3"/>
      <c r="QIJ99" s="3"/>
      <c r="QIK99" s="3"/>
      <c r="QIL99" s="3"/>
      <c r="QIM99" s="3"/>
      <c r="QIN99" s="3"/>
      <c r="QIO99" s="3"/>
      <c r="QIP99" s="3"/>
      <c r="QIQ99" s="3"/>
      <c r="QIR99" s="3"/>
      <c r="QIS99" s="3"/>
      <c r="QIT99" s="3"/>
      <c r="QIU99" s="3"/>
      <c r="QIV99" s="3"/>
      <c r="QIW99" s="3"/>
      <c r="QIX99" s="3"/>
      <c r="QIY99" s="3"/>
      <c r="QIZ99" s="3"/>
      <c r="QJA99" s="3"/>
      <c r="QJB99" s="3"/>
      <c r="QJC99" s="3"/>
      <c r="QJD99" s="3"/>
      <c r="QJE99" s="3"/>
      <c r="QJF99" s="3"/>
      <c r="QJG99" s="3"/>
      <c r="QJH99" s="3"/>
      <c r="QJI99" s="3"/>
      <c r="QJJ99" s="3"/>
      <c r="QJK99" s="3"/>
      <c r="QJL99" s="3"/>
      <c r="QJM99" s="3"/>
      <c r="QJN99" s="3"/>
      <c r="QJO99" s="3"/>
      <c r="QJP99" s="3"/>
      <c r="QJQ99" s="3"/>
      <c r="QJR99" s="3"/>
      <c r="QJS99" s="3"/>
      <c r="QJT99" s="3"/>
      <c r="QJU99" s="3"/>
      <c r="QJV99" s="3"/>
      <c r="QJW99" s="3"/>
      <c r="QJX99" s="3"/>
      <c r="QJY99" s="3"/>
      <c r="QJZ99" s="3"/>
      <c r="QKA99" s="3"/>
      <c r="QKB99" s="3"/>
      <c r="QKC99" s="3"/>
      <c r="QKD99" s="3"/>
      <c r="QKE99" s="3"/>
      <c r="QKF99" s="3"/>
      <c r="QKG99" s="3"/>
      <c r="QKH99" s="3"/>
      <c r="QKI99" s="3"/>
      <c r="QKJ99" s="3"/>
      <c r="QKK99" s="3"/>
      <c r="QKL99" s="3"/>
      <c r="QKM99" s="3"/>
      <c r="QKN99" s="3"/>
      <c r="QKO99" s="3"/>
      <c r="QKP99" s="3"/>
      <c r="QKQ99" s="3"/>
      <c r="QKR99" s="3"/>
      <c r="QKS99" s="3"/>
      <c r="QKT99" s="3"/>
      <c r="QKU99" s="3"/>
      <c r="QKV99" s="3"/>
      <c r="QKW99" s="3"/>
      <c r="QKX99" s="3"/>
      <c r="QKY99" s="3"/>
      <c r="QKZ99" s="3"/>
      <c r="QLA99" s="3"/>
      <c r="QLB99" s="3"/>
      <c r="QLC99" s="3"/>
      <c r="QLD99" s="3"/>
      <c r="QLE99" s="3"/>
      <c r="QLF99" s="3"/>
      <c r="QLG99" s="3"/>
      <c r="QLH99" s="3"/>
      <c r="QLI99" s="3"/>
      <c r="QLJ99" s="3"/>
      <c r="QLK99" s="3"/>
      <c r="QLL99" s="3"/>
      <c r="QLM99" s="3"/>
      <c r="QLN99" s="3"/>
      <c r="QLO99" s="3"/>
      <c r="QLP99" s="3"/>
      <c r="QLQ99" s="3"/>
      <c r="QLR99" s="3"/>
      <c r="QLS99" s="3"/>
      <c r="QLT99" s="3"/>
      <c r="QLU99" s="3"/>
      <c r="QLV99" s="3"/>
      <c r="QLW99" s="3"/>
      <c r="QLX99" s="3"/>
      <c r="QLY99" s="3"/>
      <c r="QLZ99" s="3"/>
      <c r="QMA99" s="3"/>
      <c r="QMB99" s="3"/>
      <c r="QMC99" s="3"/>
      <c r="QMD99" s="3"/>
      <c r="QME99" s="3"/>
      <c r="QMF99" s="3"/>
      <c r="QMG99" s="3"/>
      <c r="QMH99" s="3"/>
      <c r="QMI99" s="3"/>
      <c r="QMJ99" s="3"/>
      <c r="QMK99" s="3"/>
      <c r="QML99" s="3"/>
      <c r="QMM99" s="3"/>
      <c r="QMN99" s="3"/>
      <c r="QMO99" s="3"/>
      <c r="QMP99" s="3"/>
      <c r="QMQ99" s="3"/>
      <c r="QMR99" s="3"/>
      <c r="QMS99" s="3"/>
      <c r="QMT99" s="3"/>
      <c r="QMU99" s="3"/>
      <c r="QMV99" s="3"/>
      <c r="QMW99" s="3"/>
      <c r="QMX99" s="3"/>
      <c r="QMY99" s="3"/>
      <c r="QMZ99" s="3"/>
      <c r="QNA99" s="3"/>
      <c r="QNB99" s="3"/>
      <c r="QNC99" s="3"/>
      <c r="QND99" s="3"/>
      <c r="QNE99" s="3"/>
      <c r="QNF99" s="3"/>
      <c r="QNG99" s="3"/>
      <c r="QNH99" s="3"/>
      <c r="QNI99" s="3"/>
      <c r="QNJ99" s="3"/>
      <c r="QNK99" s="3"/>
      <c r="QNL99" s="3"/>
      <c r="QNM99" s="3"/>
      <c r="QNN99" s="3"/>
      <c r="QNO99" s="3"/>
      <c r="QNP99" s="3"/>
      <c r="QNQ99" s="3"/>
      <c r="QNR99" s="3"/>
      <c r="QNS99" s="3"/>
      <c r="QNT99" s="3"/>
      <c r="QNU99" s="3"/>
      <c r="QNV99" s="3"/>
      <c r="QNW99" s="3"/>
      <c r="QNX99" s="3"/>
      <c r="QNY99" s="3"/>
      <c r="QNZ99" s="3"/>
      <c r="QOA99" s="3"/>
      <c r="QOB99" s="3"/>
      <c r="QOC99" s="3"/>
      <c r="QOD99" s="3"/>
      <c r="QOE99" s="3"/>
      <c r="QOF99" s="3"/>
      <c r="QOG99" s="3"/>
      <c r="QOH99" s="3"/>
      <c r="QOI99" s="3"/>
      <c r="QOJ99" s="3"/>
      <c r="QOK99" s="3"/>
      <c r="QOL99" s="3"/>
      <c r="QOM99" s="3"/>
      <c r="QON99" s="3"/>
      <c r="QOO99" s="3"/>
      <c r="QOP99" s="3"/>
      <c r="QOQ99" s="3"/>
      <c r="QOR99" s="3"/>
      <c r="QOS99" s="3"/>
      <c r="QOT99" s="3"/>
      <c r="QOU99" s="3"/>
      <c r="QOV99" s="3"/>
      <c r="QOW99" s="3"/>
      <c r="QOX99" s="3"/>
      <c r="QOY99" s="3"/>
      <c r="QOZ99" s="3"/>
      <c r="QPA99" s="3"/>
      <c r="QPB99" s="3"/>
      <c r="QPC99" s="3"/>
      <c r="QPD99" s="3"/>
      <c r="QPE99" s="3"/>
      <c r="QPF99" s="3"/>
      <c r="QPG99" s="3"/>
      <c r="QPH99" s="3"/>
      <c r="QPI99" s="3"/>
      <c r="QPJ99" s="3"/>
      <c r="QPK99" s="3"/>
      <c r="QPL99" s="3"/>
      <c r="QPM99" s="3"/>
      <c r="QPN99" s="3"/>
      <c r="QPO99" s="3"/>
      <c r="QPP99" s="3"/>
      <c r="QPQ99" s="3"/>
      <c r="QPR99" s="3"/>
      <c r="QPS99" s="3"/>
      <c r="QPT99" s="3"/>
      <c r="QPU99" s="3"/>
      <c r="QPV99" s="3"/>
      <c r="QPW99" s="3"/>
      <c r="QPX99" s="3"/>
      <c r="QPY99" s="3"/>
      <c r="QPZ99" s="3"/>
      <c r="QQA99" s="3"/>
      <c r="QQB99" s="3"/>
      <c r="QQC99" s="3"/>
      <c r="QQD99" s="3"/>
      <c r="QQE99" s="3"/>
      <c r="QQF99" s="3"/>
      <c r="QQG99" s="3"/>
      <c r="QQH99" s="3"/>
      <c r="QQI99" s="3"/>
      <c r="QQJ99" s="3"/>
      <c r="QQK99" s="3"/>
      <c r="QQL99" s="3"/>
      <c r="QQM99" s="3"/>
      <c r="QQN99" s="3"/>
      <c r="QQO99" s="3"/>
      <c r="QQP99" s="3"/>
      <c r="QQQ99" s="3"/>
      <c r="QQR99" s="3"/>
      <c r="QQS99" s="3"/>
      <c r="QQT99" s="3"/>
      <c r="QQU99" s="3"/>
      <c r="QQV99" s="3"/>
      <c r="QQW99" s="3"/>
      <c r="QQX99" s="3"/>
      <c r="QQY99" s="3"/>
      <c r="QQZ99" s="3"/>
      <c r="QRA99" s="3"/>
      <c r="QRB99" s="3"/>
      <c r="QRC99" s="3"/>
      <c r="QRD99" s="3"/>
      <c r="QRE99" s="3"/>
      <c r="QRF99" s="3"/>
      <c r="QRG99" s="3"/>
      <c r="QRH99" s="3"/>
      <c r="QRI99" s="3"/>
      <c r="QRJ99" s="3"/>
      <c r="QRK99" s="3"/>
      <c r="QRL99" s="3"/>
      <c r="QRM99" s="3"/>
      <c r="QRN99" s="3"/>
      <c r="QRO99" s="3"/>
      <c r="QRP99" s="3"/>
      <c r="QRQ99" s="3"/>
      <c r="QRR99" s="3"/>
      <c r="QRS99" s="3"/>
      <c r="QRT99" s="3"/>
      <c r="QRU99" s="3"/>
      <c r="QRV99" s="3"/>
      <c r="QRW99" s="3"/>
      <c r="QRX99" s="3"/>
      <c r="QRY99" s="3"/>
      <c r="QRZ99" s="3"/>
      <c r="QSA99" s="3"/>
      <c r="QSB99" s="3"/>
      <c r="QSC99" s="3"/>
      <c r="QSD99" s="3"/>
      <c r="QSE99" s="3"/>
      <c r="QSF99" s="3"/>
      <c r="QSG99" s="3"/>
      <c r="QSH99" s="3"/>
      <c r="QSI99" s="3"/>
      <c r="QSJ99" s="3"/>
      <c r="QSK99" s="3"/>
      <c r="QSL99" s="3"/>
      <c r="QSM99" s="3"/>
      <c r="QSN99" s="3"/>
      <c r="QSO99" s="3"/>
      <c r="QSP99" s="3"/>
      <c r="QSQ99" s="3"/>
      <c r="QSR99" s="3"/>
      <c r="QSS99" s="3"/>
      <c r="QST99" s="3"/>
      <c r="QSU99" s="3"/>
      <c r="QSV99" s="3"/>
      <c r="QSW99" s="3"/>
      <c r="QSX99" s="3"/>
      <c r="QSY99" s="3"/>
      <c r="QSZ99" s="3"/>
      <c r="QTA99" s="3"/>
      <c r="QTB99" s="3"/>
      <c r="QTC99" s="3"/>
      <c r="QTD99" s="3"/>
      <c r="QTE99" s="3"/>
      <c r="QTF99" s="3"/>
      <c r="QTG99" s="3"/>
      <c r="QTH99" s="3"/>
      <c r="QTI99" s="3"/>
      <c r="QTJ99" s="3"/>
      <c r="QTK99" s="3"/>
      <c r="QTL99" s="3"/>
      <c r="QTM99" s="3"/>
      <c r="QTN99" s="3"/>
      <c r="QTO99" s="3"/>
      <c r="QTP99" s="3"/>
      <c r="QTQ99" s="3"/>
      <c r="QTR99" s="3"/>
      <c r="QTS99" s="3"/>
      <c r="QTT99" s="3"/>
      <c r="QTU99" s="3"/>
      <c r="QTV99" s="3"/>
      <c r="QTW99" s="3"/>
      <c r="QTX99" s="3"/>
      <c r="QTY99" s="3"/>
      <c r="QTZ99" s="3"/>
      <c r="QUA99" s="3"/>
      <c r="QUB99" s="3"/>
      <c r="QUC99" s="3"/>
      <c r="QUD99" s="3"/>
      <c r="QUE99" s="3"/>
      <c r="QUF99" s="3"/>
      <c r="QUG99" s="3"/>
      <c r="QUH99" s="3"/>
      <c r="QUI99" s="3"/>
      <c r="QUJ99" s="3"/>
      <c r="QUK99" s="3"/>
      <c r="QUL99" s="3"/>
      <c r="QUM99" s="3"/>
      <c r="QUN99" s="3"/>
      <c r="QUO99" s="3"/>
      <c r="QUP99" s="3"/>
      <c r="QUQ99" s="3"/>
      <c r="QUR99" s="3"/>
      <c r="QUS99" s="3"/>
      <c r="QUT99" s="3"/>
      <c r="QUU99" s="3"/>
      <c r="QUV99" s="3"/>
      <c r="QUW99" s="3"/>
      <c r="QUX99" s="3"/>
      <c r="QUY99" s="3"/>
      <c r="QUZ99" s="3"/>
      <c r="QVA99" s="3"/>
      <c r="QVB99" s="3"/>
      <c r="QVC99" s="3"/>
      <c r="QVD99" s="3"/>
      <c r="QVE99" s="3"/>
      <c r="QVF99" s="3"/>
      <c r="QVG99" s="3"/>
      <c r="QVH99" s="3"/>
      <c r="QVI99" s="3"/>
      <c r="QVJ99" s="3"/>
      <c r="QVK99" s="3"/>
      <c r="QVL99" s="3"/>
      <c r="QVM99" s="3"/>
      <c r="QVN99" s="3"/>
      <c r="QVO99" s="3"/>
      <c r="QVP99" s="3"/>
      <c r="QVQ99" s="3"/>
      <c r="QVR99" s="3"/>
      <c r="QVS99" s="3"/>
      <c r="QVT99" s="3"/>
      <c r="QVU99" s="3"/>
      <c r="QVV99" s="3"/>
      <c r="QVW99" s="3"/>
      <c r="QVX99" s="3"/>
      <c r="QVY99" s="3"/>
      <c r="QVZ99" s="3"/>
      <c r="QWA99" s="3"/>
      <c r="QWB99" s="3"/>
      <c r="QWC99" s="3"/>
      <c r="QWD99" s="3"/>
      <c r="QWE99" s="3"/>
      <c r="QWF99" s="3"/>
      <c r="QWG99" s="3"/>
      <c r="QWH99" s="3"/>
      <c r="QWI99" s="3"/>
      <c r="QWJ99" s="3"/>
      <c r="QWK99" s="3"/>
      <c r="QWL99" s="3"/>
      <c r="QWM99" s="3"/>
      <c r="QWN99" s="3"/>
      <c r="QWO99" s="3"/>
      <c r="QWP99" s="3"/>
      <c r="QWQ99" s="3"/>
      <c r="QWR99" s="3"/>
      <c r="QWS99" s="3"/>
      <c r="QWT99" s="3"/>
      <c r="QWU99" s="3"/>
      <c r="QWV99" s="3"/>
      <c r="QWW99" s="3"/>
      <c r="QWX99" s="3"/>
      <c r="QWY99" s="3"/>
      <c r="QWZ99" s="3"/>
      <c r="QXA99" s="3"/>
      <c r="QXB99" s="3"/>
      <c r="QXC99" s="3"/>
      <c r="QXD99" s="3"/>
      <c r="QXE99" s="3"/>
      <c r="QXF99" s="3"/>
      <c r="QXG99" s="3"/>
      <c r="QXH99" s="3"/>
      <c r="QXI99" s="3"/>
      <c r="QXJ99" s="3"/>
      <c r="QXK99" s="3"/>
      <c r="QXL99" s="3"/>
      <c r="QXM99" s="3"/>
      <c r="QXN99" s="3"/>
      <c r="QXO99" s="3"/>
      <c r="QXP99" s="3"/>
      <c r="QXQ99" s="3"/>
      <c r="QXR99" s="3"/>
      <c r="QXS99" s="3"/>
      <c r="QXT99" s="3"/>
      <c r="QXU99" s="3"/>
      <c r="QXV99" s="3"/>
      <c r="QXW99" s="3"/>
      <c r="QXX99" s="3"/>
      <c r="QXY99" s="3"/>
      <c r="QXZ99" s="3"/>
      <c r="QYA99" s="3"/>
      <c r="QYB99" s="3"/>
      <c r="QYC99" s="3"/>
      <c r="QYD99" s="3"/>
      <c r="QYE99" s="3"/>
      <c r="QYF99" s="3"/>
      <c r="QYG99" s="3"/>
      <c r="QYH99" s="3"/>
      <c r="QYI99" s="3"/>
      <c r="QYJ99" s="3"/>
      <c r="QYK99" s="3"/>
      <c r="QYL99" s="3"/>
      <c r="QYM99" s="3"/>
      <c r="QYN99" s="3"/>
      <c r="QYO99" s="3"/>
      <c r="QYP99" s="3"/>
      <c r="QYQ99" s="3"/>
      <c r="QYR99" s="3"/>
      <c r="QYS99" s="3"/>
      <c r="QYT99" s="3"/>
      <c r="QYU99" s="3"/>
      <c r="QYV99" s="3"/>
      <c r="QYW99" s="3"/>
      <c r="QYX99" s="3"/>
      <c r="QYY99" s="3"/>
      <c r="QYZ99" s="3"/>
      <c r="QZA99" s="3"/>
      <c r="QZB99" s="3"/>
      <c r="QZC99" s="3"/>
      <c r="QZD99" s="3"/>
      <c r="QZE99" s="3"/>
      <c r="QZF99" s="3"/>
      <c r="QZG99" s="3"/>
      <c r="QZH99" s="3"/>
      <c r="QZI99" s="3"/>
      <c r="QZJ99" s="3"/>
      <c r="QZK99" s="3"/>
      <c r="QZL99" s="3"/>
      <c r="QZM99" s="3"/>
      <c r="QZN99" s="3"/>
      <c r="QZO99" s="3"/>
      <c r="QZP99" s="3"/>
      <c r="QZQ99" s="3"/>
      <c r="QZR99" s="3"/>
      <c r="QZS99" s="3"/>
      <c r="QZT99" s="3"/>
      <c r="QZU99" s="3"/>
      <c r="QZV99" s="3"/>
      <c r="QZW99" s="3"/>
      <c r="QZX99" s="3"/>
      <c r="QZY99" s="3"/>
      <c r="QZZ99" s="3"/>
      <c r="RAA99" s="3"/>
      <c r="RAB99" s="3"/>
      <c r="RAC99" s="3"/>
      <c r="RAD99" s="3"/>
      <c r="RAE99" s="3"/>
      <c r="RAF99" s="3"/>
      <c r="RAG99" s="3"/>
      <c r="RAH99" s="3"/>
      <c r="RAI99" s="3"/>
      <c r="RAJ99" s="3"/>
      <c r="RAK99" s="3"/>
      <c r="RAL99" s="3"/>
      <c r="RAM99" s="3"/>
      <c r="RAN99" s="3"/>
      <c r="RAO99" s="3"/>
      <c r="RAP99" s="3"/>
      <c r="RAQ99" s="3"/>
      <c r="RAR99" s="3"/>
      <c r="RAS99" s="3"/>
      <c r="RAT99" s="3"/>
      <c r="RAU99" s="3"/>
      <c r="RAV99" s="3"/>
      <c r="RAW99" s="3"/>
      <c r="RAX99" s="3"/>
      <c r="RAY99" s="3"/>
      <c r="RAZ99" s="3"/>
      <c r="RBA99" s="3"/>
      <c r="RBB99" s="3"/>
      <c r="RBC99" s="3"/>
      <c r="RBD99" s="3"/>
      <c r="RBE99" s="3"/>
      <c r="RBF99" s="3"/>
      <c r="RBG99" s="3"/>
      <c r="RBH99" s="3"/>
      <c r="RBI99" s="3"/>
      <c r="RBJ99" s="3"/>
      <c r="RBK99" s="3"/>
      <c r="RBL99" s="3"/>
      <c r="RBM99" s="3"/>
      <c r="RBN99" s="3"/>
      <c r="RBO99" s="3"/>
      <c r="RBP99" s="3"/>
      <c r="RBQ99" s="3"/>
      <c r="RBR99" s="3"/>
      <c r="RBS99" s="3"/>
      <c r="RBT99" s="3"/>
      <c r="RBU99" s="3"/>
      <c r="RBV99" s="3"/>
      <c r="RBW99" s="3"/>
      <c r="RBX99" s="3"/>
      <c r="RBY99" s="3"/>
      <c r="RBZ99" s="3"/>
      <c r="RCA99" s="3"/>
      <c r="RCB99" s="3"/>
      <c r="RCC99" s="3"/>
      <c r="RCD99" s="3"/>
      <c r="RCE99" s="3"/>
      <c r="RCF99" s="3"/>
      <c r="RCG99" s="3"/>
      <c r="RCH99" s="3"/>
      <c r="RCI99" s="3"/>
      <c r="RCJ99" s="3"/>
      <c r="RCK99" s="3"/>
      <c r="RCL99" s="3"/>
      <c r="RCM99" s="3"/>
      <c r="RCN99" s="3"/>
      <c r="RCO99" s="3"/>
      <c r="RCP99" s="3"/>
      <c r="RCQ99" s="3"/>
      <c r="RCR99" s="3"/>
      <c r="RCS99" s="3"/>
      <c r="RCT99" s="3"/>
      <c r="RCU99" s="3"/>
      <c r="RCV99" s="3"/>
      <c r="RCW99" s="3"/>
      <c r="RCX99" s="3"/>
      <c r="RCY99" s="3"/>
      <c r="RCZ99" s="3"/>
      <c r="RDA99" s="3"/>
      <c r="RDB99" s="3"/>
      <c r="RDC99" s="3"/>
      <c r="RDD99" s="3"/>
      <c r="RDE99" s="3"/>
      <c r="RDF99" s="3"/>
      <c r="RDG99" s="3"/>
      <c r="RDH99" s="3"/>
      <c r="RDI99" s="3"/>
      <c r="RDJ99" s="3"/>
      <c r="RDK99" s="3"/>
      <c r="RDL99" s="3"/>
      <c r="RDM99" s="3"/>
      <c r="RDN99" s="3"/>
      <c r="RDO99" s="3"/>
      <c r="RDP99" s="3"/>
      <c r="RDQ99" s="3"/>
      <c r="RDR99" s="3"/>
      <c r="RDS99" s="3"/>
      <c r="RDT99" s="3"/>
      <c r="RDU99" s="3"/>
      <c r="RDV99" s="3"/>
      <c r="RDW99" s="3"/>
      <c r="RDX99" s="3"/>
      <c r="RDY99" s="3"/>
      <c r="RDZ99" s="3"/>
      <c r="REA99" s="3"/>
      <c r="REB99" s="3"/>
      <c r="REC99" s="3"/>
      <c r="RED99" s="3"/>
      <c r="REE99" s="3"/>
      <c r="REF99" s="3"/>
      <c r="REG99" s="3"/>
      <c r="REH99" s="3"/>
      <c r="REI99" s="3"/>
      <c r="REJ99" s="3"/>
      <c r="REK99" s="3"/>
      <c r="REL99" s="3"/>
      <c r="REM99" s="3"/>
      <c r="REN99" s="3"/>
      <c r="REO99" s="3"/>
      <c r="REP99" s="3"/>
      <c r="REQ99" s="3"/>
      <c r="RER99" s="3"/>
      <c r="RES99" s="3"/>
      <c r="RET99" s="3"/>
      <c r="REU99" s="3"/>
      <c r="REV99" s="3"/>
      <c r="REW99" s="3"/>
      <c r="REX99" s="3"/>
      <c r="REY99" s="3"/>
      <c r="REZ99" s="3"/>
      <c r="RFA99" s="3"/>
      <c r="RFB99" s="3"/>
      <c r="RFC99" s="3"/>
      <c r="RFD99" s="3"/>
      <c r="RFE99" s="3"/>
      <c r="RFF99" s="3"/>
      <c r="RFG99" s="3"/>
      <c r="RFH99" s="3"/>
      <c r="RFI99" s="3"/>
      <c r="RFJ99" s="3"/>
      <c r="RFK99" s="3"/>
      <c r="RFL99" s="3"/>
      <c r="RFM99" s="3"/>
      <c r="RFN99" s="3"/>
      <c r="RFO99" s="3"/>
      <c r="RFP99" s="3"/>
      <c r="RFQ99" s="3"/>
      <c r="RFR99" s="3"/>
      <c r="RFS99" s="3"/>
      <c r="RFT99" s="3"/>
      <c r="RFU99" s="3"/>
      <c r="RFV99" s="3"/>
      <c r="RFW99" s="3"/>
      <c r="RFX99" s="3"/>
      <c r="RFY99" s="3"/>
      <c r="RFZ99" s="3"/>
      <c r="RGA99" s="3"/>
      <c r="RGB99" s="3"/>
      <c r="RGC99" s="3"/>
      <c r="RGD99" s="3"/>
      <c r="RGE99" s="3"/>
      <c r="RGF99" s="3"/>
      <c r="RGG99" s="3"/>
      <c r="RGH99" s="3"/>
      <c r="RGI99" s="3"/>
      <c r="RGJ99" s="3"/>
      <c r="RGK99" s="3"/>
      <c r="RGL99" s="3"/>
      <c r="RGM99" s="3"/>
      <c r="RGN99" s="3"/>
      <c r="RGO99" s="3"/>
      <c r="RGP99" s="3"/>
      <c r="RGQ99" s="3"/>
      <c r="RGR99" s="3"/>
      <c r="RGS99" s="3"/>
      <c r="RGT99" s="3"/>
      <c r="RGU99" s="3"/>
      <c r="RGV99" s="3"/>
      <c r="RGW99" s="3"/>
      <c r="RGX99" s="3"/>
      <c r="RGY99" s="3"/>
      <c r="RGZ99" s="3"/>
      <c r="RHA99" s="3"/>
      <c r="RHB99" s="3"/>
      <c r="RHC99" s="3"/>
      <c r="RHD99" s="3"/>
      <c r="RHE99" s="3"/>
      <c r="RHF99" s="3"/>
      <c r="RHG99" s="3"/>
      <c r="RHH99" s="3"/>
      <c r="RHI99" s="3"/>
      <c r="RHJ99" s="3"/>
      <c r="RHK99" s="3"/>
      <c r="RHL99" s="3"/>
      <c r="RHM99" s="3"/>
      <c r="RHN99" s="3"/>
      <c r="RHO99" s="3"/>
      <c r="RHP99" s="3"/>
      <c r="RHQ99" s="3"/>
      <c r="RHR99" s="3"/>
      <c r="RHS99" s="3"/>
      <c r="RHT99" s="3"/>
      <c r="RHU99" s="3"/>
      <c r="RHV99" s="3"/>
      <c r="RHW99" s="3"/>
      <c r="RHX99" s="3"/>
      <c r="RHY99" s="3"/>
      <c r="RHZ99" s="3"/>
      <c r="RIA99" s="3"/>
      <c r="RIB99" s="3"/>
      <c r="RIC99" s="3"/>
      <c r="RID99" s="3"/>
      <c r="RIE99" s="3"/>
      <c r="RIF99" s="3"/>
      <c r="RIG99" s="3"/>
      <c r="RIH99" s="3"/>
      <c r="RII99" s="3"/>
      <c r="RIJ99" s="3"/>
      <c r="RIK99" s="3"/>
      <c r="RIL99" s="3"/>
      <c r="RIM99" s="3"/>
      <c r="RIN99" s="3"/>
      <c r="RIO99" s="3"/>
      <c r="RIP99" s="3"/>
      <c r="RIQ99" s="3"/>
      <c r="RIR99" s="3"/>
      <c r="RIS99" s="3"/>
      <c r="RIT99" s="3"/>
      <c r="RIU99" s="3"/>
      <c r="RIV99" s="3"/>
      <c r="RIW99" s="3"/>
      <c r="RIX99" s="3"/>
      <c r="RIY99" s="3"/>
      <c r="RIZ99" s="3"/>
      <c r="RJA99" s="3"/>
      <c r="RJB99" s="3"/>
      <c r="RJC99" s="3"/>
      <c r="RJD99" s="3"/>
      <c r="RJE99" s="3"/>
      <c r="RJF99" s="3"/>
      <c r="RJG99" s="3"/>
      <c r="RJH99" s="3"/>
      <c r="RJI99" s="3"/>
      <c r="RJJ99" s="3"/>
      <c r="RJK99" s="3"/>
      <c r="RJL99" s="3"/>
      <c r="RJM99" s="3"/>
      <c r="RJN99" s="3"/>
      <c r="RJO99" s="3"/>
      <c r="RJP99" s="3"/>
      <c r="RJQ99" s="3"/>
      <c r="RJR99" s="3"/>
      <c r="RJS99" s="3"/>
      <c r="RJT99" s="3"/>
      <c r="RJU99" s="3"/>
      <c r="RJV99" s="3"/>
      <c r="RJW99" s="3"/>
      <c r="RJX99" s="3"/>
      <c r="RJY99" s="3"/>
      <c r="RJZ99" s="3"/>
      <c r="RKA99" s="3"/>
      <c r="RKB99" s="3"/>
      <c r="RKC99" s="3"/>
      <c r="RKD99" s="3"/>
      <c r="RKE99" s="3"/>
      <c r="RKF99" s="3"/>
      <c r="RKG99" s="3"/>
      <c r="RKH99" s="3"/>
      <c r="RKI99" s="3"/>
      <c r="RKJ99" s="3"/>
      <c r="RKK99" s="3"/>
      <c r="RKL99" s="3"/>
      <c r="RKM99" s="3"/>
      <c r="RKN99" s="3"/>
      <c r="RKO99" s="3"/>
      <c r="RKP99" s="3"/>
      <c r="RKQ99" s="3"/>
      <c r="RKR99" s="3"/>
      <c r="RKS99" s="3"/>
      <c r="RKT99" s="3"/>
      <c r="RKU99" s="3"/>
      <c r="RKV99" s="3"/>
      <c r="RKW99" s="3"/>
      <c r="RKX99" s="3"/>
      <c r="RKY99" s="3"/>
      <c r="RKZ99" s="3"/>
      <c r="RLA99" s="3"/>
      <c r="RLB99" s="3"/>
      <c r="RLC99" s="3"/>
      <c r="RLD99" s="3"/>
      <c r="RLE99" s="3"/>
      <c r="RLF99" s="3"/>
      <c r="RLG99" s="3"/>
      <c r="RLH99" s="3"/>
      <c r="RLI99" s="3"/>
      <c r="RLJ99" s="3"/>
      <c r="RLK99" s="3"/>
      <c r="RLL99" s="3"/>
      <c r="RLM99" s="3"/>
      <c r="RLN99" s="3"/>
      <c r="RLO99" s="3"/>
      <c r="RLP99" s="3"/>
      <c r="RLQ99" s="3"/>
      <c r="RLR99" s="3"/>
      <c r="RLS99" s="3"/>
      <c r="RLT99" s="3"/>
      <c r="RLU99" s="3"/>
      <c r="RLV99" s="3"/>
      <c r="RLW99" s="3"/>
      <c r="RLX99" s="3"/>
      <c r="RLY99" s="3"/>
      <c r="RLZ99" s="3"/>
      <c r="RMA99" s="3"/>
      <c r="RMB99" s="3"/>
      <c r="RMC99" s="3"/>
      <c r="RMD99" s="3"/>
      <c r="RME99" s="3"/>
      <c r="RMF99" s="3"/>
      <c r="RMG99" s="3"/>
      <c r="RMH99" s="3"/>
      <c r="RMI99" s="3"/>
      <c r="RMJ99" s="3"/>
      <c r="RMK99" s="3"/>
      <c r="RML99" s="3"/>
      <c r="RMM99" s="3"/>
      <c r="RMN99" s="3"/>
      <c r="RMO99" s="3"/>
      <c r="RMP99" s="3"/>
      <c r="RMQ99" s="3"/>
      <c r="RMR99" s="3"/>
      <c r="RMS99" s="3"/>
      <c r="RMT99" s="3"/>
      <c r="RMU99" s="3"/>
      <c r="RMV99" s="3"/>
      <c r="RMW99" s="3"/>
      <c r="RMX99" s="3"/>
      <c r="RMY99" s="3"/>
      <c r="RMZ99" s="3"/>
      <c r="RNA99" s="3"/>
      <c r="RNB99" s="3"/>
      <c r="RNC99" s="3"/>
      <c r="RND99" s="3"/>
      <c r="RNE99" s="3"/>
      <c r="RNF99" s="3"/>
      <c r="RNG99" s="3"/>
      <c r="RNH99" s="3"/>
      <c r="RNI99" s="3"/>
      <c r="RNJ99" s="3"/>
      <c r="RNK99" s="3"/>
      <c r="RNL99" s="3"/>
      <c r="RNM99" s="3"/>
      <c r="RNN99" s="3"/>
      <c r="RNO99" s="3"/>
      <c r="RNP99" s="3"/>
      <c r="RNQ99" s="3"/>
      <c r="RNR99" s="3"/>
      <c r="RNS99" s="3"/>
      <c r="RNT99" s="3"/>
      <c r="RNU99" s="3"/>
      <c r="RNV99" s="3"/>
      <c r="RNW99" s="3"/>
      <c r="RNX99" s="3"/>
      <c r="RNY99" s="3"/>
      <c r="RNZ99" s="3"/>
      <c r="ROA99" s="3"/>
      <c r="ROB99" s="3"/>
      <c r="ROC99" s="3"/>
      <c r="ROD99" s="3"/>
      <c r="ROE99" s="3"/>
      <c r="ROF99" s="3"/>
      <c r="ROG99" s="3"/>
      <c r="ROH99" s="3"/>
      <c r="ROI99" s="3"/>
      <c r="ROJ99" s="3"/>
      <c r="ROK99" s="3"/>
      <c r="ROL99" s="3"/>
      <c r="ROM99" s="3"/>
      <c r="RON99" s="3"/>
      <c r="ROO99" s="3"/>
      <c r="ROP99" s="3"/>
      <c r="ROQ99" s="3"/>
      <c r="ROR99" s="3"/>
      <c r="ROS99" s="3"/>
      <c r="ROT99" s="3"/>
      <c r="ROU99" s="3"/>
      <c r="ROV99" s="3"/>
      <c r="ROW99" s="3"/>
      <c r="ROX99" s="3"/>
      <c r="ROY99" s="3"/>
      <c r="ROZ99" s="3"/>
      <c r="RPA99" s="3"/>
      <c r="RPB99" s="3"/>
      <c r="RPC99" s="3"/>
      <c r="RPD99" s="3"/>
      <c r="RPE99" s="3"/>
      <c r="RPF99" s="3"/>
      <c r="RPG99" s="3"/>
      <c r="RPH99" s="3"/>
      <c r="RPI99" s="3"/>
      <c r="RPJ99" s="3"/>
      <c r="RPK99" s="3"/>
      <c r="RPL99" s="3"/>
      <c r="RPM99" s="3"/>
      <c r="RPN99" s="3"/>
      <c r="RPO99" s="3"/>
      <c r="RPP99" s="3"/>
      <c r="RPQ99" s="3"/>
      <c r="RPR99" s="3"/>
      <c r="RPS99" s="3"/>
      <c r="RPT99" s="3"/>
      <c r="RPU99" s="3"/>
      <c r="RPV99" s="3"/>
      <c r="RPW99" s="3"/>
      <c r="RPX99" s="3"/>
      <c r="RPY99" s="3"/>
      <c r="RPZ99" s="3"/>
      <c r="RQA99" s="3"/>
      <c r="RQB99" s="3"/>
      <c r="RQC99" s="3"/>
      <c r="RQD99" s="3"/>
      <c r="RQE99" s="3"/>
      <c r="RQF99" s="3"/>
      <c r="RQG99" s="3"/>
      <c r="RQH99" s="3"/>
      <c r="RQI99" s="3"/>
      <c r="RQJ99" s="3"/>
      <c r="RQK99" s="3"/>
      <c r="RQL99" s="3"/>
      <c r="RQM99" s="3"/>
      <c r="RQN99" s="3"/>
      <c r="RQO99" s="3"/>
      <c r="RQP99" s="3"/>
      <c r="RQQ99" s="3"/>
      <c r="RQR99" s="3"/>
      <c r="RQS99" s="3"/>
      <c r="RQT99" s="3"/>
      <c r="RQU99" s="3"/>
      <c r="RQV99" s="3"/>
      <c r="RQW99" s="3"/>
      <c r="RQX99" s="3"/>
      <c r="RQY99" s="3"/>
      <c r="RQZ99" s="3"/>
      <c r="RRA99" s="3"/>
      <c r="RRB99" s="3"/>
      <c r="RRC99" s="3"/>
      <c r="RRD99" s="3"/>
      <c r="RRE99" s="3"/>
      <c r="RRF99" s="3"/>
      <c r="RRG99" s="3"/>
      <c r="RRH99" s="3"/>
      <c r="RRI99" s="3"/>
      <c r="RRJ99" s="3"/>
      <c r="RRK99" s="3"/>
      <c r="RRL99" s="3"/>
      <c r="RRM99" s="3"/>
      <c r="RRN99" s="3"/>
      <c r="RRO99" s="3"/>
      <c r="RRP99" s="3"/>
      <c r="RRQ99" s="3"/>
      <c r="RRR99" s="3"/>
      <c r="RRS99" s="3"/>
      <c r="RRT99" s="3"/>
      <c r="RRU99" s="3"/>
      <c r="RRV99" s="3"/>
      <c r="RRW99" s="3"/>
      <c r="RRX99" s="3"/>
      <c r="RRY99" s="3"/>
      <c r="RRZ99" s="3"/>
      <c r="RSA99" s="3"/>
      <c r="RSB99" s="3"/>
      <c r="RSC99" s="3"/>
      <c r="RSD99" s="3"/>
      <c r="RSE99" s="3"/>
      <c r="RSF99" s="3"/>
      <c r="RSG99" s="3"/>
      <c r="RSH99" s="3"/>
      <c r="RSI99" s="3"/>
      <c r="RSJ99" s="3"/>
      <c r="RSK99" s="3"/>
      <c r="RSL99" s="3"/>
      <c r="RSM99" s="3"/>
      <c r="RSN99" s="3"/>
      <c r="RSO99" s="3"/>
      <c r="RSP99" s="3"/>
      <c r="RSQ99" s="3"/>
      <c r="RSR99" s="3"/>
      <c r="RSS99" s="3"/>
      <c r="RST99" s="3"/>
      <c r="RSU99" s="3"/>
      <c r="RSV99" s="3"/>
      <c r="RSW99" s="3"/>
      <c r="RSX99" s="3"/>
      <c r="RSY99" s="3"/>
      <c r="RSZ99" s="3"/>
      <c r="RTA99" s="3"/>
      <c r="RTB99" s="3"/>
      <c r="RTC99" s="3"/>
      <c r="RTD99" s="3"/>
      <c r="RTE99" s="3"/>
      <c r="RTF99" s="3"/>
      <c r="RTG99" s="3"/>
      <c r="RTH99" s="3"/>
      <c r="RTI99" s="3"/>
      <c r="RTJ99" s="3"/>
      <c r="RTK99" s="3"/>
      <c r="RTL99" s="3"/>
      <c r="RTM99" s="3"/>
      <c r="RTN99" s="3"/>
      <c r="RTO99" s="3"/>
      <c r="RTP99" s="3"/>
      <c r="RTQ99" s="3"/>
      <c r="RTR99" s="3"/>
      <c r="RTS99" s="3"/>
      <c r="RTT99" s="3"/>
      <c r="RTU99" s="3"/>
      <c r="RTV99" s="3"/>
      <c r="RTW99" s="3"/>
      <c r="RTX99" s="3"/>
      <c r="RTY99" s="3"/>
      <c r="RTZ99" s="3"/>
      <c r="RUA99" s="3"/>
      <c r="RUB99" s="3"/>
      <c r="RUC99" s="3"/>
      <c r="RUD99" s="3"/>
      <c r="RUE99" s="3"/>
      <c r="RUF99" s="3"/>
      <c r="RUG99" s="3"/>
      <c r="RUH99" s="3"/>
      <c r="RUI99" s="3"/>
      <c r="RUJ99" s="3"/>
      <c r="RUK99" s="3"/>
      <c r="RUL99" s="3"/>
      <c r="RUM99" s="3"/>
      <c r="RUN99" s="3"/>
      <c r="RUO99" s="3"/>
      <c r="RUP99" s="3"/>
      <c r="RUQ99" s="3"/>
      <c r="RUR99" s="3"/>
      <c r="RUS99" s="3"/>
      <c r="RUT99" s="3"/>
      <c r="RUU99" s="3"/>
      <c r="RUV99" s="3"/>
      <c r="RUW99" s="3"/>
      <c r="RUX99" s="3"/>
      <c r="RUY99" s="3"/>
      <c r="RUZ99" s="3"/>
      <c r="RVA99" s="3"/>
      <c r="RVB99" s="3"/>
      <c r="RVC99" s="3"/>
      <c r="RVD99" s="3"/>
      <c r="RVE99" s="3"/>
      <c r="RVF99" s="3"/>
      <c r="RVG99" s="3"/>
      <c r="RVH99" s="3"/>
      <c r="RVI99" s="3"/>
      <c r="RVJ99" s="3"/>
      <c r="RVK99" s="3"/>
      <c r="RVL99" s="3"/>
      <c r="RVM99" s="3"/>
      <c r="RVN99" s="3"/>
      <c r="RVO99" s="3"/>
      <c r="RVP99" s="3"/>
      <c r="RVQ99" s="3"/>
      <c r="RVR99" s="3"/>
      <c r="RVS99" s="3"/>
      <c r="RVT99" s="3"/>
      <c r="RVU99" s="3"/>
      <c r="RVV99" s="3"/>
      <c r="RVW99" s="3"/>
      <c r="RVX99" s="3"/>
      <c r="RVY99" s="3"/>
      <c r="RVZ99" s="3"/>
      <c r="RWA99" s="3"/>
      <c r="RWB99" s="3"/>
      <c r="RWC99" s="3"/>
      <c r="RWD99" s="3"/>
      <c r="RWE99" s="3"/>
      <c r="RWF99" s="3"/>
      <c r="RWG99" s="3"/>
      <c r="RWH99" s="3"/>
      <c r="RWI99" s="3"/>
      <c r="RWJ99" s="3"/>
      <c r="RWK99" s="3"/>
      <c r="RWL99" s="3"/>
      <c r="RWM99" s="3"/>
      <c r="RWN99" s="3"/>
      <c r="RWO99" s="3"/>
      <c r="RWP99" s="3"/>
      <c r="RWQ99" s="3"/>
      <c r="RWR99" s="3"/>
      <c r="RWS99" s="3"/>
      <c r="RWT99" s="3"/>
      <c r="RWU99" s="3"/>
      <c r="RWV99" s="3"/>
      <c r="RWW99" s="3"/>
      <c r="RWX99" s="3"/>
      <c r="RWY99" s="3"/>
      <c r="RWZ99" s="3"/>
      <c r="RXA99" s="3"/>
      <c r="RXB99" s="3"/>
      <c r="RXC99" s="3"/>
      <c r="RXD99" s="3"/>
      <c r="RXE99" s="3"/>
      <c r="RXF99" s="3"/>
      <c r="RXG99" s="3"/>
      <c r="RXH99" s="3"/>
      <c r="RXI99" s="3"/>
      <c r="RXJ99" s="3"/>
      <c r="RXK99" s="3"/>
      <c r="RXL99" s="3"/>
      <c r="RXM99" s="3"/>
      <c r="RXN99" s="3"/>
      <c r="RXO99" s="3"/>
      <c r="RXP99" s="3"/>
      <c r="RXQ99" s="3"/>
      <c r="RXR99" s="3"/>
      <c r="RXS99" s="3"/>
      <c r="RXT99" s="3"/>
      <c r="RXU99" s="3"/>
      <c r="RXV99" s="3"/>
      <c r="RXW99" s="3"/>
      <c r="RXX99" s="3"/>
      <c r="RXY99" s="3"/>
      <c r="RXZ99" s="3"/>
      <c r="RYA99" s="3"/>
      <c r="RYB99" s="3"/>
      <c r="RYC99" s="3"/>
      <c r="RYD99" s="3"/>
      <c r="RYE99" s="3"/>
      <c r="RYF99" s="3"/>
      <c r="RYG99" s="3"/>
      <c r="RYH99" s="3"/>
      <c r="RYI99" s="3"/>
      <c r="RYJ99" s="3"/>
      <c r="RYK99" s="3"/>
      <c r="RYL99" s="3"/>
      <c r="RYM99" s="3"/>
      <c r="RYN99" s="3"/>
      <c r="RYO99" s="3"/>
      <c r="RYP99" s="3"/>
      <c r="RYQ99" s="3"/>
      <c r="RYR99" s="3"/>
      <c r="RYS99" s="3"/>
      <c r="RYT99" s="3"/>
      <c r="RYU99" s="3"/>
      <c r="RYV99" s="3"/>
      <c r="RYW99" s="3"/>
      <c r="RYX99" s="3"/>
      <c r="RYY99" s="3"/>
      <c r="RYZ99" s="3"/>
      <c r="RZA99" s="3"/>
      <c r="RZB99" s="3"/>
      <c r="RZC99" s="3"/>
      <c r="RZD99" s="3"/>
      <c r="RZE99" s="3"/>
      <c r="RZF99" s="3"/>
      <c r="RZG99" s="3"/>
      <c r="RZH99" s="3"/>
      <c r="RZI99" s="3"/>
      <c r="RZJ99" s="3"/>
      <c r="RZK99" s="3"/>
      <c r="RZL99" s="3"/>
      <c r="RZM99" s="3"/>
      <c r="RZN99" s="3"/>
      <c r="RZO99" s="3"/>
      <c r="RZP99" s="3"/>
      <c r="RZQ99" s="3"/>
      <c r="RZR99" s="3"/>
      <c r="RZS99" s="3"/>
      <c r="RZT99" s="3"/>
      <c r="RZU99" s="3"/>
      <c r="RZV99" s="3"/>
      <c r="RZW99" s="3"/>
      <c r="RZX99" s="3"/>
      <c r="RZY99" s="3"/>
      <c r="RZZ99" s="3"/>
      <c r="SAA99" s="3"/>
      <c r="SAB99" s="3"/>
      <c r="SAC99" s="3"/>
      <c r="SAD99" s="3"/>
      <c r="SAE99" s="3"/>
      <c r="SAF99" s="3"/>
      <c r="SAG99" s="3"/>
      <c r="SAH99" s="3"/>
      <c r="SAI99" s="3"/>
      <c r="SAJ99" s="3"/>
      <c r="SAK99" s="3"/>
      <c r="SAL99" s="3"/>
      <c r="SAM99" s="3"/>
      <c r="SAN99" s="3"/>
      <c r="SAO99" s="3"/>
      <c r="SAP99" s="3"/>
      <c r="SAQ99" s="3"/>
      <c r="SAR99" s="3"/>
      <c r="SAS99" s="3"/>
      <c r="SAT99" s="3"/>
      <c r="SAU99" s="3"/>
      <c r="SAV99" s="3"/>
      <c r="SAW99" s="3"/>
      <c r="SAX99" s="3"/>
      <c r="SAY99" s="3"/>
      <c r="SAZ99" s="3"/>
      <c r="SBA99" s="3"/>
      <c r="SBB99" s="3"/>
      <c r="SBC99" s="3"/>
      <c r="SBD99" s="3"/>
      <c r="SBE99" s="3"/>
      <c r="SBF99" s="3"/>
      <c r="SBG99" s="3"/>
      <c r="SBH99" s="3"/>
      <c r="SBI99" s="3"/>
      <c r="SBJ99" s="3"/>
      <c r="SBK99" s="3"/>
      <c r="SBL99" s="3"/>
      <c r="SBM99" s="3"/>
      <c r="SBN99" s="3"/>
      <c r="SBO99" s="3"/>
      <c r="SBP99" s="3"/>
      <c r="SBQ99" s="3"/>
      <c r="SBR99" s="3"/>
      <c r="SBS99" s="3"/>
      <c r="SBT99" s="3"/>
      <c r="SBU99" s="3"/>
      <c r="SBV99" s="3"/>
      <c r="SBW99" s="3"/>
      <c r="SBX99" s="3"/>
      <c r="SBY99" s="3"/>
      <c r="SBZ99" s="3"/>
      <c r="SCA99" s="3"/>
      <c r="SCB99" s="3"/>
      <c r="SCC99" s="3"/>
      <c r="SCD99" s="3"/>
      <c r="SCE99" s="3"/>
      <c r="SCF99" s="3"/>
      <c r="SCG99" s="3"/>
      <c r="SCH99" s="3"/>
      <c r="SCI99" s="3"/>
      <c r="SCJ99" s="3"/>
      <c r="SCK99" s="3"/>
      <c r="SCL99" s="3"/>
      <c r="SCM99" s="3"/>
      <c r="SCN99" s="3"/>
      <c r="SCO99" s="3"/>
      <c r="SCP99" s="3"/>
      <c r="SCQ99" s="3"/>
      <c r="SCR99" s="3"/>
      <c r="SCS99" s="3"/>
      <c r="SCT99" s="3"/>
      <c r="SCU99" s="3"/>
      <c r="SCV99" s="3"/>
      <c r="SCW99" s="3"/>
      <c r="SCX99" s="3"/>
      <c r="SCY99" s="3"/>
      <c r="SCZ99" s="3"/>
      <c r="SDA99" s="3"/>
      <c r="SDB99" s="3"/>
      <c r="SDC99" s="3"/>
      <c r="SDD99" s="3"/>
      <c r="SDE99" s="3"/>
      <c r="SDF99" s="3"/>
      <c r="SDG99" s="3"/>
      <c r="SDH99" s="3"/>
      <c r="SDI99" s="3"/>
      <c r="SDJ99" s="3"/>
      <c r="SDK99" s="3"/>
      <c r="SDL99" s="3"/>
      <c r="SDM99" s="3"/>
      <c r="SDN99" s="3"/>
      <c r="SDO99" s="3"/>
      <c r="SDP99" s="3"/>
      <c r="SDQ99" s="3"/>
      <c r="SDR99" s="3"/>
      <c r="SDS99" s="3"/>
      <c r="SDT99" s="3"/>
      <c r="SDU99" s="3"/>
      <c r="SDV99" s="3"/>
      <c r="SDW99" s="3"/>
      <c r="SDX99" s="3"/>
      <c r="SDY99" s="3"/>
      <c r="SDZ99" s="3"/>
      <c r="SEA99" s="3"/>
      <c r="SEB99" s="3"/>
      <c r="SEC99" s="3"/>
      <c r="SED99" s="3"/>
      <c r="SEE99" s="3"/>
      <c r="SEF99" s="3"/>
      <c r="SEG99" s="3"/>
      <c r="SEH99" s="3"/>
      <c r="SEI99" s="3"/>
      <c r="SEJ99" s="3"/>
      <c r="SEK99" s="3"/>
      <c r="SEL99" s="3"/>
      <c r="SEM99" s="3"/>
      <c r="SEN99" s="3"/>
      <c r="SEO99" s="3"/>
      <c r="SEP99" s="3"/>
      <c r="SEQ99" s="3"/>
      <c r="SER99" s="3"/>
      <c r="SES99" s="3"/>
      <c r="SET99" s="3"/>
      <c r="SEU99" s="3"/>
      <c r="SEV99" s="3"/>
      <c r="SEW99" s="3"/>
      <c r="SEX99" s="3"/>
      <c r="SEY99" s="3"/>
      <c r="SEZ99" s="3"/>
      <c r="SFA99" s="3"/>
      <c r="SFB99" s="3"/>
      <c r="SFC99" s="3"/>
      <c r="SFD99" s="3"/>
      <c r="SFE99" s="3"/>
      <c r="SFF99" s="3"/>
      <c r="SFG99" s="3"/>
      <c r="SFH99" s="3"/>
      <c r="SFI99" s="3"/>
      <c r="SFJ99" s="3"/>
      <c r="SFK99" s="3"/>
      <c r="SFL99" s="3"/>
      <c r="SFM99" s="3"/>
      <c r="SFN99" s="3"/>
      <c r="SFO99" s="3"/>
      <c r="SFP99" s="3"/>
      <c r="SFQ99" s="3"/>
      <c r="SFR99" s="3"/>
      <c r="SFS99" s="3"/>
      <c r="SFT99" s="3"/>
      <c r="SFU99" s="3"/>
      <c r="SFV99" s="3"/>
      <c r="SFW99" s="3"/>
      <c r="SFX99" s="3"/>
      <c r="SFY99" s="3"/>
      <c r="SFZ99" s="3"/>
      <c r="SGA99" s="3"/>
      <c r="SGB99" s="3"/>
      <c r="SGC99" s="3"/>
      <c r="SGD99" s="3"/>
      <c r="SGE99" s="3"/>
      <c r="SGF99" s="3"/>
      <c r="SGG99" s="3"/>
      <c r="SGH99" s="3"/>
      <c r="SGI99" s="3"/>
      <c r="SGJ99" s="3"/>
      <c r="SGK99" s="3"/>
      <c r="SGL99" s="3"/>
      <c r="SGM99" s="3"/>
      <c r="SGN99" s="3"/>
      <c r="SGO99" s="3"/>
      <c r="SGP99" s="3"/>
      <c r="SGQ99" s="3"/>
      <c r="SGR99" s="3"/>
      <c r="SGS99" s="3"/>
      <c r="SGT99" s="3"/>
      <c r="SGU99" s="3"/>
      <c r="SGV99" s="3"/>
      <c r="SGW99" s="3"/>
      <c r="SGX99" s="3"/>
      <c r="SGY99" s="3"/>
      <c r="SGZ99" s="3"/>
      <c r="SHA99" s="3"/>
      <c r="SHB99" s="3"/>
      <c r="SHC99" s="3"/>
      <c r="SHD99" s="3"/>
      <c r="SHE99" s="3"/>
      <c r="SHF99" s="3"/>
      <c r="SHG99" s="3"/>
      <c r="SHH99" s="3"/>
      <c r="SHI99" s="3"/>
      <c r="SHJ99" s="3"/>
      <c r="SHK99" s="3"/>
      <c r="SHL99" s="3"/>
      <c r="SHM99" s="3"/>
      <c r="SHN99" s="3"/>
      <c r="SHO99" s="3"/>
      <c r="SHP99" s="3"/>
      <c r="SHQ99" s="3"/>
      <c r="SHR99" s="3"/>
      <c r="SHS99" s="3"/>
      <c r="SHT99" s="3"/>
      <c r="SHU99" s="3"/>
      <c r="SHV99" s="3"/>
      <c r="SHW99" s="3"/>
      <c r="SHX99" s="3"/>
      <c r="SHY99" s="3"/>
      <c r="SHZ99" s="3"/>
      <c r="SIA99" s="3"/>
      <c r="SIB99" s="3"/>
      <c r="SIC99" s="3"/>
      <c r="SID99" s="3"/>
      <c r="SIE99" s="3"/>
      <c r="SIF99" s="3"/>
      <c r="SIG99" s="3"/>
      <c r="SIH99" s="3"/>
      <c r="SII99" s="3"/>
      <c r="SIJ99" s="3"/>
      <c r="SIK99" s="3"/>
      <c r="SIL99" s="3"/>
      <c r="SIM99" s="3"/>
      <c r="SIN99" s="3"/>
      <c r="SIO99" s="3"/>
      <c r="SIP99" s="3"/>
      <c r="SIQ99" s="3"/>
      <c r="SIR99" s="3"/>
      <c r="SIS99" s="3"/>
      <c r="SIT99" s="3"/>
      <c r="SIU99" s="3"/>
      <c r="SIV99" s="3"/>
      <c r="SIW99" s="3"/>
      <c r="SIX99" s="3"/>
      <c r="SIY99" s="3"/>
      <c r="SIZ99" s="3"/>
      <c r="SJA99" s="3"/>
      <c r="SJB99" s="3"/>
      <c r="SJC99" s="3"/>
      <c r="SJD99" s="3"/>
      <c r="SJE99" s="3"/>
      <c r="SJF99" s="3"/>
      <c r="SJG99" s="3"/>
      <c r="SJH99" s="3"/>
      <c r="SJI99" s="3"/>
      <c r="SJJ99" s="3"/>
      <c r="SJK99" s="3"/>
      <c r="SJL99" s="3"/>
      <c r="SJM99" s="3"/>
      <c r="SJN99" s="3"/>
      <c r="SJO99" s="3"/>
      <c r="SJP99" s="3"/>
      <c r="SJQ99" s="3"/>
      <c r="SJR99" s="3"/>
      <c r="SJS99" s="3"/>
      <c r="SJT99" s="3"/>
      <c r="SJU99" s="3"/>
      <c r="SJV99" s="3"/>
      <c r="SJW99" s="3"/>
      <c r="SJX99" s="3"/>
      <c r="SJY99" s="3"/>
      <c r="SJZ99" s="3"/>
      <c r="SKA99" s="3"/>
      <c r="SKB99" s="3"/>
      <c r="SKC99" s="3"/>
      <c r="SKD99" s="3"/>
      <c r="SKE99" s="3"/>
      <c r="SKF99" s="3"/>
      <c r="SKG99" s="3"/>
      <c r="SKH99" s="3"/>
      <c r="SKI99" s="3"/>
      <c r="SKJ99" s="3"/>
      <c r="SKK99" s="3"/>
      <c r="SKL99" s="3"/>
      <c r="SKM99" s="3"/>
      <c r="SKN99" s="3"/>
      <c r="SKO99" s="3"/>
      <c r="SKP99" s="3"/>
      <c r="SKQ99" s="3"/>
      <c r="SKR99" s="3"/>
      <c r="SKS99" s="3"/>
      <c r="SKT99" s="3"/>
      <c r="SKU99" s="3"/>
      <c r="SKV99" s="3"/>
      <c r="SKW99" s="3"/>
      <c r="SKX99" s="3"/>
      <c r="SKY99" s="3"/>
      <c r="SKZ99" s="3"/>
      <c r="SLA99" s="3"/>
      <c r="SLB99" s="3"/>
      <c r="SLC99" s="3"/>
      <c r="SLD99" s="3"/>
      <c r="SLE99" s="3"/>
      <c r="SLF99" s="3"/>
      <c r="SLG99" s="3"/>
      <c r="SLH99" s="3"/>
      <c r="SLI99" s="3"/>
      <c r="SLJ99" s="3"/>
      <c r="SLK99" s="3"/>
      <c r="SLL99" s="3"/>
      <c r="SLM99" s="3"/>
      <c r="SLN99" s="3"/>
      <c r="SLO99" s="3"/>
      <c r="SLP99" s="3"/>
      <c r="SLQ99" s="3"/>
      <c r="SLR99" s="3"/>
      <c r="SLS99" s="3"/>
      <c r="SLT99" s="3"/>
      <c r="SLU99" s="3"/>
      <c r="SLV99" s="3"/>
      <c r="SLW99" s="3"/>
      <c r="SLX99" s="3"/>
      <c r="SLY99" s="3"/>
      <c r="SLZ99" s="3"/>
      <c r="SMA99" s="3"/>
      <c r="SMB99" s="3"/>
      <c r="SMC99" s="3"/>
      <c r="SMD99" s="3"/>
      <c r="SME99" s="3"/>
      <c r="SMF99" s="3"/>
      <c r="SMG99" s="3"/>
      <c r="SMH99" s="3"/>
      <c r="SMI99" s="3"/>
      <c r="SMJ99" s="3"/>
      <c r="SMK99" s="3"/>
      <c r="SML99" s="3"/>
      <c r="SMM99" s="3"/>
      <c r="SMN99" s="3"/>
      <c r="SMO99" s="3"/>
      <c r="SMP99" s="3"/>
      <c r="SMQ99" s="3"/>
      <c r="SMR99" s="3"/>
      <c r="SMS99" s="3"/>
      <c r="SMT99" s="3"/>
      <c r="SMU99" s="3"/>
      <c r="SMV99" s="3"/>
      <c r="SMW99" s="3"/>
      <c r="SMX99" s="3"/>
      <c r="SMY99" s="3"/>
      <c r="SMZ99" s="3"/>
      <c r="SNA99" s="3"/>
      <c r="SNB99" s="3"/>
      <c r="SNC99" s="3"/>
      <c r="SND99" s="3"/>
      <c r="SNE99" s="3"/>
      <c r="SNF99" s="3"/>
      <c r="SNG99" s="3"/>
      <c r="SNH99" s="3"/>
      <c r="SNI99" s="3"/>
      <c r="SNJ99" s="3"/>
      <c r="SNK99" s="3"/>
      <c r="SNL99" s="3"/>
      <c r="SNM99" s="3"/>
      <c r="SNN99" s="3"/>
      <c r="SNO99" s="3"/>
      <c r="SNP99" s="3"/>
      <c r="SNQ99" s="3"/>
      <c r="SNR99" s="3"/>
      <c r="SNS99" s="3"/>
      <c r="SNT99" s="3"/>
      <c r="SNU99" s="3"/>
      <c r="SNV99" s="3"/>
      <c r="SNW99" s="3"/>
      <c r="SNX99" s="3"/>
      <c r="SNY99" s="3"/>
      <c r="SNZ99" s="3"/>
      <c r="SOA99" s="3"/>
      <c r="SOB99" s="3"/>
      <c r="SOC99" s="3"/>
      <c r="SOD99" s="3"/>
      <c r="SOE99" s="3"/>
      <c r="SOF99" s="3"/>
      <c r="SOG99" s="3"/>
      <c r="SOH99" s="3"/>
      <c r="SOI99" s="3"/>
      <c r="SOJ99" s="3"/>
      <c r="SOK99" s="3"/>
      <c r="SOL99" s="3"/>
      <c r="SOM99" s="3"/>
      <c r="SON99" s="3"/>
      <c r="SOO99" s="3"/>
      <c r="SOP99" s="3"/>
      <c r="SOQ99" s="3"/>
      <c r="SOR99" s="3"/>
      <c r="SOS99" s="3"/>
      <c r="SOT99" s="3"/>
      <c r="SOU99" s="3"/>
      <c r="SOV99" s="3"/>
      <c r="SOW99" s="3"/>
      <c r="SOX99" s="3"/>
      <c r="SOY99" s="3"/>
      <c r="SOZ99" s="3"/>
      <c r="SPA99" s="3"/>
      <c r="SPB99" s="3"/>
      <c r="SPC99" s="3"/>
      <c r="SPD99" s="3"/>
      <c r="SPE99" s="3"/>
      <c r="SPF99" s="3"/>
      <c r="SPG99" s="3"/>
      <c r="SPH99" s="3"/>
      <c r="SPI99" s="3"/>
      <c r="SPJ99" s="3"/>
      <c r="SPK99" s="3"/>
      <c r="SPL99" s="3"/>
      <c r="SPM99" s="3"/>
      <c r="SPN99" s="3"/>
      <c r="SPO99" s="3"/>
      <c r="SPP99" s="3"/>
      <c r="SPQ99" s="3"/>
      <c r="SPR99" s="3"/>
      <c r="SPS99" s="3"/>
      <c r="SPT99" s="3"/>
      <c r="SPU99" s="3"/>
      <c r="SPV99" s="3"/>
      <c r="SPW99" s="3"/>
      <c r="SPX99" s="3"/>
      <c r="SPY99" s="3"/>
      <c r="SPZ99" s="3"/>
      <c r="SQA99" s="3"/>
      <c r="SQB99" s="3"/>
      <c r="SQC99" s="3"/>
      <c r="SQD99" s="3"/>
      <c r="SQE99" s="3"/>
      <c r="SQF99" s="3"/>
      <c r="SQG99" s="3"/>
      <c r="SQH99" s="3"/>
      <c r="SQI99" s="3"/>
      <c r="SQJ99" s="3"/>
      <c r="SQK99" s="3"/>
      <c r="SQL99" s="3"/>
      <c r="SQM99" s="3"/>
      <c r="SQN99" s="3"/>
      <c r="SQO99" s="3"/>
      <c r="SQP99" s="3"/>
      <c r="SQQ99" s="3"/>
      <c r="SQR99" s="3"/>
      <c r="SQS99" s="3"/>
      <c r="SQT99" s="3"/>
      <c r="SQU99" s="3"/>
      <c r="SQV99" s="3"/>
      <c r="SQW99" s="3"/>
      <c r="SQX99" s="3"/>
      <c r="SQY99" s="3"/>
      <c r="SQZ99" s="3"/>
      <c r="SRA99" s="3"/>
      <c r="SRB99" s="3"/>
      <c r="SRC99" s="3"/>
      <c r="SRD99" s="3"/>
      <c r="SRE99" s="3"/>
      <c r="SRF99" s="3"/>
      <c r="SRG99" s="3"/>
      <c r="SRH99" s="3"/>
      <c r="SRI99" s="3"/>
      <c r="SRJ99" s="3"/>
      <c r="SRK99" s="3"/>
      <c r="SRL99" s="3"/>
      <c r="SRM99" s="3"/>
      <c r="SRN99" s="3"/>
      <c r="SRO99" s="3"/>
      <c r="SRP99" s="3"/>
      <c r="SRQ99" s="3"/>
      <c r="SRR99" s="3"/>
      <c r="SRS99" s="3"/>
      <c r="SRT99" s="3"/>
      <c r="SRU99" s="3"/>
      <c r="SRV99" s="3"/>
      <c r="SRW99" s="3"/>
      <c r="SRX99" s="3"/>
      <c r="SRY99" s="3"/>
      <c r="SRZ99" s="3"/>
      <c r="SSA99" s="3"/>
      <c r="SSB99" s="3"/>
      <c r="SSC99" s="3"/>
      <c r="SSD99" s="3"/>
      <c r="SSE99" s="3"/>
      <c r="SSF99" s="3"/>
      <c r="SSG99" s="3"/>
      <c r="SSH99" s="3"/>
      <c r="SSI99" s="3"/>
      <c r="SSJ99" s="3"/>
      <c r="SSK99" s="3"/>
      <c r="SSL99" s="3"/>
      <c r="SSM99" s="3"/>
      <c r="SSN99" s="3"/>
      <c r="SSO99" s="3"/>
      <c r="SSP99" s="3"/>
      <c r="SSQ99" s="3"/>
      <c r="SSR99" s="3"/>
      <c r="SSS99" s="3"/>
      <c r="SST99" s="3"/>
      <c r="SSU99" s="3"/>
      <c r="SSV99" s="3"/>
      <c r="SSW99" s="3"/>
      <c r="SSX99" s="3"/>
      <c r="SSY99" s="3"/>
      <c r="SSZ99" s="3"/>
      <c r="STA99" s="3"/>
      <c r="STB99" s="3"/>
      <c r="STC99" s="3"/>
      <c r="STD99" s="3"/>
      <c r="STE99" s="3"/>
      <c r="STF99" s="3"/>
      <c r="STG99" s="3"/>
      <c r="STH99" s="3"/>
      <c r="STI99" s="3"/>
      <c r="STJ99" s="3"/>
      <c r="STK99" s="3"/>
      <c r="STL99" s="3"/>
      <c r="STM99" s="3"/>
      <c r="STN99" s="3"/>
      <c r="STO99" s="3"/>
      <c r="STP99" s="3"/>
      <c r="STQ99" s="3"/>
      <c r="STR99" s="3"/>
      <c r="STS99" s="3"/>
      <c r="STT99" s="3"/>
      <c r="STU99" s="3"/>
      <c r="STV99" s="3"/>
      <c r="STW99" s="3"/>
      <c r="STX99" s="3"/>
      <c r="STY99" s="3"/>
      <c r="STZ99" s="3"/>
      <c r="SUA99" s="3"/>
      <c r="SUB99" s="3"/>
      <c r="SUC99" s="3"/>
      <c r="SUD99" s="3"/>
      <c r="SUE99" s="3"/>
      <c r="SUF99" s="3"/>
      <c r="SUG99" s="3"/>
      <c r="SUH99" s="3"/>
      <c r="SUI99" s="3"/>
      <c r="SUJ99" s="3"/>
      <c r="SUK99" s="3"/>
      <c r="SUL99" s="3"/>
      <c r="SUM99" s="3"/>
      <c r="SUN99" s="3"/>
      <c r="SUO99" s="3"/>
      <c r="SUP99" s="3"/>
      <c r="SUQ99" s="3"/>
      <c r="SUR99" s="3"/>
      <c r="SUS99" s="3"/>
      <c r="SUT99" s="3"/>
      <c r="SUU99" s="3"/>
      <c r="SUV99" s="3"/>
      <c r="SUW99" s="3"/>
      <c r="SUX99" s="3"/>
      <c r="SUY99" s="3"/>
      <c r="SUZ99" s="3"/>
      <c r="SVA99" s="3"/>
      <c r="SVB99" s="3"/>
      <c r="SVC99" s="3"/>
      <c r="SVD99" s="3"/>
      <c r="SVE99" s="3"/>
      <c r="SVF99" s="3"/>
      <c r="SVG99" s="3"/>
      <c r="SVH99" s="3"/>
      <c r="SVI99" s="3"/>
      <c r="SVJ99" s="3"/>
      <c r="SVK99" s="3"/>
      <c r="SVL99" s="3"/>
      <c r="SVM99" s="3"/>
      <c r="SVN99" s="3"/>
      <c r="SVO99" s="3"/>
      <c r="SVP99" s="3"/>
      <c r="SVQ99" s="3"/>
      <c r="SVR99" s="3"/>
      <c r="SVS99" s="3"/>
      <c r="SVT99" s="3"/>
      <c r="SVU99" s="3"/>
      <c r="SVV99" s="3"/>
      <c r="SVW99" s="3"/>
      <c r="SVX99" s="3"/>
      <c r="SVY99" s="3"/>
      <c r="SVZ99" s="3"/>
      <c r="SWA99" s="3"/>
      <c r="SWB99" s="3"/>
      <c r="SWC99" s="3"/>
      <c r="SWD99" s="3"/>
      <c r="SWE99" s="3"/>
      <c r="SWF99" s="3"/>
      <c r="SWG99" s="3"/>
      <c r="SWH99" s="3"/>
      <c r="SWI99" s="3"/>
      <c r="SWJ99" s="3"/>
      <c r="SWK99" s="3"/>
      <c r="SWL99" s="3"/>
      <c r="SWM99" s="3"/>
      <c r="SWN99" s="3"/>
      <c r="SWO99" s="3"/>
      <c r="SWP99" s="3"/>
      <c r="SWQ99" s="3"/>
      <c r="SWR99" s="3"/>
      <c r="SWS99" s="3"/>
      <c r="SWT99" s="3"/>
      <c r="SWU99" s="3"/>
      <c r="SWV99" s="3"/>
      <c r="SWW99" s="3"/>
      <c r="SWX99" s="3"/>
      <c r="SWY99" s="3"/>
      <c r="SWZ99" s="3"/>
      <c r="SXA99" s="3"/>
      <c r="SXB99" s="3"/>
      <c r="SXC99" s="3"/>
      <c r="SXD99" s="3"/>
      <c r="SXE99" s="3"/>
      <c r="SXF99" s="3"/>
      <c r="SXG99" s="3"/>
      <c r="SXH99" s="3"/>
      <c r="SXI99" s="3"/>
      <c r="SXJ99" s="3"/>
      <c r="SXK99" s="3"/>
      <c r="SXL99" s="3"/>
      <c r="SXM99" s="3"/>
      <c r="SXN99" s="3"/>
      <c r="SXO99" s="3"/>
      <c r="SXP99" s="3"/>
      <c r="SXQ99" s="3"/>
      <c r="SXR99" s="3"/>
      <c r="SXS99" s="3"/>
      <c r="SXT99" s="3"/>
      <c r="SXU99" s="3"/>
      <c r="SXV99" s="3"/>
      <c r="SXW99" s="3"/>
      <c r="SXX99" s="3"/>
      <c r="SXY99" s="3"/>
      <c r="SXZ99" s="3"/>
      <c r="SYA99" s="3"/>
      <c r="SYB99" s="3"/>
      <c r="SYC99" s="3"/>
      <c r="SYD99" s="3"/>
      <c r="SYE99" s="3"/>
      <c r="SYF99" s="3"/>
      <c r="SYG99" s="3"/>
      <c r="SYH99" s="3"/>
      <c r="SYI99" s="3"/>
      <c r="SYJ99" s="3"/>
      <c r="SYK99" s="3"/>
      <c r="SYL99" s="3"/>
      <c r="SYM99" s="3"/>
      <c r="SYN99" s="3"/>
      <c r="SYO99" s="3"/>
      <c r="SYP99" s="3"/>
      <c r="SYQ99" s="3"/>
      <c r="SYR99" s="3"/>
      <c r="SYS99" s="3"/>
      <c r="SYT99" s="3"/>
      <c r="SYU99" s="3"/>
      <c r="SYV99" s="3"/>
      <c r="SYW99" s="3"/>
      <c r="SYX99" s="3"/>
      <c r="SYY99" s="3"/>
      <c r="SYZ99" s="3"/>
      <c r="SZA99" s="3"/>
      <c r="SZB99" s="3"/>
      <c r="SZC99" s="3"/>
      <c r="SZD99" s="3"/>
      <c r="SZE99" s="3"/>
      <c r="SZF99" s="3"/>
      <c r="SZG99" s="3"/>
      <c r="SZH99" s="3"/>
      <c r="SZI99" s="3"/>
      <c r="SZJ99" s="3"/>
      <c r="SZK99" s="3"/>
      <c r="SZL99" s="3"/>
      <c r="SZM99" s="3"/>
      <c r="SZN99" s="3"/>
      <c r="SZO99" s="3"/>
      <c r="SZP99" s="3"/>
      <c r="SZQ99" s="3"/>
      <c r="SZR99" s="3"/>
      <c r="SZS99" s="3"/>
      <c r="SZT99" s="3"/>
      <c r="SZU99" s="3"/>
      <c r="SZV99" s="3"/>
      <c r="SZW99" s="3"/>
      <c r="SZX99" s="3"/>
      <c r="SZY99" s="3"/>
      <c r="SZZ99" s="3"/>
      <c r="TAA99" s="3"/>
      <c r="TAB99" s="3"/>
      <c r="TAC99" s="3"/>
      <c r="TAD99" s="3"/>
      <c r="TAE99" s="3"/>
      <c r="TAF99" s="3"/>
      <c r="TAG99" s="3"/>
      <c r="TAH99" s="3"/>
      <c r="TAI99" s="3"/>
      <c r="TAJ99" s="3"/>
      <c r="TAK99" s="3"/>
      <c r="TAL99" s="3"/>
      <c r="TAM99" s="3"/>
      <c r="TAN99" s="3"/>
      <c r="TAO99" s="3"/>
      <c r="TAP99" s="3"/>
      <c r="TAQ99" s="3"/>
      <c r="TAR99" s="3"/>
      <c r="TAS99" s="3"/>
      <c r="TAT99" s="3"/>
      <c r="TAU99" s="3"/>
      <c r="TAV99" s="3"/>
      <c r="TAW99" s="3"/>
      <c r="TAX99" s="3"/>
      <c r="TAY99" s="3"/>
      <c r="TAZ99" s="3"/>
      <c r="TBA99" s="3"/>
      <c r="TBB99" s="3"/>
      <c r="TBC99" s="3"/>
      <c r="TBD99" s="3"/>
      <c r="TBE99" s="3"/>
      <c r="TBF99" s="3"/>
      <c r="TBG99" s="3"/>
      <c r="TBH99" s="3"/>
      <c r="TBI99" s="3"/>
      <c r="TBJ99" s="3"/>
      <c r="TBK99" s="3"/>
      <c r="TBL99" s="3"/>
      <c r="TBM99" s="3"/>
      <c r="TBN99" s="3"/>
      <c r="TBO99" s="3"/>
      <c r="TBP99" s="3"/>
      <c r="TBQ99" s="3"/>
      <c r="TBR99" s="3"/>
      <c r="TBS99" s="3"/>
      <c r="TBT99" s="3"/>
      <c r="TBU99" s="3"/>
      <c r="TBV99" s="3"/>
      <c r="TBW99" s="3"/>
      <c r="TBX99" s="3"/>
      <c r="TBY99" s="3"/>
      <c r="TBZ99" s="3"/>
      <c r="TCA99" s="3"/>
      <c r="TCB99" s="3"/>
      <c r="TCC99" s="3"/>
      <c r="TCD99" s="3"/>
      <c r="TCE99" s="3"/>
      <c r="TCF99" s="3"/>
      <c r="TCG99" s="3"/>
      <c r="TCH99" s="3"/>
      <c r="TCI99" s="3"/>
      <c r="TCJ99" s="3"/>
      <c r="TCK99" s="3"/>
      <c r="TCL99" s="3"/>
      <c r="TCM99" s="3"/>
      <c r="TCN99" s="3"/>
      <c r="TCO99" s="3"/>
      <c r="TCP99" s="3"/>
      <c r="TCQ99" s="3"/>
      <c r="TCR99" s="3"/>
      <c r="TCS99" s="3"/>
      <c r="TCT99" s="3"/>
      <c r="TCU99" s="3"/>
      <c r="TCV99" s="3"/>
      <c r="TCW99" s="3"/>
      <c r="TCX99" s="3"/>
      <c r="TCY99" s="3"/>
      <c r="TCZ99" s="3"/>
      <c r="TDA99" s="3"/>
      <c r="TDB99" s="3"/>
      <c r="TDC99" s="3"/>
      <c r="TDD99" s="3"/>
      <c r="TDE99" s="3"/>
      <c r="TDF99" s="3"/>
      <c r="TDG99" s="3"/>
      <c r="TDH99" s="3"/>
      <c r="TDI99" s="3"/>
      <c r="TDJ99" s="3"/>
      <c r="TDK99" s="3"/>
      <c r="TDL99" s="3"/>
      <c r="TDM99" s="3"/>
      <c r="TDN99" s="3"/>
      <c r="TDO99" s="3"/>
      <c r="TDP99" s="3"/>
      <c r="TDQ99" s="3"/>
      <c r="TDR99" s="3"/>
      <c r="TDS99" s="3"/>
      <c r="TDT99" s="3"/>
      <c r="TDU99" s="3"/>
      <c r="TDV99" s="3"/>
      <c r="TDW99" s="3"/>
      <c r="TDX99" s="3"/>
      <c r="TDY99" s="3"/>
      <c r="TDZ99" s="3"/>
      <c r="TEA99" s="3"/>
      <c r="TEB99" s="3"/>
      <c r="TEC99" s="3"/>
      <c r="TED99" s="3"/>
      <c r="TEE99" s="3"/>
      <c r="TEF99" s="3"/>
      <c r="TEG99" s="3"/>
      <c r="TEH99" s="3"/>
      <c r="TEI99" s="3"/>
      <c r="TEJ99" s="3"/>
      <c r="TEK99" s="3"/>
      <c r="TEL99" s="3"/>
      <c r="TEM99" s="3"/>
      <c r="TEN99" s="3"/>
      <c r="TEO99" s="3"/>
      <c r="TEP99" s="3"/>
      <c r="TEQ99" s="3"/>
      <c r="TER99" s="3"/>
      <c r="TES99" s="3"/>
      <c r="TET99" s="3"/>
      <c r="TEU99" s="3"/>
      <c r="TEV99" s="3"/>
      <c r="TEW99" s="3"/>
      <c r="TEX99" s="3"/>
      <c r="TEY99" s="3"/>
      <c r="TEZ99" s="3"/>
      <c r="TFA99" s="3"/>
      <c r="TFB99" s="3"/>
      <c r="TFC99" s="3"/>
      <c r="TFD99" s="3"/>
      <c r="TFE99" s="3"/>
      <c r="TFF99" s="3"/>
      <c r="TFG99" s="3"/>
      <c r="TFH99" s="3"/>
      <c r="TFI99" s="3"/>
      <c r="TFJ99" s="3"/>
      <c r="TFK99" s="3"/>
      <c r="TFL99" s="3"/>
      <c r="TFM99" s="3"/>
      <c r="TFN99" s="3"/>
      <c r="TFO99" s="3"/>
      <c r="TFP99" s="3"/>
      <c r="TFQ99" s="3"/>
      <c r="TFR99" s="3"/>
      <c r="TFS99" s="3"/>
      <c r="TFT99" s="3"/>
      <c r="TFU99" s="3"/>
      <c r="TFV99" s="3"/>
      <c r="TFW99" s="3"/>
      <c r="TFX99" s="3"/>
      <c r="TFY99" s="3"/>
      <c r="TFZ99" s="3"/>
      <c r="TGA99" s="3"/>
      <c r="TGB99" s="3"/>
      <c r="TGC99" s="3"/>
      <c r="TGD99" s="3"/>
      <c r="TGE99" s="3"/>
      <c r="TGF99" s="3"/>
      <c r="TGG99" s="3"/>
      <c r="TGH99" s="3"/>
      <c r="TGI99" s="3"/>
      <c r="TGJ99" s="3"/>
      <c r="TGK99" s="3"/>
      <c r="TGL99" s="3"/>
      <c r="TGM99" s="3"/>
      <c r="TGN99" s="3"/>
      <c r="TGO99" s="3"/>
      <c r="TGP99" s="3"/>
      <c r="TGQ99" s="3"/>
      <c r="TGR99" s="3"/>
      <c r="TGS99" s="3"/>
      <c r="TGT99" s="3"/>
      <c r="TGU99" s="3"/>
      <c r="TGV99" s="3"/>
      <c r="TGW99" s="3"/>
      <c r="TGX99" s="3"/>
      <c r="TGY99" s="3"/>
      <c r="TGZ99" s="3"/>
      <c r="THA99" s="3"/>
      <c r="THB99" s="3"/>
      <c r="THC99" s="3"/>
      <c r="THD99" s="3"/>
      <c r="THE99" s="3"/>
      <c r="THF99" s="3"/>
      <c r="THG99" s="3"/>
      <c r="THH99" s="3"/>
      <c r="THI99" s="3"/>
      <c r="THJ99" s="3"/>
      <c r="THK99" s="3"/>
      <c r="THL99" s="3"/>
      <c r="THM99" s="3"/>
      <c r="THN99" s="3"/>
      <c r="THO99" s="3"/>
      <c r="THP99" s="3"/>
      <c r="THQ99" s="3"/>
      <c r="THR99" s="3"/>
      <c r="THS99" s="3"/>
      <c r="THT99" s="3"/>
      <c r="THU99" s="3"/>
      <c r="THV99" s="3"/>
      <c r="THW99" s="3"/>
      <c r="THX99" s="3"/>
      <c r="THY99" s="3"/>
      <c r="THZ99" s="3"/>
      <c r="TIA99" s="3"/>
      <c r="TIB99" s="3"/>
      <c r="TIC99" s="3"/>
      <c r="TID99" s="3"/>
      <c r="TIE99" s="3"/>
      <c r="TIF99" s="3"/>
      <c r="TIG99" s="3"/>
      <c r="TIH99" s="3"/>
      <c r="TII99" s="3"/>
      <c r="TIJ99" s="3"/>
      <c r="TIK99" s="3"/>
      <c r="TIL99" s="3"/>
      <c r="TIM99" s="3"/>
      <c r="TIN99" s="3"/>
      <c r="TIO99" s="3"/>
      <c r="TIP99" s="3"/>
      <c r="TIQ99" s="3"/>
      <c r="TIR99" s="3"/>
      <c r="TIS99" s="3"/>
      <c r="TIT99" s="3"/>
      <c r="TIU99" s="3"/>
      <c r="TIV99" s="3"/>
      <c r="TIW99" s="3"/>
      <c r="TIX99" s="3"/>
      <c r="TIY99" s="3"/>
      <c r="TIZ99" s="3"/>
      <c r="TJA99" s="3"/>
      <c r="TJB99" s="3"/>
      <c r="TJC99" s="3"/>
      <c r="TJD99" s="3"/>
      <c r="TJE99" s="3"/>
      <c r="TJF99" s="3"/>
      <c r="TJG99" s="3"/>
      <c r="TJH99" s="3"/>
      <c r="TJI99" s="3"/>
      <c r="TJJ99" s="3"/>
      <c r="TJK99" s="3"/>
      <c r="TJL99" s="3"/>
      <c r="TJM99" s="3"/>
      <c r="TJN99" s="3"/>
      <c r="TJO99" s="3"/>
      <c r="TJP99" s="3"/>
      <c r="TJQ99" s="3"/>
      <c r="TJR99" s="3"/>
      <c r="TJS99" s="3"/>
      <c r="TJT99" s="3"/>
      <c r="TJU99" s="3"/>
      <c r="TJV99" s="3"/>
      <c r="TJW99" s="3"/>
      <c r="TJX99" s="3"/>
      <c r="TJY99" s="3"/>
      <c r="TJZ99" s="3"/>
      <c r="TKA99" s="3"/>
      <c r="TKB99" s="3"/>
      <c r="TKC99" s="3"/>
      <c r="TKD99" s="3"/>
      <c r="TKE99" s="3"/>
      <c r="TKF99" s="3"/>
      <c r="TKG99" s="3"/>
      <c r="TKH99" s="3"/>
      <c r="TKI99" s="3"/>
      <c r="TKJ99" s="3"/>
      <c r="TKK99" s="3"/>
      <c r="TKL99" s="3"/>
      <c r="TKM99" s="3"/>
      <c r="TKN99" s="3"/>
      <c r="TKO99" s="3"/>
      <c r="TKP99" s="3"/>
      <c r="TKQ99" s="3"/>
      <c r="TKR99" s="3"/>
      <c r="TKS99" s="3"/>
      <c r="TKT99" s="3"/>
      <c r="TKU99" s="3"/>
      <c r="TKV99" s="3"/>
      <c r="TKW99" s="3"/>
      <c r="TKX99" s="3"/>
      <c r="TKY99" s="3"/>
      <c r="TKZ99" s="3"/>
      <c r="TLA99" s="3"/>
      <c r="TLB99" s="3"/>
      <c r="TLC99" s="3"/>
      <c r="TLD99" s="3"/>
      <c r="TLE99" s="3"/>
      <c r="TLF99" s="3"/>
      <c r="TLG99" s="3"/>
      <c r="TLH99" s="3"/>
      <c r="TLI99" s="3"/>
      <c r="TLJ99" s="3"/>
      <c r="TLK99" s="3"/>
      <c r="TLL99" s="3"/>
      <c r="TLM99" s="3"/>
      <c r="TLN99" s="3"/>
      <c r="TLO99" s="3"/>
      <c r="TLP99" s="3"/>
      <c r="TLQ99" s="3"/>
      <c r="TLR99" s="3"/>
      <c r="TLS99" s="3"/>
      <c r="TLT99" s="3"/>
      <c r="TLU99" s="3"/>
      <c r="TLV99" s="3"/>
      <c r="TLW99" s="3"/>
      <c r="TLX99" s="3"/>
      <c r="TLY99" s="3"/>
      <c r="TLZ99" s="3"/>
      <c r="TMA99" s="3"/>
      <c r="TMB99" s="3"/>
      <c r="TMC99" s="3"/>
      <c r="TMD99" s="3"/>
      <c r="TME99" s="3"/>
      <c r="TMF99" s="3"/>
      <c r="TMG99" s="3"/>
      <c r="TMH99" s="3"/>
      <c r="TMI99" s="3"/>
      <c r="TMJ99" s="3"/>
      <c r="TMK99" s="3"/>
      <c r="TML99" s="3"/>
      <c r="TMM99" s="3"/>
      <c r="TMN99" s="3"/>
      <c r="TMO99" s="3"/>
      <c r="TMP99" s="3"/>
      <c r="TMQ99" s="3"/>
      <c r="TMR99" s="3"/>
      <c r="TMS99" s="3"/>
      <c r="TMT99" s="3"/>
      <c r="TMU99" s="3"/>
      <c r="TMV99" s="3"/>
      <c r="TMW99" s="3"/>
      <c r="TMX99" s="3"/>
      <c r="TMY99" s="3"/>
      <c r="TMZ99" s="3"/>
      <c r="TNA99" s="3"/>
      <c r="TNB99" s="3"/>
      <c r="TNC99" s="3"/>
      <c r="TND99" s="3"/>
      <c r="TNE99" s="3"/>
      <c r="TNF99" s="3"/>
      <c r="TNG99" s="3"/>
      <c r="TNH99" s="3"/>
      <c r="TNI99" s="3"/>
      <c r="TNJ99" s="3"/>
      <c r="TNK99" s="3"/>
      <c r="TNL99" s="3"/>
      <c r="TNM99" s="3"/>
      <c r="TNN99" s="3"/>
      <c r="TNO99" s="3"/>
      <c r="TNP99" s="3"/>
      <c r="TNQ99" s="3"/>
      <c r="TNR99" s="3"/>
      <c r="TNS99" s="3"/>
      <c r="TNT99" s="3"/>
      <c r="TNU99" s="3"/>
      <c r="TNV99" s="3"/>
      <c r="TNW99" s="3"/>
      <c r="TNX99" s="3"/>
      <c r="TNY99" s="3"/>
      <c r="TNZ99" s="3"/>
      <c r="TOA99" s="3"/>
      <c r="TOB99" s="3"/>
      <c r="TOC99" s="3"/>
      <c r="TOD99" s="3"/>
      <c r="TOE99" s="3"/>
      <c r="TOF99" s="3"/>
      <c r="TOG99" s="3"/>
      <c r="TOH99" s="3"/>
      <c r="TOI99" s="3"/>
      <c r="TOJ99" s="3"/>
      <c r="TOK99" s="3"/>
      <c r="TOL99" s="3"/>
      <c r="TOM99" s="3"/>
      <c r="TON99" s="3"/>
      <c r="TOO99" s="3"/>
      <c r="TOP99" s="3"/>
      <c r="TOQ99" s="3"/>
      <c r="TOR99" s="3"/>
      <c r="TOS99" s="3"/>
      <c r="TOT99" s="3"/>
      <c r="TOU99" s="3"/>
      <c r="TOV99" s="3"/>
      <c r="TOW99" s="3"/>
      <c r="TOX99" s="3"/>
      <c r="TOY99" s="3"/>
      <c r="TOZ99" s="3"/>
      <c r="TPA99" s="3"/>
      <c r="TPB99" s="3"/>
      <c r="TPC99" s="3"/>
      <c r="TPD99" s="3"/>
      <c r="TPE99" s="3"/>
      <c r="TPF99" s="3"/>
      <c r="TPG99" s="3"/>
      <c r="TPH99" s="3"/>
      <c r="TPI99" s="3"/>
      <c r="TPJ99" s="3"/>
      <c r="TPK99" s="3"/>
      <c r="TPL99" s="3"/>
      <c r="TPM99" s="3"/>
      <c r="TPN99" s="3"/>
      <c r="TPO99" s="3"/>
      <c r="TPP99" s="3"/>
      <c r="TPQ99" s="3"/>
      <c r="TPR99" s="3"/>
      <c r="TPS99" s="3"/>
      <c r="TPT99" s="3"/>
      <c r="TPU99" s="3"/>
      <c r="TPV99" s="3"/>
      <c r="TPW99" s="3"/>
      <c r="TPX99" s="3"/>
      <c r="TPY99" s="3"/>
      <c r="TPZ99" s="3"/>
      <c r="TQA99" s="3"/>
      <c r="TQB99" s="3"/>
      <c r="TQC99" s="3"/>
      <c r="TQD99" s="3"/>
      <c r="TQE99" s="3"/>
      <c r="TQF99" s="3"/>
      <c r="TQG99" s="3"/>
      <c r="TQH99" s="3"/>
      <c r="TQI99" s="3"/>
      <c r="TQJ99" s="3"/>
      <c r="TQK99" s="3"/>
      <c r="TQL99" s="3"/>
      <c r="TQM99" s="3"/>
      <c r="TQN99" s="3"/>
      <c r="TQO99" s="3"/>
      <c r="TQP99" s="3"/>
      <c r="TQQ99" s="3"/>
      <c r="TQR99" s="3"/>
      <c r="TQS99" s="3"/>
      <c r="TQT99" s="3"/>
      <c r="TQU99" s="3"/>
      <c r="TQV99" s="3"/>
      <c r="TQW99" s="3"/>
      <c r="TQX99" s="3"/>
      <c r="TQY99" s="3"/>
      <c r="TQZ99" s="3"/>
      <c r="TRA99" s="3"/>
      <c r="TRB99" s="3"/>
      <c r="TRC99" s="3"/>
      <c r="TRD99" s="3"/>
      <c r="TRE99" s="3"/>
      <c r="TRF99" s="3"/>
      <c r="TRG99" s="3"/>
      <c r="TRH99" s="3"/>
      <c r="TRI99" s="3"/>
      <c r="TRJ99" s="3"/>
      <c r="TRK99" s="3"/>
      <c r="TRL99" s="3"/>
      <c r="TRM99" s="3"/>
      <c r="TRN99" s="3"/>
      <c r="TRO99" s="3"/>
      <c r="TRP99" s="3"/>
      <c r="TRQ99" s="3"/>
      <c r="TRR99" s="3"/>
      <c r="TRS99" s="3"/>
      <c r="TRT99" s="3"/>
      <c r="TRU99" s="3"/>
      <c r="TRV99" s="3"/>
      <c r="TRW99" s="3"/>
      <c r="TRX99" s="3"/>
      <c r="TRY99" s="3"/>
      <c r="TRZ99" s="3"/>
      <c r="TSA99" s="3"/>
      <c r="TSB99" s="3"/>
      <c r="TSC99" s="3"/>
      <c r="TSD99" s="3"/>
      <c r="TSE99" s="3"/>
      <c r="TSF99" s="3"/>
      <c r="TSG99" s="3"/>
      <c r="TSH99" s="3"/>
      <c r="TSI99" s="3"/>
      <c r="TSJ99" s="3"/>
      <c r="TSK99" s="3"/>
      <c r="TSL99" s="3"/>
      <c r="TSM99" s="3"/>
      <c r="TSN99" s="3"/>
      <c r="TSO99" s="3"/>
      <c r="TSP99" s="3"/>
      <c r="TSQ99" s="3"/>
      <c r="TSR99" s="3"/>
      <c r="TSS99" s="3"/>
      <c r="TST99" s="3"/>
      <c r="TSU99" s="3"/>
      <c r="TSV99" s="3"/>
      <c r="TSW99" s="3"/>
      <c r="TSX99" s="3"/>
      <c r="TSY99" s="3"/>
      <c r="TSZ99" s="3"/>
      <c r="TTA99" s="3"/>
      <c r="TTB99" s="3"/>
      <c r="TTC99" s="3"/>
      <c r="TTD99" s="3"/>
      <c r="TTE99" s="3"/>
      <c r="TTF99" s="3"/>
      <c r="TTG99" s="3"/>
      <c r="TTH99" s="3"/>
      <c r="TTI99" s="3"/>
      <c r="TTJ99" s="3"/>
      <c r="TTK99" s="3"/>
      <c r="TTL99" s="3"/>
      <c r="TTM99" s="3"/>
      <c r="TTN99" s="3"/>
      <c r="TTO99" s="3"/>
      <c r="TTP99" s="3"/>
      <c r="TTQ99" s="3"/>
      <c r="TTR99" s="3"/>
      <c r="TTS99" s="3"/>
      <c r="TTT99" s="3"/>
      <c r="TTU99" s="3"/>
      <c r="TTV99" s="3"/>
      <c r="TTW99" s="3"/>
      <c r="TTX99" s="3"/>
      <c r="TTY99" s="3"/>
      <c r="TTZ99" s="3"/>
      <c r="TUA99" s="3"/>
      <c r="TUB99" s="3"/>
      <c r="TUC99" s="3"/>
      <c r="TUD99" s="3"/>
      <c r="TUE99" s="3"/>
      <c r="TUF99" s="3"/>
      <c r="TUG99" s="3"/>
      <c r="TUH99" s="3"/>
      <c r="TUI99" s="3"/>
      <c r="TUJ99" s="3"/>
      <c r="TUK99" s="3"/>
      <c r="TUL99" s="3"/>
      <c r="TUM99" s="3"/>
      <c r="TUN99" s="3"/>
      <c r="TUO99" s="3"/>
      <c r="TUP99" s="3"/>
      <c r="TUQ99" s="3"/>
      <c r="TUR99" s="3"/>
      <c r="TUS99" s="3"/>
      <c r="TUT99" s="3"/>
      <c r="TUU99" s="3"/>
      <c r="TUV99" s="3"/>
      <c r="TUW99" s="3"/>
      <c r="TUX99" s="3"/>
      <c r="TUY99" s="3"/>
      <c r="TUZ99" s="3"/>
      <c r="TVA99" s="3"/>
      <c r="TVB99" s="3"/>
      <c r="TVC99" s="3"/>
      <c r="TVD99" s="3"/>
      <c r="TVE99" s="3"/>
      <c r="TVF99" s="3"/>
      <c r="TVG99" s="3"/>
      <c r="TVH99" s="3"/>
      <c r="TVI99" s="3"/>
      <c r="TVJ99" s="3"/>
      <c r="TVK99" s="3"/>
      <c r="TVL99" s="3"/>
      <c r="TVM99" s="3"/>
      <c r="TVN99" s="3"/>
      <c r="TVO99" s="3"/>
      <c r="TVP99" s="3"/>
      <c r="TVQ99" s="3"/>
      <c r="TVR99" s="3"/>
      <c r="TVS99" s="3"/>
      <c r="TVT99" s="3"/>
      <c r="TVU99" s="3"/>
      <c r="TVV99" s="3"/>
      <c r="TVW99" s="3"/>
      <c r="TVX99" s="3"/>
      <c r="TVY99" s="3"/>
      <c r="TVZ99" s="3"/>
      <c r="TWA99" s="3"/>
      <c r="TWB99" s="3"/>
      <c r="TWC99" s="3"/>
      <c r="TWD99" s="3"/>
      <c r="TWE99" s="3"/>
      <c r="TWF99" s="3"/>
      <c r="TWG99" s="3"/>
      <c r="TWH99" s="3"/>
      <c r="TWI99" s="3"/>
      <c r="TWJ99" s="3"/>
      <c r="TWK99" s="3"/>
      <c r="TWL99" s="3"/>
      <c r="TWM99" s="3"/>
      <c r="TWN99" s="3"/>
      <c r="TWO99" s="3"/>
      <c r="TWP99" s="3"/>
      <c r="TWQ99" s="3"/>
      <c r="TWR99" s="3"/>
      <c r="TWS99" s="3"/>
      <c r="TWT99" s="3"/>
      <c r="TWU99" s="3"/>
      <c r="TWV99" s="3"/>
      <c r="TWW99" s="3"/>
      <c r="TWX99" s="3"/>
      <c r="TWY99" s="3"/>
      <c r="TWZ99" s="3"/>
      <c r="TXA99" s="3"/>
      <c r="TXB99" s="3"/>
      <c r="TXC99" s="3"/>
      <c r="TXD99" s="3"/>
      <c r="TXE99" s="3"/>
      <c r="TXF99" s="3"/>
      <c r="TXG99" s="3"/>
      <c r="TXH99" s="3"/>
      <c r="TXI99" s="3"/>
      <c r="TXJ99" s="3"/>
      <c r="TXK99" s="3"/>
      <c r="TXL99" s="3"/>
      <c r="TXM99" s="3"/>
      <c r="TXN99" s="3"/>
      <c r="TXO99" s="3"/>
      <c r="TXP99" s="3"/>
      <c r="TXQ99" s="3"/>
      <c r="TXR99" s="3"/>
      <c r="TXS99" s="3"/>
      <c r="TXT99" s="3"/>
      <c r="TXU99" s="3"/>
      <c r="TXV99" s="3"/>
      <c r="TXW99" s="3"/>
      <c r="TXX99" s="3"/>
      <c r="TXY99" s="3"/>
      <c r="TXZ99" s="3"/>
      <c r="TYA99" s="3"/>
      <c r="TYB99" s="3"/>
      <c r="TYC99" s="3"/>
      <c r="TYD99" s="3"/>
      <c r="TYE99" s="3"/>
      <c r="TYF99" s="3"/>
      <c r="TYG99" s="3"/>
      <c r="TYH99" s="3"/>
      <c r="TYI99" s="3"/>
      <c r="TYJ99" s="3"/>
      <c r="TYK99" s="3"/>
      <c r="TYL99" s="3"/>
      <c r="TYM99" s="3"/>
      <c r="TYN99" s="3"/>
      <c r="TYO99" s="3"/>
      <c r="TYP99" s="3"/>
      <c r="TYQ99" s="3"/>
      <c r="TYR99" s="3"/>
      <c r="TYS99" s="3"/>
      <c r="TYT99" s="3"/>
      <c r="TYU99" s="3"/>
      <c r="TYV99" s="3"/>
      <c r="TYW99" s="3"/>
      <c r="TYX99" s="3"/>
      <c r="TYY99" s="3"/>
      <c r="TYZ99" s="3"/>
      <c r="TZA99" s="3"/>
      <c r="TZB99" s="3"/>
      <c r="TZC99" s="3"/>
      <c r="TZD99" s="3"/>
      <c r="TZE99" s="3"/>
      <c r="TZF99" s="3"/>
      <c r="TZG99" s="3"/>
      <c r="TZH99" s="3"/>
      <c r="TZI99" s="3"/>
      <c r="TZJ99" s="3"/>
      <c r="TZK99" s="3"/>
      <c r="TZL99" s="3"/>
      <c r="TZM99" s="3"/>
      <c r="TZN99" s="3"/>
      <c r="TZO99" s="3"/>
      <c r="TZP99" s="3"/>
      <c r="TZQ99" s="3"/>
      <c r="TZR99" s="3"/>
      <c r="TZS99" s="3"/>
      <c r="TZT99" s="3"/>
      <c r="TZU99" s="3"/>
      <c r="TZV99" s="3"/>
      <c r="TZW99" s="3"/>
      <c r="TZX99" s="3"/>
      <c r="TZY99" s="3"/>
      <c r="TZZ99" s="3"/>
      <c r="UAA99" s="3"/>
      <c r="UAB99" s="3"/>
      <c r="UAC99" s="3"/>
      <c r="UAD99" s="3"/>
      <c r="UAE99" s="3"/>
      <c r="UAF99" s="3"/>
      <c r="UAG99" s="3"/>
      <c r="UAH99" s="3"/>
      <c r="UAI99" s="3"/>
      <c r="UAJ99" s="3"/>
      <c r="UAK99" s="3"/>
      <c r="UAL99" s="3"/>
      <c r="UAM99" s="3"/>
      <c r="UAN99" s="3"/>
      <c r="UAO99" s="3"/>
      <c r="UAP99" s="3"/>
      <c r="UAQ99" s="3"/>
      <c r="UAR99" s="3"/>
      <c r="UAS99" s="3"/>
      <c r="UAT99" s="3"/>
      <c r="UAU99" s="3"/>
      <c r="UAV99" s="3"/>
      <c r="UAW99" s="3"/>
      <c r="UAX99" s="3"/>
      <c r="UAY99" s="3"/>
      <c r="UAZ99" s="3"/>
      <c r="UBA99" s="3"/>
      <c r="UBB99" s="3"/>
      <c r="UBC99" s="3"/>
      <c r="UBD99" s="3"/>
      <c r="UBE99" s="3"/>
      <c r="UBF99" s="3"/>
      <c r="UBG99" s="3"/>
      <c r="UBH99" s="3"/>
      <c r="UBI99" s="3"/>
      <c r="UBJ99" s="3"/>
      <c r="UBK99" s="3"/>
      <c r="UBL99" s="3"/>
      <c r="UBM99" s="3"/>
      <c r="UBN99" s="3"/>
      <c r="UBO99" s="3"/>
      <c r="UBP99" s="3"/>
      <c r="UBQ99" s="3"/>
      <c r="UBR99" s="3"/>
      <c r="UBS99" s="3"/>
      <c r="UBT99" s="3"/>
      <c r="UBU99" s="3"/>
      <c r="UBV99" s="3"/>
      <c r="UBW99" s="3"/>
      <c r="UBX99" s="3"/>
      <c r="UBY99" s="3"/>
      <c r="UBZ99" s="3"/>
      <c r="UCA99" s="3"/>
      <c r="UCB99" s="3"/>
      <c r="UCC99" s="3"/>
      <c r="UCD99" s="3"/>
      <c r="UCE99" s="3"/>
      <c r="UCF99" s="3"/>
      <c r="UCG99" s="3"/>
      <c r="UCH99" s="3"/>
      <c r="UCI99" s="3"/>
      <c r="UCJ99" s="3"/>
      <c r="UCK99" s="3"/>
      <c r="UCL99" s="3"/>
      <c r="UCM99" s="3"/>
      <c r="UCN99" s="3"/>
      <c r="UCO99" s="3"/>
      <c r="UCP99" s="3"/>
      <c r="UCQ99" s="3"/>
      <c r="UCR99" s="3"/>
      <c r="UCS99" s="3"/>
      <c r="UCT99" s="3"/>
      <c r="UCU99" s="3"/>
      <c r="UCV99" s="3"/>
      <c r="UCW99" s="3"/>
      <c r="UCX99" s="3"/>
      <c r="UCY99" s="3"/>
      <c r="UCZ99" s="3"/>
      <c r="UDA99" s="3"/>
      <c r="UDB99" s="3"/>
      <c r="UDC99" s="3"/>
      <c r="UDD99" s="3"/>
      <c r="UDE99" s="3"/>
      <c r="UDF99" s="3"/>
      <c r="UDG99" s="3"/>
      <c r="UDH99" s="3"/>
      <c r="UDI99" s="3"/>
      <c r="UDJ99" s="3"/>
      <c r="UDK99" s="3"/>
      <c r="UDL99" s="3"/>
      <c r="UDM99" s="3"/>
      <c r="UDN99" s="3"/>
      <c r="UDO99" s="3"/>
      <c r="UDP99" s="3"/>
      <c r="UDQ99" s="3"/>
      <c r="UDR99" s="3"/>
      <c r="UDS99" s="3"/>
      <c r="UDT99" s="3"/>
      <c r="UDU99" s="3"/>
      <c r="UDV99" s="3"/>
      <c r="UDW99" s="3"/>
      <c r="UDX99" s="3"/>
      <c r="UDY99" s="3"/>
      <c r="UDZ99" s="3"/>
      <c r="UEA99" s="3"/>
      <c r="UEB99" s="3"/>
      <c r="UEC99" s="3"/>
      <c r="UED99" s="3"/>
      <c r="UEE99" s="3"/>
      <c r="UEF99" s="3"/>
      <c r="UEG99" s="3"/>
      <c r="UEH99" s="3"/>
      <c r="UEI99" s="3"/>
      <c r="UEJ99" s="3"/>
      <c r="UEK99" s="3"/>
      <c r="UEL99" s="3"/>
      <c r="UEM99" s="3"/>
      <c r="UEN99" s="3"/>
      <c r="UEO99" s="3"/>
      <c r="UEP99" s="3"/>
      <c r="UEQ99" s="3"/>
      <c r="UER99" s="3"/>
      <c r="UES99" s="3"/>
      <c r="UET99" s="3"/>
      <c r="UEU99" s="3"/>
      <c r="UEV99" s="3"/>
      <c r="UEW99" s="3"/>
      <c r="UEX99" s="3"/>
      <c r="UEY99" s="3"/>
      <c r="UEZ99" s="3"/>
      <c r="UFA99" s="3"/>
      <c r="UFB99" s="3"/>
      <c r="UFC99" s="3"/>
      <c r="UFD99" s="3"/>
      <c r="UFE99" s="3"/>
      <c r="UFF99" s="3"/>
      <c r="UFG99" s="3"/>
      <c r="UFH99" s="3"/>
      <c r="UFI99" s="3"/>
      <c r="UFJ99" s="3"/>
      <c r="UFK99" s="3"/>
      <c r="UFL99" s="3"/>
      <c r="UFM99" s="3"/>
      <c r="UFN99" s="3"/>
      <c r="UFO99" s="3"/>
      <c r="UFP99" s="3"/>
      <c r="UFQ99" s="3"/>
      <c r="UFR99" s="3"/>
      <c r="UFS99" s="3"/>
      <c r="UFT99" s="3"/>
      <c r="UFU99" s="3"/>
      <c r="UFV99" s="3"/>
      <c r="UFW99" s="3"/>
      <c r="UFX99" s="3"/>
      <c r="UFY99" s="3"/>
      <c r="UFZ99" s="3"/>
      <c r="UGA99" s="3"/>
      <c r="UGB99" s="3"/>
      <c r="UGC99" s="3"/>
      <c r="UGD99" s="3"/>
      <c r="UGE99" s="3"/>
      <c r="UGF99" s="3"/>
      <c r="UGG99" s="3"/>
      <c r="UGH99" s="3"/>
      <c r="UGI99" s="3"/>
      <c r="UGJ99" s="3"/>
      <c r="UGK99" s="3"/>
      <c r="UGL99" s="3"/>
      <c r="UGM99" s="3"/>
      <c r="UGN99" s="3"/>
      <c r="UGO99" s="3"/>
      <c r="UGP99" s="3"/>
      <c r="UGQ99" s="3"/>
      <c r="UGR99" s="3"/>
      <c r="UGS99" s="3"/>
      <c r="UGT99" s="3"/>
      <c r="UGU99" s="3"/>
      <c r="UGV99" s="3"/>
      <c r="UGW99" s="3"/>
      <c r="UGX99" s="3"/>
      <c r="UGY99" s="3"/>
      <c r="UGZ99" s="3"/>
      <c r="UHA99" s="3"/>
      <c r="UHB99" s="3"/>
      <c r="UHC99" s="3"/>
      <c r="UHD99" s="3"/>
      <c r="UHE99" s="3"/>
      <c r="UHF99" s="3"/>
      <c r="UHG99" s="3"/>
      <c r="UHH99" s="3"/>
      <c r="UHI99" s="3"/>
      <c r="UHJ99" s="3"/>
      <c r="UHK99" s="3"/>
      <c r="UHL99" s="3"/>
      <c r="UHM99" s="3"/>
      <c r="UHN99" s="3"/>
      <c r="UHO99" s="3"/>
      <c r="UHP99" s="3"/>
      <c r="UHQ99" s="3"/>
      <c r="UHR99" s="3"/>
      <c r="UHS99" s="3"/>
      <c r="UHT99" s="3"/>
      <c r="UHU99" s="3"/>
      <c r="UHV99" s="3"/>
      <c r="UHW99" s="3"/>
      <c r="UHX99" s="3"/>
      <c r="UHY99" s="3"/>
      <c r="UHZ99" s="3"/>
      <c r="UIA99" s="3"/>
      <c r="UIB99" s="3"/>
      <c r="UIC99" s="3"/>
      <c r="UID99" s="3"/>
      <c r="UIE99" s="3"/>
      <c r="UIF99" s="3"/>
      <c r="UIG99" s="3"/>
      <c r="UIH99" s="3"/>
      <c r="UII99" s="3"/>
      <c r="UIJ99" s="3"/>
      <c r="UIK99" s="3"/>
      <c r="UIL99" s="3"/>
      <c r="UIM99" s="3"/>
      <c r="UIN99" s="3"/>
      <c r="UIO99" s="3"/>
      <c r="UIP99" s="3"/>
      <c r="UIQ99" s="3"/>
      <c r="UIR99" s="3"/>
      <c r="UIS99" s="3"/>
      <c r="UIT99" s="3"/>
      <c r="UIU99" s="3"/>
      <c r="UIV99" s="3"/>
      <c r="UIW99" s="3"/>
      <c r="UIX99" s="3"/>
      <c r="UIY99" s="3"/>
      <c r="UIZ99" s="3"/>
      <c r="UJA99" s="3"/>
      <c r="UJB99" s="3"/>
      <c r="UJC99" s="3"/>
      <c r="UJD99" s="3"/>
      <c r="UJE99" s="3"/>
      <c r="UJF99" s="3"/>
      <c r="UJG99" s="3"/>
      <c r="UJH99" s="3"/>
      <c r="UJI99" s="3"/>
      <c r="UJJ99" s="3"/>
      <c r="UJK99" s="3"/>
      <c r="UJL99" s="3"/>
      <c r="UJM99" s="3"/>
      <c r="UJN99" s="3"/>
      <c r="UJO99" s="3"/>
      <c r="UJP99" s="3"/>
      <c r="UJQ99" s="3"/>
      <c r="UJR99" s="3"/>
      <c r="UJS99" s="3"/>
      <c r="UJT99" s="3"/>
      <c r="UJU99" s="3"/>
      <c r="UJV99" s="3"/>
      <c r="UJW99" s="3"/>
      <c r="UJX99" s="3"/>
      <c r="UJY99" s="3"/>
      <c r="UJZ99" s="3"/>
      <c r="UKA99" s="3"/>
      <c r="UKB99" s="3"/>
      <c r="UKC99" s="3"/>
      <c r="UKD99" s="3"/>
      <c r="UKE99" s="3"/>
      <c r="UKF99" s="3"/>
      <c r="UKG99" s="3"/>
      <c r="UKH99" s="3"/>
      <c r="UKI99" s="3"/>
      <c r="UKJ99" s="3"/>
      <c r="UKK99" s="3"/>
      <c r="UKL99" s="3"/>
      <c r="UKM99" s="3"/>
      <c r="UKN99" s="3"/>
      <c r="UKO99" s="3"/>
      <c r="UKP99" s="3"/>
      <c r="UKQ99" s="3"/>
      <c r="UKR99" s="3"/>
      <c r="UKS99" s="3"/>
      <c r="UKT99" s="3"/>
      <c r="UKU99" s="3"/>
      <c r="UKV99" s="3"/>
      <c r="UKW99" s="3"/>
      <c r="UKX99" s="3"/>
      <c r="UKY99" s="3"/>
      <c r="UKZ99" s="3"/>
      <c r="ULA99" s="3"/>
      <c r="ULB99" s="3"/>
      <c r="ULC99" s="3"/>
      <c r="ULD99" s="3"/>
      <c r="ULE99" s="3"/>
      <c r="ULF99" s="3"/>
      <c r="ULG99" s="3"/>
      <c r="ULH99" s="3"/>
      <c r="ULI99" s="3"/>
      <c r="ULJ99" s="3"/>
      <c r="ULK99" s="3"/>
      <c r="ULL99" s="3"/>
      <c r="ULM99" s="3"/>
      <c r="ULN99" s="3"/>
      <c r="ULO99" s="3"/>
      <c r="ULP99" s="3"/>
      <c r="ULQ99" s="3"/>
      <c r="ULR99" s="3"/>
      <c r="ULS99" s="3"/>
      <c r="ULT99" s="3"/>
      <c r="ULU99" s="3"/>
      <c r="ULV99" s="3"/>
      <c r="ULW99" s="3"/>
      <c r="ULX99" s="3"/>
      <c r="ULY99" s="3"/>
      <c r="ULZ99" s="3"/>
      <c r="UMA99" s="3"/>
      <c r="UMB99" s="3"/>
      <c r="UMC99" s="3"/>
      <c r="UMD99" s="3"/>
      <c r="UME99" s="3"/>
      <c r="UMF99" s="3"/>
      <c r="UMG99" s="3"/>
      <c r="UMH99" s="3"/>
      <c r="UMI99" s="3"/>
      <c r="UMJ99" s="3"/>
      <c r="UMK99" s="3"/>
      <c r="UML99" s="3"/>
      <c r="UMM99" s="3"/>
      <c r="UMN99" s="3"/>
      <c r="UMO99" s="3"/>
      <c r="UMP99" s="3"/>
      <c r="UMQ99" s="3"/>
      <c r="UMR99" s="3"/>
      <c r="UMS99" s="3"/>
      <c r="UMT99" s="3"/>
      <c r="UMU99" s="3"/>
      <c r="UMV99" s="3"/>
      <c r="UMW99" s="3"/>
      <c r="UMX99" s="3"/>
      <c r="UMY99" s="3"/>
      <c r="UMZ99" s="3"/>
      <c r="UNA99" s="3"/>
      <c r="UNB99" s="3"/>
      <c r="UNC99" s="3"/>
      <c r="UND99" s="3"/>
      <c r="UNE99" s="3"/>
      <c r="UNF99" s="3"/>
      <c r="UNG99" s="3"/>
      <c r="UNH99" s="3"/>
      <c r="UNI99" s="3"/>
      <c r="UNJ99" s="3"/>
      <c r="UNK99" s="3"/>
      <c r="UNL99" s="3"/>
      <c r="UNM99" s="3"/>
      <c r="UNN99" s="3"/>
      <c r="UNO99" s="3"/>
      <c r="UNP99" s="3"/>
      <c r="UNQ99" s="3"/>
      <c r="UNR99" s="3"/>
      <c r="UNS99" s="3"/>
      <c r="UNT99" s="3"/>
      <c r="UNU99" s="3"/>
      <c r="UNV99" s="3"/>
      <c r="UNW99" s="3"/>
      <c r="UNX99" s="3"/>
      <c r="UNY99" s="3"/>
      <c r="UNZ99" s="3"/>
      <c r="UOA99" s="3"/>
      <c r="UOB99" s="3"/>
      <c r="UOC99" s="3"/>
      <c r="UOD99" s="3"/>
      <c r="UOE99" s="3"/>
      <c r="UOF99" s="3"/>
      <c r="UOG99" s="3"/>
      <c r="UOH99" s="3"/>
      <c r="UOI99" s="3"/>
      <c r="UOJ99" s="3"/>
      <c r="UOK99" s="3"/>
      <c r="UOL99" s="3"/>
      <c r="UOM99" s="3"/>
      <c r="UON99" s="3"/>
      <c r="UOO99" s="3"/>
      <c r="UOP99" s="3"/>
      <c r="UOQ99" s="3"/>
      <c r="UOR99" s="3"/>
      <c r="UOS99" s="3"/>
      <c r="UOT99" s="3"/>
      <c r="UOU99" s="3"/>
      <c r="UOV99" s="3"/>
      <c r="UOW99" s="3"/>
      <c r="UOX99" s="3"/>
      <c r="UOY99" s="3"/>
      <c r="UOZ99" s="3"/>
      <c r="UPA99" s="3"/>
      <c r="UPB99" s="3"/>
      <c r="UPC99" s="3"/>
      <c r="UPD99" s="3"/>
      <c r="UPE99" s="3"/>
      <c r="UPF99" s="3"/>
      <c r="UPG99" s="3"/>
      <c r="UPH99" s="3"/>
      <c r="UPI99" s="3"/>
      <c r="UPJ99" s="3"/>
      <c r="UPK99" s="3"/>
      <c r="UPL99" s="3"/>
      <c r="UPM99" s="3"/>
      <c r="UPN99" s="3"/>
      <c r="UPO99" s="3"/>
      <c r="UPP99" s="3"/>
      <c r="UPQ99" s="3"/>
      <c r="UPR99" s="3"/>
      <c r="UPS99" s="3"/>
      <c r="UPT99" s="3"/>
      <c r="UPU99" s="3"/>
      <c r="UPV99" s="3"/>
      <c r="UPW99" s="3"/>
      <c r="UPX99" s="3"/>
      <c r="UPY99" s="3"/>
      <c r="UPZ99" s="3"/>
      <c r="UQA99" s="3"/>
      <c r="UQB99" s="3"/>
      <c r="UQC99" s="3"/>
      <c r="UQD99" s="3"/>
      <c r="UQE99" s="3"/>
      <c r="UQF99" s="3"/>
      <c r="UQG99" s="3"/>
      <c r="UQH99" s="3"/>
      <c r="UQI99" s="3"/>
      <c r="UQJ99" s="3"/>
      <c r="UQK99" s="3"/>
      <c r="UQL99" s="3"/>
      <c r="UQM99" s="3"/>
      <c r="UQN99" s="3"/>
      <c r="UQO99" s="3"/>
      <c r="UQP99" s="3"/>
      <c r="UQQ99" s="3"/>
      <c r="UQR99" s="3"/>
      <c r="UQS99" s="3"/>
      <c r="UQT99" s="3"/>
      <c r="UQU99" s="3"/>
      <c r="UQV99" s="3"/>
      <c r="UQW99" s="3"/>
      <c r="UQX99" s="3"/>
      <c r="UQY99" s="3"/>
      <c r="UQZ99" s="3"/>
      <c r="URA99" s="3"/>
      <c r="URB99" s="3"/>
      <c r="URC99" s="3"/>
      <c r="URD99" s="3"/>
      <c r="URE99" s="3"/>
      <c r="URF99" s="3"/>
      <c r="URG99" s="3"/>
      <c r="URH99" s="3"/>
      <c r="URI99" s="3"/>
      <c r="URJ99" s="3"/>
      <c r="URK99" s="3"/>
      <c r="URL99" s="3"/>
      <c r="URM99" s="3"/>
      <c r="URN99" s="3"/>
      <c r="URO99" s="3"/>
      <c r="URP99" s="3"/>
      <c r="URQ99" s="3"/>
      <c r="URR99" s="3"/>
      <c r="URS99" s="3"/>
      <c r="URT99" s="3"/>
      <c r="URU99" s="3"/>
      <c r="URV99" s="3"/>
      <c r="URW99" s="3"/>
      <c r="URX99" s="3"/>
      <c r="URY99" s="3"/>
      <c r="URZ99" s="3"/>
      <c r="USA99" s="3"/>
      <c r="USB99" s="3"/>
      <c r="USC99" s="3"/>
      <c r="USD99" s="3"/>
      <c r="USE99" s="3"/>
      <c r="USF99" s="3"/>
      <c r="USG99" s="3"/>
      <c r="USH99" s="3"/>
      <c r="USI99" s="3"/>
      <c r="USJ99" s="3"/>
      <c r="USK99" s="3"/>
      <c r="USL99" s="3"/>
      <c r="USM99" s="3"/>
      <c r="USN99" s="3"/>
      <c r="USO99" s="3"/>
      <c r="USP99" s="3"/>
      <c r="USQ99" s="3"/>
      <c r="USR99" s="3"/>
      <c r="USS99" s="3"/>
      <c r="UST99" s="3"/>
      <c r="USU99" s="3"/>
      <c r="USV99" s="3"/>
      <c r="USW99" s="3"/>
      <c r="USX99" s="3"/>
      <c r="USY99" s="3"/>
      <c r="USZ99" s="3"/>
      <c r="UTA99" s="3"/>
      <c r="UTB99" s="3"/>
      <c r="UTC99" s="3"/>
      <c r="UTD99" s="3"/>
      <c r="UTE99" s="3"/>
      <c r="UTF99" s="3"/>
      <c r="UTG99" s="3"/>
      <c r="UTH99" s="3"/>
      <c r="UTI99" s="3"/>
      <c r="UTJ99" s="3"/>
      <c r="UTK99" s="3"/>
      <c r="UTL99" s="3"/>
      <c r="UTM99" s="3"/>
      <c r="UTN99" s="3"/>
      <c r="UTO99" s="3"/>
      <c r="UTP99" s="3"/>
      <c r="UTQ99" s="3"/>
      <c r="UTR99" s="3"/>
      <c r="UTS99" s="3"/>
      <c r="UTT99" s="3"/>
      <c r="UTU99" s="3"/>
      <c r="UTV99" s="3"/>
      <c r="UTW99" s="3"/>
      <c r="UTX99" s="3"/>
      <c r="UTY99" s="3"/>
      <c r="UTZ99" s="3"/>
      <c r="UUA99" s="3"/>
      <c r="UUB99" s="3"/>
      <c r="UUC99" s="3"/>
      <c r="UUD99" s="3"/>
      <c r="UUE99" s="3"/>
      <c r="UUF99" s="3"/>
      <c r="UUG99" s="3"/>
      <c r="UUH99" s="3"/>
      <c r="UUI99" s="3"/>
      <c r="UUJ99" s="3"/>
      <c r="UUK99" s="3"/>
      <c r="UUL99" s="3"/>
      <c r="UUM99" s="3"/>
      <c r="UUN99" s="3"/>
      <c r="UUO99" s="3"/>
      <c r="UUP99" s="3"/>
      <c r="UUQ99" s="3"/>
      <c r="UUR99" s="3"/>
      <c r="UUS99" s="3"/>
      <c r="UUT99" s="3"/>
      <c r="UUU99" s="3"/>
      <c r="UUV99" s="3"/>
      <c r="UUW99" s="3"/>
      <c r="UUX99" s="3"/>
      <c r="UUY99" s="3"/>
      <c r="UUZ99" s="3"/>
      <c r="UVA99" s="3"/>
      <c r="UVB99" s="3"/>
      <c r="UVC99" s="3"/>
      <c r="UVD99" s="3"/>
      <c r="UVE99" s="3"/>
      <c r="UVF99" s="3"/>
      <c r="UVG99" s="3"/>
      <c r="UVH99" s="3"/>
      <c r="UVI99" s="3"/>
      <c r="UVJ99" s="3"/>
      <c r="UVK99" s="3"/>
      <c r="UVL99" s="3"/>
      <c r="UVM99" s="3"/>
      <c r="UVN99" s="3"/>
      <c r="UVO99" s="3"/>
      <c r="UVP99" s="3"/>
      <c r="UVQ99" s="3"/>
      <c r="UVR99" s="3"/>
      <c r="UVS99" s="3"/>
      <c r="UVT99" s="3"/>
      <c r="UVU99" s="3"/>
      <c r="UVV99" s="3"/>
      <c r="UVW99" s="3"/>
      <c r="UVX99" s="3"/>
      <c r="UVY99" s="3"/>
      <c r="UVZ99" s="3"/>
      <c r="UWA99" s="3"/>
      <c r="UWB99" s="3"/>
      <c r="UWC99" s="3"/>
      <c r="UWD99" s="3"/>
      <c r="UWE99" s="3"/>
      <c r="UWF99" s="3"/>
      <c r="UWG99" s="3"/>
      <c r="UWH99" s="3"/>
      <c r="UWI99" s="3"/>
      <c r="UWJ99" s="3"/>
      <c r="UWK99" s="3"/>
      <c r="UWL99" s="3"/>
      <c r="UWM99" s="3"/>
      <c r="UWN99" s="3"/>
      <c r="UWO99" s="3"/>
      <c r="UWP99" s="3"/>
      <c r="UWQ99" s="3"/>
      <c r="UWR99" s="3"/>
      <c r="UWS99" s="3"/>
      <c r="UWT99" s="3"/>
      <c r="UWU99" s="3"/>
      <c r="UWV99" s="3"/>
      <c r="UWW99" s="3"/>
      <c r="UWX99" s="3"/>
      <c r="UWY99" s="3"/>
      <c r="UWZ99" s="3"/>
      <c r="UXA99" s="3"/>
      <c r="UXB99" s="3"/>
      <c r="UXC99" s="3"/>
      <c r="UXD99" s="3"/>
      <c r="UXE99" s="3"/>
      <c r="UXF99" s="3"/>
      <c r="UXG99" s="3"/>
      <c r="UXH99" s="3"/>
      <c r="UXI99" s="3"/>
      <c r="UXJ99" s="3"/>
      <c r="UXK99" s="3"/>
      <c r="UXL99" s="3"/>
      <c r="UXM99" s="3"/>
      <c r="UXN99" s="3"/>
      <c r="UXO99" s="3"/>
      <c r="UXP99" s="3"/>
      <c r="UXQ99" s="3"/>
      <c r="UXR99" s="3"/>
      <c r="UXS99" s="3"/>
      <c r="UXT99" s="3"/>
      <c r="UXU99" s="3"/>
      <c r="UXV99" s="3"/>
      <c r="UXW99" s="3"/>
      <c r="UXX99" s="3"/>
      <c r="UXY99" s="3"/>
      <c r="UXZ99" s="3"/>
      <c r="UYA99" s="3"/>
      <c r="UYB99" s="3"/>
      <c r="UYC99" s="3"/>
      <c r="UYD99" s="3"/>
      <c r="UYE99" s="3"/>
      <c r="UYF99" s="3"/>
      <c r="UYG99" s="3"/>
      <c r="UYH99" s="3"/>
      <c r="UYI99" s="3"/>
      <c r="UYJ99" s="3"/>
      <c r="UYK99" s="3"/>
      <c r="UYL99" s="3"/>
      <c r="UYM99" s="3"/>
      <c r="UYN99" s="3"/>
      <c r="UYO99" s="3"/>
      <c r="UYP99" s="3"/>
      <c r="UYQ99" s="3"/>
      <c r="UYR99" s="3"/>
      <c r="UYS99" s="3"/>
      <c r="UYT99" s="3"/>
      <c r="UYU99" s="3"/>
      <c r="UYV99" s="3"/>
      <c r="UYW99" s="3"/>
      <c r="UYX99" s="3"/>
      <c r="UYY99" s="3"/>
      <c r="UYZ99" s="3"/>
      <c r="UZA99" s="3"/>
      <c r="UZB99" s="3"/>
      <c r="UZC99" s="3"/>
      <c r="UZD99" s="3"/>
      <c r="UZE99" s="3"/>
      <c r="UZF99" s="3"/>
      <c r="UZG99" s="3"/>
      <c r="UZH99" s="3"/>
      <c r="UZI99" s="3"/>
      <c r="UZJ99" s="3"/>
      <c r="UZK99" s="3"/>
      <c r="UZL99" s="3"/>
      <c r="UZM99" s="3"/>
      <c r="UZN99" s="3"/>
      <c r="UZO99" s="3"/>
      <c r="UZP99" s="3"/>
      <c r="UZQ99" s="3"/>
      <c r="UZR99" s="3"/>
      <c r="UZS99" s="3"/>
      <c r="UZT99" s="3"/>
      <c r="UZU99" s="3"/>
      <c r="UZV99" s="3"/>
      <c r="UZW99" s="3"/>
      <c r="UZX99" s="3"/>
      <c r="UZY99" s="3"/>
      <c r="UZZ99" s="3"/>
      <c r="VAA99" s="3"/>
      <c r="VAB99" s="3"/>
      <c r="VAC99" s="3"/>
      <c r="VAD99" s="3"/>
      <c r="VAE99" s="3"/>
      <c r="VAF99" s="3"/>
      <c r="VAG99" s="3"/>
      <c r="VAH99" s="3"/>
      <c r="VAI99" s="3"/>
      <c r="VAJ99" s="3"/>
      <c r="VAK99" s="3"/>
      <c r="VAL99" s="3"/>
      <c r="VAM99" s="3"/>
      <c r="VAN99" s="3"/>
      <c r="VAO99" s="3"/>
      <c r="VAP99" s="3"/>
      <c r="VAQ99" s="3"/>
      <c r="VAR99" s="3"/>
      <c r="VAS99" s="3"/>
      <c r="VAT99" s="3"/>
      <c r="VAU99" s="3"/>
      <c r="VAV99" s="3"/>
      <c r="VAW99" s="3"/>
      <c r="VAX99" s="3"/>
      <c r="VAY99" s="3"/>
      <c r="VAZ99" s="3"/>
      <c r="VBA99" s="3"/>
      <c r="VBB99" s="3"/>
      <c r="VBC99" s="3"/>
      <c r="VBD99" s="3"/>
      <c r="VBE99" s="3"/>
      <c r="VBF99" s="3"/>
      <c r="VBG99" s="3"/>
      <c r="VBH99" s="3"/>
      <c r="VBI99" s="3"/>
      <c r="VBJ99" s="3"/>
      <c r="VBK99" s="3"/>
      <c r="VBL99" s="3"/>
      <c r="VBM99" s="3"/>
      <c r="VBN99" s="3"/>
      <c r="VBO99" s="3"/>
      <c r="VBP99" s="3"/>
      <c r="VBQ99" s="3"/>
      <c r="VBR99" s="3"/>
      <c r="VBS99" s="3"/>
      <c r="VBT99" s="3"/>
      <c r="VBU99" s="3"/>
      <c r="VBV99" s="3"/>
      <c r="VBW99" s="3"/>
      <c r="VBX99" s="3"/>
      <c r="VBY99" s="3"/>
      <c r="VBZ99" s="3"/>
      <c r="VCA99" s="3"/>
      <c r="VCB99" s="3"/>
      <c r="VCC99" s="3"/>
      <c r="VCD99" s="3"/>
      <c r="VCE99" s="3"/>
      <c r="VCF99" s="3"/>
      <c r="VCG99" s="3"/>
      <c r="VCH99" s="3"/>
      <c r="VCI99" s="3"/>
      <c r="VCJ99" s="3"/>
      <c r="VCK99" s="3"/>
      <c r="VCL99" s="3"/>
      <c r="VCM99" s="3"/>
      <c r="VCN99" s="3"/>
      <c r="VCO99" s="3"/>
      <c r="VCP99" s="3"/>
      <c r="VCQ99" s="3"/>
      <c r="VCR99" s="3"/>
      <c r="VCS99" s="3"/>
      <c r="VCT99" s="3"/>
      <c r="VCU99" s="3"/>
      <c r="VCV99" s="3"/>
      <c r="VCW99" s="3"/>
      <c r="VCX99" s="3"/>
      <c r="VCY99" s="3"/>
      <c r="VCZ99" s="3"/>
      <c r="VDA99" s="3"/>
      <c r="VDB99" s="3"/>
      <c r="VDC99" s="3"/>
      <c r="VDD99" s="3"/>
      <c r="VDE99" s="3"/>
      <c r="VDF99" s="3"/>
      <c r="VDG99" s="3"/>
      <c r="VDH99" s="3"/>
      <c r="VDI99" s="3"/>
      <c r="VDJ99" s="3"/>
      <c r="VDK99" s="3"/>
      <c r="VDL99" s="3"/>
      <c r="VDM99" s="3"/>
      <c r="VDN99" s="3"/>
      <c r="VDO99" s="3"/>
      <c r="VDP99" s="3"/>
      <c r="VDQ99" s="3"/>
      <c r="VDR99" s="3"/>
      <c r="VDS99" s="3"/>
      <c r="VDT99" s="3"/>
      <c r="VDU99" s="3"/>
      <c r="VDV99" s="3"/>
      <c r="VDW99" s="3"/>
      <c r="VDX99" s="3"/>
      <c r="VDY99" s="3"/>
      <c r="VDZ99" s="3"/>
      <c r="VEA99" s="3"/>
      <c r="VEB99" s="3"/>
      <c r="VEC99" s="3"/>
      <c r="VED99" s="3"/>
      <c r="VEE99" s="3"/>
      <c r="VEF99" s="3"/>
      <c r="VEG99" s="3"/>
      <c r="VEH99" s="3"/>
      <c r="VEI99" s="3"/>
      <c r="VEJ99" s="3"/>
      <c r="VEK99" s="3"/>
      <c r="VEL99" s="3"/>
      <c r="VEM99" s="3"/>
      <c r="VEN99" s="3"/>
      <c r="VEO99" s="3"/>
      <c r="VEP99" s="3"/>
      <c r="VEQ99" s="3"/>
      <c r="VER99" s="3"/>
      <c r="VES99" s="3"/>
      <c r="VET99" s="3"/>
      <c r="VEU99" s="3"/>
      <c r="VEV99" s="3"/>
      <c r="VEW99" s="3"/>
      <c r="VEX99" s="3"/>
      <c r="VEY99" s="3"/>
      <c r="VEZ99" s="3"/>
      <c r="VFA99" s="3"/>
      <c r="VFB99" s="3"/>
      <c r="VFC99" s="3"/>
      <c r="VFD99" s="3"/>
      <c r="VFE99" s="3"/>
      <c r="VFF99" s="3"/>
      <c r="VFG99" s="3"/>
      <c r="VFH99" s="3"/>
      <c r="VFI99" s="3"/>
      <c r="VFJ99" s="3"/>
      <c r="VFK99" s="3"/>
      <c r="VFL99" s="3"/>
      <c r="VFM99" s="3"/>
      <c r="VFN99" s="3"/>
      <c r="VFO99" s="3"/>
      <c r="VFP99" s="3"/>
      <c r="VFQ99" s="3"/>
      <c r="VFR99" s="3"/>
      <c r="VFS99" s="3"/>
      <c r="VFT99" s="3"/>
      <c r="VFU99" s="3"/>
      <c r="VFV99" s="3"/>
      <c r="VFW99" s="3"/>
      <c r="VFX99" s="3"/>
      <c r="VFY99" s="3"/>
      <c r="VFZ99" s="3"/>
      <c r="VGA99" s="3"/>
      <c r="VGB99" s="3"/>
      <c r="VGC99" s="3"/>
      <c r="VGD99" s="3"/>
      <c r="VGE99" s="3"/>
      <c r="VGF99" s="3"/>
      <c r="VGG99" s="3"/>
      <c r="VGH99" s="3"/>
      <c r="VGI99" s="3"/>
      <c r="VGJ99" s="3"/>
      <c r="VGK99" s="3"/>
      <c r="VGL99" s="3"/>
      <c r="VGM99" s="3"/>
      <c r="VGN99" s="3"/>
      <c r="VGO99" s="3"/>
      <c r="VGP99" s="3"/>
      <c r="VGQ99" s="3"/>
      <c r="VGR99" s="3"/>
      <c r="VGS99" s="3"/>
      <c r="VGT99" s="3"/>
      <c r="VGU99" s="3"/>
      <c r="VGV99" s="3"/>
      <c r="VGW99" s="3"/>
      <c r="VGX99" s="3"/>
      <c r="VGY99" s="3"/>
      <c r="VGZ99" s="3"/>
      <c r="VHA99" s="3"/>
      <c r="VHB99" s="3"/>
      <c r="VHC99" s="3"/>
      <c r="VHD99" s="3"/>
      <c r="VHE99" s="3"/>
      <c r="VHF99" s="3"/>
      <c r="VHG99" s="3"/>
      <c r="VHH99" s="3"/>
      <c r="VHI99" s="3"/>
      <c r="VHJ99" s="3"/>
      <c r="VHK99" s="3"/>
      <c r="VHL99" s="3"/>
      <c r="VHM99" s="3"/>
      <c r="VHN99" s="3"/>
      <c r="VHO99" s="3"/>
      <c r="VHP99" s="3"/>
      <c r="VHQ99" s="3"/>
      <c r="VHR99" s="3"/>
      <c r="VHS99" s="3"/>
      <c r="VHT99" s="3"/>
      <c r="VHU99" s="3"/>
      <c r="VHV99" s="3"/>
      <c r="VHW99" s="3"/>
      <c r="VHX99" s="3"/>
      <c r="VHY99" s="3"/>
      <c r="VHZ99" s="3"/>
      <c r="VIA99" s="3"/>
      <c r="VIB99" s="3"/>
      <c r="VIC99" s="3"/>
      <c r="VID99" s="3"/>
      <c r="VIE99" s="3"/>
      <c r="VIF99" s="3"/>
      <c r="VIG99" s="3"/>
      <c r="VIH99" s="3"/>
      <c r="VII99" s="3"/>
      <c r="VIJ99" s="3"/>
      <c r="VIK99" s="3"/>
      <c r="VIL99" s="3"/>
      <c r="VIM99" s="3"/>
      <c r="VIN99" s="3"/>
      <c r="VIO99" s="3"/>
      <c r="VIP99" s="3"/>
      <c r="VIQ99" s="3"/>
      <c r="VIR99" s="3"/>
      <c r="VIS99" s="3"/>
      <c r="VIT99" s="3"/>
      <c r="VIU99" s="3"/>
      <c r="VIV99" s="3"/>
      <c r="VIW99" s="3"/>
      <c r="VIX99" s="3"/>
      <c r="VIY99" s="3"/>
      <c r="VIZ99" s="3"/>
      <c r="VJA99" s="3"/>
      <c r="VJB99" s="3"/>
      <c r="VJC99" s="3"/>
      <c r="VJD99" s="3"/>
      <c r="VJE99" s="3"/>
      <c r="VJF99" s="3"/>
      <c r="VJG99" s="3"/>
      <c r="VJH99" s="3"/>
      <c r="VJI99" s="3"/>
      <c r="VJJ99" s="3"/>
      <c r="VJK99" s="3"/>
      <c r="VJL99" s="3"/>
      <c r="VJM99" s="3"/>
      <c r="VJN99" s="3"/>
      <c r="VJO99" s="3"/>
      <c r="VJP99" s="3"/>
      <c r="VJQ99" s="3"/>
      <c r="VJR99" s="3"/>
      <c r="VJS99" s="3"/>
      <c r="VJT99" s="3"/>
      <c r="VJU99" s="3"/>
      <c r="VJV99" s="3"/>
      <c r="VJW99" s="3"/>
      <c r="VJX99" s="3"/>
      <c r="VJY99" s="3"/>
      <c r="VJZ99" s="3"/>
      <c r="VKA99" s="3"/>
      <c r="VKB99" s="3"/>
      <c r="VKC99" s="3"/>
      <c r="VKD99" s="3"/>
      <c r="VKE99" s="3"/>
      <c r="VKF99" s="3"/>
      <c r="VKG99" s="3"/>
      <c r="VKH99" s="3"/>
      <c r="VKI99" s="3"/>
      <c r="VKJ99" s="3"/>
      <c r="VKK99" s="3"/>
      <c r="VKL99" s="3"/>
      <c r="VKM99" s="3"/>
      <c r="VKN99" s="3"/>
      <c r="VKO99" s="3"/>
      <c r="VKP99" s="3"/>
      <c r="VKQ99" s="3"/>
      <c r="VKR99" s="3"/>
      <c r="VKS99" s="3"/>
      <c r="VKT99" s="3"/>
      <c r="VKU99" s="3"/>
      <c r="VKV99" s="3"/>
      <c r="VKW99" s="3"/>
      <c r="VKX99" s="3"/>
      <c r="VKY99" s="3"/>
      <c r="VKZ99" s="3"/>
      <c r="VLA99" s="3"/>
      <c r="VLB99" s="3"/>
      <c r="VLC99" s="3"/>
      <c r="VLD99" s="3"/>
      <c r="VLE99" s="3"/>
      <c r="VLF99" s="3"/>
      <c r="VLG99" s="3"/>
      <c r="VLH99" s="3"/>
      <c r="VLI99" s="3"/>
      <c r="VLJ99" s="3"/>
      <c r="VLK99" s="3"/>
      <c r="VLL99" s="3"/>
      <c r="VLM99" s="3"/>
      <c r="VLN99" s="3"/>
      <c r="VLO99" s="3"/>
      <c r="VLP99" s="3"/>
      <c r="VLQ99" s="3"/>
      <c r="VLR99" s="3"/>
      <c r="VLS99" s="3"/>
      <c r="VLT99" s="3"/>
      <c r="VLU99" s="3"/>
      <c r="VLV99" s="3"/>
      <c r="VLW99" s="3"/>
      <c r="VLX99" s="3"/>
      <c r="VLY99" s="3"/>
      <c r="VLZ99" s="3"/>
      <c r="VMA99" s="3"/>
      <c r="VMB99" s="3"/>
      <c r="VMC99" s="3"/>
      <c r="VMD99" s="3"/>
      <c r="VME99" s="3"/>
      <c r="VMF99" s="3"/>
      <c r="VMG99" s="3"/>
      <c r="VMH99" s="3"/>
      <c r="VMI99" s="3"/>
      <c r="VMJ99" s="3"/>
      <c r="VMK99" s="3"/>
      <c r="VML99" s="3"/>
      <c r="VMM99" s="3"/>
      <c r="VMN99" s="3"/>
      <c r="VMO99" s="3"/>
      <c r="VMP99" s="3"/>
      <c r="VMQ99" s="3"/>
      <c r="VMR99" s="3"/>
      <c r="VMS99" s="3"/>
      <c r="VMT99" s="3"/>
      <c r="VMU99" s="3"/>
      <c r="VMV99" s="3"/>
      <c r="VMW99" s="3"/>
      <c r="VMX99" s="3"/>
      <c r="VMY99" s="3"/>
      <c r="VMZ99" s="3"/>
      <c r="VNA99" s="3"/>
      <c r="VNB99" s="3"/>
      <c r="VNC99" s="3"/>
      <c r="VND99" s="3"/>
      <c r="VNE99" s="3"/>
      <c r="VNF99" s="3"/>
      <c r="VNG99" s="3"/>
      <c r="VNH99" s="3"/>
      <c r="VNI99" s="3"/>
      <c r="VNJ99" s="3"/>
      <c r="VNK99" s="3"/>
      <c r="VNL99" s="3"/>
      <c r="VNM99" s="3"/>
      <c r="VNN99" s="3"/>
      <c r="VNO99" s="3"/>
      <c r="VNP99" s="3"/>
      <c r="VNQ99" s="3"/>
      <c r="VNR99" s="3"/>
      <c r="VNS99" s="3"/>
      <c r="VNT99" s="3"/>
      <c r="VNU99" s="3"/>
      <c r="VNV99" s="3"/>
      <c r="VNW99" s="3"/>
      <c r="VNX99" s="3"/>
      <c r="VNY99" s="3"/>
      <c r="VNZ99" s="3"/>
      <c r="VOA99" s="3"/>
      <c r="VOB99" s="3"/>
      <c r="VOC99" s="3"/>
      <c r="VOD99" s="3"/>
      <c r="VOE99" s="3"/>
      <c r="VOF99" s="3"/>
      <c r="VOG99" s="3"/>
      <c r="VOH99" s="3"/>
      <c r="VOI99" s="3"/>
      <c r="VOJ99" s="3"/>
      <c r="VOK99" s="3"/>
      <c r="VOL99" s="3"/>
      <c r="VOM99" s="3"/>
      <c r="VON99" s="3"/>
      <c r="VOO99" s="3"/>
      <c r="VOP99" s="3"/>
      <c r="VOQ99" s="3"/>
      <c r="VOR99" s="3"/>
      <c r="VOS99" s="3"/>
      <c r="VOT99" s="3"/>
      <c r="VOU99" s="3"/>
      <c r="VOV99" s="3"/>
      <c r="VOW99" s="3"/>
      <c r="VOX99" s="3"/>
      <c r="VOY99" s="3"/>
      <c r="VOZ99" s="3"/>
      <c r="VPA99" s="3"/>
      <c r="VPB99" s="3"/>
      <c r="VPC99" s="3"/>
      <c r="VPD99" s="3"/>
      <c r="VPE99" s="3"/>
      <c r="VPF99" s="3"/>
      <c r="VPG99" s="3"/>
      <c r="VPH99" s="3"/>
      <c r="VPI99" s="3"/>
      <c r="VPJ99" s="3"/>
      <c r="VPK99" s="3"/>
      <c r="VPL99" s="3"/>
      <c r="VPM99" s="3"/>
      <c r="VPN99" s="3"/>
      <c r="VPO99" s="3"/>
      <c r="VPP99" s="3"/>
      <c r="VPQ99" s="3"/>
      <c r="VPR99" s="3"/>
      <c r="VPS99" s="3"/>
      <c r="VPT99" s="3"/>
      <c r="VPU99" s="3"/>
      <c r="VPV99" s="3"/>
      <c r="VPW99" s="3"/>
      <c r="VPX99" s="3"/>
      <c r="VPY99" s="3"/>
      <c r="VPZ99" s="3"/>
      <c r="VQA99" s="3"/>
      <c r="VQB99" s="3"/>
      <c r="VQC99" s="3"/>
      <c r="VQD99" s="3"/>
      <c r="VQE99" s="3"/>
      <c r="VQF99" s="3"/>
      <c r="VQG99" s="3"/>
      <c r="VQH99" s="3"/>
      <c r="VQI99" s="3"/>
      <c r="VQJ99" s="3"/>
      <c r="VQK99" s="3"/>
      <c r="VQL99" s="3"/>
      <c r="VQM99" s="3"/>
      <c r="VQN99" s="3"/>
      <c r="VQO99" s="3"/>
      <c r="VQP99" s="3"/>
      <c r="VQQ99" s="3"/>
      <c r="VQR99" s="3"/>
      <c r="VQS99" s="3"/>
      <c r="VQT99" s="3"/>
      <c r="VQU99" s="3"/>
      <c r="VQV99" s="3"/>
      <c r="VQW99" s="3"/>
      <c r="VQX99" s="3"/>
      <c r="VQY99" s="3"/>
      <c r="VQZ99" s="3"/>
      <c r="VRA99" s="3"/>
      <c r="VRB99" s="3"/>
      <c r="VRC99" s="3"/>
      <c r="VRD99" s="3"/>
      <c r="VRE99" s="3"/>
      <c r="VRF99" s="3"/>
      <c r="VRG99" s="3"/>
      <c r="VRH99" s="3"/>
      <c r="VRI99" s="3"/>
      <c r="VRJ99" s="3"/>
      <c r="VRK99" s="3"/>
      <c r="VRL99" s="3"/>
      <c r="VRM99" s="3"/>
      <c r="VRN99" s="3"/>
      <c r="VRO99" s="3"/>
      <c r="VRP99" s="3"/>
      <c r="VRQ99" s="3"/>
      <c r="VRR99" s="3"/>
      <c r="VRS99" s="3"/>
      <c r="VRT99" s="3"/>
      <c r="VRU99" s="3"/>
      <c r="VRV99" s="3"/>
      <c r="VRW99" s="3"/>
      <c r="VRX99" s="3"/>
      <c r="VRY99" s="3"/>
      <c r="VRZ99" s="3"/>
      <c r="VSA99" s="3"/>
      <c r="VSB99" s="3"/>
      <c r="VSC99" s="3"/>
      <c r="VSD99" s="3"/>
      <c r="VSE99" s="3"/>
      <c r="VSF99" s="3"/>
      <c r="VSG99" s="3"/>
      <c r="VSH99" s="3"/>
      <c r="VSI99" s="3"/>
      <c r="VSJ99" s="3"/>
      <c r="VSK99" s="3"/>
      <c r="VSL99" s="3"/>
      <c r="VSM99" s="3"/>
      <c r="VSN99" s="3"/>
      <c r="VSO99" s="3"/>
      <c r="VSP99" s="3"/>
      <c r="VSQ99" s="3"/>
      <c r="VSR99" s="3"/>
      <c r="VSS99" s="3"/>
      <c r="VST99" s="3"/>
      <c r="VSU99" s="3"/>
      <c r="VSV99" s="3"/>
      <c r="VSW99" s="3"/>
      <c r="VSX99" s="3"/>
      <c r="VSY99" s="3"/>
      <c r="VSZ99" s="3"/>
      <c r="VTA99" s="3"/>
      <c r="VTB99" s="3"/>
      <c r="VTC99" s="3"/>
      <c r="VTD99" s="3"/>
      <c r="VTE99" s="3"/>
      <c r="VTF99" s="3"/>
      <c r="VTG99" s="3"/>
      <c r="VTH99" s="3"/>
      <c r="VTI99" s="3"/>
      <c r="VTJ99" s="3"/>
      <c r="VTK99" s="3"/>
      <c r="VTL99" s="3"/>
      <c r="VTM99" s="3"/>
      <c r="VTN99" s="3"/>
      <c r="VTO99" s="3"/>
      <c r="VTP99" s="3"/>
      <c r="VTQ99" s="3"/>
      <c r="VTR99" s="3"/>
      <c r="VTS99" s="3"/>
      <c r="VTT99" s="3"/>
      <c r="VTU99" s="3"/>
      <c r="VTV99" s="3"/>
      <c r="VTW99" s="3"/>
      <c r="VTX99" s="3"/>
      <c r="VTY99" s="3"/>
      <c r="VTZ99" s="3"/>
      <c r="VUA99" s="3"/>
      <c r="VUB99" s="3"/>
      <c r="VUC99" s="3"/>
      <c r="VUD99" s="3"/>
      <c r="VUE99" s="3"/>
      <c r="VUF99" s="3"/>
      <c r="VUG99" s="3"/>
      <c r="VUH99" s="3"/>
      <c r="VUI99" s="3"/>
      <c r="VUJ99" s="3"/>
      <c r="VUK99" s="3"/>
      <c r="VUL99" s="3"/>
      <c r="VUM99" s="3"/>
      <c r="VUN99" s="3"/>
      <c r="VUO99" s="3"/>
      <c r="VUP99" s="3"/>
      <c r="VUQ99" s="3"/>
      <c r="VUR99" s="3"/>
      <c r="VUS99" s="3"/>
      <c r="VUT99" s="3"/>
      <c r="VUU99" s="3"/>
      <c r="VUV99" s="3"/>
      <c r="VUW99" s="3"/>
      <c r="VUX99" s="3"/>
      <c r="VUY99" s="3"/>
      <c r="VUZ99" s="3"/>
      <c r="VVA99" s="3"/>
      <c r="VVB99" s="3"/>
      <c r="VVC99" s="3"/>
      <c r="VVD99" s="3"/>
      <c r="VVE99" s="3"/>
      <c r="VVF99" s="3"/>
      <c r="VVG99" s="3"/>
      <c r="VVH99" s="3"/>
      <c r="VVI99" s="3"/>
      <c r="VVJ99" s="3"/>
      <c r="VVK99" s="3"/>
      <c r="VVL99" s="3"/>
      <c r="VVM99" s="3"/>
      <c r="VVN99" s="3"/>
      <c r="VVO99" s="3"/>
      <c r="VVP99" s="3"/>
      <c r="VVQ99" s="3"/>
      <c r="VVR99" s="3"/>
      <c r="VVS99" s="3"/>
      <c r="VVT99" s="3"/>
      <c r="VVU99" s="3"/>
      <c r="VVV99" s="3"/>
      <c r="VVW99" s="3"/>
      <c r="VVX99" s="3"/>
      <c r="VVY99" s="3"/>
      <c r="VVZ99" s="3"/>
      <c r="VWA99" s="3"/>
      <c r="VWB99" s="3"/>
      <c r="VWC99" s="3"/>
      <c r="VWD99" s="3"/>
      <c r="VWE99" s="3"/>
      <c r="VWF99" s="3"/>
      <c r="VWG99" s="3"/>
      <c r="VWH99" s="3"/>
      <c r="VWI99" s="3"/>
      <c r="VWJ99" s="3"/>
      <c r="VWK99" s="3"/>
      <c r="VWL99" s="3"/>
      <c r="VWM99" s="3"/>
      <c r="VWN99" s="3"/>
      <c r="VWO99" s="3"/>
      <c r="VWP99" s="3"/>
      <c r="VWQ99" s="3"/>
      <c r="VWR99" s="3"/>
      <c r="VWS99" s="3"/>
      <c r="VWT99" s="3"/>
      <c r="VWU99" s="3"/>
      <c r="VWV99" s="3"/>
      <c r="VWW99" s="3"/>
      <c r="VWX99" s="3"/>
      <c r="VWY99" s="3"/>
      <c r="VWZ99" s="3"/>
      <c r="VXA99" s="3"/>
      <c r="VXB99" s="3"/>
      <c r="VXC99" s="3"/>
      <c r="VXD99" s="3"/>
      <c r="VXE99" s="3"/>
      <c r="VXF99" s="3"/>
      <c r="VXG99" s="3"/>
      <c r="VXH99" s="3"/>
      <c r="VXI99" s="3"/>
      <c r="VXJ99" s="3"/>
      <c r="VXK99" s="3"/>
      <c r="VXL99" s="3"/>
      <c r="VXM99" s="3"/>
      <c r="VXN99" s="3"/>
      <c r="VXO99" s="3"/>
      <c r="VXP99" s="3"/>
      <c r="VXQ99" s="3"/>
      <c r="VXR99" s="3"/>
      <c r="VXS99" s="3"/>
      <c r="VXT99" s="3"/>
      <c r="VXU99" s="3"/>
      <c r="VXV99" s="3"/>
      <c r="VXW99" s="3"/>
      <c r="VXX99" s="3"/>
      <c r="VXY99" s="3"/>
      <c r="VXZ99" s="3"/>
      <c r="VYA99" s="3"/>
      <c r="VYB99" s="3"/>
      <c r="VYC99" s="3"/>
      <c r="VYD99" s="3"/>
      <c r="VYE99" s="3"/>
      <c r="VYF99" s="3"/>
      <c r="VYG99" s="3"/>
      <c r="VYH99" s="3"/>
      <c r="VYI99" s="3"/>
      <c r="VYJ99" s="3"/>
      <c r="VYK99" s="3"/>
      <c r="VYL99" s="3"/>
      <c r="VYM99" s="3"/>
      <c r="VYN99" s="3"/>
      <c r="VYO99" s="3"/>
      <c r="VYP99" s="3"/>
      <c r="VYQ99" s="3"/>
      <c r="VYR99" s="3"/>
      <c r="VYS99" s="3"/>
      <c r="VYT99" s="3"/>
      <c r="VYU99" s="3"/>
      <c r="VYV99" s="3"/>
      <c r="VYW99" s="3"/>
      <c r="VYX99" s="3"/>
      <c r="VYY99" s="3"/>
      <c r="VYZ99" s="3"/>
      <c r="VZA99" s="3"/>
      <c r="VZB99" s="3"/>
      <c r="VZC99" s="3"/>
      <c r="VZD99" s="3"/>
      <c r="VZE99" s="3"/>
      <c r="VZF99" s="3"/>
      <c r="VZG99" s="3"/>
      <c r="VZH99" s="3"/>
      <c r="VZI99" s="3"/>
      <c r="VZJ99" s="3"/>
      <c r="VZK99" s="3"/>
      <c r="VZL99" s="3"/>
      <c r="VZM99" s="3"/>
      <c r="VZN99" s="3"/>
      <c r="VZO99" s="3"/>
      <c r="VZP99" s="3"/>
      <c r="VZQ99" s="3"/>
      <c r="VZR99" s="3"/>
      <c r="VZS99" s="3"/>
      <c r="VZT99" s="3"/>
      <c r="VZU99" s="3"/>
      <c r="VZV99" s="3"/>
      <c r="VZW99" s="3"/>
      <c r="VZX99" s="3"/>
      <c r="VZY99" s="3"/>
      <c r="VZZ99" s="3"/>
      <c r="WAA99" s="3"/>
      <c r="WAB99" s="3"/>
      <c r="WAC99" s="3"/>
      <c r="WAD99" s="3"/>
      <c r="WAE99" s="3"/>
      <c r="WAF99" s="3"/>
      <c r="WAG99" s="3"/>
      <c r="WAH99" s="3"/>
      <c r="WAI99" s="3"/>
      <c r="WAJ99" s="3"/>
      <c r="WAK99" s="3"/>
      <c r="WAL99" s="3"/>
      <c r="WAM99" s="3"/>
      <c r="WAN99" s="3"/>
      <c r="WAO99" s="3"/>
      <c r="WAP99" s="3"/>
      <c r="WAQ99" s="3"/>
      <c r="WAR99" s="3"/>
      <c r="WAS99" s="3"/>
      <c r="WAT99" s="3"/>
      <c r="WAU99" s="3"/>
      <c r="WAV99" s="3"/>
      <c r="WAW99" s="3"/>
      <c r="WAX99" s="3"/>
      <c r="WAY99" s="3"/>
      <c r="WAZ99" s="3"/>
      <c r="WBA99" s="3"/>
      <c r="WBB99" s="3"/>
      <c r="WBC99" s="3"/>
      <c r="WBD99" s="3"/>
      <c r="WBE99" s="3"/>
      <c r="WBF99" s="3"/>
      <c r="WBG99" s="3"/>
      <c r="WBH99" s="3"/>
      <c r="WBI99" s="3"/>
      <c r="WBJ99" s="3"/>
      <c r="WBK99" s="3"/>
      <c r="WBL99" s="3"/>
      <c r="WBM99" s="3"/>
      <c r="WBN99" s="3"/>
      <c r="WBO99" s="3"/>
      <c r="WBP99" s="3"/>
      <c r="WBQ99" s="3"/>
      <c r="WBR99" s="3"/>
      <c r="WBS99" s="3"/>
      <c r="WBT99" s="3"/>
      <c r="WBU99" s="3"/>
      <c r="WBV99" s="3"/>
      <c r="WBW99" s="3"/>
      <c r="WBX99" s="3"/>
      <c r="WBY99" s="3"/>
      <c r="WBZ99" s="3"/>
      <c r="WCA99" s="3"/>
      <c r="WCB99" s="3"/>
      <c r="WCC99" s="3"/>
      <c r="WCD99" s="3"/>
      <c r="WCE99" s="3"/>
      <c r="WCF99" s="3"/>
      <c r="WCG99" s="3"/>
      <c r="WCH99" s="3"/>
      <c r="WCI99" s="3"/>
      <c r="WCJ99" s="3"/>
      <c r="WCK99" s="3"/>
      <c r="WCL99" s="3"/>
      <c r="WCM99" s="3"/>
      <c r="WCN99" s="3"/>
      <c r="WCO99" s="3"/>
      <c r="WCP99" s="3"/>
      <c r="WCQ99" s="3"/>
      <c r="WCR99" s="3"/>
      <c r="WCS99" s="3"/>
      <c r="WCT99" s="3"/>
      <c r="WCU99" s="3"/>
      <c r="WCV99" s="3"/>
      <c r="WCW99" s="3"/>
      <c r="WCX99" s="3"/>
      <c r="WCY99" s="3"/>
      <c r="WCZ99" s="3"/>
      <c r="WDA99" s="3"/>
      <c r="WDB99" s="3"/>
      <c r="WDC99" s="3"/>
      <c r="WDD99" s="3"/>
      <c r="WDE99" s="3"/>
      <c r="WDF99" s="3"/>
      <c r="WDG99" s="3"/>
      <c r="WDH99" s="3"/>
      <c r="WDI99" s="3"/>
      <c r="WDJ99" s="3"/>
      <c r="WDK99" s="3"/>
      <c r="WDL99" s="3"/>
      <c r="WDM99" s="3"/>
      <c r="WDN99" s="3"/>
      <c r="WDO99" s="3"/>
      <c r="WDP99" s="3"/>
      <c r="WDQ99" s="3"/>
      <c r="WDR99" s="3"/>
      <c r="WDS99" s="3"/>
      <c r="WDT99" s="3"/>
      <c r="WDU99" s="3"/>
      <c r="WDV99" s="3"/>
      <c r="WDW99" s="3"/>
      <c r="WDX99" s="3"/>
      <c r="WDY99" s="3"/>
      <c r="WDZ99" s="3"/>
      <c r="WEA99" s="3"/>
      <c r="WEB99" s="3"/>
      <c r="WEC99" s="3"/>
      <c r="WED99" s="3"/>
      <c r="WEE99" s="3"/>
      <c r="WEF99" s="3"/>
      <c r="WEG99" s="3"/>
      <c r="WEH99" s="3"/>
      <c r="WEI99" s="3"/>
      <c r="WEJ99" s="3"/>
      <c r="WEK99" s="3"/>
      <c r="WEL99" s="3"/>
      <c r="WEM99" s="3"/>
      <c r="WEN99" s="3"/>
      <c r="WEO99" s="3"/>
      <c r="WEP99" s="3"/>
      <c r="WEQ99" s="3"/>
      <c r="WER99" s="3"/>
      <c r="WES99" s="3"/>
      <c r="WET99" s="3"/>
      <c r="WEU99" s="3"/>
      <c r="WEV99" s="3"/>
      <c r="WEW99" s="3"/>
      <c r="WEX99" s="3"/>
      <c r="WEY99" s="3"/>
      <c r="WEZ99" s="3"/>
      <c r="WFA99" s="3"/>
      <c r="WFB99" s="3"/>
      <c r="WFC99" s="3"/>
      <c r="WFD99" s="3"/>
      <c r="WFE99" s="3"/>
      <c r="WFF99" s="3"/>
      <c r="WFG99" s="3"/>
      <c r="WFH99" s="3"/>
      <c r="WFI99" s="3"/>
      <c r="WFJ99" s="3"/>
      <c r="WFK99" s="3"/>
      <c r="WFL99" s="3"/>
      <c r="WFM99" s="3"/>
      <c r="WFN99" s="3"/>
      <c r="WFO99" s="3"/>
      <c r="WFP99" s="3"/>
      <c r="WFQ99" s="3"/>
      <c r="WFR99" s="3"/>
      <c r="WFS99" s="3"/>
      <c r="WFT99" s="3"/>
      <c r="WFU99" s="3"/>
      <c r="WFV99" s="3"/>
      <c r="WFW99" s="3"/>
      <c r="WFX99" s="3"/>
      <c r="WFY99" s="3"/>
      <c r="WFZ99" s="3"/>
      <c r="WGA99" s="3"/>
      <c r="WGB99" s="3"/>
      <c r="WGC99" s="3"/>
      <c r="WGD99" s="3"/>
      <c r="WGE99" s="3"/>
      <c r="WGF99" s="3"/>
      <c r="WGG99" s="3"/>
      <c r="WGH99" s="3"/>
      <c r="WGI99" s="3"/>
      <c r="WGJ99" s="3"/>
      <c r="WGK99" s="3"/>
      <c r="WGL99" s="3"/>
      <c r="WGM99" s="3"/>
      <c r="WGN99" s="3"/>
      <c r="WGO99" s="3"/>
      <c r="WGP99" s="3"/>
      <c r="WGQ99" s="3"/>
      <c r="WGR99" s="3"/>
      <c r="WGS99" s="3"/>
      <c r="WGT99" s="3"/>
      <c r="WGU99" s="3"/>
      <c r="WGV99" s="3"/>
      <c r="WGW99" s="3"/>
      <c r="WGX99" s="3"/>
      <c r="WGY99" s="3"/>
      <c r="WGZ99" s="3"/>
      <c r="WHA99" s="3"/>
      <c r="WHB99" s="3"/>
      <c r="WHC99" s="3"/>
      <c r="WHD99" s="3"/>
      <c r="WHE99" s="3"/>
      <c r="WHF99" s="3"/>
      <c r="WHG99" s="3"/>
      <c r="WHH99" s="3"/>
      <c r="WHI99" s="3"/>
      <c r="WHJ99" s="3"/>
      <c r="WHK99" s="3"/>
      <c r="WHL99" s="3"/>
      <c r="WHM99" s="3"/>
      <c r="WHN99" s="3"/>
      <c r="WHO99" s="3"/>
      <c r="WHP99" s="3"/>
      <c r="WHQ99" s="3"/>
      <c r="WHR99" s="3"/>
      <c r="WHS99" s="3"/>
      <c r="WHT99" s="3"/>
      <c r="WHU99" s="3"/>
      <c r="WHV99" s="3"/>
      <c r="WHW99" s="3"/>
      <c r="WHX99" s="3"/>
      <c r="WHY99" s="3"/>
      <c r="WHZ99" s="3"/>
      <c r="WIA99" s="3"/>
      <c r="WIB99" s="3"/>
      <c r="WIC99" s="3"/>
      <c r="WID99" s="3"/>
      <c r="WIE99" s="3"/>
      <c r="WIF99" s="3"/>
      <c r="WIG99" s="3"/>
      <c r="WIH99" s="3"/>
      <c r="WII99" s="3"/>
      <c r="WIJ99" s="3"/>
      <c r="WIK99" s="3"/>
      <c r="WIL99" s="3"/>
      <c r="WIM99" s="3"/>
      <c r="WIN99" s="3"/>
      <c r="WIO99" s="3"/>
      <c r="WIP99" s="3"/>
      <c r="WIQ99" s="3"/>
      <c r="WIR99" s="3"/>
      <c r="WIS99" s="3"/>
      <c r="WIT99" s="3"/>
      <c r="WIU99" s="3"/>
      <c r="WIV99" s="3"/>
      <c r="WIW99" s="3"/>
      <c r="WIX99" s="3"/>
      <c r="WIY99" s="3"/>
      <c r="WIZ99" s="3"/>
      <c r="WJA99" s="3"/>
      <c r="WJB99" s="3"/>
      <c r="WJC99" s="3"/>
      <c r="WJD99" s="3"/>
      <c r="WJE99" s="3"/>
      <c r="WJF99" s="3"/>
      <c r="WJG99" s="3"/>
      <c r="WJH99" s="3"/>
      <c r="WJI99" s="3"/>
      <c r="WJJ99" s="3"/>
      <c r="WJK99" s="3"/>
      <c r="WJL99" s="3"/>
      <c r="WJM99" s="3"/>
      <c r="WJN99" s="3"/>
      <c r="WJO99" s="3"/>
      <c r="WJP99" s="3"/>
      <c r="WJQ99" s="3"/>
      <c r="WJR99" s="3"/>
      <c r="WJS99" s="3"/>
      <c r="WJT99" s="3"/>
      <c r="WJU99" s="3"/>
      <c r="WJV99" s="3"/>
      <c r="WJW99" s="3"/>
      <c r="WJX99" s="3"/>
      <c r="WJY99" s="3"/>
      <c r="WJZ99" s="3"/>
      <c r="WKA99" s="3"/>
      <c r="WKB99" s="3"/>
      <c r="WKC99" s="3"/>
      <c r="WKD99" s="3"/>
      <c r="WKE99" s="3"/>
      <c r="WKF99" s="3"/>
      <c r="WKG99" s="3"/>
      <c r="WKH99" s="3"/>
      <c r="WKI99" s="3"/>
      <c r="WKJ99" s="3"/>
      <c r="WKK99" s="3"/>
      <c r="WKL99" s="3"/>
      <c r="WKM99" s="3"/>
      <c r="WKN99" s="3"/>
      <c r="WKO99" s="3"/>
      <c r="WKP99" s="3"/>
      <c r="WKQ99" s="3"/>
      <c r="WKR99" s="3"/>
      <c r="WKS99" s="3"/>
      <c r="WKT99" s="3"/>
      <c r="WKU99" s="3"/>
      <c r="WKV99" s="3"/>
      <c r="WKW99" s="3"/>
      <c r="WKX99" s="3"/>
      <c r="WKY99" s="3"/>
      <c r="WKZ99" s="3"/>
      <c r="WLA99" s="3"/>
      <c r="WLB99" s="3"/>
      <c r="WLC99" s="3"/>
      <c r="WLD99" s="3"/>
      <c r="WLE99" s="3"/>
      <c r="WLF99" s="3"/>
      <c r="WLG99" s="3"/>
      <c r="WLH99" s="3"/>
      <c r="WLI99" s="3"/>
      <c r="WLJ99" s="3"/>
      <c r="WLK99" s="3"/>
      <c r="WLL99" s="3"/>
      <c r="WLM99" s="3"/>
      <c r="WLN99" s="3"/>
      <c r="WLO99" s="3"/>
      <c r="WLP99" s="3"/>
      <c r="WLQ99" s="3"/>
      <c r="WLR99" s="3"/>
      <c r="WLS99" s="3"/>
      <c r="WLT99" s="3"/>
      <c r="WLU99" s="3"/>
      <c r="WLV99" s="3"/>
      <c r="WLW99" s="3"/>
      <c r="WLX99" s="3"/>
      <c r="WLY99" s="3"/>
      <c r="WLZ99" s="3"/>
      <c r="WMA99" s="3"/>
      <c r="WMB99" s="3"/>
      <c r="WMC99" s="3"/>
      <c r="WMD99" s="3"/>
      <c r="WME99" s="3"/>
      <c r="WMF99" s="3"/>
      <c r="WMG99" s="3"/>
      <c r="WMH99" s="3"/>
      <c r="WMI99" s="3"/>
      <c r="WMJ99" s="3"/>
      <c r="WMK99" s="3"/>
      <c r="WML99" s="3"/>
      <c r="WMM99" s="3"/>
      <c r="WMN99" s="3"/>
      <c r="WMO99" s="3"/>
      <c r="WMP99" s="3"/>
      <c r="WMQ99" s="3"/>
      <c r="WMR99" s="3"/>
      <c r="WMS99" s="3"/>
      <c r="WMT99" s="3"/>
      <c r="WMU99" s="3"/>
      <c r="WMV99" s="3"/>
      <c r="WMW99" s="3"/>
      <c r="WMX99" s="3"/>
      <c r="WMY99" s="3"/>
      <c r="WMZ99" s="3"/>
      <c r="WNA99" s="3"/>
      <c r="WNB99" s="3"/>
      <c r="WNC99" s="3"/>
      <c r="WND99" s="3"/>
      <c r="WNE99" s="3"/>
      <c r="WNF99" s="3"/>
      <c r="WNG99" s="3"/>
      <c r="WNH99" s="3"/>
      <c r="WNI99" s="3"/>
      <c r="WNJ99" s="3"/>
      <c r="WNK99" s="3"/>
      <c r="WNL99" s="3"/>
      <c r="WNM99" s="3"/>
      <c r="WNN99" s="3"/>
      <c r="WNO99" s="3"/>
      <c r="WNP99" s="3"/>
      <c r="WNQ99" s="3"/>
      <c r="WNR99" s="3"/>
      <c r="WNS99" s="3"/>
      <c r="WNT99" s="3"/>
      <c r="WNU99" s="3"/>
      <c r="WNV99" s="3"/>
      <c r="WNW99" s="3"/>
      <c r="WNX99" s="3"/>
      <c r="WNY99" s="3"/>
      <c r="WNZ99" s="3"/>
      <c r="WOA99" s="3"/>
      <c r="WOB99" s="3"/>
      <c r="WOC99" s="3"/>
      <c r="WOD99" s="3"/>
      <c r="WOE99" s="3"/>
      <c r="WOF99" s="3"/>
      <c r="WOG99" s="3"/>
      <c r="WOH99" s="3"/>
      <c r="WOI99" s="3"/>
      <c r="WOJ99" s="3"/>
      <c r="WOK99" s="3"/>
      <c r="WOL99" s="3"/>
      <c r="WOM99" s="3"/>
      <c r="WON99" s="3"/>
      <c r="WOO99" s="3"/>
      <c r="WOP99" s="3"/>
      <c r="WOQ99" s="3"/>
      <c r="WOR99" s="3"/>
      <c r="WOS99" s="3"/>
      <c r="WOT99" s="3"/>
      <c r="WOU99" s="3"/>
      <c r="WOV99" s="3"/>
      <c r="WOW99" s="3"/>
      <c r="WOX99" s="3"/>
      <c r="WOY99" s="3"/>
      <c r="WOZ99" s="3"/>
      <c r="WPA99" s="3"/>
      <c r="WPB99" s="3"/>
      <c r="WPC99" s="3"/>
      <c r="WPD99" s="3"/>
      <c r="WPE99" s="3"/>
      <c r="WPF99" s="3"/>
      <c r="WPG99" s="3"/>
      <c r="WPH99" s="3"/>
      <c r="WPI99" s="3"/>
      <c r="WPJ99" s="3"/>
      <c r="WPK99" s="3"/>
      <c r="WPL99" s="3"/>
      <c r="WPM99" s="3"/>
      <c r="WPN99" s="3"/>
      <c r="WPO99" s="3"/>
      <c r="WPP99" s="3"/>
      <c r="WPQ99" s="3"/>
      <c r="WPR99" s="3"/>
      <c r="WPS99" s="3"/>
      <c r="WPT99" s="3"/>
      <c r="WPU99" s="3"/>
      <c r="WPV99" s="3"/>
      <c r="WPW99" s="3"/>
      <c r="WPX99" s="3"/>
      <c r="WPY99" s="3"/>
      <c r="WPZ99" s="3"/>
      <c r="WQA99" s="3"/>
      <c r="WQB99" s="3"/>
      <c r="WQC99" s="3"/>
      <c r="WQD99" s="3"/>
      <c r="WQE99" s="3"/>
      <c r="WQF99" s="3"/>
      <c r="WQG99" s="3"/>
      <c r="WQH99" s="3"/>
      <c r="WQI99" s="3"/>
      <c r="WQJ99" s="3"/>
      <c r="WQK99" s="3"/>
      <c r="WQL99" s="3"/>
      <c r="WQM99" s="3"/>
      <c r="WQN99" s="3"/>
      <c r="WQO99" s="3"/>
      <c r="WQP99" s="3"/>
      <c r="WQQ99" s="3"/>
      <c r="WQR99" s="3"/>
      <c r="WQS99" s="3"/>
      <c r="WQT99" s="3"/>
      <c r="WQU99" s="3"/>
      <c r="WQV99" s="3"/>
      <c r="WQW99" s="3"/>
      <c r="WQX99" s="3"/>
      <c r="WQY99" s="3"/>
      <c r="WQZ99" s="3"/>
      <c r="WRA99" s="3"/>
      <c r="WRB99" s="3"/>
      <c r="WRC99" s="3"/>
      <c r="WRD99" s="3"/>
      <c r="WRE99" s="3"/>
      <c r="WRF99" s="3"/>
      <c r="WRG99" s="3"/>
      <c r="WRH99" s="3"/>
      <c r="WRI99" s="3"/>
      <c r="WRJ99" s="3"/>
      <c r="WRK99" s="3"/>
      <c r="WRL99" s="3"/>
      <c r="WRM99" s="3"/>
      <c r="WRN99" s="3"/>
      <c r="WRO99" s="3"/>
      <c r="WRP99" s="3"/>
      <c r="WRQ99" s="3"/>
      <c r="WRR99" s="3"/>
      <c r="WRS99" s="3"/>
      <c r="WRT99" s="3"/>
      <c r="WRU99" s="3"/>
      <c r="WRV99" s="3"/>
      <c r="WRW99" s="3"/>
      <c r="WRX99" s="3"/>
      <c r="WRY99" s="3"/>
      <c r="WRZ99" s="3"/>
      <c r="WSA99" s="3"/>
      <c r="WSB99" s="3"/>
      <c r="WSC99" s="3"/>
      <c r="WSD99" s="3"/>
      <c r="WSE99" s="3"/>
      <c r="WSF99" s="3"/>
      <c r="WSG99" s="3"/>
      <c r="WSH99" s="3"/>
      <c r="WSI99" s="3"/>
      <c r="WSJ99" s="3"/>
      <c r="WSK99" s="3"/>
      <c r="WSL99" s="3"/>
      <c r="WSM99" s="3"/>
      <c r="WSN99" s="3"/>
      <c r="WSO99" s="3"/>
      <c r="WSP99" s="3"/>
      <c r="WSQ99" s="3"/>
      <c r="WSR99" s="3"/>
      <c r="WSS99" s="3"/>
      <c r="WST99" s="3"/>
      <c r="WSU99" s="3"/>
      <c r="WSV99" s="3"/>
      <c r="WSW99" s="3"/>
      <c r="WSX99" s="3"/>
      <c r="WSY99" s="3"/>
      <c r="WSZ99" s="3"/>
      <c r="WTA99" s="3"/>
      <c r="WTB99" s="3"/>
      <c r="WTC99" s="3"/>
      <c r="WTD99" s="3"/>
      <c r="WTE99" s="3"/>
      <c r="WTF99" s="3"/>
      <c r="WTG99" s="3"/>
      <c r="WTH99" s="3"/>
      <c r="WTI99" s="3"/>
      <c r="WTJ99" s="3"/>
      <c r="WTK99" s="3"/>
      <c r="WTL99" s="3"/>
      <c r="WTM99" s="3"/>
      <c r="WTN99" s="3"/>
      <c r="WTO99" s="3"/>
      <c r="WTP99" s="3"/>
      <c r="WTQ99" s="3"/>
      <c r="WTR99" s="3"/>
      <c r="WTS99" s="3"/>
      <c r="WTT99" s="3"/>
      <c r="WTU99" s="3"/>
      <c r="WTV99" s="3"/>
      <c r="WTW99" s="3"/>
      <c r="WTX99" s="3"/>
      <c r="WTY99" s="3"/>
      <c r="WTZ99" s="3"/>
      <c r="WUA99" s="3"/>
      <c r="WUB99" s="3"/>
      <c r="WUC99" s="3"/>
      <c r="WUD99" s="3"/>
      <c r="WUE99" s="3"/>
      <c r="WUF99" s="3"/>
      <c r="WUG99" s="3"/>
      <c r="WUH99" s="3"/>
      <c r="WUI99" s="3"/>
      <c r="WUJ99" s="3"/>
      <c r="WUK99" s="3"/>
      <c r="WUL99" s="3"/>
      <c r="WUM99" s="3"/>
      <c r="WUN99" s="3"/>
      <c r="WUO99" s="3"/>
      <c r="WUP99" s="3"/>
      <c r="WUQ99" s="3"/>
      <c r="WUR99" s="3"/>
      <c r="WUS99" s="3"/>
      <c r="WUT99" s="3"/>
      <c r="WUU99" s="3"/>
      <c r="WUV99" s="3"/>
      <c r="WUW99" s="3"/>
      <c r="WUX99" s="3"/>
      <c r="WUY99" s="3"/>
      <c r="WUZ99" s="3"/>
      <c r="WVA99" s="3"/>
      <c r="WVB99" s="3"/>
      <c r="WVC99" s="3"/>
      <c r="WVD99" s="3"/>
      <c r="WVE99" s="3"/>
      <c r="WVF99" s="3"/>
      <c r="WVG99" s="3"/>
      <c r="WVH99" s="3"/>
      <c r="WVI99" s="3"/>
      <c r="WVJ99" s="3"/>
      <c r="WVK99" s="3"/>
      <c r="WVL99" s="3"/>
      <c r="WVM99" s="3"/>
      <c r="WVN99" s="3"/>
      <c r="WVO99" s="3"/>
      <c r="WVP99" s="3"/>
      <c r="WVQ99" s="3"/>
      <c r="WVR99" s="3"/>
      <c r="WVS99" s="3"/>
      <c r="WVT99" s="3"/>
      <c r="WVU99" s="3"/>
      <c r="WVV99" s="3"/>
      <c r="WVW99" s="3"/>
      <c r="WVX99" s="3"/>
      <c r="WVY99" s="3"/>
      <c r="WVZ99" s="3"/>
      <c r="WWA99" s="3"/>
      <c r="WWB99" s="3"/>
      <c r="WWC99" s="3"/>
      <c r="WWD99" s="3"/>
      <c r="WWE99" s="3"/>
      <c r="WWF99" s="3"/>
      <c r="WWG99" s="3"/>
      <c r="WWH99" s="3"/>
      <c r="WWI99" s="3"/>
      <c r="WWJ99" s="3"/>
      <c r="WWK99" s="3"/>
      <c r="WWL99" s="3"/>
      <c r="WWM99" s="3"/>
      <c r="WWN99" s="3"/>
      <c r="WWO99" s="3"/>
      <c r="WWP99" s="3"/>
      <c r="WWQ99" s="3"/>
      <c r="WWR99" s="3"/>
      <c r="WWS99" s="3"/>
      <c r="WWT99" s="3"/>
      <c r="WWU99" s="3"/>
      <c r="WWV99" s="3"/>
      <c r="WWW99" s="3"/>
      <c r="WWX99" s="3"/>
      <c r="WWY99" s="3"/>
      <c r="WWZ99" s="3"/>
      <c r="WXA99" s="3"/>
      <c r="WXB99" s="3"/>
      <c r="WXC99" s="3"/>
      <c r="WXD99" s="3"/>
      <c r="WXE99" s="3"/>
      <c r="WXF99" s="3"/>
      <c r="WXG99" s="3"/>
      <c r="WXH99" s="3"/>
      <c r="WXI99" s="3"/>
      <c r="WXJ99" s="3"/>
      <c r="WXK99" s="3"/>
      <c r="WXL99" s="3"/>
      <c r="WXM99" s="3"/>
      <c r="WXN99" s="3"/>
      <c r="WXO99" s="3"/>
      <c r="WXP99" s="3"/>
      <c r="WXQ99" s="3"/>
      <c r="WXR99" s="3"/>
      <c r="WXS99" s="3"/>
      <c r="WXT99" s="3"/>
      <c r="WXU99" s="3"/>
      <c r="WXV99" s="3"/>
      <c r="WXW99" s="3"/>
      <c r="WXX99" s="3"/>
      <c r="WXY99" s="3"/>
      <c r="WXZ99" s="3"/>
      <c r="WYA99" s="3"/>
      <c r="WYB99" s="3"/>
      <c r="WYC99" s="3"/>
      <c r="WYD99" s="3"/>
      <c r="WYE99" s="3"/>
      <c r="WYF99" s="3"/>
      <c r="WYG99" s="3"/>
      <c r="WYH99" s="3"/>
      <c r="WYI99" s="3"/>
      <c r="WYJ99" s="3"/>
      <c r="WYK99" s="3"/>
      <c r="WYL99" s="3"/>
      <c r="WYM99" s="3"/>
      <c r="WYN99" s="3"/>
      <c r="WYO99" s="3"/>
      <c r="WYP99" s="3"/>
      <c r="WYQ99" s="3"/>
      <c r="WYR99" s="3"/>
      <c r="WYS99" s="3"/>
      <c r="WYT99" s="3"/>
      <c r="WYU99" s="3"/>
      <c r="WYV99" s="3"/>
      <c r="WYW99" s="3"/>
      <c r="WYX99" s="3"/>
      <c r="WYY99" s="3"/>
      <c r="WYZ99" s="3"/>
      <c r="WZA99" s="3"/>
      <c r="WZB99" s="3"/>
      <c r="WZC99" s="3"/>
      <c r="WZD99" s="3"/>
      <c r="WZE99" s="3"/>
      <c r="WZF99" s="3"/>
      <c r="WZG99" s="3"/>
      <c r="WZH99" s="3"/>
      <c r="WZI99" s="3"/>
      <c r="WZJ99" s="3"/>
      <c r="WZK99" s="3"/>
      <c r="WZL99" s="3"/>
      <c r="WZM99" s="3"/>
      <c r="WZN99" s="3"/>
      <c r="WZO99" s="3"/>
      <c r="WZP99" s="3"/>
      <c r="WZQ99" s="3"/>
      <c r="WZR99" s="3"/>
      <c r="WZS99" s="3"/>
      <c r="WZT99" s="3"/>
      <c r="WZU99" s="3"/>
      <c r="WZV99" s="3"/>
      <c r="WZW99" s="3"/>
      <c r="WZX99" s="3"/>
      <c r="WZY99" s="3"/>
      <c r="WZZ99" s="3"/>
      <c r="XAA99" s="3"/>
      <c r="XAB99" s="3"/>
      <c r="XAC99" s="3"/>
      <c r="XAD99" s="3"/>
      <c r="XAE99" s="3"/>
      <c r="XAF99" s="3"/>
      <c r="XAG99" s="3"/>
      <c r="XAH99" s="3"/>
      <c r="XAI99" s="3"/>
      <c r="XAJ99" s="3"/>
      <c r="XAK99" s="3"/>
      <c r="XAL99" s="3"/>
      <c r="XAM99" s="3"/>
      <c r="XAN99" s="3"/>
      <c r="XAO99" s="3"/>
      <c r="XAP99" s="3"/>
      <c r="XAQ99" s="3"/>
      <c r="XAR99" s="3"/>
      <c r="XAS99" s="3"/>
      <c r="XAT99" s="3"/>
      <c r="XAU99" s="3"/>
      <c r="XAV99" s="3"/>
      <c r="XAW99" s="3"/>
      <c r="XAX99" s="3"/>
      <c r="XAY99" s="3"/>
      <c r="XAZ99" s="3"/>
      <c r="XBA99" s="3"/>
      <c r="XBB99" s="3"/>
      <c r="XBC99" s="3"/>
      <c r="XBD99" s="3"/>
      <c r="XBE99" s="3"/>
      <c r="XBF99" s="3"/>
      <c r="XBG99" s="3"/>
      <c r="XBH99" s="3"/>
      <c r="XBI99" s="3"/>
      <c r="XBJ99" s="3"/>
      <c r="XBK99" s="3"/>
      <c r="XBL99" s="3"/>
      <c r="XBM99" s="3"/>
      <c r="XBN99" s="3"/>
      <c r="XBO99" s="3"/>
      <c r="XBP99" s="3"/>
      <c r="XBQ99" s="3"/>
      <c r="XBR99" s="3"/>
      <c r="XBS99" s="3"/>
      <c r="XBT99" s="3"/>
      <c r="XBU99" s="3"/>
      <c r="XBV99" s="3"/>
      <c r="XBW99" s="3"/>
      <c r="XBX99" s="3"/>
      <c r="XBY99" s="3"/>
      <c r="XBZ99" s="3"/>
      <c r="XCA99" s="3"/>
      <c r="XCB99" s="3"/>
      <c r="XCC99" s="3"/>
    </row>
    <row r="100" spans="1:16305" s="4" customFormat="1" ht="15" x14ac:dyDescent="0.25">
      <c r="A100" s="129">
        <v>45335</v>
      </c>
      <c r="B100" s="129"/>
      <c r="C100" s="130" t="s">
        <v>339</v>
      </c>
      <c r="D100" t="s">
        <v>340</v>
      </c>
      <c r="E100" s="131"/>
      <c r="I100" s="14"/>
      <c r="K100" s="7"/>
      <c r="L100" s="7"/>
      <c r="AK100" s="7"/>
      <c r="AL100" s="3"/>
      <c r="AM100" s="3"/>
      <c r="BL100" s="3"/>
      <c r="BM100" s="9"/>
      <c r="BN100" s="3"/>
      <c r="CL100" s="3"/>
      <c r="CN100" s="132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  <c r="RX100" s="3"/>
      <c r="RY100" s="3"/>
      <c r="RZ100" s="3"/>
      <c r="SA100" s="3"/>
      <c r="SB100" s="3"/>
      <c r="SC100" s="3"/>
      <c r="SD100" s="3"/>
      <c r="SE100" s="3"/>
      <c r="SF100" s="3"/>
      <c r="SG100" s="3"/>
      <c r="SH100" s="3"/>
      <c r="SI100" s="3"/>
      <c r="SJ100" s="3"/>
      <c r="SK100" s="3"/>
      <c r="SL100" s="3"/>
      <c r="SM100" s="3"/>
      <c r="SN100" s="3"/>
      <c r="SO100" s="3"/>
      <c r="SP100" s="3"/>
      <c r="SQ100" s="3"/>
      <c r="SR100" s="3"/>
      <c r="SS100" s="3"/>
      <c r="ST100" s="3"/>
      <c r="SU100" s="3"/>
      <c r="SV100" s="3"/>
      <c r="SW100" s="3"/>
      <c r="SX100" s="3"/>
      <c r="SY100" s="3"/>
      <c r="SZ100" s="3"/>
      <c r="TA100" s="3"/>
      <c r="TB100" s="3"/>
      <c r="TC100" s="3"/>
      <c r="TD100" s="3"/>
      <c r="TE100" s="3"/>
      <c r="TF100" s="3"/>
      <c r="TG100" s="3"/>
      <c r="TH100" s="3"/>
      <c r="TI100" s="3"/>
      <c r="TJ100" s="3"/>
      <c r="TK100" s="3"/>
      <c r="TL100" s="3"/>
      <c r="TM100" s="3"/>
      <c r="TN100" s="3"/>
      <c r="TO100" s="3"/>
      <c r="TP100" s="3"/>
      <c r="TQ100" s="3"/>
      <c r="TR100" s="3"/>
      <c r="TS100" s="3"/>
      <c r="TT100" s="3"/>
      <c r="TU100" s="3"/>
      <c r="TV100" s="3"/>
      <c r="TW100" s="3"/>
      <c r="TX100" s="3"/>
      <c r="TY100" s="3"/>
      <c r="TZ100" s="3"/>
      <c r="UA100" s="3"/>
      <c r="UB100" s="3"/>
      <c r="UC100" s="3"/>
      <c r="UD100" s="3"/>
      <c r="UE100" s="3"/>
      <c r="UF100" s="3"/>
      <c r="UG100" s="3"/>
      <c r="UH100" s="3"/>
      <c r="UI100" s="3"/>
      <c r="UJ100" s="3"/>
      <c r="UK100" s="3"/>
      <c r="UL100" s="3"/>
      <c r="UM100" s="3"/>
      <c r="UN100" s="3"/>
      <c r="UO100" s="3"/>
      <c r="UP100" s="3"/>
      <c r="UQ100" s="3"/>
      <c r="UR100" s="3"/>
      <c r="US100" s="3"/>
      <c r="UT100" s="3"/>
      <c r="UU100" s="3"/>
      <c r="UV100" s="3"/>
      <c r="UW100" s="3"/>
      <c r="UX100" s="3"/>
      <c r="UY100" s="3"/>
      <c r="UZ100" s="3"/>
      <c r="VA100" s="3"/>
      <c r="VB100" s="3"/>
      <c r="VC100" s="3"/>
      <c r="VD100" s="3"/>
      <c r="VE100" s="3"/>
      <c r="VF100" s="3"/>
      <c r="VG100" s="3"/>
      <c r="VH100" s="3"/>
      <c r="VI100" s="3"/>
      <c r="VJ100" s="3"/>
      <c r="VK100" s="3"/>
      <c r="VL100" s="3"/>
      <c r="VM100" s="3"/>
      <c r="VN100" s="3"/>
      <c r="VO100" s="3"/>
      <c r="VP100" s="3"/>
      <c r="VQ100" s="3"/>
      <c r="VR100" s="3"/>
      <c r="VS100" s="3"/>
      <c r="VT100" s="3"/>
      <c r="VU100" s="3"/>
      <c r="VV100" s="3"/>
      <c r="VW100" s="3"/>
      <c r="VX100" s="3"/>
      <c r="VY100" s="3"/>
      <c r="VZ100" s="3"/>
      <c r="WA100" s="3"/>
      <c r="WB100" s="3"/>
      <c r="WC100" s="3"/>
      <c r="WD100" s="3"/>
      <c r="WE100" s="3"/>
      <c r="WF100" s="3"/>
      <c r="WG100" s="3"/>
      <c r="WH100" s="3"/>
      <c r="WI100" s="3"/>
      <c r="WJ100" s="3"/>
      <c r="WK100" s="3"/>
      <c r="WL100" s="3"/>
      <c r="WM100" s="3"/>
      <c r="WN100" s="3"/>
      <c r="WO100" s="3"/>
      <c r="WP100" s="3"/>
      <c r="WQ100" s="3"/>
      <c r="WR100" s="3"/>
      <c r="WS100" s="3"/>
      <c r="WT100" s="3"/>
      <c r="WU100" s="3"/>
      <c r="WV100" s="3"/>
      <c r="WW100" s="3"/>
      <c r="WX100" s="3"/>
      <c r="WY100" s="3"/>
      <c r="WZ100" s="3"/>
      <c r="XA100" s="3"/>
      <c r="XB100" s="3"/>
      <c r="XC100" s="3"/>
      <c r="XD100" s="3"/>
      <c r="XE100" s="3"/>
      <c r="XF100" s="3"/>
      <c r="XG100" s="3"/>
      <c r="XH100" s="3"/>
      <c r="XI100" s="3"/>
      <c r="XJ100" s="3"/>
      <c r="XK100" s="3"/>
      <c r="XL100" s="3"/>
      <c r="XM100" s="3"/>
      <c r="XN100" s="3"/>
      <c r="XO100" s="3"/>
      <c r="XP100" s="3"/>
      <c r="XQ100" s="3"/>
      <c r="XR100" s="3"/>
      <c r="XS100" s="3"/>
      <c r="XT100" s="3"/>
      <c r="XU100" s="3"/>
      <c r="XV100" s="3"/>
      <c r="XW100" s="3"/>
      <c r="XX100" s="3"/>
      <c r="XY100" s="3"/>
      <c r="XZ100" s="3"/>
      <c r="YA100" s="3"/>
      <c r="YB100" s="3"/>
      <c r="YC100" s="3"/>
      <c r="YD100" s="3"/>
      <c r="YE100" s="3"/>
      <c r="YF100" s="3"/>
      <c r="YG100" s="3"/>
      <c r="YH100" s="3"/>
      <c r="YI100" s="3"/>
      <c r="YJ100" s="3"/>
      <c r="YK100" s="3"/>
      <c r="YL100" s="3"/>
      <c r="YM100" s="3"/>
      <c r="YN100" s="3"/>
      <c r="YO100" s="3"/>
      <c r="YP100" s="3"/>
      <c r="YQ100" s="3"/>
      <c r="YR100" s="3"/>
      <c r="YS100" s="3"/>
      <c r="YT100" s="3"/>
      <c r="YU100" s="3"/>
      <c r="YV100" s="3"/>
      <c r="YW100" s="3"/>
      <c r="YX100" s="3"/>
      <c r="YY100" s="3"/>
      <c r="YZ100" s="3"/>
      <c r="ZA100" s="3"/>
      <c r="ZB100" s="3"/>
      <c r="ZC100" s="3"/>
      <c r="ZD100" s="3"/>
      <c r="ZE100" s="3"/>
      <c r="ZF100" s="3"/>
      <c r="ZG100" s="3"/>
      <c r="ZH100" s="3"/>
      <c r="ZI100" s="3"/>
      <c r="ZJ100" s="3"/>
      <c r="ZK100" s="3"/>
      <c r="ZL100" s="3"/>
      <c r="ZM100" s="3"/>
      <c r="ZN100" s="3"/>
      <c r="ZO100" s="3"/>
      <c r="ZP100" s="3"/>
      <c r="ZQ100" s="3"/>
      <c r="ZR100" s="3"/>
      <c r="ZS100" s="3"/>
      <c r="ZT100" s="3"/>
      <c r="ZU100" s="3"/>
      <c r="ZV100" s="3"/>
      <c r="ZW100" s="3"/>
      <c r="ZX100" s="3"/>
      <c r="ZY100" s="3"/>
      <c r="ZZ100" s="3"/>
      <c r="AAA100" s="3"/>
      <c r="AAB100" s="3"/>
      <c r="AAC100" s="3"/>
      <c r="AAD100" s="3"/>
      <c r="AAE100" s="3"/>
      <c r="AAF100" s="3"/>
      <c r="AAG100" s="3"/>
      <c r="AAH100" s="3"/>
      <c r="AAI100" s="3"/>
      <c r="AAJ100" s="3"/>
      <c r="AAK100" s="3"/>
      <c r="AAL100" s="3"/>
      <c r="AAM100" s="3"/>
      <c r="AAN100" s="3"/>
      <c r="AAO100" s="3"/>
      <c r="AAP100" s="3"/>
      <c r="AAQ100" s="3"/>
      <c r="AAR100" s="3"/>
      <c r="AAS100" s="3"/>
      <c r="AAT100" s="3"/>
      <c r="AAU100" s="3"/>
      <c r="AAV100" s="3"/>
      <c r="AAW100" s="3"/>
      <c r="AAX100" s="3"/>
      <c r="AAY100" s="3"/>
      <c r="AAZ100" s="3"/>
      <c r="ABA100" s="3"/>
      <c r="ABB100" s="3"/>
      <c r="ABC100" s="3"/>
      <c r="ABD100" s="3"/>
      <c r="ABE100" s="3"/>
      <c r="ABF100" s="3"/>
      <c r="ABG100" s="3"/>
      <c r="ABH100" s="3"/>
      <c r="ABI100" s="3"/>
      <c r="ABJ100" s="3"/>
      <c r="ABK100" s="3"/>
      <c r="ABL100" s="3"/>
      <c r="ABM100" s="3"/>
      <c r="ABN100" s="3"/>
      <c r="ABO100" s="3"/>
      <c r="ABP100" s="3"/>
      <c r="ABQ100" s="3"/>
      <c r="ABR100" s="3"/>
      <c r="ABS100" s="3"/>
      <c r="ABT100" s="3"/>
      <c r="ABU100" s="3"/>
      <c r="ABV100" s="3"/>
      <c r="ABW100" s="3"/>
      <c r="ABX100" s="3"/>
      <c r="ABY100" s="3"/>
      <c r="ABZ100" s="3"/>
      <c r="ACA100" s="3"/>
      <c r="ACB100" s="3"/>
      <c r="ACC100" s="3"/>
      <c r="ACD100" s="3"/>
      <c r="ACE100" s="3"/>
      <c r="ACF100" s="3"/>
      <c r="ACG100" s="3"/>
      <c r="ACH100" s="3"/>
      <c r="ACI100" s="3"/>
      <c r="ACJ100" s="3"/>
      <c r="ACK100" s="3"/>
      <c r="ACL100" s="3"/>
      <c r="ACM100" s="3"/>
      <c r="ACN100" s="3"/>
      <c r="ACO100" s="3"/>
      <c r="ACP100" s="3"/>
      <c r="ACQ100" s="3"/>
      <c r="ACR100" s="3"/>
      <c r="ACS100" s="3"/>
      <c r="ACT100" s="3"/>
      <c r="ACU100" s="3"/>
      <c r="ACV100" s="3"/>
      <c r="ACW100" s="3"/>
      <c r="ACX100" s="3"/>
      <c r="ACY100" s="3"/>
      <c r="ACZ100" s="3"/>
      <c r="ADA100" s="3"/>
      <c r="ADB100" s="3"/>
      <c r="ADC100" s="3"/>
      <c r="ADD100" s="3"/>
      <c r="ADE100" s="3"/>
      <c r="ADF100" s="3"/>
      <c r="ADG100" s="3"/>
      <c r="ADH100" s="3"/>
      <c r="ADI100" s="3"/>
      <c r="ADJ100" s="3"/>
      <c r="ADK100" s="3"/>
      <c r="ADL100" s="3"/>
      <c r="ADM100" s="3"/>
      <c r="ADN100" s="3"/>
      <c r="ADO100" s="3"/>
      <c r="ADP100" s="3"/>
      <c r="ADQ100" s="3"/>
      <c r="ADR100" s="3"/>
      <c r="ADS100" s="3"/>
      <c r="ADT100" s="3"/>
      <c r="ADU100" s="3"/>
      <c r="ADV100" s="3"/>
      <c r="ADW100" s="3"/>
      <c r="ADX100" s="3"/>
      <c r="ADY100" s="3"/>
      <c r="ADZ100" s="3"/>
      <c r="AEA100" s="3"/>
      <c r="AEB100" s="3"/>
      <c r="AEC100" s="3"/>
      <c r="AED100" s="3"/>
      <c r="AEE100" s="3"/>
      <c r="AEF100" s="3"/>
      <c r="AEG100" s="3"/>
      <c r="AEH100" s="3"/>
      <c r="AEI100" s="3"/>
      <c r="AEJ100" s="3"/>
      <c r="AEK100" s="3"/>
      <c r="AEL100" s="3"/>
      <c r="AEM100" s="3"/>
      <c r="AEN100" s="3"/>
      <c r="AEO100" s="3"/>
      <c r="AEP100" s="3"/>
      <c r="AEQ100" s="3"/>
      <c r="AER100" s="3"/>
      <c r="AES100" s="3"/>
      <c r="AET100" s="3"/>
      <c r="AEU100" s="3"/>
      <c r="AEV100" s="3"/>
      <c r="AEW100" s="3"/>
      <c r="AEX100" s="3"/>
      <c r="AEY100" s="3"/>
      <c r="AEZ100" s="3"/>
      <c r="AFA100" s="3"/>
      <c r="AFB100" s="3"/>
      <c r="AFC100" s="3"/>
      <c r="AFD100" s="3"/>
      <c r="AFE100" s="3"/>
      <c r="AFF100" s="3"/>
      <c r="AFG100" s="3"/>
      <c r="AFH100" s="3"/>
      <c r="AFI100" s="3"/>
      <c r="AFJ100" s="3"/>
      <c r="AFK100" s="3"/>
      <c r="AFL100" s="3"/>
      <c r="AFM100" s="3"/>
      <c r="AFN100" s="3"/>
      <c r="AFO100" s="3"/>
      <c r="AFP100" s="3"/>
      <c r="AFQ100" s="3"/>
      <c r="AFR100" s="3"/>
      <c r="AFS100" s="3"/>
      <c r="AFT100" s="3"/>
      <c r="AFU100" s="3"/>
      <c r="AFV100" s="3"/>
      <c r="AFW100" s="3"/>
      <c r="AFX100" s="3"/>
      <c r="AFY100" s="3"/>
      <c r="AFZ100" s="3"/>
      <c r="AGA100" s="3"/>
      <c r="AGB100" s="3"/>
      <c r="AGC100" s="3"/>
      <c r="AGD100" s="3"/>
      <c r="AGE100" s="3"/>
      <c r="AGF100" s="3"/>
      <c r="AGG100" s="3"/>
      <c r="AGH100" s="3"/>
      <c r="AGI100" s="3"/>
      <c r="AGJ100" s="3"/>
      <c r="AGK100" s="3"/>
      <c r="AGL100" s="3"/>
      <c r="AGM100" s="3"/>
      <c r="AGN100" s="3"/>
      <c r="AGO100" s="3"/>
      <c r="AGP100" s="3"/>
      <c r="AGQ100" s="3"/>
      <c r="AGR100" s="3"/>
      <c r="AGS100" s="3"/>
      <c r="AGT100" s="3"/>
      <c r="AGU100" s="3"/>
      <c r="AGV100" s="3"/>
      <c r="AGW100" s="3"/>
      <c r="AGX100" s="3"/>
      <c r="AGY100" s="3"/>
      <c r="AGZ100" s="3"/>
      <c r="AHA100" s="3"/>
      <c r="AHB100" s="3"/>
      <c r="AHC100" s="3"/>
      <c r="AHD100" s="3"/>
      <c r="AHE100" s="3"/>
      <c r="AHF100" s="3"/>
      <c r="AHG100" s="3"/>
      <c r="AHH100" s="3"/>
      <c r="AHI100" s="3"/>
      <c r="AHJ100" s="3"/>
      <c r="AHK100" s="3"/>
      <c r="AHL100" s="3"/>
      <c r="AHM100" s="3"/>
      <c r="AHN100" s="3"/>
      <c r="AHO100" s="3"/>
      <c r="AHP100" s="3"/>
      <c r="AHQ100" s="3"/>
      <c r="AHR100" s="3"/>
      <c r="AHS100" s="3"/>
      <c r="AHT100" s="3"/>
      <c r="AHU100" s="3"/>
      <c r="AHV100" s="3"/>
      <c r="AHW100" s="3"/>
      <c r="AHX100" s="3"/>
      <c r="AHY100" s="3"/>
      <c r="AHZ100" s="3"/>
      <c r="AIA100" s="3"/>
      <c r="AIB100" s="3"/>
      <c r="AIC100" s="3"/>
      <c r="AID100" s="3"/>
      <c r="AIE100" s="3"/>
      <c r="AIF100" s="3"/>
      <c r="AIG100" s="3"/>
      <c r="AIH100" s="3"/>
      <c r="AII100" s="3"/>
      <c r="AIJ100" s="3"/>
      <c r="AIK100" s="3"/>
      <c r="AIL100" s="3"/>
      <c r="AIM100" s="3"/>
      <c r="AIN100" s="3"/>
      <c r="AIO100" s="3"/>
      <c r="AIP100" s="3"/>
      <c r="AIQ100" s="3"/>
      <c r="AIR100" s="3"/>
      <c r="AIS100" s="3"/>
      <c r="AIT100" s="3"/>
      <c r="AIU100" s="3"/>
      <c r="AIV100" s="3"/>
      <c r="AIW100" s="3"/>
      <c r="AIX100" s="3"/>
      <c r="AIY100" s="3"/>
      <c r="AIZ100" s="3"/>
      <c r="AJA100" s="3"/>
      <c r="AJB100" s="3"/>
      <c r="AJC100" s="3"/>
      <c r="AJD100" s="3"/>
      <c r="AJE100" s="3"/>
      <c r="AJF100" s="3"/>
      <c r="AJG100" s="3"/>
      <c r="AJH100" s="3"/>
      <c r="AJI100" s="3"/>
      <c r="AJJ100" s="3"/>
      <c r="AJK100" s="3"/>
      <c r="AJL100" s="3"/>
      <c r="AJM100" s="3"/>
      <c r="AJN100" s="3"/>
      <c r="AJO100" s="3"/>
      <c r="AJP100" s="3"/>
      <c r="AJQ100" s="3"/>
      <c r="AJR100" s="3"/>
      <c r="AJS100" s="3"/>
      <c r="AJT100" s="3"/>
      <c r="AJU100" s="3"/>
      <c r="AJV100" s="3"/>
      <c r="AJW100" s="3"/>
      <c r="AJX100" s="3"/>
      <c r="AJY100" s="3"/>
      <c r="AJZ100" s="3"/>
      <c r="AKA100" s="3"/>
      <c r="AKB100" s="3"/>
      <c r="AKC100" s="3"/>
      <c r="AKD100" s="3"/>
      <c r="AKE100" s="3"/>
      <c r="AKF100" s="3"/>
      <c r="AKG100" s="3"/>
      <c r="AKH100" s="3"/>
      <c r="AKI100" s="3"/>
      <c r="AKJ100" s="3"/>
      <c r="AKK100" s="3"/>
      <c r="AKL100" s="3"/>
      <c r="AKM100" s="3"/>
      <c r="AKN100" s="3"/>
      <c r="AKO100" s="3"/>
      <c r="AKP100" s="3"/>
      <c r="AKQ100" s="3"/>
      <c r="AKR100" s="3"/>
      <c r="AKS100" s="3"/>
      <c r="AKT100" s="3"/>
      <c r="AKU100" s="3"/>
      <c r="AKV100" s="3"/>
      <c r="AKW100" s="3"/>
      <c r="AKX100" s="3"/>
      <c r="AKY100" s="3"/>
      <c r="AKZ100" s="3"/>
      <c r="ALA100" s="3"/>
      <c r="ALB100" s="3"/>
      <c r="ALC100" s="3"/>
      <c r="ALD100" s="3"/>
      <c r="ALE100" s="3"/>
      <c r="ALF100" s="3"/>
      <c r="ALG100" s="3"/>
      <c r="ALH100" s="3"/>
      <c r="ALI100" s="3"/>
      <c r="ALJ100" s="3"/>
      <c r="ALK100" s="3"/>
      <c r="ALL100" s="3"/>
      <c r="ALM100" s="3"/>
      <c r="ALN100" s="3"/>
      <c r="ALO100" s="3"/>
      <c r="ALP100" s="3"/>
      <c r="ALQ100" s="3"/>
      <c r="ALR100" s="3"/>
      <c r="ALS100" s="3"/>
      <c r="ALT100" s="3"/>
      <c r="ALU100" s="3"/>
      <c r="ALV100" s="3"/>
      <c r="ALW100" s="3"/>
      <c r="ALX100" s="3"/>
      <c r="ALY100" s="3"/>
      <c r="ALZ100" s="3"/>
      <c r="AMA100" s="3"/>
      <c r="AMB100" s="3"/>
      <c r="AMC100" s="3"/>
      <c r="AMD100" s="3"/>
      <c r="AME100" s="3"/>
      <c r="AMF100" s="3"/>
      <c r="AMG100" s="3"/>
      <c r="AMH100" s="3"/>
      <c r="AMI100" s="3"/>
      <c r="AMJ100" s="3"/>
      <c r="AMK100" s="3"/>
      <c r="AML100" s="3"/>
      <c r="AMM100" s="3"/>
      <c r="AMN100" s="3"/>
      <c r="AMO100" s="3"/>
      <c r="AMP100" s="3"/>
      <c r="AMQ100" s="3"/>
      <c r="AMR100" s="3"/>
      <c r="AMS100" s="3"/>
      <c r="AMT100" s="3"/>
      <c r="AMU100" s="3"/>
      <c r="AMV100" s="3"/>
      <c r="AMW100" s="3"/>
      <c r="AMX100" s="3"/>
      <c r="AMY100" s="3"/>
      <c r="AMZ100" s="3"/>
      <c r="ANA100" s="3"/>
      <c r="ANB100" s="3"/>
      <c r="ANC100" s="3"/>
      <c r="AND100" s="3"/>
      <c r="ANE100" s="3"/>
      <c r="ANF100" s="3"/>
      <c r="ANG100" s="3"/>
      <c r="ANH100" s="3"/>
      <c r="ANI100" s="3"/>
      <c r="ANJ100" s="3"/>
      <c r="ANK100" s="3"/>
      <c r="ANL100" s="3"/>
      <c r="ANM100" s="3"/>
      <c r="ANN100" s="3"/>
      <c r="ANO100" s="3"/>
      <c r="ANP100" s="3"/>
      <c r="ANQ100" s="3"/>
      <c r="ANR100" s="3"/>
      <c r="ANS100" s="3"/>
      <c r="ANT100" s="3"/>
      <c r="ANU100" s="3"/>
      <c r="ANV100" s="3"/>
      <c r="ANW100" s="3"/>
      <c r="ANX100" s="3"/>
      <c r="ANY100" s="3"/>
      <c r="ANZ100" s="3"/>
      <c r="AOA100" s="3"/>
      <c r="AOB100" s="3"/>
      <c r="AOC100" s="3"/>
      <c r="AOD100" s="3"/>
      <c r="AOE100" s="3"/>
      <c r="AOF100" s="3"/>
      <c r="AOG100" s="3"/>
      <c r="AOH100" s="3"/>
      <c r="AOI100" s="3"/>
      <c r="AOJ100" s="3"/>
      <c r="AOK100" s="3"/>
      <c r="AOL100" s="3"/>
      <c r="AOM100" s="3"/>
      <c r="AON100" s="3"/>
      <c r="AOO100" s="3"/>
      <c r="AOP100" s="3"/>
      <c r="AOQ100" s="3"/>
      <c r="AOR100" s="3"/>
      <c r="AOS100" s="3"/>
      <c r="AOT100" s="3"/>
      <c r="AOU100" s="3"/>
      <c r="AOV100" s="3"/>
      <c r="AOW100" s="3"/>
      <c r="AOX100" s="3"/>
      <c r="AOY100" s="3"/>
      <c r="AOZ100" s="3"/>
      <c r="APA100" s="3"/>
      <c r="APB100" s="3"/>
      <c r="APC100" s="3"/>
      <c r="APD100" s="3"/>
      <c r="APE100" s="3"/>
      <c r="APF100" s="3"/>
      <c r="APG100" s="3"/>
      <c r="APH100" s="3"/>
      <c r="API100" s="3"/>
      <c r="APJ100" s="3"/>
      <c r="APK100" s="3"/>
      <c r="APL100" s="3"/>
      <c r="APM100" s="3"/>
      <c r="APN100" s="3"/>
      <c r="APO100" s="3"/>
      <c r="APP100" s="3"/>
      <c r="APQ100" s="3"/>
      <c r="APR100" s="3"/>
      <c r="APS100" s="3"/>
      <c r="APT100" s="3"/>
      <c r="APU100" s="3"/>
      <c r="APV100" s="3"/>
      <c r="APW100" s="3"/>
      <c r="APX100" s="3"/>
      <c r="APY100" s="3"/>
      <c r="APZ100" s="3"/>
      <c r="AQA100" s="3"/>
      <c r="AQB100" s="3"/>
      <c r="AQC100" s="3"/>
      <c r="AQD100" s="3"/>
      <c r="AQE100" s="3"/>
      <c r="AQF100" s="3"/>
      <c r="AQG100" s="3"/>
      <c r="AQH100" s="3"/>
      <c r="AQI100" s="3"/>
      <c r="AQJ100" s="3"/>
      <c r="AQK100" s="3"/>
      <c r="AQL100" s="3"/>
      <c r="AQM100" s="3"/>
      <c r="AQN100" s="3"/>
      <c r="AQO100" s="3"/>
      <c r="AQP100" s="3"/>
      <c r="AQQ100" s="3"/>
      <c r="AQR100" s="3"/>
      <c r="AQS100" s="3"/>
      <c r="AQT100" s="3"/>
      <c r="AQU100" s="3"/>
      <c r="AQV100" s="3"/>
      <c r="AQW100" s="3"/>
      <c r="AQX100" s="3"/>
      <c r="AQY100" s="3"/>
      <c r="AQZ100" s="3"/>
      <c r="ARA100" s="3"/>
      <c r="ARB100" s="3"/>
      <c r="ARC100" s="3"/>
      <c r="ARD100" s="3"/>
      <c r="ARE100" s="3"/>
      <c r="ARF100" s="3"/>
      <c r="ARG100" s="3"/>
      <c r="ARH100" s="3"/>
      <c r="ARI100" s="3"/>
      <c r="ARJ100" s="3"/>
      <c r="ARK100" s="3"/>
      <c r="ARL100" s="3"/>
      <c r="ARM100" s="3"/>
      <c r="ARN100" s="3"/>
      <c r="ARO100" s="3"/>
      <c r="ARP100" s="3"/>
      <c r="ARQ100" s="3"/>
      <c r="ARR100" s="3"/>
      <c r="ARS100" s="3"/>
      <c r="ART100" s="3"/>
      <c r="ARU100" s="3"/>
      <c r="ARV100" s="3"/>
      <c r="ARW100" s="3"/>
      <c r="ARX100" s="3"/>
      <c r="ARY100" s="3"/>
      <c r="ARZ100" s="3"/>
      <c r="ASA100" s="3"/>
      <c r="ASB100" s="3"/>
      <c r="ASC100" s="3"/>
      <c r="ASD100" s="3"/>
      <c r="ASE100" s="3"/>
      <c r="ASF100" s="3"/>
      <c r="ASG100" s="3"/>
      <c r="ASH100" s="3"/>
      <c r="ASI100" s="3"/>
      <c r="ASJ100" s="3"/>
      <c r="ASK100" s="3"/>
      <c r="ASL100" s="3"/>
      <c r="ASM100" s="3"/>
      <c r="ASN100" s="3"/>
      <c r="ASO100" s="3"/>
      <c r="ASP100" s="3"/>
      <c r="ASQ100" s="3"/>
      <c r="ASR100" s="3"/>
      <c r="ASS100" s="3"/>
      <c r="AST100" s="3"/>
      <c r="ASU100" s="3"/>
      <c r="ASV100" s="3"/>
      <c r="ASW100" s="3"/>
      <c r="ASX100" s="3"/>
      <c r="ASY100" s="3"/>
      <c r="ASZ100" s="3"/>
      <c r="ATA100" s="3"/>
      <c r="ATB100" s="3"/>
      <c r="ATC100" s="3"/>
      <c r="ATD100" s="3"/>
      <c r="ATE100" s="3"/>
      <c r="ATF100" s="3"/>
      <c r="ATG100" s="3"/>
      <c r="ATH100" s="3"/>
      <c r="ATI100" s="3"/>
      <c r="ATJ100" s="3"/>
      <c r="ATK100" s="3"/>
      <c r="ATL100" s="3"/>
      <c r="ATM100" s="3"/>
      <c r="ATN100" s="3"/>
      <c r="ATO100" s="3"/>
      <c r="ATP100" s="3"/>
      <c r="ATQ100" s="3"/>
      <c r="ATR100" s="3"/>
      <c r="ATS100" s="3"/>
      <c r="ATT100" s="3"/>
      <c r="ATU100" s="3"/>
      <c r="ATV100" s="3"/>
      <c r="ATW100" s="3"/>
      <c r="ATX100" s="3"/>
      <c r="ATY100" s="3"/>
      <c r="ATZ100" s="3"/>
      <c r="AUA100" s="3"/>
      <c r="AUB100" s="3"/>
      <c r="AUC100" s="3"/>
      <c r="AUD100" s="3"/>
      <c r="AUE100" s="3"/>
      <c r="AUF100" s="3"/>
      <c r="AUG100" s="3"/>
      <c r="AUH100" s="3"/>
      <c r="AUI100" s="3"/>
      <c r="AUJ100" s="3"/>
      <c r="AUK100" s="3"/>
      <c r="AUL100" s="3"/>
      <c r="AUM100" s="3"/>
      <c r="AUN100" s="3"/>
      <c r="AUO100" s="3"/>
      <c r="AUP100" s="3"/>
      <c r="AUQ100" s="3"/>
      <c r="AUR100" s="3"/>
      <c r="AUS100" s="3"/>
      <c r="AUT100" s="3"/>
      <c r="AUU100" s="3"/>
      <c r="AUV100" s="3"/>
      <c r="AUW100" s="3"/>
      <c r="AUX100" s="3"/>
      <c r="AUY100" s="3"/>
      <c r="AUZ100" s="3"/>
      <c r="AVA100" s="3"/>
      <c r="AVB100" s="3"/>
      <c r="AVC100" s="3"/>
      <c r="AVD100" s="3"/>
      <c r="AVE100" s="3"/>
      <c r="AVF100" s="3"/>
      <c r="AVG100" s="3"/>
      <c r="AVH100" s="3"/>
      <c r="AVI100" s="3"/>
      <c r="AVJ100" s="3"/>
      <c r="AVK100" s="3"/>
      <c r="AVL100" s="3"/>
      <c r="AVM100" s="3"/>
      <c r="AVN100" s="3"/>
      <c r="AVO100" s="3"/>
      <c r="AVP100" s="3"/>
      <c r="AVQ100" s="3"/>
      <c r="AVR100" s="3"/>
      <c r="AVS100" s="3"/>
      <c r="AVT100" s="3"/>
      <c r="AVU100" s="3"/>
      <c r="AVV100" s="3"/>
      <c r="AVW100" s="3"/>
      <c r="AVX100" s="3"/>
      <c r="AVY100" s="3"/>
      <c r="AVZ100" s="3"/>
      <c r="AWA100" s="3"/>
      <c r="AWB100" s="3"/>
      <c r="AWC100" s="3"/>
      <c r="AWD100" s="3"/>
      <c r="AWE100" s="3"/>
      <c r="AWF100" s="3"/>
      <c r="AWG100" s="3"/>
      <c r="AWH100" s="3"/>
      <c r="AWI100" s="3"/>
      <c r="AWJ100" s="3"/>
      <c r="AWK100" s="3"/>
      <c r="AWL100" s="3"/>
      <c r="AWM100" s="3"/>
      <c r="AWN100" s="3"/>
      <c r="AWO100" s="3"/>
      <c r="AWP100" s="3"/>
      <c r="AWQ100" s="3"/>
      <c r="AWR100" s="3"/>
      <c r="AWS100" s="3"/>
      <c r="AWT100" s="3"/>
      <c r="AWU100" s="3"/>
      <c r="AWV100" s="3"/>
      <c r="AWW100" s="3"/>
      <c r="AWX100" s="3"/>
      <c r="AWY100" s="3"/>
      <c r="AWZ100" s="3"/>
      <c r="AXA100" s="3"/>
      <c r="AXB100" s="3"/>
      <c r="AXC100" s="3"/>
      <c r="AXD100" s="3"/>
      <c r="AXE100" s="3"/>
      <c r="AXF100" s="3"/>
      <c r="AXG100" s="3"/>
      <c r="AXH100" s="3"/>
      <c r="AXI100" s="3"/>
      <c r="AXJ100" s="3"/>
      <c r="AXK100" s="3"/>
      <c r="AXL100" s="3"/>
      <c r="AXM100" s="3"/>
      <c r="AXN100" s="3"/>
      <c r="AXO100" s="3"/>
      <c r="AXP100" s="3"/>
      <c r="AXQ100" s="3"/>
      <c r="AXR100" s="3"/>
      <c r="AXS100" s="3"/>
      <c r="AXT100" s="3"/>
      <c r="AXU100" s="3"/>
      <c r="AXV100" s="3"/>
      <c r="AXW100" s="3"/>
      <c r="AXX100" s="3"/>
      <c r="AXY100" s="3"/>
      <c r="AXZ100" s="3"/>
      <c r="AYA100" s="3"/>
      <c r="AYB100" s="3"/>
      <c r="AYC100" s="3"/>
      <c r="AYD100" s="3"/>
      <c r="AYE100" s="3"/>
      <c r="AYF100" s="3"/>
      <c r="AYG100" s="3"/>
      <c r="AYH100" s="3"/>
      <c r="AYI100" s="3"/>
      <c r="AYJ100" s="3"/>
      <c r="AYK100" s="3"/>
      <c r="AYL100" s="3"/>
      <c r="AYM100" s="3"/>
      <c r="AYN100" s="3"/>
      <c r="AYO100" s="3"/>
      <c r="AYP100" s="3"/>
      <c r="AYQ100" s="3"/>
      <c r="AYR100" s="3"/>
      <c r="AYS100" s="3"/>
      <c r="AYT100" s="3"/>
      <c r="AYU100" s="3"/>
      <c r="AYV100" s="3"/>
      <c r="AYW100" s="3"/>
      <c r="AYX100" s="3"/>
      <c r="AYY100" s="3"/>
      <c r="AYZ100" s="3"/>
      <c r="AZA100" s="3"/>
      <c r="AZB100" s="3"/>
      <c r="AZC100" s="3"/>
      <c r="AZD100" s="3"/>
      <c r="AZE100" s="3"/>
      <c r="AZF100" s="3"/>
      <c r="AZG100" s="3"/>
      <c r="AZH100" s="3"/>
      <c r="AZI100" s="3"/>
      <c r="AZJ100" s="3"/>
      <c r="AZK100" s="3"/>
      <c r="AZL100" s="3"/>
      <c r="AZM100" s="3"/>
      <c r="AZN100" s="3"/>
      <c r="AZO100" s="3"/>
      <c r="AZP100" s="3"/>
      <c r="AZQ100" s="3"/>
      <c r="AZR100" s="3"/>
      <c r="AZS100" s="3"/>
      <c r="AZT100" s="3"/>
      <c r="AZU100" s="3"/>
      <c r="AZV100" s="3"/>
      <c r="AZW100" s="3"/>
      <c r="AZX100" s="3"/>
      <c r="AZY100" s="3"/>
      <c r="AZZ100" s="3"/>
      <c r="BAA100" s="3"/>
      <c r="BAB100" s="3"/>
      <c r="BAC100" s="3"/>
      <c r="BAD100" s="3"/>
      <c r="BAE100" s="3"/>
      <c r="BAF100" s="3"/>
      <c r="BAG100" s="3"/>
      <c r="BAH100" s="3"/>
      <c r="BAI100" s="3"/>
      <c r="BAJ100" s="3"/>
      <c r="BAK100" s="3"/>
      <c r="BAL100" s="3"/>
      <c r="BAM100" s="3"/>
      <c r="BAN100" s="3"/>
      <c r="BAO100" s="3"/>
      <c r="BAP100" s="3"/>
      <c r="BAQ100" s="3"/>
      <c r="BAR100" s="3"/>
      <c r="BAS100" s="3"/>
      <c r="BAT100" s="3"/>
      <c r="BAU100" s="3"/>
      <c r="BAV100" s="3"/>
      <c r="BAW100" s="3"/>
      <c r="BAX100" s="3"/>
      <c r="BAY100" s="3"/>
      <c r="BAZ100" s="3"/>
      <c r="BBA100" s="3"/>
      <c r="BBB100" s="3"/>
      <c r="BBC100" s="3"/>
      <c r="BBD100" s="3"/>
      <c r="BBE100" s="3"/>
      <c r="BBF100" s="3"/>
      <c r="BBG100" s="3"/>
      <c r="BBH100" s="3"/>
      <c r="BBI100" s="3"/>
      <c r="BBJ100" s="3"/>
      <c r="BBK100" s="3"/>
      <c r="BBL100" s="3"/>
      <c r="BBM100" s="3"/>
      <c r="BBN100" s="3"/>
      <c r="BBO100" s="3"/>
      <c r="BBP100" s="3"/>
      <c r="BBQ100" s="3"/>
      <c r="BBR100" s="3"/>
      <c r="BBS100" s="3"/>
      <c r="BBT100" s="3"/>
      <c r="BBU100" s="3"/>
      <c r="BBV100" s="3"/>
      <c r="BBW100" s="3"/>
      <c r="BBX100" s="3"/>
      <c r="BBY100" s="3"/>
      <c r="BBZ100" s="3"/>
      <c r="BCA100" s="3"/>
      <c r="BCB100" s="3"/>
      <c r="BCC100" s="3"/>
      <c r="BCD100" s="3"/>
      <c r="BCE100" s="3"/>
      <c r="BCF100" s="3"/>
      <c r="BCG100" s="3"/>
      <c r="BCH100" s="3"/>
      <c r="BCI100" s="3"/>
      <c r="BCJ100" s="3"/>
      <c r="BCK100" s="3"/>
      <c r="BCL100" s="3"/>
      <c r="BCM100" s="3"/>
      <c r="BCN100" s="3"/>
      <c r="BCO100" s="3"/>
      <c r="BCP100" s="3"/>
      <c r="BCQ100" s="3"/>
      <c r="BCR100" s="3"/>
      <c r="BCS100" s="3"/>
      <c r="BCT100" s="3"/>
      <c r="BCU100" s="3"/>
      <c r="BCV100" s="3"/>
      <c r="BCW100" s="3"/>
      <c r="BCX100" s="3"/>
      <c r="BCY100" s="3"/>
      <c r="BCZ100" s="3"/>
      <c r="BDA100" s="3"/>
      <c r="BDB100" s="3"/>
      <c r="BDC100" s="3"/>
      <c r="BDD100" s="3"/>
      <c r="BDE100" s="3"/>
      <c r="BDF100" s="3"/>
      <c r="BDG100" s="3"/>
      <c r="BDH100" s="3"/>
      <c r="BDI100" s="3"/>
      <c r="BDJ100" s="3"/>
      <c r="BDK100" s="3"/>
      <c r="BDL100" s="3"/>
      <c r="BDM100" s="3"/>
      <c r="BDN100" s="3"/>
      <c r="BDO100" s="3"/>
      <c r="BDP100" s="3"/>
      <c r="BDQ100" s="3"/>
      <c r="BDR100" s="3"/>
      <c r="BDS100" s="3"/>
      <c r="BDT100" s="3"/>
      <c r="BDU100" s="3"/>
      <c r="BDV100" s="3"/>
      <c r="BDW100" s="3"/>
      <c r="BDX100" s="3"/>
      <c r="BDY100" s="3"/>
      <c r="BDZ100" s="3"/>
      <c r="BEA100" s="3"/>
      <c r="BEB100" s="3"/>
      <c r="BEC100" s="3"/>
      <c r="BED100" s="3"/>
      <c r="BEE100" s="3"/>
      <c r="BEF100" s="3"/>
      <c r="BEG100" s="3"/>
      <c r="BEH100" s="3"/>
      <c r="BEI100" s="3"/>
      <c r="BEJ100" s="3"/>
      <c r="BEK100" s="3"/>
      <c r="BEL100" s="3"/>
      <c r="BEM100" s="3"/>
      <c r="BEN100" s="3"/>
      <c r="BEO100" s="3"/>
      <c r="BEP100" s="3"/>
      <c r="BEQ100" s="3"/>
      <c r="BER100" s="3"/>
      <c r="BES100" s="3"/>
      <c r="BET100" s="3"/>
      <c r="BEU100" s="3"/>
      <c r="BEV100" s="3"/>
      <c r="BEW100" s="3"/>
      <c r="BEX100" s="3"/>
      <c r="BEY100" s="3"/>
      <c r="BEZ100" s="3"/>
      <c r="BFA100" s="3"/>
      <c r="BFB100" s="3"/>
      <c r="BFC100" s="3"/>
      <c r="BFD100" s="3"/>
      <c r="BFE100" s="3"/>
      <c r="BFF100" s="3"/>
      <c r="BFG100" s="3"/>
      <c r="BFH100" s="3"/>
      <c r="BFI100" s="3"/>
      <c r="BFJ100" s="3"/>
      <c r="BFK100" s="3"/>
      <c r="BFL100" s="3"/>
      <c r="BFM100" s="3"/>
      <c r="BFN100" s="3"/>
      <c r="BFO100" s="3"/>
      <c r="BFP100" s="3"/>
      <c r="BFQ100" s="3"/>
      <c r="BFR100" s="3"/>
      <c r="BFS100" s="3"/>
      <c r="BFT100" s="3"/>
      <c r="BFU100" s="3"/>
      <c r="BFV100" s="3"/>
      <c r="BFW100" s="3"/>
      <c r="BFX100" s="3"/>
      <c r="BFY100" s="3"/>
      <c r="BFZ100" s="3"/>
      <c r="BGA100" s="3"/>
      <c r="BGB100" s="3"/>
      <c r="BGC100" s="3"/>
      <c r="BGD100" s="3"/>
      <c r="BGE100" s="3"/>
      <c r="BGF100" s="3"/>
      <c r="BGG100" s="3"/>
      <c r="BGH100" s="3"/>
      <c r="BGI100" s="3"/>
      <c r="BGJ100" s="3"/>
      <c r="BGK100" s="3"/>
      <c r="BGL100" s="3"/>
      <c r="BGM100" s="3"/>
      <c r="BGN100" s="3"/>
      <c r="BGO100" s="3"/>
      <c r="BGP100" s="3"/>
      <c r="BGQ100" s="3"/>
      <c r="BGR100" s="3"/>
      <c r="BGS100" s="3"/>
      <c r="BGT100" s="3"/>
      <c r="BGU100" s="3"/>
      <c r="BGV100" s="3"/>
      <c r="BGW100" s="3"/>
      <c r="BGX100" s="3"/>
      <c r="BGY100" s="3"/>
      <c r="BGZ100" s="3"/>
      <c r="BHA100" s="3"/>
      <c r="BHB100" s="3"/>
      <c r="BHC100" s="3"/>
      <c r="BHD100" s="3"/>
      <c r="BHE100" s="3"/>
      <c r="BHF100" s="3"/>
      <c r="BHG100" s="3"/>
      <c r="BHH100" s="3"/>
      <c r="BHI100" s="3"/>
      <c r="BHJ100" s="3"/>
      <c r="BHK100" s="3"/>
      <c r="BHL100" s="3"/>
      <c r="BHM100" s="3"/>
      <c r="BHN100" s="3"/>
      <c r="BHO100" s="3"/>
      <c r="BHP100" s="3"/>
      <c r="BHQ100" s="3"/>
      <c r="BHR100" s="3"/>
      <c r="BHS100" s="3"/>
      <c r="BHT100" s="3"/>
      <c r="BHU100" s="3"/>
      <c r="BHV100" s="3"/>
      <c r="BHW100" s="3"/>
      <c r="BHX100" s="3"/>
      <c r="BHY100" s="3"/>
      <c r="BHZ100" s="3"/>
      <c r="BIA100" s="3"/>
      <c r="BIB100" s="3"/>
      <c r="BIC100" s="3"/>
      <c r="BID100" s="3"/>
      <c r="BIE100" s="3"/>
      <c r="BIF100" s="3"/>
      <c r="BIG100" s="3"/>
      <c r="BIH100" s="3"/>
      <c r="BII100" s="3"/>
      <c r="BIJ100" s="3"/>
      <c r="BIK100" s="3"/>
      <c r="BIL100" s="3"/>
      <c r="BIM100" s="3"/>
      <c r="BIN100" s="3"/>
      <c r="BIO100" s="3"/>
      <c r="BIP100" s="3"/>
      <c r="BIQ100" s="3"/>
      <c r="BIR100" s="3"/>
      <c r="BIS100" s="3"/>
      <c r="BIT100" s="3"/>
      <c r="BIU100" s="3"/>
      <c r="BIV100" s="3"/>
      <c r="BIW100" s="3"/>
      <c r="BIX100" s="3"/>
      <c r="BIY100" s="3"/>
      <c r="BIZ100" s="3"/>
      <c r="BJA100" s="3"/>
      <c r="BJB100" s="3"/>
      <c r="BJC100" s="3"/>
      <c r="BJD100" s="3"/>
      <c r="BJE100" s="3"/>
      <c r="BJF100" s="3"/>
      <c r="BJG100" s="3"/>
      <c r="BJH100" s="3"/>
      <c r="BJI100" s="3"/>
      <c r="BJJ100" s="3"/>
      <c r="BJK100" s="3"/>
      <c r="BJL100" s="3"/>
      <c r="BJM100" s="3"/>
      <c r="BJN100" s="3"/>
      <c r="BJO100" s="3"/>
      <c r="BJP100" s="3"/>
      <c r="BJQ100" s="3"/>
      <c r="BJR100" s="3"/>
      <c r="BJS100" s="3"/>
      <c r="BJT100" s="3"/>
      <c r="BJU100" s="3"/>
      <c r="BJV100" s="3"/>
      <c r="BJW100" s="3"/>
      <c r="BJX100" s="3"/>
      <c r="BJY100" s="3"/>
      <c r="BJZ100" s="3"/>
      <c r="BKA100" s="3"/>
      <c r="BKB100" s="3"/>
      <c r="BKC100" s="3"/>
      <c r="BKD100" s="3"/>
      <c r="BKE100" s="3"/>
      <c r="BKF100" s="3"/>
      <c r="BKG100" s="3"/>
      <c r="BKH100" s="3"/>
      <c r="BKI100" s="3"/>
      <c r="BKJ100" s="3"/>
      <c r="BKK100" s="3"/>
      <c r="BKL100" s="3"/>
      <c r="BKM100" s="3"/>
      <c r="BKN100" s="3"/>
      <c r="BKO100" s="3"/>
      <c r="BKP100" s="3"/>
      <c r="BKQ100" s="3"/>
      <c r="BKR100" s="3"/>
      <c r="BKS100" s="3"/>
      <c r="BKT100" s="3"/>
      <c r="BKU100" s="3"/>
      <c r="BKV100" s="3"/>
      <c r="BKW100" s="3"/>
      <c r="BKX100" s="3"/>
      <c r="BKY100" s="3"/>
      <c r="BKZ100" s="3"/>
      <c r="BLA100" s="3"/>
      <c r="BLB100" s="3"/>
      <c r="BLC100" s="3"/>
      <c r="BLD100" s="3"/>
      <c r="BLE100" s="3"/>
      <c r="BLF100" s="3"/>
      <c r="BLG100" s="3"/>
      <c r="BLH100" s="3"/>
      <c r="BLI100" s="3"/>
      <c r="BLJ100" s="3"/>
      <c r="BLK100" s="3"/>
      <c r="BLL100" s="3"/>
      <c r="BLM100" s="3"/>
      <c r="BLN100" s="3"/>
      <c r="BLO100" s="3"/>
      <c r="BLP100" s="3"/>
      <c r="BLQ100" s="3"/>
      <c r="BLR100" s="3"/>
      <c r="BLS100" s="3"/>
      <c r="BLT100" s="3"/>
      <c r="BLU100" s="3"/>
      <c r="BLV100" s="3"/>
      <c r="BLW100" s="3"/>
      <c r="BLX100" s="3"/>
      <c r="BLY100" s="3"/>
      <c r="BLZ100" s="3"/>
      <c r="BMA100" s="3"/>
      <c r="BMB100" s="3"/>
      <c r="BMC100" s="3"/>
      <c r="BMD100" s="3"/>
      <c r="BME100" s="3"/>
      <c r="BMF100" s="3"/>
      <c r="BMG100" s="3"/>
      <c r="BMH100" s="3"/>
      <c r="BMI100" s="3"/>
      <c r="BMJ100" s="3"/>
      <c r="BMK100" s="3"/>
      <c r="BML100" s="3"/>
      <c r="BMM100" s="3"/>
      <c r="BMN100" s="3"/>
      <c r="BMO100" s="3"/>
      <c r="BMP100" s="3"/>
      <c r="BMQ100" s="3"/>
      <c r="BMR100" s="3"/>
      <c r="BMS100" s="3"/>
      <c r="BMT100" s="3"/>
      <c r="BMU100" s="3"/>
      <c r="BMV100" s="3"/>
      <c r="BMW100" s="3"/>
      <c r="BMX100" s="3"/>
      <c r="BMY100" s="3"/>
      <c r="BMZ100" s="3"/>
      <c r="BNA100" s="3"/>
      <c r="BNB100" s="3"/>
      <c r="BNC100" s="3"/>
      <c r="BND100" s="3"/>
      <c r="BNE100" s="3"/>
      <c r="BNF100" s="3"/>
      <c r="BNG100" s="3"/>
      <c r="BNH100" s="3"/>
      <c r="BNI100" s="3"/>
      <c r="BNJ100" s="3"/>
      <c r="BNK100" s="3"/>
      <c r="BNL100" s="3"/>
      <c r="BNM100" s="3"/>
      <c r="BNN100" s="3"/>
      <c r="BNO100" s="3"/>
      <c r="BNP100" s="3"/>
      <c r="BNQ100" s="3"/>
      <c r="BNR100" s="3"/>
      <c r="BNS100" s="3"/>
      <c r="BNT100" s="3"/>
      <c r="BNU100" s="3"/>
      <c r="BNV100" s="3"/>
      <c r="BNW100" s="3"/>
      <c r="BNX100" s="3"/>
      <c r="BNY100" s="3"/>
      <c r="BNZ100" s="3"/>
      <c r="BOA100" s="3"/>
      <c r="BOB100" s="3"/>
      <c r="BOC100" s="3"/>
      <c r="BOD100" s="3"/>
      <c r="BOE100" s="3"/>
      <c r="BOF100" s="3"/>
      <c r="BOG100" s="3"/>
      <c r="BOH100" s="3"/>
      <c r="BOI100" s="3"/>
      <c r="BOJ100" s="3"/>
      <c r="BOK100" s="3"/>
      <c r="BOL100" s="3"/>
      <c r="BOM100" s="3"/>
      <c r="BON100" s="3"/>
      <c r="BOO100" s="3"/>
      <c r="BOP100" s="3"/>
      <c r="BOQ100" s="3"/>
      <c r="BOR100" s="3"/>
      <c r="BOS100" s="3"/>
      <c r="BOT100" s="3"/>
      <c r="BOU100" s="3"/>
      <c r="BOV100" s="3"/>
      <c r="BOW100" s="3"/>
      <c r="BOX100" s="3"/>
      <c r="BOY100" s="3"/>
      <c r="BOZ100" s="3"/>
      <c r="BPA100" s="3"/>
      <c r="BPB100" s="3"/>
      <c r="BPC100" s="3"/>
      <c r="BPD100" s="3"/>
      <c r="BPE100" s="3"/>
      <c r="BPF100" s="3"/>
      <c r="BPG100" s="3"/>
      <c r="BPH100" s="3"/>
      <c r="BPI100" s="3"/>
      <c r="BPJ100" s="3"/>
      <c r="BPK100" s="3"/>
      <c r="BPL100" s="3"/>
      <c r="BPM100" s="3"/>
      <c r="BPN100" s="3"/>
      <c r="BPO100" s="3"/>
      <c r="BPP100" s="3"/>
      <c r="BPQ100" s="3"/>
      <c r="BPR100" s="3"/>
      <c r="BPS100" s="3"/>
      <c r="BPT100" s="3"/>
      <c r="BPU100" s="3"/>
      <c r="BPV100" s="3"/>
      <c r="BPW100" s="3"/>
      <c r="BPX100" s="3"/>
      <c r="BPY100" s="3"/>
      <c r="BPZ100" s="3"/>
      <c r="BQA100" s="3"/>
      <c r="BQB100" s="3"/>
      <c r="BQC100" s="3"/>
      <c r="BQD100" s="3"/>
      <c r="BQE100" s="3"/>
      <c r="BQF100" s="3"/>
      <c r="BQG100" s="3"/>
      <c r="BQH100" s="3"/>
      <c r="BQI100" s="3"/>
      <c r="BQJ100" s="3"/>
      <c r="BQK100" s="3"/>
      <c r="BQL100" s="3"/>
      <c r="BQM100" s="3"/>
      <c r="BQN100" s="3"/>
      <c r="BQO100" s="3"/>
      <c r="BQP100" s="3"/>
      <c r="BQQ100" s="3"/>
      <c r="BQR100" s="3"/>
      <c r="BQS100" s="3"/>
      <c r="BQT100" s="3"/>
      <c r="BQU100" s="3"/>
      <c r="BQV100" s="3"/>
      <c r="BQW100" s="3"/>
      <c r="BQX100" s="3"/>
      <c r="BQY100" s="3"/>
      <c r="BQZ100" s="3"/>
      <c r="BRA100" s="3"/>
      <c r="BRB100" s="3"/>
      <c r="BRC100" s="3"/>
      <c r="BRD100" s="3"/>
      <c r="BRE100" s="3"/>
      <c r="BRF100" s="3"/>
      <c r="BRG100" s="3"/>
      <c r="BRH100" s="3"/>
      <c r="BRI100" s="3"/>
      <c r="BRJ100" s="3"/>
      <c r="BRK100" s="3"/>
      <c r="BRL100" s="3"/>
      <c r="BRM100" s="3"/>
      <c r="BRN100" s="3"/>
      <c r="BRO100" s="3"/>
      <c r="BRP100" s="3"/>
      <c r="BRQ100" s="3"/>
      <c r="BRR100" s="3"/>
      <c r="BRS100" s="3"/>
      <c r="BRT100" s="3"/>
      <c r="BRU100" s="3"/>
      <c r="BRV100" s="3"/>
      <c r="BRW100" s="3"/>
      <c r="BRX100" s="3"/>
      <c r="BRY100" s="3"/>
      <c r="BRZ100" s="3"/>
      <c r="BSA100" s="3"/>
      <c r="BSB100" s="3"/>
      <c r="BSC100" s="3"/>
      <c r="BSD100" s="3"/>
      <c r="BSE100" s="3"/>
      <c r="BSF100" s="3"/>
      <c r="BSG100" s="3"/>
      <c r="BSH100" s="3"/>
      <c r="BSI100" s="3"/>
      <c r="BSJ100" s="3"/>
      <c r="BSK100" s="3"/>
      <c r="BSL100" s="3"/>
      <c r="BSM100" s="3"/>
      <c r="BSN100" s="3"/>
      <c r="BSO100" s="3"/>
      <c r="BSP100" s="3"/>
      <c r="BSQ100" s="3"/>
      <c r="BSR100" s="3"/>
      <c r="BSS100" s="3"/>
      <c r="BST100" s="3"/>
      <c r="BSU100" s="3"/>
      <c r="BSV100" s="3"/>
      <c r="BSW100" s="3"/>
      <c r="BSX100" s="3"/>
      <c r="BSY100" s="3"/>
      <c r="BSZ100" s="3"/>
      <c r="BTA100" s="3"/>
      <c r="BTB100" s="3"/>
      <c r="BTC100" s="3"/>
      <c r="BTD100" s="3"/>
      <c r="BTE100" s="3"/>
      <c r="BTF100" s="3"/>
      <c r="BTG100" s="3"/>
      <c r="BTH100" s="3"/>
      <c r="BTI100" s="3"/>
      <c r="BTJ100" s="3"/>
      <c r="BTK100" s="3"/>
      <c r="BTL100" s="3"/>
      <c r="BTM100" s="3"/>
      <c r="BTN100" s="3"/>
      <c r="BTO100" s="3"/>
      <c r="BTP100" s="3"/>
      <c r="BTQ100" s="3"/>
      <c r="BTR100" s="3"/>
      <c r="BTS100" s="3"/>
      <c r="BTT100" s="3"/>
      <c r="BTU100" s="3"/>
      <c r="BTV100" s="3"/>
      <c r="BTW100" s="3"/>
      <c r="BTX100" s="3"/>
      <c r="BTY100" s="3"/>
      <c r="BTZ100" s="3"/>
      <c r="BUA100" s="3"/>
      <c r="BUB100" s="3"/>
      <c r="BUC100" s="3"/>
      <c r="BUD100" s="3"/>
      <c r="BUE100" s="3"/>
      <c r="BUF100" s="3"/>
      <c r="BUG100" s="3"/>
      <c r="BUH100" s="3"/>
      <c r="BUI100" s="3"/>
      <c r="BUJ100" s="3"/>
      <c r="BUK100" s="3"/>
      <c r="BUL100" s="3"/>
      <c r="BUM100" s="3"/>
      <c r="BUN100" s="3"/>
      <c r="BUO100" s="3"/>
      <c r="BUP100" s="3"/>
      <c r="BUQ100" s="3"/>
      <c r="BUR100" s="3"/>
      <c r="BUS100" s="3"/>
      <c r="BUT100" s="3"/>
      <c r="BUU100" s="3"/>
      <c r="BUV100" s="3"/>
      <c r="BUW100" s="3"/>
      <c r="BUX100" s="3"/>
      <c r="BUY100" s="3"/>
      <c r="BUZ100" s="3"/>
      <c r="BVA100" s="3"/>
      <c r="BVB100" s="3"/>
      <c r="BVC100" s="3"/>
      <c r="BVD100" s="3"/>
      <c r="BVE100" s="3"/>
      <c r="BVF100" s="3"/>
      <c r="BVG100" s="3"/>
      <c r="BVH100" s="3"/>
      <c r="BVI100" s="3"/>
      <c r="BVJ100" s="3"/>
      <c r="BVK100" s="3"/>
      <c r="BVL100" s="3"/>
      <c r="BVM100" s="3"/>
      <c r="BVN100" s="3"/>
      <c r="BVO100" s="3"/>
      <c r="BVP100" s="3"/>
      <c r="BVQ100" s="3"/>
      <c r="BVR100" s="3"/>
      <c r="BVS100" s="3"/>
      <c r="BVT100" s="3"/>
      <c r="BVU100" s="3"/>
      <c r="BVV100" s="3"/>
      <c r="BVW100" s="3"/>
      <c r="BVX100" s="3"/>
      <c r="BVY100" s="3"/>
      <c r="BVZ100" s="3"/>
      <c r="BWA100" s="3"/>
      <c r="BWB100" s="3"/>
      <c r="BWC100" s="3"/>
      <c r="BWD100" s="3"/>
      <c r="BWE100" s="3"/>
      <c r="BWF100" s="3"/>
      <c r="BWG100" s="3"/>
      <c r="BWH100" s="3"/>
      <c r="BWI100" s="3"/>
      <c r="BWJ100" s="3"/>
      <c r="BWK100" s="3"/>
      <c r="BWL100" s="3"/>
      <c r="BWM100" s="3"/>
      <c r="BWN100" s="3"/>
      <c r="BWO100" s="3"/>
      <c r="BWP100" s="3"/>
      <c r="BWQ100" s="3"/>
      <c r="BWR100" s="3"/>
      <c r="BWS100" s="3"/>
      <c r="BWT100" s="3"/>
      <c r="BWU100" s="3"/>
      <c r="BWV100" s="3"/>
      <c r="BWW100" s="3"/>
      <c r="BWX100" s="3"/>
      <c r="BWY100" s="3"/>
      <c r="BWZ100" s="3"/>
      <c r="BXA100" s="3"/>
      <c r="BXB100" s="3"/>
      <c r="BXC100" s="3"/>
      <c r="BXD100" s="3"/>
      <c r="BXE100" s="3"/>
      <c r="BXF100" s="3"/>
      <c r="BXG100" s="3"/>
      <c r="BXH100" s="3"/>
      <c r="BXI100" s="3"/>
      <c r="BXJ100" s="3"/>
      <c r="BXK100" s="3"/>
      <c r="BXL100" s="3"/>
      <c r="BXM100" s="3"/>
      <c r="BXN100" s="3"/>
      <c r="BXO100" s="3"/>
      <c r="BXP100" s="3"/>
      <c r="BXQ100" s="3"/>
      <c r="BXR100" s="3"/>
      <c r="BXS100" s="3"/>
      <c r="BXT100" s="3"/>
      <c r="BXU100" s="3"/>
      <c r="BXV100" s="3"/>
      <c r="BXW100" s="3"/>
      <c r="BXX100" s="3"/>
      <c r="BXY100" s="3"/>
      <c r="BXZ100" s="3"/>
      <c r="BYA100" s="3"/>
      <c r="BYB100" s="3"/>
      <c r="BYC100" s="3"/>
      <c r="BYD100" s="3"/>
      <c r="BYE100" s="3"/>
      <c r="BYF100" s="3"/>
      <c r="BYG100" s="3"/>
      <c r="BYH100" s="3"/>
      <c r="BYI100" s="3"/>
      <c r="BYJ100" s="3"/>
      <c r="BYK100" s="3"/>
      <c r="BYL100" s="3"/>
      <c r="BYM100" s="3"/>
      <c r="BYN100" s="3"/>
      <c r="BYO100" s="3"/>
      <c r="BYP100" s="3"/>
      <c r="BYQ100" s="3"/>
      <c r="BYR100" s="3"/>
      <c r="BYS100" s="3"/>
      <c r="BYT100" s="3"/>
      <c r="BYU100" s="3"/>
      <c r="BYV100" s="3"/>
      <c r="BYW100" s="3"/>
      <c r="BYX100" s="3"/>
      <c r="BYY100" s="3"/>
      <c r="BYZ100" s="3"/>
      <c r="BZA100" s="3"/>
      <c r="BZB100" s="3"/>
      <c r="BZC100" s="3"/>
      <c r="BZD100" s="3"/>
      <c r="BZE100" s="3"/>
      <c r="BZF100" s="3"/>
      <c r="BZG100" s="3"/>
      <c r="BZH100" s="3"/>
      <c r="BZI100" s="3"/>
      <c r="BZJ100" s="3"/>
      <c r="BZK100" s="3"/>
      <c r="BZL100" s="3"/>
      <c r="BZM100" s="3"/>
      <c r="BZN100" s="3"/>
      <c r="BZO100" s="3"/>
      <c r="BZP100" s="3"/>
      <c r="BZQ100" s="3"/>
      <c r="BZR100" s="3"/>
      <c r="BZS100" s="3"/>
      <c r="BZT100" s="3"/>
      <c r="BZU100" s="3"/>
      <c r="BZV100" s="3"/>
      <c r="BZW100" s="3"/>
      <c r="BZX100" s="3"/>
      <c r="BZY100" s="3"/>
      <c r="BZZ100" s="3"/>
      <c r="CAA100" s="3"/>
      <c r="CAB100" s="3"/>
      <c r="CAC100" s="3"/>
      <c r="CAD100" s="3"/>
      <c r="CAE100" s="3"/>
      <c r="CAF100" s="3"/>
      <c r="CAG100" s="3"/>
      <c r="CAH100" s="3"/>
      <c r="CAI100" s="3"/>
      <c r="CAJ100" s="3"/>
      <c r="CAK100" s="3"/>
      <c r="CAL100" s="3"/>
      <c r="CAM100" s="3"/>
      <c r="CAN100" s="3"/>
      <c r="CAO100" s="3"/>
      <c r="CAP100" s="3"/>
      <c r="CAQ100" s="3"/>
      <c r="CAR100" s="3"/>
      <c r="CAS100" s="3"/>
      <c r="CAT100" s="3"/>
      <c r="CAU100" s="3"/>
      <c r="CAV100" s="3"/>
      <c r="CAW100" s="3"/>
      <c r="CAX100" s="3"/>
      <c r="CAY100" s="3"/>
      <c r="CAZ100" s="3"/>
      <c r="CBA100" s="3"/>
      <c r="CBB100" s="3"/>
      <c r="CBC100" s="3"/>
      <c r="CBD100" s="3"/>
      <c r="CBE100" s="3"/>
      <c r="CBF100" s="3"/>
      <c r="CBG100" s="3"/>
      <c r="CBH100" s="3"/>
      <c r="CBI100" s="3"/>
      <c r="CBJ100" s="3"/>
      <c r="CBK100" s="3"/>
      <c r="CBL100" s="3"/>
      <c r="CBM100" s="3"/>
      <c r="CBN100" s="3"/>
      <c r="CBO100" s="3"/>
      <c r="CBP100" s="3"/>
      <c r="CBQ100" s="3"/>
      <c r="CBR100" s="3"/>
      <c r="CBS100" s="3"/>
      <c r="CBT100" s="3"/>
      <c r="CBU100" s="3"/>
      <c r="CBV100" s="3"/>
      <c r="CBW100" s="3"/>
      <c r="CBX100" s="3"/>
      <c r="CBY100" s="3"/>
      <c r="CBZ100" s="3"/>
      <c r="CCA100" s="3"/>
      <c r="CCB100" s="3"/>
      <c r="CCC100" s="3"/>
      <c r="CCD100" s="3"/>
      <c r="CCE100" s="3"/>
      <c r="CCF100" s="3"/>
      <c r="CCG100" s="3"/>
      <c r="CCH100" s="3"/>
      <c r="CCI100" s="3"/>
      <c r="CCJ100" s="3"/>
      <c r="CCK100" s="3"/>
      <c r="CCL100" s="3"/>
      <c r="CCM100" s="3"/>
      <c r="CCN100" s="3"/>
      <c r="CCO100" s="3"/>
      <c r="CCP100" s="3"/>
      <c r="CCQ100" s="3"/>
      <c r="CCR100" s="3"/>
      <c r="CCS100" s="3"/>
      <c r="CCT100" s="3"/>
      <c r="CCU100" s="3"/>
      <c r="CCV100" s="3"/>
      <c r="CCW100" s="3"/>
      <c r="CCX100" s="3"/>
      <c r="CCY100" s="3"/>
      <c r="CCZ100" s="3"/>
      <c r="CDA100" s="3"/>
      <c r="CDB100" s="3"/>
      <c r="CDC100" s="3"/>
      <c r="CDD100" s="3"/>
      <c r="CDE100" s="3"/>
      <c r="CDF100" s="3"/>
      <c r="CDG100" s="3"/>
      <c r="CDH100" s="3"/>
      <c r="CDI100" s="3"/>
      <c r="CDJ100" s="3"/>
      <c r="CDK100" s="3"/>
      <c r="CDL100" s="3"/>
      <c r="CDM100" s="3"/>
      <c r="CDN100" s="3"/>
      <c r="CDO100" s="3"/>
      <c r="CDP100" s="3"/>
      <c r="CDQ100" s="3"/>
      <c r="CDR100" s="3"/>
      <c r="CDS100" s="3"/>
      <c r="CDT100" s="3"/>
      <c r="CDU100" s="3"/>
      <c r="CDV100" s="3"/>
      <c r="CDW100" s="3"/>
      <c r="CDX100" s="3"/>
      <c r="CDY100" s="3"/>
      <c r="CDZ100" s="3"/>
      <c r="CEA100" s="3"/>
      <c r="CEB100" s="3"/>
      <c r="CEC100" s="3"/>
      <c r="CED100" s="3"/>
      <c r="CEE100" s="3"/>
      <c r="CEF100" s="3"/>
      <c r="CEG100" s="3"/>
      <c r="CEH100" s="3"/>
      <c r="CEI100" s="3"/>
      <c r="CEJ100" s="3"/>
      <c r="CEK100" s="3"/>
      <c r="CEL100" s="3"/>
      <c r="CEM100" s="3"/>
      <c r="CEN100" s="3"/>
      <c r="CEO100" s="3"/>
      <c r="CEP100" s="3"/>
      <c r="CEQ100" s="3"/>
      <c r="CER100" s="3"/>
      <c r="CES100" s="3"/>
      <c r="CET100" s="3"/>
      <c r="CEU100" s="3"/>
      <c r="CEV100" s="3"/>
      <c r="CEW100" s="3"/>
      <c r="CEX100" s="3"/>
      <c r="CEY100" s="3"/>
      <c r="CEZ100" s="3"/>
      <c r="CFA100" s="3"/>
      <c r="CFB100" s="3"/>
      <c r="CFC100" s="3"/>
      <c r="CFD100" s="3"/>
      <c r="CFE100" s="3"/>
      <c r="CFF100" s="3"/>
      <c r="CFG100" s="3"/>
      <c r="CFH100" s="3"/>
      <c r="CFI100" s="3"/>
      <c r="CFJ100" s="3"/>
      <c r="CFK100" s="3"/>
      <c r="CFL100" s="3"/>
      <c r="CFM100" s="3"/>
      <c r="CFN100" s="3"/>
      <c r="CFO100" s="3"/>
      <c r="CFP100" s="3"/>
      <c r="CFQ100" s="3"/>
      <c r="CFR100" s="3"/>
      <c r="CFS100" s="3"/>
      <c r="CFT100" s="3"/>
      <c r="CFU100" s="3"/>
      <c r="CFV100" s="3"/>
      <c r="CFW100" s="3"/>
      <c r="CFX100" s="3"/>
      <c r="CFY100" s="3"/>
      <c r="CFZ100" s="3"/>
      <c r="CGA100" s="3"/>
      <c r="CGB100" s="3"/>
      <c r="CGC100" s="3"/>
      <c r="CGD100" s="3"/>
      <c r="CGE100" s="3"/>
      <c r="CGF100" s="3"/>
      <c r="CGG100" s="3"/>
      <c r="CGH100" s="3"/>
      <c r="CGI100" s="3"/>
      <c r="CGJ100" s="3"/>
      <c r="CGK100" s="3"/>
      <c r="CGL100" s="3"/>
      <c r="CGM100" s="3"/>
      <c r="CGN100" s="3"/>
      <c r="CGO100" s="3"/>
      <c r="CGP100" s="3"/>
      <c r="CGQ100" s="3"/>
      <c r="CGR100" s="3"/>
      <c r="CGS100" s="3"/>
      <c r="CGT100" s="3"/>
      <c r="CGU100" s="3"/>
      <c r="CGV100" s="3"/>
      <c r="CGW100" s="3"/>
      <c r="CGX100" s="3"/>
      <c r="CGY100" s="3"/>
      <c r="CGZ100" s="3"/>
      <c r="CHA100" s="3"/>
      <c r="CHB100" s="3"/>
      <c r="CHC100" s="3"/>
      <c r="CHD100" s="3"/>
      <c r="CHE100" s="3"/>
      <c r="CHF100" s="3"/>
      <c r="CHG100" s="3"/>
      <c r="CHH100" s="3"/>
      <c r="CHI100" s="3"/>
      <c r="CHJ100" s="3"/>
      <c r="CHK100" s="3"/>
      <c r="CHL100" s="3"/>
      <c r="CHM100" s="3"/>
      <c r="CHN100" s="3"/>
      <c r="CHO100" s="3"/>
      <c r="CHP100" s="3"/>
      <c r="CHQ100" s="3"/>
      <c r="CHR100" s="3"/>
      <c r="CHS100" s="3"/>
      <c r="CHT100" s="3"/>
      <c r="CHU100" s="3"/>
      <c r="CHV100" s="3"/>
      <c r="CHW100" s="3"/>
      <c r="CHX100" s="3"/>
      <c r="CHY100" s="3"/>
      <c r="CHZ100" s="3"/>
      <c r="CIA100" s="3"/>
      <c r="CIB100" s="3"/>
      <c r="CIC100" s="3"/>
      <c r="CID100" s="3"/>
      <c r="CIE100" s="3"/>
      <c r="CIF100" s="3"/>
      <c r="CIG100" s="3"/>
      <c r="CIH100" s="3"/>
      <c r="CII100" s="3"/>
      <c r="CIJ100" s="3"/>
      <c r="CIK100" s="3"/>
      <c r="CIL100" s="3"/>
      <c r="CIM100" s="3"/>
      <c r="CIN100" s="3"/>
      <c r="CIO100" s="3"/>
      <c r="CIP100" s="3"/>
      <c r="CIQ100" s="3"/>
      <c r="CIR100" s="3"/>
      <c r="CIS100" s="3"/>
      <c r="CIT100" s="3"/>
      <c r="CIU100" s="3"/>
      <c r="CIV100" s="3"/>
      <c r="CIW100" s="3"/>
      <c r="CIX100" s="3"/>
      <c r="CIY100" s="3"/>
      <c r="CIZ100" s="3"/>
      <c r="CJA100" s="3"/>
      <c r="CJB100" s="3"/>
      <c r="CJC100" s="3"/>
      <c r="CJD100" s="3"/>
      <c r="CJE100" s="3"/>
      <c r="CJF100" s="3"/>
      <c r="CJG100" s="3"/>
      <c r="CJH100" s="3"/>
      <c r="CJI100" s="3"/>
      <c r="CJJ100" s="3"/>
      <c r="CJK100" s="3"/>
      <c r="CJL100" s="3"/>
      <c r="CJM100" s="3"/>
      <c r="CJN100" s="3"/>
      <c r="CJO100" s="3"/>
      <c r="CJP100" s="3"/>
      <c r="CJQ100" s="3"/>
      <c r="CJR100" s="3"/>
      <c r="CJS100" s="3"/>
      <c r="CJT100" s="3"/>
      <c r="CJU100" s="3"/>
      <c r="CJV100" s="3"/>
      <c r="CJW100" s="3"/>
      <c r="CJX100" s="3"/>
      <c r="CJY100" s="3"/>
      <c r="CJZ100" s="3"/>
      <c r="CKA100" s="3"/>
      <c r="CKB100" s="3"/>
      <c r="CKC100" s="3"/>
      <c r="CKD100" s="3"/>
      <c r="CKE100" s="3"/>
      <c r="CKF100" s="3"/>
      <c r="CKG100" s="3"/>
      <c r="CKH100" s="3"/>
      <c r="CKI100" s="3"/>
      <c r="CKJ100" s="3"/>
      <c r="CKK100" s="3"/>
      <c r="CKL100" s="3"/>
      <c r="CKM100" s="3"/>
      <c r="CKN100" s="3"/>
      <c r="CKO100" s="3"/>
      <c r="CKP100" s="3"/>
      <c r="CKQ100" s="3"/>
      <c r="CKR100" s="3"/>
      <c r="CKS100" s="3"/>
      <c r="CKT100" s="3"/>
      <c r="CKU100" s="3"/>
      <c r="CKV100" s="3"/>
      <c r="CKW100" s="3"/>
      <c r="CKX100" s="3"/>
      <c r="CKY100" s="3"/>
      <c r="CKZ100" s="3"/>
      <c r="CLA100" s="3"/>
      <c r="CLB100" s="3"/>
      <c r="CLC100" s="3"/>
      <c r="CLD100" s="3"/>
      <c r="CLE100" s="3"/>
      <c r="CLF100" s="3"/>
      <c r="CLG100" s="3"/>
      <c r="CLH100" s="3"/>
      <c r="CLI100" s="3"/>
      <c r="CLJ100" s="3"/>
      <c r="CLK100" s="3"/>
      <c r="CLL100" s="3"/>
      <c r="CLM100" s="3"/>
      <c r="CLN100" s="3"/>
      <c r="CLO100" s="3"/>
      <c r="CLP100" s="3"/>
      <c r="CLQ100" s="3"/>
      <c r="CLR100" s="3"/>
      <c r="CLS100" s="3"/>
      <c r="CLT100" s="3"/>
      <c r="CLU100" s="3"/>
      <c r="CLV100" s="3"/>
      <c r="CLW100" s="3"/>
      <c r="CLX100" s="3"/>
      <c r="CLY100" s="3"/>
      <c r="CLZ100" s="3"/>
      <c r="CMA100" s="3"/>
      <c r="CMB100" s="3"/>
      <c r="CMC100" s="3"/>
      <c r="CMD100" s="3"/>
      <c r="CME100" s="3"/>
      <c r="CMF100" s="3"/>
      <c r="CMG100" s="3"/>
      <c r="CMH100" s="3"/>
      <c r="CMI100" s="3"/>
      <c r="CMJ100" s="3"/>
      <c r="CMK100" s="3"/>
      <c r="CML100" s="3"/>
      <c r="CMM100" s="3"/>
      <c r="CMN100" s="3"/>
      <c r="CMO100" s="3"/>
      <c r="CMP100" s="3"/>
      <c r="CMQ100" s="3"/>
      <c r="CMR100" s="3"/>
      <c r="CMS100" s="3"/>
      <c r="CMT100" s="3"/>
      <c r="CMU100" s="3"/>
      <c r="CMV100" s="3"/>
      <c r="CMW100" s="3"/>
      <c r="CMX100" s="3"/>
      <c r="CMY100" s="3"/>
      <c r="CMZ100" s="3"/>
      <c r="CNA100" s="3"/>
      <c r="CNB100" s="3"/>
      <c r="CNC100" s="3"/>
      <c r="CND100" s="3"/>
      <c r="CNE100" s="3"/>
      <c r="CNF100" s="3"/>
      <c r="CNG100" s="3"/>
      <c r="CNH100" s="3"/>
      <c r="CNI100" s="3"/>
      <c r="CNJ100" s="3"/>
      <c r="CNK100" s="3"/>
      <c r="CNL100" s="3"/>
      <c r="CNM100" s="3"/>
      <c r="CNN100" s="3"/>
      <c r="CNO100" s="3"/>
      <c r="CNP100" s="3"/>
      <c r="CNQ100" s="3"/>
      <c r="CNR100" s="3"/>
      <c r="CNS100" s="3"/>
      <c r="CNT100" s="3"/>
      <c r="CNU100" s="3"/>
      <c r="CNV100" s="3"/>
      <c r="CNW100" s="3"/>
      <c r="CNX100" s="3"/>
      <c r="CNY100" s="3"/>
      <c r="CNZ100" s="3"/>
      <c r="COA100" s="3"/>
      <c r="COB100" s="3"/>
      <c r="COC100" s="3"/>
      <c r="COD100" s="3"/>
      <c r="COE100" s="3"/>
      <c r="COF100" s="3"/>
      <c r="COG100" s="3"/>
      <c r="COH100" s="3"/>
      <c r="COI100" s="3"/>
      <c r="COJ100" s="3"/>
      <c r="COK100" s="3"/>
      <c r="COL100" s="3"/>
      <c r="COM100" s="3"/>
      <c r="CON100" s="3"/>
      <c r="COO100" s="3"/>
      <c r="COP100" s="3"/>
      <c r="COQ100" s="3"/>
      <c r="COR100" s="3"/>
      <c r="COS100" s="3"/>
      <c r="COT100" s="3"/>
      <c r="COU100" s="3"/>
      <c r="COV100" s="3"/>
      <c r="COW100" s="3"/>
      <c r="COX100" s="3"/>
      <c r="COY100" s="3"/>
      <c r="COZ100" s="3"/>
      <c r="CPA100" s="3"/>
      <c r="CPB100" s="3"/>
      <c r="CPC100" s="3"/>
      <c r="CPD100" s="3"/>
      <c r="CPE100" s="3"/>
      <c r="CPF100" s="3"/>
      <c r="CPG100" s="3"/>
      <c r="CPH100" s="3"/>
      <c r="CPI100" s="3"/>
      <c r="CPJ100" s="3"/>
      <c r="CPK100" s="3"/>
      <c r="CPL100" s="3"/>
      <c r="CPM100" s="3"/>
      <c r="CPN100" s="3"/>
      <c r="CPO100" s="3"/>
      <c r="CPP100" s="3"/>
      <c r="CPQ100" s="3"/>
      <c r="CPR100" s="3"/>
      <c r="CPS100" s="3"/>
      <c r="CPT100" s="3"/>
      <c r="CPU100" s="3"/>
      <c r="CPV100" s="3"/>
      <c r="CPW100" s="3"/>
      <c r="CPX100" s="3"/>
      <c r="CPY100" s="3"/>
      <c r="CPZ100" s="3"/>
      <c r="CQA100" s="3"/>
      <c r="CQB100" s="3"/>
      <c r="CQC100" s="3"/>
      <c r="CQD100" s="3"/>
      <c r="CQE100" s="3"/>
      <c r="CQF100" s="3"/>
      <c r="CQG100" s="3"/>
      <c r="CQH100" s="3"/>
      <c r="CQI100" s="3"/>
      <c r="CQJ100" s="3"/>
      <c r="CQK100" s="3"/>
      <c r="CQL100" s="3"/>
      <c r="CQM100" s="3"/>
      <c r="CQN100" s="3"/>
      <c r="CQO100" s="3"/>
      <c r="CQP100" s="3"/>
      <c r="CQQ100" s="3"/>
      <c r="CQR100" s="3"/>
      <c r="CQS100" s="3"/>
      <c r="CQT100" s="3"/>
      <c r="CQU100" s="3"/>
      <c r="CQV100" s="3"/>
      <c r="CQW100" s="3"/>
      <c r="CQX100" s="3"/>
      <c r="CQY100" s="3"/>
      <c r="CQZ100" s="3"/>
      <c r="CRA100" s="3"/>
      <c r="CRB100" s="3"/>
      <c r="CRC100" s="3"/>
      <c r="CRD100" s="3"/>
      <c r="CRE100" s="3"/>
      <c r="CRF100" s="3"/>
      <c r="CRG100" s="3"/>
      <c r="CRH100" s="3"/>
      <c r="CRI100" s="3"/>
      <c r="CRJ100" s="3"/>
      <c r="CRK100" s="3"/>
      <c r="CRL100" s="3"/>
      <c r="CRM100" s="3"/>
      <c r="CRN100" s="3"/>
      <c r="CRO100" s="3"/>
      <c r="CRP100" s="3"/>
      <c r="CRQ100" s="3"/>
      <c r="CRR100" s="3"/>
      <c r="CRS100" s="3"/>
      <c r="CRT100" s="3"/>
      <c r="CRU100" s="3"/>
      <c r="CRV100" s="3"/>
      <c r="CRW100" s="3"/>
      <c r="CRX100" s="3"/>
      <c r="CRY100" s="3"/>
      <c r="CRZ100" s="3"/>
      <c r="CSA100" s="3"/>
      <c r="CSB100" s="3"/>
      <c r="CSC100" s="3"/>
      <c r="CSD100" s="3"/>
      <c r="CSE100" s="3"/>
      <c r="CSF100" s="3"/>
      <c r="CSG100" s="3"/>
      <c r="CSH100" s="3"/>
      <c r="CSI100" s="3"/>
      <c r="CSJ100" s="3"/>
      <c r="CSK100" s="3"/>
      <c r="CSL100" s="3"/>
      <c r="CSM100" s="3"/>
      <c r="CSN100" s="3"/>
      <c r="CSO100" s="3"/>
      <c r="CSP100" s="3"/>
      <c r="CSQ100" s="3"/>
      <c r="CSR100" s="3"/>
      <c r="CSS100" s="3"/>
      <c r="CST100" s="3"/>
      <c r="CSU100" s="3"/>
      <c r="CSV100" s="3"/>
      <c r="CSW100" s="3"/>
      <c r="CSX100" s="3"/>
      <c r="CSY100" s="3"/>
      <c r="CSZ100" s="3"/>
      <c r="CTA100" s="3"/>
      <c r="CTB100" s="3"/>
      <c r="CTC100" s="3"/>
      <c r="CTD100" s="3"/>
      <c r="CTE100" s="3"/>
      <c r="CTF100" s="3"/>
      <c r="CTG100" s="3"/>
      <c r="CTH100" s="3"/>
      <c r="CTI100" s="3"/>
      <c r="CTJ100" s="3"/>
      <c r="CTK100" s="3"/>
      <c r="CTL100" s="3"/>
      <c r="CTM100" s="3"/>
      <c r="CTN100" s="3"/>
      <c r="CTO100" s="3"/>
      <c r="CTP100" s="3"/>
      <c r="CTQ100" s="3"/>
      <c r="CTR100" s="3"/>
      <c r="CTS100" s="3"/>
      <c r="CTT100" s="3"/>
      <c r="CTU100" s="3"/>
      <c r="CTV100" s="3"/>
      <c r="CTW100" s="3"/>
      <c r="CTX100" s="3"/>
      <c r="CTY100" s="3"/>
      <c r="CTZ100" s="3"/>
      <c r="CUA100" s="3"/>
      <c r="CUB100" s="3"/>
      <c r="CUC100" s="3"/>
      <c r="CUD100" s="3"/>
      <c r="CUE100" s="3"/>
      <c r="CUF100" s="3"/>
      <c r="CUG100" s="3"/>
      <c r="CUH100" s="3"/>
      <c r="CUI100" s="3"/>
      <c r="CUJ100" s="3"/>
      <c r="CUK100" s="3"/>
      <c r="CUL100" s="3"/>
      <c r="CUM100" s="3"/>
      <c r="CUN100" s="3"/>
      <c r="CUO100" s="3"/>
      <c r="CUP100" s="3"/>
      <c r="CUQ100" s="3"/>
      <c r="CUR100" s="3"/>
      <c r="CUS100" s="3"/>
      <c r="CUT100" s="3"/>
      <c r="CUU100" s="3"/>
      <c r="CUV100" s="3"/>
      <c r="CUW100" s="3"/>
      <c r="CUX100" s="3"/>
      <c r="CUY100" s="3"/>
      <c r="CUZ100" s="3"/>
      <c r="CVA100" s="3"/>
      <c r="CVB100" s="3"/>
      <c r="CVC100" s="3"/>
      <c r="CVD100" s="3"/>
      <c r="CVE100" s="3"/>
      <c r="CVF100" s="3"/>
      <c r="CVG100" s="3"/>
      <c r="CVH100" s="3"/>
      <c r="CVI100" s="3"/>
      <c r="CVJ100" s="3"/>
      <c r="CVK100" s="3"/>
      <c r="CVL100" s="3"/>
      <c r="CVM100" s="3"/>
      <c r="CVN100" s="3"/>
      <c r="CVO100" s="3"/>
      <c r="CVP100" s="3"/>
      <c r="CVQ100" s="3"/>
      <c r="CVR100" s="3"/>
      <c r="CVS100" s="3"/>
      <c r="CVT100" s="3"/>
      <c r="CVU100" s="3"/>
      <c r="CVV100" s="3"/>
      <c r="CVW100" s="3"/>
      <c r="CVX100" s="3"/>
      <c r="CVY100" s="3"/>
      <c r="CVZ100" s="3"/>
      <c r="CWA100" s="3"/>
      <c r="CWB100" s="3"/>
      <c r="CWC100" s="3"/>
      <c r="CWD100" s="3"/>
      <c r="CWE100" s="3"/>
      <c r="CWF100" s="3"/>
      <c r="CWG100" s="3"/>
      <c r="CWH100" s="3"/>
      <c r="CWI100" s="3"/>
      <c r="CWJ100" s="3"/>
      <c r="CWK100" s="3"/>
      <c r="CWL100" s="3"/>
      <c r="CWM100" s="3"/>
      <c r="CWN100" s="3"/>
      <c r="CWO100" s="3"/>
      <c r="CWP100" s="3"/>
      <c r="CWQ100" s="3"/>
      <c r="CWR100" s="3"/>
      <c r="CWS100" s="3"/>
      <c r="CWT100" s="3"/>
      <c r="CWU100" s="3"/>
      <c r="CWV100" s="3"/>
      <c r="CWW100" s="3"/>
      <c r="CWX100" s="3"/>
      <c r="CWY100" s="3"/>
      <c r="CWZ100" s="3"/>
      <c r="CXA100" s="3"/>
      <c r="CXB100" s="3"/>
      <c r="CXC100" s="3"/>
      <c r="CXD100" s="3"/>
      <c r="CXE100" s="3"/>
      <c r="CXF100" s="3"/>
      <c r="CXG100" s="3"/>
      <c r="CXH100" s="3"/>
      <c r="CXI100" s="3"/>
      <c r="CXJ100" s="3"/>
      <c r="CXK100" s="3"/>
      <c r="CXL100" s="3"/>
      <c r="CXM100" s="3"/>
      <c r="CXN100" s="3"/>
      <c r="CXO100" s="3"/>
      <c r="CXP100" s="3"/>
      <c r="CXQ100" s="3"/>
      <c r="CXR100" s="3"/>
      <c r="CXS100" s="3"/>
      <c r="CXT100" s="3"/>
      <c r="CXU100" s="3"/>
      <c r="CXV100" s="3"/>
      <c r="CXW100" s="3"/>
      <c r="CXX100" s="3"/>
      <c r="CXY100" s="3"/>
      <c r="CXZ100" s="3"/>
      <c r="CYA100" s="3"/>
      <c r="CYB100" s="3"/>
      <c r="CYC100" s="3"/>
      <c r="CYD100" s="3"/>
      <c r="CYE100" s="3"/>
      <c r="CYF100" s="3"/>
      <c r="CYG100" s="3"/>
      <c r="CYH100" s="3"/>
      <c r="CYI100" s="3"/>
      <c r="CYJ100" s="3"/>
      <c r="CYK100" s="3"/>
      <c r="CYL100" s="3"/>
      <c r="CYM100" s="3"/>
      <c r="CYN100" s="3"/>
      <c r="CYO100" s="3"/>
      <c r="CYP100" s="3"/>
      <c r="CYQ100" s="3"/>
      <c r="CYR100" s="3"/>
      <c r="CYS100" s="3"/>
      <c r="CYT100" s="3"/>
      <c r="CYU100" s="3"/>
      <c r="CYV100" s="3"/>
      <c r="CYW100" s="3"/>
      <c r="CYX100" s="3"/>
      <c r="CYY100" s="3"/>
      <c r="CYZ100" s="3"/>
      <c r="CZA100" s="3"/>
      <c r="CZB100" s="3"/>
      <c r="CZC100" s="3"/>
      <c r="CZD100" s="3"/>
      <c r="CZE100" s="3"/>
      <c r="CZF100" s="3"/>
      <c r="CZG100" s="3"/>
      <c r="CZH100" s="3"/>
      <c r="CZI100" s="3"/>
      <c r="CZJ100" s="3"/>
      <c r="CZK100" s="3"/>
      <c r="CZL100" s="3"/>
      <c r="CZM100" s="3"/>
      <c r="CZN100" s="3"/>
      <c r="CZO100" s="3"/>
      <c r="CZP100" s="3"/>
      <c r="CZQ100" s="3"/>
      <c r="CZR100" s="3"/>
      <c r="CZS100" s="3"/>
      <c r="CZT100" s="3"/>
      <c r="CZU100" s="3"/>
      <c r="CZV100" s="3"/>
      <c r="CZW100" s="3"/>
      <c r="CZX100" s="3"/>
      <c r="CZY100" s="3"/>
      <c r="CZZ100" s="3"/>
      <c r="DAA100" s="3"/>
      <c r="DAB100" s="3"/>
      <c r="DAC100" s="3"/>
      <c r="DAD100" s="3"/>
      <c r="DAE100" s="3"/>
      <c r="DAF100" s="3"/>
      <c r="DAG100" s="3"/>
      <c r="DAH100" s="3"/>
      <c r="DAI100" s="3"/>
      <c r="DAJ100" s="3"/>
      <c r="DAK100" s="3"/>
      <c r="DAL100" s="3"/>
      <c r="DAM100" s="3"/>
      <c r="DAN100" s="3"/>
      <c r="DAO100" s="3"/>
      <c r="DAP100" s="3"/>
      <c r="DAQ100" s="3"/>
      <c r="DAR100" s="3"/>
      <c r="DAS100" s="3"/>
      <c r="DAT100" s="3"/>
      <c r="DAU100" s="3"/>
      <c r="DAV100" s="3"/>
      <c r="DAW100" s="3"/>
      <c r="DAX100" s="3"/>
      <c r="DAY100" s="3"/>
      <c r="DAZ100" s="3"/>
      <c r="DBA100" s="3"/>
      <c r="DBB100" s="3"/>
      <c r="DBC100" s="3"/>
      <c r="DBD100" s="3"/>
      <c r="DBE100" s="3"/>
      <c r="DBF100" s="3"/>
      <c r="DBG100" s="3"/>
      <c r="DBH100" s="3"/>
      <c r="DBI100" s="3"/>
      <c r="DBJ100" s="3"/>
      <c r="DBK100" s="3"/>
      <c r="DBL100" s="3"/>
      <c r="DBM100" s="3"/>
      <c r="DBN100" s="3"/>
      <c r="DBO100" s="3"/>
      <c r="DBP100" s="3"/>
      <c r="DBQ100" s="3"/>
      <c r="DBR100" s="3"/>
      <c r="DBS100" s="3"/>
      <c r="DBT100" s="3"/>
      <c r="DBU100" s="3"/>
      <c r="DBV100" s="3"/>
      <c r="DBW100" s="3"/>
      <c r="DBX100" s="3"/>
      <c r="DBY100" s="3"/>
      <c r="DBZ100" s="3"/>
      <c r="DCA100" s="3"/>
      <c r="DCB100" s="3"/>
      <c r="DCC100" s="3"/>
      <c r="DCD100" s="3"/>
      <c r="DCE100" s="3"/>
      <c r="DCF100" s="3"/>
      <c r="DCG100" s="3"/>
      <c r="DCH100" s="3"/>
      <c r="DCI100" s="3"/>
      <c r="DCJ100" s="3"/>
      <c r="DCK100" s="3"/>
      <c r="DCL100" s="3"/>
      <c r="DCM100" s="3"/>
      <c r="DCN100" s="3"/>
      <c r="DCO100" s="3"/>
      <c r="DCP100" s="3"/>
      <c r="DCQ100" s="3"/>
      <c r="DCR100" s="3"/>
      <c r="DCS100" s="3"/>
      <c r="DCT100" s="3"/>
      <c r="DCU100" s="3"/>
      <c r="DCV100" s="3"/>
      <c r="DCW100" s="3"/>
      <c r="DCX100" s="3"/>
      <c r="DCY100" s="3"/>
      <c r="DCZ100" s="3"/>
      <c r="DDA100" s="3"/>
      <c r="DDB100" s="3"/>
      <c r="DDC100" s="3"/>
      <c r="DDD100" s="3"/>
      <c r="DDE100" s="3"/>
      <c r="DDF100" s="3"/>
      <c r="DDG100" s="3"/>
      <c r="DDH100" s="3"/>
      <c r="DDI100" s="3"/>
      <c r="DDJ100" s="3"/>
      <c r="DDK100" s="3"/>
      <c r="DDL100" s="3"/>
      <c r="DDM100" s="3"/>
      <c r="DDN100" s="3"/>
      <c r="DDO100" s="3"/>
      <c r="DDP100" s="3"/>
      <c r="DDQ100" s="3"/>
      <c r="DDR100" s="3"/>
      <c r="DDS100" s="3"/>
      <c r="DDT100" s="3"/>
      <c r="DDU100" s="3"/>
      <c r="DDV100" s="3"/>
      <c r="DDW100" s="3"/>
      <c r="DDX100" s="3"/>
      <c r="DDY100" s="3"/>
      <c r="DDZ100" s="3"/>
      <c r="DEA100" s="3"/>
      <c r="DEB100" s="3"/>
      <c r="DEC100" s="3"/>
      <c r="DED100" s="3"/>
      <c r="DEE100" s="3"/>
      <c r="DEF100" s="3"/>
      <c r="DEG100" s="3"/>
      <c r="DEH100" s="3"/>
      <c r="DEI100" s="3"/>
      <c r="DEJ100" s="3"/>
      <c r="DEK100" s="3"/>
      <c r="DEL100" s="3"/>
      <c r="DEM100" s="3"/>
      <c r="DEN100" s="3"/>
      <c r="DEO100" s="3"/>
      <c r="DEP100" s="3"/>
      <c r="DEQ100" s="3"/>
      <c r="DER100" s="3"/>
      <c r="DES100" s="3"/>
      <c r="DET100" s="3"/>
      <c r="DEU100" s="3"/>
      <c r="DEV100" s="3"/>
      <c r="DEW100" s="3"/>
      <c r="DEX100" s="3"/>
      <c r="DEY100" s="3"/>
      <c r="DEZ100" s="3"/>
      <c r="DFA100" s="3"/>
      <c r="DFB100" s="3"/>
      <c r="DFC100" s="3"/>
      <c r="DFD100" s="3"/>
      <c r="DFE100" s="3"/>
      <c r="DFF100" s="3"/>
      <c r="DFG100" s="3"/>
      <c r="DFH100" s="3"/>
      <c r="DFI100" s="3"/>
      <c r="DFJ100" s="3"/>
      <c r="DFK100" s="3"/>
      <c r="DFL100" s="3"/>
      <c r="DFM100" s="3"/>
      <c r="DFN100" s="3"/>
      <c r="DFO100" s="3"/>
      <c r="DFP100" s="3"/>
      <c r="DFQ100" s="3"/>
      <c r="DFR100" s="3"/>
      <c r="DFS100" s="3"/>
      <c r="DFT100" s="3"/>
      <c r="DFU100" s="3"/>
      <c r="DFV100" s="3"/>
      <c r="DFW100" s="3"/>
      <c r="DFX100" s="3"/>
      <c r="DFY100" s="3"/>
      <c r="DFZ100" s="3"/>
      <c r="DGA100" s="3"/>
      <c r="DGB100" s="3"/>
      <c r="DGC100" s="3"/>
      <c r="DGD100" s="3"/>
      <c r="DGE100" s="3"/>
      <c r="DGF100" s="3"/>
      <c r="DGG100" s="3"/>
      <c r="DGH100" s="3"/>
      <c r="DGI100" s="3"/>
      <c r="DGJ100" s="3"/>
      <c r="DGK100" s="3"/>
      <c r="DGL100" s="3"/>
      <c r="DGM100" s="3"/>
      <c r="DGN100" s="3"/>
      <c r="DGO100" s="3"/>
      <c r="DGP100" s="3"/>
      <c r="DGQ100" s="3"/>
      <c r="DGR100" s="3"/>
      <c r="DGS100" s="3"/>
      <c r="DGT100" s="3"/>
      <c r="DGU100" s="3"/>
      <c r="DGV100" s="3"/>
      <c r="DGW100" s="3"/>
      <c r="DGX100" s="3"/>
      <c r="DGY100" s="3"/>
      <c r="DGZ100" s="3"/>
      <c r="DHA100" s="3"/>
      <c r="DHB100" s="3"/>
      <c r="DHC100" s="3"/>
      <c r="DHD100" s="3"/>
      <c r="DHE100" s="3"/>
      <c r="DHF100" s="3"/>
      <c r="DHG100" s="3"/>
      <c r="DHH100" s="3"/>
      <c r="DHI100" s="3"/>
      <c r="DHJ100" s="3"/>
      <c r="DHK100" s="3"/>
      <c r="DHL100" s="3"/>
      <c r="DHM100" s="3"/>
      <c r="DHN100" s="3"/>
      <c r="DHO100" s="3"/>
      <c r="DHP100" s="3"/>
      <c r="DHQ100" s="3"/>
      <c r="DHR100" s="3"/>
      <c r="DHS100" s="3"/>
      <c r="DHT100" s="3"/>
      <c r="DHU100" s="3"/>
      <c r="DHV100" s="3"/>
      <c r="DHW100" s="3"/>
      <c r="DHX100" s="3"/>
      <c r="DHY100" s="3"/>
      <c r="DHZ100" s="3"/>
      <c r="DIA100" s="3"/>
      <c r="DIB100" s="3"/>
      <c r="DIC100" s="3"/>
      <c r="DID100" s="3"/>
      <c r="DIE100" s="3"/>
      <c r="DIF100" s="3"/>
      <c r="DIG100" s="3"/>
      <c r="DIH100" s="3"/>
      <c r="DII100" s="3"/>
      <c r="DIJ100" s="3"/>
      <c r="DIK100" s="3"/>
      <c r="DIL100" s="3"/>
      <c r="DIM100" s="3"/>
      <c r="DIN100" s="3"/>
      <c r="DIO100" s="3"/>
      <c r="DIP100" s="3"/>
      <c r="DIQ100" s="3"/>
      <c r="DIR100" s="3"/>
      <c r="DIS100" s="3"/>
      <c r="DIT100" s="3"/>
      <c r="DIU100" s="3"/>
      <c r="DIV100" s="3"/>
      <c r="DIW100" s="3"/>
      <c r="DIX100" s="3"/>
      <c r="DIY100" s="3"/>
      <c r="DIZ100" s="3"/>
      <c r="DJA100" s="3"/>
      <c r="DJB100" s="3"/>
      <c r="DJC100" s="3"/>
      <c r="DJD100" s="3"/>
      <c r="DJE100" s="3"/>
      <c r="DJF100" s="3"/>
      <c r="DJG100" s="3"/>
      <c r="DJH100" s="3"/>
      <c r="DJI100" s="3"/>
      <c r="DJJ100" s="3"/>
      <c r="DJK100" s="3"/>
      <c r="DJL100" s="3"/>
      <c r="DJM100" s="3"/>
      <c r="DJN100" s="3"/>
      <c r="DJO100" s="3"/>
      <c r="DJP100" s="3"/>
      <c r="DJQ100" s="3"/>
      <c r="DJR100" s="3"/>
      <c r="DJS100" s="3"/>
      <c r="DJT100" s="3"/>
      <c r="DJU100" s="3"/>
      <c r="DJV100" s="3"/>
      <c r="DJW100" s="3"/>
      <c r="DJX100" s="3"/>
      <c r="DJY100" s="3"/>
      <c r="DJZ100" s="3"/>
      <c r="DKA100" s="3"/>
      <c r="DKB100" s="3"/>
      <c r="DKC100" s="3"/>
      <c r="DKD100" s="3"/>
      <c r="DKE100" s="3"/>
      <c r="DKF100" s="3"/>
      <c r="DKG100" s="3"/>
      <c r="DKH100" s="3"/>
      <c r="DKI100" s="3"/>
      <c r="DKJ100" s="3"/>
      <c r="DKK100" s="3"/>
      <c r="DKL100" s="3"/>
      <c r="DKM100" s="3"/>
      <c r="DKN100" s="3"/>
      <c r="DKO100" s="3"/>
      <c r="DKP100" s="3"/>
      <c r="DKQ100" s="3"/>
      <c r="DKR100" s="3"/>
      <c r="DKS100" s="3"/>
      <c r="DKT100" s="3"/>
      <c r="DKU100" s="3"/>
      <c r="DKV100" s="3"/>
      <c r="DKW100" s="3"/>
      <c r="DKX100" s="3"/>
      <c r="DKY100" s="3"/>
      <c r="DKZ100" s="3"/>
      <c r="DLA100" s="3"/>
      <c r="DLB100" s="3"/>
      <c r="DLC100" s="3"/>
      <c r="DLD100" s="3"/>
      <c r="DLE100" s="3"/>
      <c r="DLF100" s="3"/>
      <c r="DLG100" s="3"/>
      <c r="DLH100" s="3"/>
      <c r="DLI100" s="3"/>
      <c r="DLJ100" s="3"/>
      <c r="DLK100" s="3"/>
      <c r="DLL100" s="3"/>
      <c r="DLM100" s="3"/>
      <c r="DLN100" s="3"/>
      <c r="DLO100" s="3"/>
      <c r="DLP100" s="3"/>
      <c r="DLQ100" s="3"/>
      <c r="DLR100" s="3"/>
      <c r="DLS100" s="3"/>
      <c r="DLT100" s="3"/>
      <c r="DLU100" s="3"/>
      <c r="DLV100" s="3"/>
      <c r="DLW100" s="3"/>
      <c r="DLX100" s="3"/>
      <c r="DLY100" s="3"/>
      <c r="DLZ100" s="3"/>
      <c r="DMA100" s="3"/>
      <c r="DMB100" s="3"/>
      <c r="DMC100" s="3"/>
      <c r="DMD100" s="3"/>
      <c r="DME100" s="3"/>
      <c r="DMF100" s="3"/>
      <c r="DMG100" s="3"/>
      <c r="DMH100" s="3"/>
      <c r="DMI100" s="3"/>
      <c r="DMJ100" s="3"/>
      <c r="DMK100" s="3"/>
      <c r="DML100" s="3"/>
      <c r="DMM100" s="3"/>
      <c r="DMN100" s="3"/>
      <c r="DMO100" s="3"/>
      <c r="DMP100" s="3"/>
      <c r="DMQ100" s="3"/>
      <c r="DMR100" s="3"/>
      <c r="DMS100" s="3"/>
      <c r="DMT100" s="3"/>
      <c r="DMU100" s="3"/>
      <c r="DMV100" s="3"/>
      <c r="DMW100" s="3"/>
      <c r="DMX100" s="3"/>
      <c r="DMY100" s="3"/>
      <c r="DMZ100" s="3"/>
      <c r="DNA100" s="3"/>
      <c r="DNB100" s="3"/>
      <c r="DNC100" s="3"/>
      <c r="DND100" s="3"/>
      <c r="DNE100" s="3"/>
      <c r="DNF100" s="3"/>
      <c r="DNG100" s="3"/>
      <c r="DNH100" s="3"/>
      <c r="DNI100" s="3"/>
      <c r="DNJ100" s="3"/>
      <c r="DNK100" s="3"/>
      <c r="DNL100" s="3"/>
      <c r="DNM100" s="3"/>
      <c r="DNN100" s="3"/>
      <c r="DNO100" s="3"/>
      <c r="DNP100" s="3"/>
      <c r="DNQ100" s="3"/>
      <c r="DNR100" s="3"/>
      <c r="DNS100" s="3"/>
      <c r="DNT100" s="3"/>
      <c r="DNU100" s="3"/>
      <c r="DNV100" s="3"/>
      <c r="DNW100" s="3"/>
      <c r="DNX100" s="3"/>
      <c r="DNY100" s="3"/>
      <c r="DNZ100" s="3"/>
      <c r="DOA100" s="3"/>
      <c r="DOB100" s="3"/>
      <c r="DOC100" s="3"/>
      <c r="DOD100" s="3"/>
      <c r="DOE100" s="3"/>
      <c r="DOF100" s="3"/>
      <c r="DOG100" s="3"/>
      <c r="DOH100" s="3"/>
      <c r="DOI100" s="3"/>
      <c r="DOJ100" s="3"/>
      <c r="DOK100" s="3"/>
      <c r="DOL100" s="3"/>
      <c r="DOM100" s="3"/>
      <c r="DON100" s="3"/>
      <c r="DOO100" s="3"/>
      <c r="DOP100" s="3"/>
      <c r="DOQ100" s="3"/>
      <c r="DOR100" s="3"/>
      <c r="DOS100" s="3"/>
      <c r="DOT100" s="3"/>
      <c r="DOU100" s="3"/>
      <c r="DOV100" s="3"/>
      <c r="DOW100" s="3"/>
      <c r="DOX100" s="3"/>
      <c r="DOY100" s="3"/>
      <c r="DOZ100" s="3"/>
      <c r="DPA100" s="3"/>
      <c r="DPB100" s="3"/>
      <c r="DPC100" s="3"/>
      <c r="DPD100" s="3"/>
      <c r="DPE100" s="3"/>
      <c r="DPF100" s="3"/>
      <c r="DPG100" s="3"/>
      <c r="DPH100" s="3"/>
      <c r="DPI100" s="3"/>
      <c r="DPJ100" s="3"/>
      <c r="DPK100" s="3"/>
      <c r="DPL100" s="3"/>
      <c r="DPM100" s="3"/>
      <c r="DPN100" s="3"/>
      <c r="DPO100" s="3"/>
      <c r="DPP100" s="3"/>
      <c r="DPQ100" s="3"/>
      <c r="DPR100" s="3"/>
      <c r="DPS100" s="3"/>
      <c r="DPT100" s="3"/>
      <c r="DPU100" s="3"/>
      <c r="DPV100" s="3"/>
      <c r="DPW100" s="3"/>
      <c r="DPX100" s="3"/>
      <c r="DPY100" s="3"/>
      <c r="DPZ100" s="3"/>
      <c r="DQA100" s="3"/>
      <c r="DQB100" s="3"/>
      <c r="DQC100" s="3"/>
      <c r="DQD100" s="3"/>
      <c r="DQE100" s="3"/>
      <c r="DQF100" s="3"/>
      <c r="DQG100" s="3"/>
      <c r="DQH100" s="3"/>
      <c r="DQI100" s="3"/>
      <c r="DQJ100" s="3"/>
      <c r="DQK100" s="3"/>
      <c r="DQL100" s="3"/>
      <c r="DQM100" s="3"/>
      <c r="DQN100" s="3"/>
      <c r="DQO100" s="3"/>
      <c r="DQP100" s="3"/>
      <c r="DQQ100" s="3"/>
      <c r="DQR100" s="3"/>
      <c r="DQS100" s="3"/>
      <c r="DQT100" s="3"/>
      <c r="DQU100" s="3"/>
      <c r="DQV100" s="3"/>
      <c r="DQW100" s="3"/>
      <c r="DQX100" s="3"/>
      <c r="DQY100" s="3"/>
      <c r="DQZ100" s="3"/>
      <c r="DRA100" s="3"/>
      <c r="DRB100" s="3"/>
      <c r="DRC100" s="3"/>
      <c r="DRD100" s="3"/>
      <c r="DRE100" s="3"/>
      <c r="DRF100" s="3"/>
      <c r="DRG100" s="3"/>
      <c r="DRH100" s="3"/>
      <c r="DRI100" s="3"/>
      <c r="DRJ100" s="3"/>
      <c r="DRK100" s="3"/>
      <c r="DRL100" s="3"/>
      <c r="DRM100" s="3"/>
      <c r="DRN100" s="3"/>
      <c r="DRO100" s="3"/>
      <c r="DRP100" s="3"/>
      <c r="DRQ100" s="3"/>
      <c r="DRR100" s="3"/>
      <c r="DRS100" s="3"/>
      <c r="DRT100" s="3"/>
      <c r="DRU100" s="3"/>
      <c r="DRV100" s="3"/>
      <c r="DRW100" s="3"/>
      <c r="DRX100" s="3"/>
      <c r="DRY100" s="3"/>
      <c r="DRZ100" s="3"/>
      <c r="DSA100" s="3"/>
      <c r="DSB100" s="3"/>
      <c r="DSC100" s="3"/>
      <c r="DSD100" s="3"/>
      <c r="DSE100" s="3"/>
      <c r="DSF100" s="3"/>
      <c r="DSG100" s="3"/>
      <c r="DSH100" s="3"/>
      <c r="DSI100" s="3"/>
      <c r="DSJ100" s="3"/>
      <c r="DSK100" s="3"/>
      <c r="DSL100" s="3"/>
      <c r="DSM100" s="3"/>
      <c r="DSN100" s="3"/>
      <c r="DSO100" s="3"/>
      <c r="DSP100" s="3"/>
      <c r="DSQ100" s="3"/>
      <c r="DSR100" s="3"/>
      <c r="DSS100" s="3"/>
      <c r="DST100" s="3"/>
      <c r="DSU100" s="3"/>
      <c r="DSV100" s="3"/>
      <c r="DSW100" s="3"/>
      <c r="DSX100" s="3"/>
      <c r="DSY100" s="3"/>
      <c r="DSZ100" s="3"/>
      <c r="DTA100" s="3"/>
      <c r="DTB100" s="3"/>
      <c r="DTC100" s="3"/>
      <c r="DTD100" s="3"/>
      <c r="DTE100" s="3"/>
      <c r="DTF100" s="3"/>
      <c r="DTG100" s="3"/>
      <c r="DTH100" s="3"/>
      <c r="DTI100" s="3"/>
      <c r="DTJ100" s="3"/>
      <c r="DTK100" s="3"/>
      <c r="DTL100" s="3"/>
      <c r="DTM100" s="3"/>
      <c r="DTN100" s="3"/>
      <c r="DTO100" s="3"/>
      <c r="DTP100" s="3"/>
      <c r="DTQ100" s="3"/>
      <c r="DTR100" s="3"/>
      <c r="DTS100" s="3"/>
      <c r="DTT100" s="3"/>
      <c r="DTU100" s="3"/>
      <c r="DTV100" s="3"/>
      <c r="DTW100" s="3"/>
      <c r="DTX100" s="3"/>
      <c r="DTY100" s="3"/>
      <c r="DTZ100" s="3"/>
      <c r="DUA100" s="3"/>
      <c r="DUB100" s="3"/>
      <c r="DUC100" s="3"/>
      <c r="DUD100" s="3"/>
      <c r="DUE100" s="3"/>
      <c r="DUF100" s="3"/>
      <c r="DUG100" s="3"/>
      <c r="DUH100" s="3"/>
      <c r="DUI100" s="3"/>
      <c r="DUJ100" s="3"/>
      <c r="DUK100" s="3"/>
      <c r="DUL100" s="3"/>
      <c r="DUM100" s="3"/>
      <c r="DUN100" s="3"/>
      <c r="DUO100" s="3"/>
      <c r="DUP100" s="3"/>
      <c r="DUQ100" s="3"/>
      <c r="DUR100" s="3"/>
      <c r="DUS100" s="3"/>
      <c r="DUT100" s="3"/>
      <c r="DUU100" s="3"/>
      <c r="DUV100" s="3"/>
      <c r="DUW100" s="3"/>
      <c r="DUX100" s="3"/>
      <c r="DUY100" s="3"/>
      <c r="DUZ100" s="3"/>
      <c r="DVA100" s="3"/>
      <c r="DVB100" s="3"/>
      <c r="DVC100" s="3"/>
      <c r="DVD100" s="3"/>
      <c r="DVE100" s="3"/>
      <c r="DVF100" s="3"/>
      <c r="DVG100" s="3"/>
      <c r="DVH100" s="3"/>
      <c r="DVI100" s="3"/>
      <c r="DVJ100" s="3"/>
      <c r="DVK100" s="3"/>
      <c r="DVL100" s="3"/>
      <c r="DVM100" s="3"/>
      <c r="DVN100" s="3"/>
      <c r="DVO100" s="3"/>
      <c r="DVP100" s="3"/>
      <c r="DVQ100" s="3"/>
      <c r="DVR100" s="3"/>
      <c r="DVS100" s="3"/>
      <c r="DVT100" s="3"/>
      <c r="DVU100" s="3"/>
      <c r="DVV100" s="3"/>
      <c r="DVW100" s="3"/>
      <c r="DVX100" s="3"/>
      <c r="DVY100" s="3"/>
      <c r="DVZ100" s="3"/>
      <c r="DWA100" s="3"/>
      <c r="DWB100" s="3"/>
      <c r="DWC100" s="3"/>
      <c r="DWD100" s="3"/>
      <c r="DWE100" s="3"/>
      <c r="DWF100" s="3"/>
      <c r="DWG100" s="3"/>
      <c r="DWH100" s="3"/>
      <c r="DWI100" s="3"/>
      <c r="DWJ100" s="3"/>
      <c r="DWK100" s="3"/>
      <c r="DWL100" s="3"/>
      <c r="DWM100" s="3"/>
      <c r="DWN100" s="3"/>
      <c r="DWO100" s="3"/>
      <c r="DWP100" s="3"/>
      <c r="DWQ100" s="3"/>
      <c r="DWR100" s="3"/>
      <c r="DWS100" s="3"/>
      <c r="DWT100" s="3"/>
      <c r="DWU100" s="3"/>
      <c r="DWV100" s="3"/>
      <c r="DWW100" s="3"/>
      <c r="DWX100" s="3"/>
      <c r="DWY100" s="3"/>
      <c r="DWZ100" s="3"/>
      <c r="DXA100" s="3"/>
      <c r="DXB100" s="3"/>
      <c r="DXC100" s="3"/>
      <c r="DXD100" s="3"/>
      <c r="DXE100" s="3"/>
      <c r="DXF100" s="3"/>
      <c r="DXG100" s="3"/>
      <c r="DXH100" s="3"/>
      <c r="DXI100" s="3"/>
      <c r="DXJ100" s="3"/>
      <c r="DXK100" s="3"/>
      <c r="DXL100" s="3"/>
      <c r="DXM100" s="3"/>
      <c r="DXN100" s="3"/>
      <c r="DXO100" s="3"/>
      <c r="DXP100" s="3"/>
      <c r="DXQ100" s="3"/>
      <c r="DXR100" s="3"/>
      <c r="DXS100" s="3"/>
      <c r="DXT100" s="3"/>
      <c r="DXU100" s="3"/>
      <c r="DXV100" s="3"/>
      <c r="DXW100" s="3"/>
      <c r="DXX100" s="3"/>
      <c r="DXY100" s="3"/>
      <c r="DXZ100" s="3"/>
      <c r="DYA100" s="3"/>
      <c r="DYB100" s="3"/>
      <c r="DYC100" s="3"/>
      <c r="DYD100" s="3"/>
      <c r="DYE100" s="3"/>
      <c r="DYF100" s="3"/>
      <c r="DYG100" s="3"/>
      <c r="DYH100" s="3"/>
      <c r="DYI100" s="3"/>
      <c r="DYJ100" s="3"/>
      <c r="DYK100" s="3"/>
      <c r="DYL100" s="3"/>
      <c r="DYM100" s="3"/>
      <c r="DYN100" s="3"/>
      <c r="DYO100" s="3"/>
      <c r="DYP100" s="3"/>
      <c r="DYQ100" s="3"/>
      <c r="DYR100" s="3"/>
      <c r="DYS100" s="3"/>
      <c r="DYT100" s="3"/>
      <c r="DYU100" s="3"/>
      <c r="DYV100" s="3"/>
      <c r="DYW100" s="3"/>
      <c r="DYX100" s="3"/>
      <c r="DYY100" s="3"/>
      <c r="DYZ100" s="3"/>
      <c r="DZA100" s="3"/>
      <c r="DZB100" s="3"/>
      <c r="DZC100" s="3"/>
      <c r="DZD100" s="3"/>
      <c r="DZE100" s="3"/>
      <c r="DZF100" s="3"/>
      <c r="DZG100" s="3"/>
      <c r="DZH100" s="3"/>
      <c r="DZI100" s="3"/>
      <c r="DZJ100" s="3"/>
      <c r="DZK100" s="3"/>
      <c r="DZL100" s="3"/>
      <c r="DZM100" s="3"/>
      <c r="DZN100" s="3"/>
      <c r="DZO100" s="3"/>
      <c r="DZP100" s="3"/>
      <c r="DZQ100" s="3"/>
      <c r="DZR100" s="3"/>
      <c r="DZS100" s="3"/>
      <c r="DZT100" s="3"/>
      <c r="DZU100" s="3"/>
      <c r="DZV100" s="3"/>
      <c r="DZW100" s="3"/>
      <c r="DZX100" s="3"/>
      <c r="DZY100" s="3"/>
      <c r="DZZ100" s="3"/>
      <c r="EAA100" s="3"/>
      <c r="EAB100" s="3"/>
      <c r="EAC100" s="3"/>
      <c r="EAD100" s="3"/>
      <c r="EAE100" s="3"/>
      <c r="EAF100" s="3"/>
      <c r="EAG100" s="3"/>
      <c r="EAH100" s="3"/>
      <c r="EAI100" s="3"/>
      <c r="EAJ100" s="3"/>
      <c r="EAK100" s="3"/>
      <c r="EAL100" s="3"/>
      <c r="EAM100" s="3"/>
      <c r="EAN100" s="3"/>
      <c r="EAO100" s="3"/>
      <c r="EAP100" s="3"/>
      <c r="EAQ100" s="3"/>
      <c r="EAR100" s="3"/>
      <c r="EAS100" s="3"/>
      <c r="EAT100" s="3"/>
      <c r="EAU100" s="3"/>
      <c r="EAV100" s="3"/>
      <c r="EAW100" s="3"/>
      <c r="EAX100" s="3"/>
      <c r="EAY100" s="3"/>
      <c r="EAZ100" s="3"/>
      <c r="EBA100" s="3"/>
      <c r="EBB100" s="3"/>
      <c r="EBC100" s="3"/>
      <c r="EBD100" s="3"/>
      <c r="EBE100" s="3"/>
      <c r="EBF100" s="3"/>
      <c r="EBG100" s="3"/>
      <c r="EBH100" s="3"/>
      <c r="EBI100" s="3"/>
      <c r="EBJ100" s="3"/>
      <c r="EBK100" s="3"/>
      <c r="EBL100" s="3"/>
      <c r="EBM100" s="3"/>
      <c r="EBN100" s="3"/>
      <c r="EBO100" s="3"/>
      <c r="EBP100" s="3"/>
      <c r="EBQ100" s="3"/>
      <c r="EBR100" s="3"/>
      <c r="EBS100" s="3"/>
      <c r="EBT100" s="3"/>
      <c r="EBU100" s="3"/>
      <c r="EBV100" s="3"/>
      <c r="EBW100" s="3"/>
      <c r="EBX100" s="3"/>
      <c r="EBY100" s="3"/>
      <c r="EBZ100" s="3"/>
      <c r="ECA100" s="3"/>
      <c r="ECB100" s="3"/>
      <c r="ECC100" s="3"/>
      <c r="ECD100" s="3"/>
      <c r="ECE100" s="3"/>
      <c r="ECF100" s="3"/>
      <c r="ECG100" s="3"/>
      <c r="ECH100" s="3"/>
      <c r="ECI100" s="3"/>
      <c r="ECJ100" s="3"/>
      <c r="ECK100" s="3"/>
      <c r="ECL100" s="3"/>
      <c r="ECM100" s="3"/>
      <c r="ECN100" s="3"/>
      <c r="ECO100" s="3"/>
      <c r="ECP100" s="3"/>
      <c r="ECQ100" s="3"/>
      <c r="ECR100" s="3"/>
      <c r="ECS100" s="3"/>
      <c r="ECT100" s="3"/>
      <c r="ECU100" s="3"/>
      <c r="ECV100" s="3"/>
      <c r="ECW100" s="3"/>
      <c r="ECX100" s="3"/>
      <c r="ECY100" s="3"/>
      <c r="ECZ100" s="3"/>
      <c r="EDA100" s="3"/>
      <c r="EDB100" s="3"/>
      <c r="EDC100" s="3"/>
      <c r="EDD100" s="3"/>
      <c r="EDE100" s="3"/>
      <c r="EDF100" s="3"/>
      <c r="EDG100" s="3"/>
      <c r="EDH100" s="3"/>
      <c r="EDI100" s="3"/>
      <c r="EDJ100" s="3"/>
      <c r="EDK100" s="3"/>
      <c r="EDL100" s="3"/>
      <c r="EDM100" s="3"/>
      <c r="EDN100" s="3"/>
      <c r="EDO100" s="3"/>
      <c r="EDP100" s="3"/>
      <c r="EDQ100" s="3"/>
      <c r="EDR100" s="3"/>
      <c r="EDS100" s="3"/>
      <c r="EDT100" s="3"/>
      <c r="EDU100" s="3"/>
      <c r="EDV100" s="3"/>
      <c r="EDW100" s="3"/>
      <c r="EDX100" s="3"/>
      <c r="EDY100" s="3"/>
      <c r="EDZ100" s="3"/>
      <c r="EEA100" s="3"/>
      <c r="EEB100" s="3"/>
      <c r="EEC100" s="3"/>
      <c r="EED100" s="3"/>
      <c r="EEE100" s="3"/>
      <c r="EEF100" s="3"/>
      <c r="EEG100" s="3"/>
      <c r="EEH100" s="3"/>
      <c r="EEI100" s="3"/>
      <c r="EEJ100" s="3"/>
      <c r="EEK100" s="3"/>
      <c r="EEL100" s="3"/>
      <c r="EEM100" s="3"/>
      <c r="EEN100" s="3"/>
      <c r="EEO100" s="3"/>
      <c r="EEP100" s="3"/>
      <c r="EEQ100" s="3"/>
      <c r="EER100" s="3"/>
      <c r="EES100" s="3"/>
      <c r="EET100" s="3"/>
      <c r="EEU100" s="3"/>
      <c r="EEV100" s="3"/>
      <c r="EEW100" s="3"/>
      <c r="EEX100" s="3"/>
      <c r="EEY100" s="3"/>
      <c r="EEZ100" s="3"/>
      <c r="EFA100" s="3"/>
      <c r="EFB100" s="3"/>
      <c r="EFC100" s="3"/>
      <c r="EFD100" s="3"/>
      <c r="EFE100" s="3"/>
      <c r="EFF100" s="3"/>
      <c r="EFG100" s="3"/>
      <c r="EFH100" s="3"/>
      <c r="EFI100" s="3"/>
      <c r="EFJ100" s="3"/>
      <c r="EFK100" s="3"/>
      <c r="EFL100" s="3"/>
      <c r="EFM100" s="3"/>
      <c r="EFN100" s="3"/>
      <c r="EFO100" s="3"/>
      <c r="EFP100" s="3"/>
      <c r="EFQ100" s="3"/>
      <c r="EFR100" s="3"/>
      <c r="EFS100" s="3"/>
      <c r="EFT100" s="3"/>
      <c r="EFU100" s="3"/>
      <c r="EFV100" s="3"/>
      <c r="EFW100" s="3"/>
      <c r="EFX100" s="3"/>
      <c r="EFY100" s="3"/>
      <c r="EFZ100" s="3"/>
      <c r="EGA100" s="3"/>
      <c r="EGB100" s="3"/>
      <c r="EGC100" s="3"/>
      <c r="EGD100" s="3"/>
      <c r="EGE100" s="3"/>
      <c r="EGF100" s="3"/>
      <c r="EGG100" s="3"/>
      <c r="EGH100" s="3"/>
      <c r="EGI100" s="3"/>
      <c r="EGJ100" s="3"/>
      <c r="EGK100" s="3"/>
      <c r="EGL100" s="3"/>
      <c r="EGM100" s="3"/>
      <c r="EGN100" s="3"/>
      <c r="EGO100" s="3"/>
      <c r="EGP100" s="3"/>
      <c r="EGQ100" s="3"/>
      <c r="EGR100" s="3"/>
      <c r="EGS100" s="3"/>
      <c r="EGT100" s="3"/>
      <c r="EGU100" s="3"/>
      <c r="EGV100" s="3"/>
      <c r="EGW100" s="3"/>
      <c r="EGX100" s="3"/>
      <c r="EGY100" s="3"/>
      <c r="EGZ100" s="3"/>
      <c r="EHA100" s="3"/>
      <c r="EHB100" s="3"/>
      <c r="EHC100" s="3"/>
      <c r="EHD100" s="3"/>
      <c r="EHE100" s="3"/>
      <c r="EHF100" s="3"/>
      <c r="EHG100" s="3"/>
      <c r="EHH100" s="3"/>
      <c r="EHI100" s="3"/>
      <c r="EHJ100" s="3"/>
      <c r="EHK100" s="3"/>
      <c r="EHL100" s="3"/>
      <c r="EHM100" s="3"/>
      <c r="EHN100" s="3"/>
      <c r="EHO100" s="3"/>
      <c r="EHP100" s="3"/>
      <c r="EHQ100" s="3"/>
      <c r="EHR100" s="3"/>
      <c r="EHS100" s="3"/>
      <c r="EHT100" s="3"/>
      <c r="EHU100" s="3"/>
      <c r="EHV100" s="3"/>
      <c r="EHW100" s="3"/>
      <c r="EHX100" s="3"/>
      <c r="EHY100" s="3"/>
      <c r="EHZ100" s="3"/>
      <c r="EIA100" s="3"/>
      <c r="EIB100" s="3"/>
      <c r="EIC100" s="3"/>
      <c r="EID100" s="3"/>
      <c r="EIE100" s="3"/>
      <c r="EIF100" s="3"/>
      <c r="EIG100" s="3"/>
      <c r="EIH100" s="3"/>
      <c r="EII100" s="3"/>
      <c r="EIJ100" s="3"/>
      <c r="EIK100" s="3"/>
      <c r="EIL100" s="3"/>
      <c r="EIM100" s="3"/>
      <c r="EIN100" s="3"/>
      <c r="EIO100" s="3"/>
      <c r="EIP100" s="3"/>
      <c r="EIQ100" s="3"/>
      <c r="EIR100" s="3"/>
      <c r="EIS100" s="3"/>
      <c r="EIT100" s="3"/>
      <c r="EIU100" s="3"/>
      <c r="EIV100" s="3"/>
      <c r="EIW100" s="3"/>
      <c r="EIX100" s="3"/>
      <c r="EIY100" s="3"/>
      <c r="EIZ100" s="3"/>
      <c r="EJA100" s="3"/>
      <c r="EJB100" s="3"/>
      <c r="EJC100" s="3"/>
      <c r="EJD100" s="3"/>
      <c r="EJE100" s="3"/>
      <c r="EJF100" s="3"/>
      <c r="EJG100" s="3"/>
      <c r="EJH100" s="3"/>
      <c r="EJI100" s="3"/>
      <c r="EJJ100" s="3"/>
      <c r="EJK100" s="3"/>
      <c r="EJL100" s="3"/>
      <c r="EJM100" s="3"/>
      <c r="EJN100" s="3"/>
      <c r="EJO100" s="3"/>
      <c r="EJP100" s="3"/>
      <c r="EJQ100" s="3"/>
      <c r="EJR100" s="3"/>
      <c r="EJS100" s="3"/>
      <c r="EJT100" s="3"/>
      <c r="EJU100" s="3"/>
      <c r="EJV100" s="3"/>
      <c r="EJW100" s="3"/>
      <c r="EJX100" s="3"/>
      <c r="EJY100" s="3"/>
      <c r="EJZ100" s="3"/>
      <c r="EKA100" s="3"/>
      <c r="EKB100" s="3"/>
      <c r="EKC100" s="3"/>
      <c r="EKD100" s="3"/>
      <c r="EKE100" s="3"/>
      <c r="EKF100" s="3"/>
      <c r="EKG100" s="3"/>
      <c r="EKH100" s="3"/>
      <c r="EKI100" s="3"/>
      <c r="EKJ100" s="3"/>
      <c r="EKK100" s="3"/>
      <c r="EKL100" s="3"/>
      <c r="EKM100" s="3"/>
      <c r="EKN100" s="3"/>
      <c r="EKO100" s="3"/>
      <c r="EKP100" s="3"/>
      <c r="EKQ100" s="3"/>
      <c r="EKR100" s="3"/>
      <c r="EKS100" s="3"/>
      <c r="EKT100" s="3"/>
      <c r="EKU100" s="3"/>
      <c r="EKV100" s="3"/>
      <c r="EKW100" s="3"/>
      <c r="EKX100" s="3"/>
      <c r="EKY100" s="3"/>
      <c r="EKZ100" s="3"/>
      <c r="ELA100" s="3"/>
      <c r="ELB100" s="3"/>
      <c r="ELC100" s="3"/>
      <c r="ELD100" s="3"/>
      <c r="ELE100" s="3"/>
      <c r="ELF100" s="3"/>
      <c r="ELG100" s="3"/>
      <c r="ELH100" s="3"/>
      <c r="ELI100" s="3"/>
      <c r="ELJ100" s="3"/>
      <c r="ELK100" s="3"/>
      <c r="ELL100" s="3"/>
      <c r="ELM100" s="3"/>
      <c r="ELN100" s="3"/>
      <c r="ELO100" s="3"/>
      <c r="ELP100" s="3"/>
      <c r="ELQ100" s="3"/>
      <c r="ELR100" s="3"/>
      <c r="ELS100" s="3"/>
      <c r="ELT100" s="3"/>
      <c r="ELU100" s="3"/>
      <c r="ELV100" s="3"/>
      <c r="ELW100" s="3"/>
      <c r="ELX100" s="3"/>
      <c r="ELY100" s="3"/>
      <c r="ELZ100" s="3"/>
      <c r="EMA100" s="3"/>
      <c r="EMB100" s="3"/>
      <c r="EMC100" s="3"/>
      <c r="EMD100" s="3"/>
      <c r="EME100" s="3"/>
      <c r="EMF100" s="3"/>
      <c r="EMG100" s="3"/>
      <c r="EMH100" s="3"/>
      <c r="EMI100" s="3"/>
      <c r="EMJ100" s="3"/>
      <c r="EMK100" s="3"/>
      <c r="EML100" s="3"/>
      <c r="EMM100" s="3"/>
      <c r="EMN100" s="3"/>
      <c r="EMO100" s="3"/>
      <c r="EMP100" s="3"/>
      <c r="EMQ100" s="3"/>
      <c r="EMR100" s="3"/>
      <c r="EMS100" s="3"/>
      <c r="EMT100" s="3"/>
      <c r="EMU100" s="3"/>
      <c r="EMV100" s="3"/>
      <c r="EMW100" s="3"/>
      <c r="EMX100" s="3"/>
      <c r="EMY100" s="3"/>
      <c r="EMZ100" s="3"/>
      <c r="ENA100" s="3"/>
      <c r="ENB100" s="3"/>
      <c r="ENC100" s="3"/>
      <c r="END100" s="3"/>
      <c r="ENE100" s="3"/>
      <c r="ENF100" s="3"/>
      <c r="ENG100" s="3"/>
      <c r="ENH100" s="3"/>
      <c r="ENI100" s="3"/>
      <c r="ENJ100" s="3"/>
      <c r="ENK100" s="3"/>
      <c r="ENL100" s="3"/>
      <c r="ENM100" s="3"/>
      <c r="ENN100" s="3"/>
      <c r="ENO100" s="3"/>
      <c r="ENP100" s="3"/>
      <c r="ENQ100" s="3"/>
      <c r="ENR100" s="3"/>
      <c r="ENS100" s="3"/>
      <c r="ENT100" s="3"/>
      <c r="ENU100" s="3"/>
      <c r="ENV100" s="3"/>
      <c r="ENW100" s="3"/>
      <c r="ENX100" s="3"/>
      <c r="ENY100" s="3"/>
      <c r="ENZ100" s="3"/>
      <c r="EOA100" s="3"/>
      <c r="EOB100" s="3"/>
      <c r="EOC100" s="3"/>
      <c r="EOD100" s="3"/>
      <c r="EOE100" s="3"/>
      <c r="EOF100" s="3"/>
      <c r="EOG100" s="3"/>
      <c r="EOH100" s="3"/>
      <c r="EOI100" s="3"/>
      <c r="EOJ100" s="3"/>
      <c r="EOK100" s="3"/>
      <c r="EOL100" s="3"/>
      <c r="EOM100" s="3"/>
      <c r="EON100" s="3"/>
      <c r="EOO100" s="3"/>
      <c r="EOP100" s="3"/>
      <c r="EOQ100" s="3"/>
      <c r="EOR100" s="3"/>
      <c r="EOS100" s="3"/>
      <c r="EOT100" s="3"/>
      <c r="EOU100" s="3"/>
      <c r="EOV100" s="3"/>
      <c r="EOW100" s="3"/>
      <c r="EOX100" s="3"/>
      <c r="EOY100" s="3"/>
      <c r="EOZ100" s="3"/>
      <c r="EPA100" s="3"/>
      <c r="EPB100" s="3"/>
      <c r="EPC100" s="3"/>
      <c r="EPD100" s="3"/>
      <c r="EPE100" s="3"/>
      <c r="EPF100" s="3"/>
      <c r="EPG100" s="3"/>
      <c r="EPH100" s="3"/>
      <c r="EPI100" s="3"/>
      <c r="EPJ100" s="3"/>
      <c r="EPK100" s="3"/>
      <c r="EPL100" s="3"/>
      <c r="EPM100" s="3"/>
      <c r="EPN100" s="3"/>
      <c r="EPO100" s="3"/>
      <c r="EPP100" s="3"/>
      <c r="EPQ100" s="3"/>
      <c r="EPR100" s="3"/>
      <c r="EPS100" s="3"/>
      <c r="EPT100" s="3"/>
      <c r="EPU100" s="3"/>
      <c r="EPV100" s="3"/>
      <c r="EPW100" s="3"/>
      <c r="EPX100" s="3"/>
      <c r="EPY100" s="3"/>
      <c r="EPZ100" s="3"/>
      <c r="EQA100" s="3"/>
      <c r="EQB100" s="3"/>
      <c r="EQC100" s="3"/>
      <c r="EQD100" s="3"/>
      <c r="EQE100" s="3"/>
      <c r="EQF100" s="3"/>
      <c r="EQG100" s="3"/>
      <c r="EQH100" s="3"/>
      <c r="EQI100" s="3"/>
      <c r="EQJ100" s="3"/>
      <c r="EQK100" s="3"/>
      <c r="EQL100" s="3"/>
      <c r="EQM100" s="3"/>
      <c r="EQN100" s="3"/>
      <c r="EQO100" s="3"/>
      <c r="EQP100" s="3"/>
      <c r="EQQ100" s="3"/>
      <c r="EQR100" s="3"/>
      <c r="EQS100" s="3"/>
      <c r="EQT100" s="3"/>
      <c r="EQU100" s="3"/>
      <c r="EQV100" s="3"/>
      <c r="EQW100" s="3"/>
      <c r="EQX100" s="3"/>
      <c r="EQY100" s="3"/>
      <c r="EQZ100" s="3"/>
      <c r="ERA100" s="3"/>
      <c r="ERB100" s="3"/>
      <c r="ERC100" s="3"/>
      <c r="ERD100" s="3"/>
      <c r="ERE100" s="3"/>
      <c r="ERF100" s="3"/>
      <c r="ERG100" s="3"/>
      <c r="ERH100" s="3"/>
      <c r="ERI100" s="3"/>
      <c r="ERJ100" s="3"/>
      <c r="ERK100" s="3"/>
      <c r="ERL100" s="3"/>
      <c r="ERM100" s="3"/>
      <c r="ERN100" s="3"/>
      <c r="ERO100" s="3"/>
      <c r="ERP100" s="3"/>
      <c r="ERQ100" s="3"/>
      <c r="ERR100" s="3"/>
      <c r="ERS100" s="3"/>
      <c r="ERT100" s="3"/>
      <c r="ERU100" s="3"/>
      <c r="ERV100" s="3"/>
      <c r="ERW100" s="3"/>
      <c r="ERX100" s="3"/>
      <c r="ERY100" s="3"/>
      <c r="ERZ100" s="3"/>
      <c r="ESA100" s="3"/>
      <c r="ESB100" s="3"/>
      <c r="ESC100" s="3"/>
      <c r="ESD100" s="3"/>
      <c r="ESE100" s="3"/>
      <c r="ESF100" s="3"/>
      <c r="ESG100" s="3"/>
      <c r="ESH100" s="3"/>
      <c r="ESI100" s="3"/>
      <c r="ESJ100" s="3"/>
      <c r="ESK100" s="3"/>
      <c r="ESL100" s="3"/>
      <c r="ESM100" s="3"/>
      <c r="ESN100" s="3"/>
      <c r="ESO100" s="3"/>
      <c r="ESP100" s="3"/>
      <c r="ESQ100" s="3"/>
      <c r="ESR100" s="3"/>
      <c r="ESS100" s="3"/>
      <c r="EST100" s="3"/>
      <c r="ESU100" s="3"/>
      <c r="ESV100" s="3"/>
      <c r="ESW100" s="3"/>
      <c r="ESX100" s="3"/>
      <c r="ESY100" s="3"/>
      <c r="ESZ100" s="3"/>
      <c r="ETA100" s="3"/>
      <c r="ETB100" s="3"/>
      <c r="ETC100" s="3"/>
      <c r="ETD100" s="3"/>
      <c r="ETE100" s="3"/>
      <c r="ETF100" s="3"/>
      <c r="ETG100" s="3"/>
      <c r="ETH100" s="3"/>
      <c r="ETI100" s="3"/>
      <c r="ETJ100" s="3"/>
      <c r="ETK100" s="3"/>
      <c r="ETL100" s="3"/>
      <c r="ETM100" s="3"/>
      <c r="ETN100" s="3"/>
      <c r="ETO100" s="3"/>
      <c r="ETP100" s="3"/>
      <c r="ETQ100" s="3"/>
      <c r="ETR100" s="3"/>
      <c r="ETS100" s="3"/>
      <c r="ETT100" s="3"/>
      <c r="ETU100" s="3"/>
      <c r="ETV100" s="3"/>
      <c r="ETW100" s="3"/>
      <c r="ETX100" s="3"/>
      <c r="ETY100" s="3"/>
      <c r="ETZ100" s="3"/>
      <c r="EUA100" s="3"/>
      <c r="EUB100" s="3"/>
      <c r="EUC100" s="3"/>
      <c r="EUD100" s="3"/>
      <c r="EUE100" s="3"/>
      <c r="EUF100" s="3"/>
      <c r="EUG100" s="3"/>
      <c r="EUH100" s="3"/>
      <c r="EUI100" s="3"/>
      <c r="EUJ100" s="3"/>
      <c r="EUK100" s="3"/>
      <c r="EUL100" s="3"/>
      <c r="EUM100" s="3"/>
      <c r="EUN100" s="3"/>
      <c r="EUO100" s="3"/>
      <c r="EUP100" s="3"/>
      <c r="EUQ100" s="3"/>
      <c r="EUR100" s="3"/>
      <c r="EUS100" s="3"/>
      <c r="EUT100" s="3"/>
      <c r="EUU100" s="3"/>
      <c r="EUV100" s="3"/>
      <c r="EUW100" s="3"/>
      <c r="EUX100" s="3"/>
      <c r="EUY100" s="3"/>
      <c r="EUZ100" s="3"/>
      <c r="EVA100" s="3"/>
      <c r="EVB100" s="3"/>
      <c r="EVC100" s="3"/>
      <c r="EVD100" s="3"/>
      <c r="EVE100" s="3"/>
      <c r="EVF100" s="3"/>
      <c r="EVG100" s="3"/>
      <c r="EVH100" s="3"/>
      <c r="EVI100" s="3"/>
      <c r="EVJ100" s="3"/>
      <c r="EVK100" s="3"/>
      <c r="EVL100" s="3"/>
      <c r="EVM100" s="3"/>
      <c r="EVN100" s="3"/>
      <c r="EVO100" s="3"/>
      <c r="EVP100" s="3"/>
      <c r="EVQ100" s="3"/>
      <c r="EVR100" s="3"/>
      <c r="EVS100" s="3"/>
      <c r="EVT100" s="3"/>
      <c r="EVU100" s="3"/>
      <c r="EVV100" s="3"/>
      <c r="EVW100" s="3"/>
      <c r="EVX100" s="3"/>
      <c r="EVY100" s="3"/>
      <c r="EVZ100" s="3"/>
      <c r="EWA100" s="3"/>
      <c r="EWB100" s="3"/>
      <c r="EWC100" s="3"/>
      <c r="EWD100" s="3"/>
      <c r="EWE100" s="3"/>
      <c r="EWF100" s="3"/>
      <c r="EWG100" s="3"/>
      <c r="EWH100" s="3"/>
      <c r="EWI100" s="3"/>
      <c r="EWJ100" s="3"/>
      <c r="EWK100" s="3"/>
      <c r="EWL100" s="3"/>
      <c r="EWM100" s="3"/>
      <c r="EWN100" s="3"/>
      <c r="EWO100" s="3"/>
      <c r="EWP100" s="3"/>
      <c r="EWQ100" s="3"/>
      <c r="EWR100" s="3"/>
      <c r="EWS100" s="3"/>
      <c r="EWT100" s="3"/>
      <c r="EWU100" s="3"/>
      <c r="EWV100" s="3"/>
      <c r="EWW100" s="3"/>
      <c r="EWX100" s="3"/>
      <c r="EWY100" s="3"/>
      <c r="EWZ100" s="3"/>
      <c r="EXA100" s="3"/>
      <c r="EXB100" s="3"/>
      <c r="EXC100" s="3"/>
      <c r="EXD100" s="3"/>
      <c r="EXE100" s="3"/>
      <c r="EXF100" s="3"/>
      <c r="EXG100" s="3"/>
      <c r="EXH100" s="3"/>
      <c r="EXI100" s="3"/>
      <c r="EXJ100" s="3"/>
      <c r="EXK100" s="3"/>
      <c r="EXL100" s="3"/>
      <c r="EXM100" s="3"/>
      <c r="EXN100" s="3"/>
      <c r="EXO100" s="3"/>
      <c r="EXP100" s="3"/>
      <c r="EXQ100" s="3"/>
      <c r="EXR100" s="3"/>
      <c r="EXS100" s="3"/>
      <c r="EXT100" s="3"/>
      <c r="EXU100" s="3"/>
      <c r="EXV100" s="3"/>
      <c r="EXW100" s="3"/>
      <c r="EXX100" s="3"/>
      <c r="EXY100" s="3"/>
      <c r="EXZ100" s="3"/>
      <c r="EYA100" s="3"/>
      <c r="EYB100" s="3"/>
      <c r="EYC100" s="3"/>
      <c r="EYD100" s="3"/>
      <c r="EYE100" s="3"/>
      <c r="EYF100" s="3"/>
      <c r="EYG100" s="3"/>
      <c r="EYH100" s="3"/>
      <c r="EYI100" s="3"/>
      <c r="EYJ100" s="3"/>
      <c r="EYK100" s="3"/>
      <c r="EYL100" s="3"/>
      <c r="EYM100" s="3"/>
      <c r="EYN100" s="3"/>
      <c r="EYO100" s="3"/>
      <c r="EYP100" s="3"/>
      <c r="EYQ100" s="3"/>
      <c r="EYR100" s="3"/>
      <c r="EYS100" s="3"/>
      <c r="EYT100" s="3"/>
      <c r="EYU100" s="3"/>
      <c r="EYV100" s="3"/>
      <c r="EYW100" s="3"/>
      <c r="EYX100" s="3"/>
      <c r="EYY100" s="3"/>
      <c r="EYZ100" s="3"/>
      <c r="EZA100" s="3"/>
      <c r="EZB100" s="3"/>
      <c r="EZC100" s="3"/>
      <c r="EZD100" s="3"/>
      <c r="EZE100" s="3"/>
      <c r="EZF100" s="3"/>
      <c r="EZG100" s="3"/>
      <c r="EZH100" s="3"/>
      <c r="EZI100" s="3"/>
      <c r="EZJ100" s="3"/>
      <c r="EZK100" s="3"/>
      <c r="EZL100" s="3"/>
      <c r="EZM100" s="3"/>
      <c r="EZN100" s="3"/>
      <c r="EZO100" s="3"/>
      <c r="EZP100" s="3"/>
      <c r="EZQ100" s="3"/>
      <c r="EZR100" s="3"/>
      <c r="EZS100" s="3"/>
      <c r="EZT100" s="3"/>
      <c r="EZU100" s="3"/>
      <c r="EZV100" s="3"/>
      <c r="EZW100" s="3"/>
      <c r="EZX100" s="3"/>
      <c r="EZY100" s="3"/>
      <c r="EZZ100" s="3"/>
      <c r="FAA100" s="3"/>
      <c r="FAB100" s="3"/>
      <c r="FAC100" s="3"/>
      <c r="FAD100" s="3"/>
      <c r="FAE100" s="3"/>
      <c r="FAF100" s="3"/>
      <c r="FAG100" s="3"/>
      <c r="FAH100" s="3"/>
      <c r="FAI100" s="3"/>
      <c r="FAJ100" s="3"/>
      <c r="FAK100" s="3"/>
      <c r="FAL100" s="3"/>
      <c r="FAM100" s="3"/>
      <c r="FAN100" s="3"/>
      <c r="FAO100" s="3"/>
      <c r="FAP100" s="3"/>
      <c r="FAQ100" s="3"/>
      <c r="FAR100" s="3"/>
      <c r="FAS100" s="3"/>
      <c r="FAT100" s="3"/>
      <c r="FAU100" s="3"/>
      <c r="FAV100" s="3"/>
      <c r="FAW100" s="3"/>
      <c r="FAX100" s="3"/>
      <c r="FAY100" s="3"/>
      <c r="FAZ100" s="3"/>
      <c r="FBA100" s="3"/>
      <c r="FBB100" s="3"/>
      <c r="FBC100" s="3"/>
      <c r="FBD100" s="3"/>
      <c r="FBE100" s="3"/>
      <c r="FBF100" s="3"/>
      <c r="FBG100" s="3"/>
      <c r="FBH100" s="3"/>
      <c r="FBI100" s="3"/>
      <c r="FBJ100" s="3"/>
      <c r="FBK100" s="3"/>
      <c r="FBL100" s="3"/>
      <c r="FBM100" s="3"/>
      <c r="FBN100" s="3"/>
      <c r="FBO100" s="3"/>
      <c r="FBP100" s="3"/>
      <c r="FBQ100" s="3"/>
      <c r="FBR100" s="3"/>
      <c r="FBS100" s="3"/>
      <c r="FBT100" s="3"/>
      <c r="FBU100" s="3"/>
      <c r="FBV100" s="3"/>
      <c r="FBW100" s="3"/>
      <c r="FBX100" s="3"/>
      <c r="FBY100" s="3"/>
      <c r="FBZ100" s="3"/>
      <c r="FCA100" s="3"/>
      <c r="FCB100" s="3"/>
      <c r="FCC100" s="3"/>
      <c r="FCD100" s="3"/>
      <c r="FCE100" s="3"/>
      <c r="FCF100" s="3"/>
      <c r="FCG100" s="3"/>
      <c r="FCH100" s="3"/>
      <c r="FCI100" s="3"/>
      <c r="FCJ100" s="3"/>
      <c r="FCK100" s="3"/>
      <c r="FCL100" s="3"/>
      <c r="FCM100" s="3"/>
      <c r="FCN100" s="3"/>
      <c r="FCO100" s="3"/>
      <c r="FCP100" s="3"/>
      <c r="FCQ100" s="3"/>
      <c r="FCR100" s="3"/>
      <c r="FCS100" s="3"/>
      <c r="FCT100" s="3"/>
      <c r="FCU100" s="3"/>
      <c r="FCV100" s="3"/>
      <c r="FCW100" s="3"/>
      <c r="FCX100" s="3"/>
      <c r="FCY100" s="3"/>
      <c r="FCZ100" s="3"/>
      <c r="FDA100" s="3"/>
      <c r="FDB100" s="3"/>
      <c r="FDC100" s="3"/>
      <c r="FDD100" s="3"/>
      <c r="FDE100" s="3"/>
      <c r="FDF100" s="3"/>
      <c r="FDG100" s="3"/>
      <c r="FDH100" s="3"/>
      <c r="FDI100" s="3"/>
      <c r="FDJ100" s="3"/>
      <c r="FDK100" s="3"/>
      <c r="FDL100" s="3"/>
      <c r="FDM100" s="3"/>
      <c r="FDN100" s="3"/>
      <c r="FDO100" s="3"/>
      <c r="FDP100" s="3"/>
      <c r="FDQ100" s="3"/>
      <c r="FDR100" s="3"/>
      <c r="FDS100" s="3"/>
      <c r="FDT100" s="3"/>
      <c r="FDU100" s="3"/>
      <c r="FDV100" s="3"/>
      <c r="FDW100" s="3"/>
      <c r="FDX100" s="3"/>
      <c r="FDY100" s="3"/>
      <c r="FDZ100" s="3"/>
      <c r="FEA100" s="3"/>
      <c r="FEB100" s="3"/>
      <c r="FEC100" s="3"/>
      <c r="FED100" s="3"/>
      <c r="FEE100" s="3"/>
      <c r="FEF100" s="3"/>
      <c r="FEG100" s="3"/>
      <c r="FEH100" s="3"/>
      <c r="FEI100" s="3"/>
      <c r="FEJ100" s="3"/>
      <c r="FEK100" s="3"/>
      <c r="FEL100" s="3"/>
      <c r="FEM100" s="3"/>
      <c r="FEN100" s="3"/>
      <c r="FEO100" s="3"/>
      <c r="FEP100" s="3"/>
      <c r="FEQ100" s="3"/>
      <c r="FER100" s="3"/>
      <c r="FES100" s="3"/>
      <c r="FET100" s="3"/>
      <c r="FEU100" s="3"/>
      <c r="FEV100" s="3"/>
      <c r="FEW100" s="3"/>
      <c r="FEX100" s="3"/>
      <c r="FEY100" s="3"/>
      <c r="FEZ100" s="3"/>
      <c r="FFA100" s="3"/>
      <c r="FFB100" s="3"/>
      <c r="FFC100" s="3"/>
      <c r="FFD100" s="3"/>
      <c r="FFE100" s="3"/>
      <c r="FFF100" s="3"/>
      <c r="FFG100" s="3"/>
      <c r="FFH100" s="3"/>
      <c r="FFI100" s="3"/>
      <c r="FFJ100" s="3"/>
      <c r="FFK100" s="3"/>
      <c r="FFL100" s="3"/>
      <c r="FFM100" s="3"/>
      <c r="FFN100" s="3"/>
      <c r="FFO100" s="3"/>
      <c r="FFP100" s="3"/>
      <c r="FFQ100" s="3"/>
      <c r="FFR100" s="3"/>
      <c r="FFS100" s="3"/>
      <c r="FFT100" s="3"/>
      <c r="FFU100" s="3"/>
      <c r="FFV100" s="3"/>
      <c r="FFW100" s="3"/>
      <c r="FFX100" s="3"/>
      <c r="FFY100" s="3"/>
      <c r="FFZ100" s="3"/>
      <c r="FGA100" s="3"/>
      <c r="FGB100" s="3"/>
      <c r="FGC100" s="3"/>
      <c r="FGD100" s="3"/>
      <c r="FGE100" s="3"/>
      <c r="FGF100" s="3"/>
      <c r="FGG100" s="3"/>
      <c r="FGH100" s="3"/>
      <c r="FGI100" s="3"/>
      <c r="FGJ100" s="3"/>
      <c r="FGK100" s="3"/>
      <c r="FGL100" s="3"/>
      <c r="FGM100" s="3"/>
      <c r="FGN100" s="3"/>
      <c r="FGO100" s="3"/>
      <c r="FGP100" s="3"/>
      <c r="FGQ100" s="3"/>
      <c r="FGR100" s="3"/>
      <c r="FGS100" s="3"/>
      <c r="FGT100" s="3"/>
      <c r="FGU100" s="3"/>
      <c r="FGV100" s="3"/>
      <c r="FGW100" s="3"/>
      <c r="FGX100" s="3"/>
      <c r="FGY100" s="3"/>
      <c r="FGZ100" s="3"/>
      <c r="FHA100" s="3"/>
      <c r="FHB100" s="3"/>
      <c r="FHC100" s="3"/>
      <c r="FHD100" s="3"/>
      <c r="FHE100" s="3"/>
      <c r="FHF100" s="3"/>
      <c r="FHG100" s="3"/>
      <c r="FHH100" s="3"/>
      <c r="FHI100" s="3"/>
      <c r="FHJ100" s="3"/>
      <c r="FHK100" s="3"/>
      <c r="FHL100" s="3"/>
      <c r="FHM100" s="3"/>
      <c r="FHN100" s="3"/>
      <c r="FHO100" s="3"/>
      <c r="FHP100" s="3"/>
      <c r="FHQ100" s="3"/>
      <c r="FHR100" s="3"/>
      <c r="FHS100" s="3"/>
      <c r="FHT100" s="3"/>
      <c r="FHU100" s="3"/>
      <c r="FHV100" s="3"/>
      <c r="FHW100" s="3"/>
      <c r="FHX100" s="3"/>
      <c r="FHY100" s="3"/>
      <c r="FHZ100" s="3"/>
      <c r="FIA100" s="3"/>
      <c r="FIB100" s="3"/>
      <c r="FIC100" s="3"/>
      <c r="FID100" s="3"/>
      <c r="FIE100" s="3"/>
      <c r="FIF100" s="3"/>
      <c r="FIG100" s="3"/>
      <c r="FIH100" s="3"/>
      <c r="FII100" s="3"/>
      <c r="FIJ100" s="3"/>
      <c r="FIK100" s="3"/>
      <c r="FIL100" s="3"/>
      <c r="FIM100" s="3"/>
      <c r="FIN100" s="3"/>
      <c r="FIO100" s="3"/>
      <c r="FIP100" s="3"/>
      <c r="FIQ100" s="3"/>
      <c r="FIR100" s="3"/>
      <c r="FIS100" s="3"/>
      <c r="FIT100" s="3"/>
      <c r="FIU100" s="3"/>
      <c r="FIV100" s="3"/>
      <c r="FIW100" s="3"/>
      <c r="FIX100" s="3"/>
      <c r="FIY100" s="3"/>
      <c r="FIZ100" s="3"/>
      <c r="FJA100" s="3"/>
      <c r="FJB100" s="3"/>
      <c r="FJC100" s="3"/>
      <c r="FJD100" s="3"/>
      <c r="FJE100" s="3"/>
      <c r="FJF100" s="3"/>
      <c r="FJG100" s="3"/>
      <c r="FJH100" s="3"/>
      <c r="FJI100" s="3"/>
      <c r="FJJ100" s="3"/>
      <c r="FJK100" s="3"/>
      <c r="FJL100" s="3"/>
      <c r="FJM100" s="3"/>
      <c r="FJN100" s="3"/>
      <c r="FJO100" s="3"/>
      <c r="FJP100" s="3"/>
      <c r="FJQ100" s="3"/>
      <c r="FJR100" s="3"/>
      <c r="FJS100" s="3"/>
      <c r="FJT100" s="3"/>
      <c r="FJU100" s="3"/>
      <c r="FJV100" s="3"/>
      <c r="FJW100" s="3"/>
      <c r="FJX100" s="3"/>
      <c r="FJY100" s="3"/>
      <c r="FJZ100" s="3"/>
      <c r="FKA100" s="3"/>
      <c r="FKB100" s="3"/>
      <c r="FKC100" s="3"/>
      <c r="FKD100" s="3"/>
      <c r="FKE100" s="3"/>
      <c r="FKF100" s="3"/>
      <c r="FKG100" s="3"/>
      <c r="FKH100" s="3"/>
      <c r="FKI100" s="3"/>
      <c r="FKJ100" s="3"/>
      <c r="FKK100" s="3"/>
      <c r="FKL100" s="3"/>
      <c r="FKM100" s="3"/>
      <c r="FKN100" s="3"/>
      <c r="FKO100" s="3"/>
      <c r="FKP100" s="3"/>
      <c r="FKQ100" s="3"/>
      <c r="FKR100" s="3"/>
      <c r="FKS100" s="3"/>
      <c r="FKT100" s="3"/>
      <c r="FKU100" s="3"/>
      <c r="FKV100" s="3"/>
      <c r="FKW100" s="3"/>
      <c r="FKX100" s="3"/>
      <c r="FKY100" s="3"/>
      <c r="FKZ100" s="3"/>
      <c r="FLA100" s="3"/>
      <c r="FLB100" s="3"/>
      <c r="FLC100" s="3"/>
      <c r="FLD100" s="3"/>
      <c r="FLE100" s="3"/>
      <c r="FLF100" s="3"/>
      <c r="FLG100" s="3"/>
      <c r="FLH100" s="3"/>
      <c r="FLI100" s="3"/>
      <c r="FLJ100" s="3"/>
      <c r="FLK100" s="3"/>
      <c r="FLL100" s="3"/>
      <c r="FLM100" s="3"/>
      <c r="FLN100" s="3"/>
      <c r="FLO100" s="3"/>
      <c r="FLP100" s="3"/>
      <c r="FLQ100" s="3"/>
      <c r="FLR100" s="3"/>
      <c r="FLS100" s="3"/>
      <c r="FLT100" s="3"/>
      <c r="FLU100" s="3"/>
      <c r="FLV100" s="3"/>
      <c r="FLW100" s="3"/>
      <c r="FLX100" s="3"/>
      <c r="FLY100" s="3"/>
      <c r="FLZ100" s="3"/>
      <c r="FMA100" s="3"/>
      <c r="FMB100" s="3"/>
      <c r="FMC100" s="3"/>
      <c r="FMD100" s="3"/>
      <c r="FME100" s="3"/>
      <c r="FMF100" s="3"/>
      <c r="FMG100" s="3"/>
      <c r="FMH100" s="3"/>
      <c r="FMI100" s="3"/>
      <c r="FMJ100" s="3"/>
      <c r="FMK100" s="3"/>
      <c r="FML100" s="3"/>
      <c r="FMM100" s="3"/>
      <c r="FMN100" s="3"/>
      <c r="FMO100" s="3"/>
      <c r="FMP100" s="3"/>
      <c r="FMQ100" s="3"/>
      <c r="FMR100" s="3"/>
      <c r="FMS100" s="3"/>
      <c r="FMT100" s="3"/>
      <c r="FMU100" s="3"/>
      <c r="FMV100" s="3"/>
      <c r="FMW100" s="3"/>
      <c r="FMX100" s="3"/>
      <c r="FMY100" s="3"/>
      <c r="FMZ100" s="3"/>
      <c r="FNA100" s="3"/>
      <c r="FNB100" s="3"/>
      <c r="FNC100" s="3"/>
      <c r="FND100" s="3"/>
      <c r="FNE100" s="3"/>
      <c r="FNF100" s="3"/>
      <c r="FNG100" s="3"/>
      <c r="FNH100" s="3"/>
      <c r="FNI100" s="3"/>
      <c r="FNJ100" s="3"/>
      <c r="FNK100" s="3"/>
      <c r="FNL100" s="3"/>
      <c r="FNM100" s="3"/>
      <c r="FNN100" s="3"/>
      <c r="FNO100" s="3"/>
      <c r="FNP100" s="3"/>
      <c r="FNQ100" s="3"/>
      <c r="FNR100" s="3"/>
      <c r="FNS100" s="3"/>
      <c r="FNT100" s="3"/>
      <c r="FNU100" s="3"/>
      <c r="FNV100" s="3"/>
      <c r="FNW100" s="3"/>
      <c r="FNX100" s="3"/>
      <c r="FNY100" s="3"/>
      <c r="FNZ100" s="3"/>
      <c r="FOA100" s="3"/>
      <c r="FOB100" s="3"/>
      <c r="FOC100" s="3"/>
      <c r="FOD100" s="3"/>
      <c r="FOE100" s="3"/>
      <c r="FOF100" s="3"/>
      <c r="FOG100" s="3"/>
      <c r="FOH100" s="3"/>
      <c r="FOI100" s="3"/>
      <c r="FOJ100" s="3"/>
      <c r="FOK100" s="3"/>
      <c r="FOL100" s="3"/>
      <c r="FOM100" s="3"/>
      <c r="FON100" s="3"/>
      <c r="FOO100" s="3"/>
      <c r="FOP100" s="3"/>
      <c r="FOQ100" s="3"/>
      <c r="FOR100" s="3"/>
      <c r="FOS100" s="3"/>
      <c r="FOT100" s="3"/>
      <c r="FOU100" s="3"/>
      <c r="FOV100" s="3"/>
      <c r="FOW100" s="3"/>
      <c r="FOX100" s="3"/>
      <c r="FOY100" s="3"/>
      <c r="FOZ100" s="3"/>
      <c r="FPA100" s="3"/>
      <c r="FPB100" s="3"/>
      <c r="FPC100" s="3"/>
      <c r="FPD100" s="3"/>
      <c r="FPE100" s="3"/>
      <c r="FPF100" s="3"/>
      <c r="FPG100" s="3"/>
      <c r="FPH100" s="3"/>
      <c r="FPI100" s="3"/>
      <c r="FPJ100" s="3"/>
      <c r="FPK100" s="3"/>
      <c r="FPL100" s="3"/>
      <c r="FPM100" s="3"/>
      <c r="FPN100" s="3"/>
      <c r="FPO100" s="3"/>
      <c r="FPP100" s="3"/>
      <c r="FPQ100" s="3"/>
      <c r="FPR100" s="3"/>
      <c r="FPS100" s="3"/>
      <c r="FPT100" s="3"/>
      <c r="FPU100" s="3"/>
      <c r="FPV100" s="3"/>
      <c r="FPW100" s="3"/>
      <c r="FPX100" s="3"/>
      <c r="FPY100" s="3"/>
      <c r="FPZ100" s="3"/>
      <c r="FQA100" s="3"/>
      <c r="FQB100" s="3"/>
      <c r="FQC100" s="3"/>
      <c r="FQD100" s="3"/>
      <c r="FQE100" s="3"/>
      <c r="FQF100" s="3"/>
      <c r="FQG100" s="3"/>
      <c r="FQH100" s="3"/>
      <c r="FQI100" s="3"/>
      <c r="FQJ100" s="3"/>
      <c r="FQK100" s="3"/>
      <c r="FQL100" s="3"/>
      <c r="FQM100" s="3"/>
      <c r="FQN100" s="3"/>
      <c r="FQO100" s="3"/>
      <c r="FQP100" s="3"/>
      <c r="FQQ100" s="3"/>
      <c r="FQR100" s="3"/>
      <c r="FQS100" s="3"/>
      <c r="FQT100" s="3"/>
      <c r="FQU100" s="3"/>
      <c r="FQV100" s="3"/>
      <c r="FQW100" s="3"/>
      <c r="FQX100" s="3"/>
      <c r="FQY100" s="3"/>
      <c r="FQZ100" s="3"/>
      <c r="FRA100" s="3"/>
      <c r="FRB100" s="3"/>
      <c r="FRC100" s="3"/>
      <c r="FRD100" s="3"/>
      <c r="FRE100" s="3"/>
      <c r="FRF100" s="3"/>
      <c r="FRG100" s="3"/>
      <c r="FRH100" s="3"/>
      <c r="FRI100" s="3"/>
      <c r="FRJ100" s="3"/>
      <c r="FRK100" s="3"/>
      <c r="FRL100" s="3"/>
      <c r="FRM100" s="3"/>
      <c r="FRN100" s="3"/>
      <c r="FRO100" s="3"/>
      <c r="FRP100" s="3"/>
      <c r="FRQ100" s="3"/>
      <c r="FRR100" s="3"/>
      <c r="FRS100" s="3"/>
      <c r="FRT100" s="3"/>
      <c r="FRU100" s="3"/>
      <c r="FRV100" s="3"/>
      <c r="FRW100" s="3"/>
      <c r="FRX100" s="3"/>
      <c r="FRY100" s="3"/>
      <c r="FRZ100" s="3"/>
      <c r="FSA100" s="3"/>
      <c r="FSB100" s="3"/>
      <c r="FSC100" s="3"/>
      <c r="FSD100" s="3"/>
      <c r="FSE100" s="3"/>
      <c r="FSF100" s="3"/>
      <c r="FSG100" s="3"/>
      <c r="FSH100" s="3"/>
      <c r="FSI100" s="3"/>
      <c r="FSJ100" s="3"/>
      <c r="FSK100" s="3"/>
      <c r="FSL100" s="3"/>
      <c r="FSM100" s="3"/>
      <c r="FSN100" s="3"/>
      <c r="FSO100" s="3"/>
      <c r="FSP100" s="3"/>
      <c r="FSQ100" s="3"/>
      <c r="FSR100" s="3"/>
      <c r="FSS100" s="3"/>
      <c r="FST100" s="3"/>
      <c r="FSU100" s="3"/>
      <c r="FSV100" s="3"/>
      <c r="FSW100" s="3"/>
      <c r="FSX100" s="3"/>
      <c r="FSY100" s="3"/>
      <c r="FSZ100" s="3"/>
      <c r="FTA100" s="3"/>
      <c r="FTB100" s="3"/>
      <c r="FTC100" s="3"/>
      <c r="FTD100" s="3"/>
      <c r="FTE100" s="3"/>
      <c r="FTF100" s="3"/>
      <c r="FTG100" s="3"/>
      <c r="FTH100" s="3"/>
      <c r="FTI100" s="3"/>
      <c r="FTJ100" s="3"/>
      <c r="FTK100" s="3"/>
      <c r="FTL100" s="3"/>
      <c r="FTM100" s="3"/>
      <c r="FTN100" s="3"/>
      <c r="FTO100" s="3"/>
      <c r="FTP100" s="3"/>
      <c r="FTQ100" s="3"/>
      <c r="FTR100" s="3"/>
      <c r="FTS100" s="3"/>
      <c r="FTT100" s="3"/>
      <c r="FTU100" s="3"/>
      <c r="FTV100" s="3"/>
      <c r="FTW100" s="3"/>
      <c r="FTX100" s="3"/>
      <c r="FTY100" s="3"/>
      <c r="FTZ100" s="3"/>
      <c r="FUA100" s="3"/>
      <c r="FUB100" s="3"/>
      <c r="FUC100" s="3"/>
      <c r="FUD100" s="3"/>
      <c r="FUE100" s="3"/>
      <c r="FUF100" s="3"/>
      <c r="FUG100" s="3"/>
      <c r="FUH100" s="3"/>
      <c r="FUI100" s="3"/>
      <c r="FUJ100" s="3"/>
      <c r="FUK100" s="3"/>
      <c r="FUL100" s="3"/>
      <c r="FUM100" s="3"/>
      <c r="FUN100" s="3"/>
      <c r="FUO100" s="3"/>
      <c r="FUP100" s="3"/>
      <c r="FUQ100" s="3"/>
      <c r="FUR100" s="3"/>
      <c r="FUS100" s="3"/>
      <c r="FUT100" s="3"/>
      <c r="FUU100" s="3"/>
      <c r="FUV100" s="3"/>
      <c r="FUW100" s="3"/>
      <c r="FUX100" s="3"/>
      <c r="FUY100" s="3"/>
      <c r="FUZ100" s="3"/>
      <c r="FVA100" s="3"/>
      <c r="FVB100" s="3"/>
      <c r="FVC100" s="3"/>
      <c r="FVD100" s="3"/>
      <c r="FVE100" s="3"/>
      <c r="FVF100" s="3"/>
      <c r="FVG100" s="3"/>
      <c r="FVH100" s="3"/>
      <c r="FVI100" s="3"/>
      <c r="FVJ100" s="3"/>
      <c r="FVK100" s="3"/>
      <c r="FVL100" s="3"/>
      <c r="FVM100" s="3"/>
      <c r="FVN100" s="3"/>
      <c r="FVO100" s="3"/>
      <c r="FVP100" s="3"/>
      <c r="FVQ100" s="3"/>
      <c r="FVR100" s="3"/>
      <c r="FVS100" s="3"/>
      <c r="FVT100" s="3"/>
      <c r="FVU100" s="3"/>
      <c r="FVV100" s="3"/>
      <c r="FVW100" s="3"/>
      <c r="FVX100" s="3"/>
      <c r="FVY100" s="3"/>
      <c r="FVZ100" s="3"/>
      <c r="FWA100" s="3"/>
      <c r="FWB100" s="3"/>
      <c r="FWC100" s="3"/>
      <c r="FWD100" s="3"/>
      <c r="FWE100" s="3"/>
      <c r="FWF100" s="3"/>
      <c r="FWG100" s="3"/>
      <c r="FWH100" s="3"/>
      <c r="FWI100" s="3"/>
      <c r="FWJ100" s="3"/>
      <c r="FWK100" s="3"/>
      <c r="FWL100" s="3"/>
      <c r="FWM100" s="3"/>
      <c r="FWN100" s="3"/>
      <c r="FWO100" s="3"/>
      <c r="FWP100" s="3"/>
      <c r="FWQ100" s="3"/>
      <c r="FWR100" s="3"/>
      <c r="FWS100" s="3"/>
      <c r="FWT100" s="3"/>
      <c r="FWU100" s="3"/>
      <c r="FWV100" s="3"/>
      <c r="FWW100" s="3"/>
      <c r="FWX100" s="3"/>
      <c r="FWY100" s="3"/>
      <c r="FWZ100" s="3"/>
      <c r="FXA100" s="3"/>
      <c r="FXB100" s="3"/>
      <c r="FXC100" s="3"/>
      <c r="FXD100" s="3"/>
      <c r="FXE100" s="3"/>
      <c r="FXF100" s="3"/>
      <c r="FXG100" s="3"/>
      <c r="FXH100" s="3"/>
      <c r="FXI100" s="3"/>
      <c r="FXJ100" s="3"/>
      <c r="FXK100" s="3"/>
      <c r="FXL100" s="3"/>
      <c r="FXM100" s="3"/>
      <c r="FXN100" s="3"/>
      <c r="FXO100" s="3"/>
      <c r="FXP100" s="3"/>
      <c r="FXQ100" s="3"/>
      <c r="FXR100" s="3"/>
      <c r="FXS100" s="3"/>
      <c r="FXT100" s="3"/>
      <c r="FXU100" s="3"/>
      <c r="FXV100" s="3"/>
      <c r="FXW100" s="3"/>
      <c r="FXX100" s="3"/>
      <c r="FXY100" s="3"/>
      <c r="FXZ100" s="3"/>
      <c r="FYA100" s="3"/>
      <c r="FYB100" s="3"/>
      <c r="FYC100" s="3"/>
      <c r="FYD100" s="3"/>
      <c r="FYE100" s="3"/>
      <c r="FYF100" s="3"/>
      <c r="FYG100" s="3"/>
      <c r="FYH100" s="3"/>
      <c r="FYI100" s="3"/>
      <c r="FYJ100" s="3"/>
      <c r="FYK100" s="3"/>
      <c r="FYL100" s="3"/>
      <c r="FYM100" s="3"/>
      <c r="FYN100" s="3"/>
      <c r="FYO100" s="3"/>
      <c r="FYP100" s="3"/>
      <c r="FYQ100" s="3"/>
      <c r="FYR100" s="3"/>
      <c r="FYS100" s="3"/>
      <c r="FYT100" s="3"/>
      <c r="FYU100" s="3"/>
      <c r="FYV100" s="3"/>
      <c r="FYW100" s="3"/>
      <c r="FYX100" s="3"/>
      <c r="FYY100" s="3"/>
      <c r="FYZ100" s="3"/>
      <c r="FZA100" s="3"/>
      <c r="FZB100" s="3"/>
      <c r="FZC100" s="3"/>
      <c r="FZD100" s="3"/>
      <c r="FZE100" s="3"/>
      <c r="FZF100" s="3"/>
      <c r="FZG100" s="3"/>
      <c r="FZH100" s="3"/>
      <c r="FZI100" s="3"/>
      <c r="FZJ100" s="3"/>
      <c r="FZK100" s="3"/>
      <c r="FZL100" s="3"/>
      <c r="FZM100" s="3"/>
      <c r="FZN100" s="3"/>
      <c r="FZO100" s="3"/>
      <c r="FZP100" s="3"/>
      <c r="FZQ100" s="3"/>
      <c r="FZR100" s="3"/>
      <c r="FZS100" s="3"/>
      <c r="FZT100" s="3"/>
      <c r="FZU100" s="3"/>
      <c r="FZV100" s="3"/>
      <c r="FZW100" s="3"/>
      <c r="FZX100" s="3"/>
      <c r="FZY100" s="3"/>
      <c r="FZZ100" s="3"/>
      <c r="GAA100" s="3"/>
      <c r="GAB100" s="3"/>
      <c r="GAC100" s="3"/>
      <c r="GAD100" s="3"/>
      <c r="GAE100" s="3"/>
      <c r="GAF100" s="3"/>
      <c r="GAG100" s="3"/>
      <c r="GAH100" s="3"/>
      <c r="GAI100" s="3"/>
      <c r="GAJ100" s="3"/>
      <c r="GAK100" s="3"/>
      <c r="GAL100" s="3"/>
      <c r="GAM100" s="3"/>
      <c r="GAN100" s="3"/>
      <c r="GAO100" s="3"/>
      <c r="GAP100" s="3"/>
      <c r="GAQ100" s="3"/>
      <c r="GAR100" s="3"/>
      <c r="GAS100" s="3"/>
      <c r="GAT100" s="3"/>
      <c r="GAU100" s="3"/>
      <c r="GAV100" s="3"/>
      <c r="GAW100" s="3"/>
      <c r="GAX100" s="3"/>
      <c r="GAY100" s="3"/>
      <c r="GAZ100" s="3"/>
      <c r="GBA100" s="3"/>
      <c r="GBB100" s="3"/>
      <c r="GBC100" s="3"/>
      <c r="GBD100" s="3"/>
      <c r="GBE100" s="3"/>
      <c r="GBF100" s="3"/>
      <c r="GBG100" s="3"/>
      <c r="GBH100" s="3"/>
      <c r="GBI100" s="3"/>
      <c r="GBJ100" s="3"/>
      <c r="GBK100" s="3"/>
      <c r="GBL100" s="3"/>
      <c r="GBM100" s="3"/>
      <c r="GBN100" s="3"/>
      <c r="GBO100" s="3"/>
      <c r="GBP100" s="3"/>
      <c r="GBQ100" s="3"/>
      <c r="GBR100" s="3"/>
      <c r="GBS100" s="3"/>
      <c r="GBT100" s="3"/>
      <c r="GBU100" s="3"/>
      <c r="GBV100" s="3"/>
      <c r="GBW100" s="3"/>
      <c r="GBX100" s="3"/>
      <c r="GBY100" s="3"/>
      <c r="GBZ100" s="3"/>
      <c r="GCA100" s="3"/>
      <c r="GCB100" s="3"/>
      <c r="GCC100" s="3"/>
      <c r="GCD100" s="3"/>
      <c r="GCE100" s="3"/>
      <c r="GCF100" s="3"/>
      <c r="GCG100" s="3"/>
      <c r="GCH100" s="3"/>
      <c r="GCI100" s="3"/>
      <c r="GCJ100" s="3"/>
      <c r="GCK100" s="3"/>
      <c r="GCL100" s="3"/>
      <c r="GCM100" s="3"/>
      <c r="GCN100" s="3"/>
      <c r="GCO100" s="3"/>
      <c r="GCP100" s="3"/>
      <c r="GCQ100" s="3"/>
      <c r="GCR100" s="3"/>
      <c r="GCS100" s="3"/>
      <c r="GCT100" s="3"/>
      <c r="GCU100" s="3"/>
      <c r="GCV100" s="3"/>
      <c r="GCW100" s="3"/>
      <c r="GCX100" s="3"/>
      <c r="GCY100" s="3"/>
      <c r="GCZ100" s="3"/>
      <c r="GDA100" s="3"/>
      <c r="GDB100" s="3"/>
      <c r="GDC100" s="3"/>
      <c r="GDD100" s="3"/>
      <c r="GDE100" s="3"/>
      <c r="GDF100" s="3"/>
      <c r="GDG100" s="3"/>
      <c r="GDH100" s="3"/>
      <c r="GDI100" s="3"/>
      <c r="GDJ100" s="3"/>
      <c r="GDK100" s="3"/>
      <c r="GDL100" s="3"/>
      <c r="GDM100" s="3"/>
      <c r="GDN100" s="3"/>
      <c r="GDO100" s="3"/>
      <c r="GDP100" s="3"/>
      <c r="GDQ100" s="3"/>
      <c r="GDR100" s="3"/>
      <c r="GDS100" s="3"/>
      <c r="GDT100" s="3"/>
      <c r="GDU100" s="3"/>
      <c r="GDV100" s="3"/>
      <c r="GDW100" s="3"/>
      <c r="GDX100" s="3"/>
      <c r="GDY100" s="3"/>
      <c r="GDZ100" s="3"/>
      <c r="GEA100" s="3"/>
      <c r="GEB100" s="3"/>
      <c r="GEC100" s="3"/>
      <c r="GED100" s="3"/>
      <c r="GEE100" s="3"/>
      <c r="GEF100" s="3"/>
      <c r="GEG100" s="3"/>
      <c r="GEH100" s="3"/>
      <c r="GEI100" s="3"/>
      <c r="GEJ100" s="3"/>
      <c r="GEK100" s="3"/>
      <c r="GEL100" s="3"/>
      <c r="GEM100" s="3"/>
      <c r="GEN100" s="3"/>
      <c r="GEO100" s="3"/>
      <c r="GEP100" s="3"/>
      <c r="GEQ100" s="3"/>
      <c r="GER100" s="3"/>
      <c r="GES100" s="3"/>
      <c r="GET100" s="3"/>
      <c r="GEU100" s="3"/>
      <c r="GEV100" s="3"/>
      <c r="GEW100" s="3"/>
      <c r="GEX100" s="3"/>
      <c r="GEY100" s="3"/>
      <c r="GEZ100" s="3"/>
      <c r="GFA100" s="3"/>
      <c r="GFB100" s="3"/>
      <c r="GFC100" s="3"/>
      <c r="GFD100" s="3"/>
      <c r="GFE100" s="3"/>
      <c r="GFF100" s="3"/>
      <c r="GFG100" s="3"/>
      <c r="GFH100" s="3"/>
      <c r="GFI100" s="3"/>
      <c r="GFJ100" s="3"/>
      <c r="GFK100" s="3"/>
      <c r="GFL100" s="3"/>
      <c r="GFM100" s="3"/>
      <c r="GFN100" s="3"/>
      <c r="GFO100" s="3"/>
      <c r="GFP100" s="3"/>
      <c r="GFQ100" s="3"/>
      <c r="GFR100" s="3"/>
      <c r="GFS100" s="3"/>
      <c r="GFT100" s="3"/>
      <c r="GFU100" s="3"/>
      <c r="GFV100" s="3"/>
      <c r="GFW100" s="3"/>
      <c r="GFX100" s="3"/>
      <c r="GFY100" s="3"/>
      <c r="GFZ100" s="3"/>
      <c r="GGA100" s="3"/>
      <c r="GGB100" s="3"/>
      <c r="GGC100" s="3"/>
      <c r="GGD100" s="3"/>
      <c r="GGE100" s="3"/>
      <c r="GGF100" s="3"/>
      <c r="GGG100" s="3"/>
      <c r="GGH100" s="3"/>
      <c r="GGI100" s="3"/>
      <c r="GGJ100" s="3"/>
      <c r="GGK100" s="3"/>
      <c r="GGL100" s="3"/>
      <c r="GGM100" s="3"/>
      <c r="GGN100" s="3"/>
      <c r="GGO100" s="3"/>
      <c r="GGP100" s="3"/>
      <c r="GGQ100" s="3"/>
      <c r="GGR100" s="3"/>
      <c r="GGS100" s="3"/>
      <c r="GGT100" s="3"/>
      <c r="GGU100" s="3"/>
      <c r="GGV100" s="3"/>
      <c r="GGW100" s="3"/>
      <c r="GGX100" s="3"/>
      <c r="GGY100" s="3"/>
      <c r="GGZ100" s="3"/>
      <c r="GHA100" s="3"/>
      <c r="GHB100" s="3"/>
      <c r="GHC100" s="3"/>
      <c r="GHD100" s="3"/>
      <c r="GHE100" s="3"/>
      <c r="GHF100" s="3"/>
      <c r="GHG100" s="3"/>
      <c r="GHH100" s="3"/>
      <c r="GHI100" s="3"/>
      <c r="GHJ100" s="3"/>
      <c r="GHK100" s="3"/>
      <c r="GHL100" s="3"/>
      <c r="GHM100" s="3"/>
      <c r="GHN100" s="3"/>
      <c r="GHO100" s="3"/>
      <c r="GHP100" s="3"/>
      <c r="GHQ100" s="3"/>
      <c r="GHR100" s="3"/>
      <c r="GHS100" s="3"/>
      <c r="GHT100" s="3"/>
      <c r="GHU100" s="3"/>
      <c r="GHV100" s="3"/>
      <c r="GHW100" s="3"/>
      <c r="GHX100" s="3"/>
      <c r="GHY100" s="3"/>
      <c r="GHZ100" s="3"/>
      <c r="GIA100" s="3"/>
      <c r="GIB100" s="3"/>
      <c r="GIC100" s="3"/>
      <c r="GID100" s="3"/>
      <c r="GIE100" s="3"/>
      <c r="GIF100" s="3"/>
      <c r="GIG100" s="3"/>
      <c r="GIH100" s="3"/>
      <c r="GII100" s="3"/>
      <c r="GIJ100" s="3"/>
      <c r="GIK100" s="3"/>
      <c r="GIL100" s="3"/>
      <c r="GIM100" s="3"/>
      <c r="GIN100" s="3"/>
      <c r="GIO100" s="3"/>
      <c r="GIP100" s="3"/>
      <c r="GIQ100" s="3"/>
      <c r="GIR100" s="3"/>
      <c r="GIS100" s="3"/>
      <c r="GIT100" s="3"/>
      <c r="GIU100" s="3"/>
      <c r="GIV100" s="3"/>
      <c r="GIW100" s="3"/>
      <c r="GIX100" s="3"/>
      <c r="GIY100" s="3"/>
      <c r="GIZ100" s="3"/>
      <c r="GJA100" s="3"/>
      <c r="GJB100" s="3"/>
      <c r="GJC100" s="3"/>
      <c r="GJD100" s="3"/>
      <c r="GJE100" s="3"/>
      <c r="GJF100" s="3"/>
      <c r="GJG100" s="3"/>
      <c r="GJH100" s="3"/>
      <c r="GJI100" s="3"/>
      <c r="GJJ100" s="3"/>
      <c r="GJK100" s="3"/>
      <c r="GJL100" s="3"/>
      <c r="GJM100" s="3"/>
      <c r="GJN100" s="3"/>
      <c r="GJO100" s="3"/>
      <c r="GJP100" s="3"/>
      <c r="GJQ100" s="3"/>
      <c r="GJR100" s="3"/>
      <c r="GJS100" s="3"/>
      <c r="GJT100" s="3"/>
      <c r="GJU100" s="3"/>
      <c r="GJV100" s="3"/>
      <c r="GJW100" s="3"/>
      <c r="GJX100" s="3"/>
      <c r="GJY100" s="3"/>
      <c r="GJZ100" s="3"/>
      <c r="GKA100" s="3"/>
      <c r="GKB100" s="3"/>
      <c r="GKC100" s="3"/>
      <c r="GKD100" s="3"/>
      <c r="GKE100" s="3"/>
      <c r="GKF100" s="3"/>
      <c r="GKG100" s="3"/>
      <c r="GKH100" s="3"/>
      <c r="GKI100" s="3"/>
      <c r="GKJ100" s="3"/>
      <c r="GKK100" s="3"/>
      <c r="GKL100" s="3"/>
      <c r="GKM100" s="3"/>
      <c r="GKN100" s="3"/>
      <c r="GKO100" s="3"/>
      <c r="GKP100" s="3"/>
      <c r="GKQ100" s="3"/>
      <c r="GKR100" s="3"/>
      <c r="GKS100" s="3"/>
      <c r="GKT100" s="3"/>
      <c r="GKU100" s="3"/>
      <c r="GKV100" s="3"/>
      <c r="GKW100" s="3"/>
      <c r="GKX100" s="3"/>
      <c r="GKY100" s="3"/>
      <c r="GKZ100" s="3"/>
      <c r="GLA100" s="3"/>
      <c r="GLB100" s="3"/>
      <c r="GLC100" s="3"/>
      <c r="GLD100" s="3"/>
      <c r="GLE100" s="3"/>
      <c r="GLF100" s="3"/>
      <c r="GLG100" s="3"/>
      <c r="GLH100" s="3"/>
      <c r="GLI100" s="3"/>
      <c r="GLJ100" s="3"/>
      <c r="GLK100" s="3"/>
      <c r="GLL100" s="3"/>
      <c r="GLM100" s="3"/>
      <c r="GLN100" s="3"/>
      <c r="GLO100" s="3"/>
      <c r="GLP100" s="3"/>
      <c r="GLQ100" s="3"/>
      <c r="GLR100" s="3"/>
      <c r="GLS100" s="3"/>
      <c r="GLT100" s="3"/>
      <c r="GLU100" s="3"/>
      <c r="GLV100" s="3"/>
      <c r="GLW100" s="3"/>
      <c r="GLX100" s="3"/>
      <c r="GLY100" s="3"/>
      <c r="GLZ100" s="3"/>
      <c r="GMA100" s="3"/>
      <c r="GMB100" s="3"/>
      <c r="GMC100" s="3"/>
      <c r="GMD100" s="3"/>
      <c r="GME100" s="3"/>
      <c r="GMF100" s="3"/>
      <c r="GMG100" s="3"/>
      <c r="GMH100" s="3"/>
      <c r="GMI100" s="3"/>
      <c r="GMJ100" s="3"/>
      <c r="GMK100" s="3"/>
      <c r="GML100" s="3"/>
      <c r="GMM100" s="3"/>
      <c r="GMN100" s="3"/>
      <c r="GMO100" s="3"/>
      <c r="GMP100" s="3"/>
      <c r="GMQ100" s="3"/>
      <c r="GMR100" s="3"/>
      <c r="GMS100" s="3"/>
      <c r="GMT100" s="3"/>
      <c r="GMU100" s="3"/>
      <c r="GMV100" s="3"/>
      <c r="GMW100" s="3"/>
      <c r="GMX100" s="3"/>
      <c r="GMY100" s="3"/>
      <c r="GMZ100" s="3"/>
      <c r="GNA100" s="3"/>
      <c r="GNB100" s="3"/>
      <c r="GNC100" s="3"/>
      <c r="GND100" s="3"/>
      <c r="GNE100" s="3"/>
      <c r="GNF100" s="3"/>
      <c r="GNG100" s="3"/>
      <c r="GNH100" s="3"/>
      <c r="GNI100" s="3"/>
      <c r="GNJ100" s="3"/>
      <c r="GNK100" s="3"/>
      <c r="GNL100" s="3"/>
      <c r="GNM100" s="3"/>
      <c r="GNN100" s="3"/>
      <c r="GNO100" s="3"/>
      <c r="GNP100" s="3"/>
      <c r="GNQ100" s="3"/>
      <c r="GNR100" s="3"/>
      <c r="GNS100" s="3"/>
      <c r="GNT100" s="3"/>
      <c r="GNU100" s="3"/>
      <c r="GNV100" s="3"/>
      <c r="GNW100" s="3"/>
      <c r="GNX100" s="3"/>
      <c r="GNY100" s="3"/>
      <c r="GNZ100" s="3"/>
      <c r="GOA100" s="3"/>
      <c r="GOB100" s="3"/>
      <c r="GOC100" s="3"/>
      <c r="GOD100" s="3"/>
      <c r="GOE100" s="3"/>
      <c r="GOF100" s="3"/>
      <c r="GOG100" s="3"/>
      <c r="GOH100" s="3"/>
      <c r="GOI100" s="3"/>
      <c r="GOJ100" s="3"/>
      <c r="GOK100" s="3"/>
      <c r="GOL100" s="3"/>
      <c r="GOM100" s="3"/>
      <c r="GON100" s="3"/>
      <c r="GOO100" s="3"/>
      <c r="GOP100" s="3"/>
      <c r="GOQ100" s="3"/>
      <c r="GOR100" s="3"/>
      <c r="GOS100" s="3"/>
      <c r="GOT100" s="3"/>
      <c r="GOU100" s="3"/>
      <c r="GOV100" s="3"/>
      <c r="GOW100" s="3"/>
      <c r="GOX100" s="3"/>
      <c r="GOY100" s="3"/>
      <c r="GOZ100" s="3"/>
      <c r="GPA100" s="3"/>
      <c r="GPB100" s="3"/>
      <c r="GPC100" s="3"/>
      <c r="GPD100" s="3"/>
      <c r="GPE100" s="3"/>
      <c r="GPF100" s="3"/>
      <c r="GPG100" s="3"/>
      <c r="GPH100" s="3"/>
      <c r="GPI100" s="3"/>
      <c r="GPJ100" s="3"/>
      <c r="GPK100" s="3"/>
      <c r="GPL100" s="3"/>
      <c r="GPM100" s="3"/>
      <c r="GPN100" s="3"/>
      <c r="GPO100" s="3"/>
      <c r="GPP100" s="3"/>
      <c r="GPQ100" s="3"/>
      <c r="GPR100" s="3"/>
      <c r="GPS100" s="3"/>
      <c r="GPT100" s="3"/>
      <c r="GPU100" s="3"/>
      <c r="GPV100" s="3"/>
      <c r="GPW100" s="3"/>
      <c r="GPX100" s="3"/>
      <c r="GPY100" s="3"/>
      <c r="GPZ100" s="3"/>
      <c r="GQA100" s="3"/>
      <c r="GQB100" s="3"/>
      <c r="GQC100" s="3"/>
      <c r="GQD100" s="3"/>
      <c r="GQE100" s="3"/>
      <c r="GQF100" s="3"/>
      <c r="GQG100" s="3"/>
      <c r="GQH100" s="3"/>
      <c r="GQI100" s="3"/>
      <c r="GQJ100" s="3"/>
      <c r="GQK100" s="3"/>
      <c r="GQL100" s="3"/>
      <c r="GQM100" s="3"/>
      <c r="GQN100" s="3"/>
      <c r="GQO100" s="3"/>
      <c r="GQP100" s="3"/>
      <c r="GQQ100" s="3"/>
      <c r="GQR100" s="3"/>
      <c r="GQS100" s="3"/>
      <c r="GQT100" s="3"/>
      <c r="GQU100" s="3"/>
      <c r="GQV100" s="3"/>
      <c r="GQW100" s="3"/>
      <c r="GQX100" s="3"/>
      <c r="GQY100" s="3"/>
      <c r="GQZ100" s="3"/>
      <c r="GRA100" s="3"/>
      <c r="GRB100" s="3"/>
      <c r="GRC100" s="3"/>
      <c r="GRD100" s="3"/>
      <c r="GRE100" s="3"/>
      <c r="GRF100" s="3"/>
      <c r="GRG100" s="3"/>
      <c r="GRH100" s="3"/>
      <c r="GRI100" s="3"/>
      <c r="GRJ100" s="3"/>
      <c r="GRK100" s="3"/>
      <c r="GRL100" s="3"/>
      <c r="GRM100" s="3"/>
      <c r="GRN100" s="3"/>
      <c r="GRO100" s="3"/>
      <c r="GRP100" s="3"/>
      <c r="GRQ100" s="3"/>
      <c r="GRR100" s="3"/>
      <c r="GRS100" s="3"/>
      <c r="GRT100" s="3"/>
      <c r="GRU100" s="3"/>
      <c r="GRV100" s="3"/>
      <c r="GRW100" s="3"/>
      <c r="GRX100" s="3"/>
      <c r="GRY100" s="3"/>
      <c r="GRZ100" s="3"/>
      <c r="GSA100" s="3"/>
      <c r="GSB100" s="3"/>
      <c r="GSC100" s="3"/>
      <c r="GSD100" s="3"/>
      <c r="GSE100" s="3"/>
      <c r="GSF100" s="3"/>
      <c r="GSG100" s="3"/>
      <c r="GSH100" s="3"/>
      <c r="GSI100" s="3"/>
      <c r="GSJ100" s="3"/>
      <c r="GSK100" s="3"/>
      <c r="GSL100" s="3"/>
      <c r="GSM100" s="3"/>
      <c r="GSN100" s="3"/>
      <c r="GSO100" s="3"/>
      <c r="GSP100" s="3"/>
      <c r="GSQ100" s="3"/>
      <c r="GSR100" s="3"/>
      <c r="GSS100" s="3"/>
      <c r="GST100" s="3"/>
      <c r="GSU100" s="3"/>
      <c r="GSV100" s="3"/>
      <c r="GSW100" s="3"/>
      <c r="GSX100" s="3"/>
      <c r="GSY100" s="3"/>
      <c r="GSZ100" s="3"/>
      <c r="GTA100" s="3"/>
      <c r="GTB100" s="3"/>
      <c r="GTC100" s="3"/>
      <c r="GTD100" s="3"/>
      <c r="GTE100" s="3"/>
      <c r="GTF100" s="3"/>
      <c r="GTG100" s="3"/>
      <c r="GTH100" s="3"/>
      <c r="GTI100" s="3"/>
      <c r="GTJ100" s="3"/>
      <c r="GTK100" s="3"/>
      <c r="GTL100" s="3"/>
      <c r="GTM100" s="3"/>
      <c r="GTN100" s="3"/>
      <c r="GTO100" s="3"/>
      <c r="GTP100" s="3"/>
      <c r="GTQ100" s="3"/>
      <c r="GTR100" s="3"/>
      <c r="GTS100" s="3"/>
      <c r="GTT100" s="3"/>
      <c r="GTU100" s="3"/>
      <c r="GTV100" s="3"/>
      <c r="GTW100" s="3"/>
      <c r="GTX100" s="3"/>
      <c r="GTY100" s="3"/>
      <c r="GTZ100" s="3"/>
      <c r="GUA100" s="3"/>
      <c r="GUB100" s="3"/>
      <c r="GUC100" s="3"/>
      <c r="GUD100" s="3"/>
      <c r="GUE100" s="3"/>
      <c r="GUF100" s="3"/>
      <c r="GUG100" s="3"/>
      <c r="GUH100" s="3"/>
      <c r="GUI100" s="3"/>
      <c r="GUJ100" s="3"/>
      <c r="GUK100" s="3"/>
      <c r="GUL100" s="3"/>
      <c r="GUM100" s="3"/>
      <c r="GUN100" s="3"/>
      <c r="GUO100" s="3"/>
      <c r="GUP100" s="3"/>
      <c r="GUQ100" s="3"/>
      <c r="GUR100" s="3"/>
      <c r="GUS100" s="3"/>
      <c r="GUT100" s="3"/>
      <c r="GUU100" s="3"/>
      <c r="GUV100" s="3"/>
      <c r="GUW100" s="3"/>
      <c r="GUX100" s="3"/>
      <c r="GUY100" s="3"/>
      <c r="GUZ100" s="3"/>
      <c r="GVA100" s="3"/>
      <c r="GVB100" s="3"/>
      <c r="GVC100" s="3"/>
      <c r="GVD100" s="3"/>
      <c r="GVE100" s="3"/>
      <c r="GVF100" s="3"/>
      <c r="GVG100" s="3"/>
      <c r="GVH100" s="3"/>
      <c r="GVI100" s="3"/>
      <c r="GVJ100" s="3"/>
      <c r="GVK100" s="3"/>
      <c r="GVL100" s="3"/>
      <c r="GVM100" s="3"/>
      <c r="GVN100" s="3"/>
      <c r="GVO100" s="3"/>
      <c r="GVP100" s="3"/>
      <c r="GVQ100" s="3"/>
      <c r="GVR100" s="3"/>
      <c r="GVS100" s="3"/>
      <c r="GVT100" s="3"/>
      <c r="GVU100" s="3"/>
      <c r="GVV100" s="3"/>
      <c r="GVW100" s="3"/>
      <c r="GVX100" s="3"/>
      <c r="GVY100" s="3"/>
      <c r="GVZ100" s="3"/>
      <c r="GWA100" s="3"/>
      <c r="GWB100" s="3"/>
      <c r="GWC100" s="3"/>
      <c r="GWD100" s="3"/>
      <c r="GWE100" s="3"/>
      <c r="GWF100" s="3"/>
      <c r="GWG100" s="3"/>
      <c r="GWH100" s="3"/>
      <c r="GWI100" s="3"/>
      <c r="GWJ100" s="3"/>
      <c r="GWK100" s="3"/>
      <c r="GWL100" s="3"/>
      <c r="GWM100" s="3"/>
      <c r="GWN100" s="3"/>
      <c r="GWO100" s="3"/>
      <c r="GWP100" s="3"/>
      <c r="GWQ100" s="3"/>
      <c r="GWR100" s="3"/>
      <c r="GWS100" s="3"/>
      <c r="GWT100" s="3"/>
      <c r="GWU100" s="3"/>
      <c r="GWV100" s="3"/>
      <c r="GWW100" s="3"/>
      <c r="GWX100" s="3"/>
      <c r="GWY100" s="3"/>
      <c r="GWZ100" s="3"/>
      <c r="GXA100" s="3"/>
      <c r="GXB100" s="3"/>
      <c r="GXC100" s="3"/>
      <c r="GXD100" s="3"/>
      <c r="GXE100" s="3"/>
      <c r="GXF100" s="3"/>
      <c r="GXG100" s="3"/>
      <c r="GXH100" s="3"/>
      <c r="GXI100" s="3"/>
      <c r="GXJ100" s="3"/>
      <c r="GXK100" s="3"/>
      <c r="GXL100" s="3"/>
      <c r="GXM100" s="3"/>
      <c r="GXN100" s="3"/>
      <c r="GXO100" s="3"/>
      <c r="GXP100" s="3"/>
      <c r="GXQ100" s="3"/>
      <c r="GXR100" s="3"/>
      <c r="GXS100" s="3"/>
      <c r="GXT100" s="3"/>
      <c r="GXU100" s="3"/>
      <c r="GXV100" s="3"/>
      <c r="GXW100" s="3"/>
      <c r="GXX100" s="3"/>
      <c r="GXY100" s="3"/>
      <c r="GXZ100" s="3"/>
      <c r="GYA100" s="3"/>
      <c r="GYB100" s="3"/>
      <c r="GYC100" s="3"/>
      <c r="GYD100" s="3"/>
      <c r="GYE100" s="3"/>
      <c r="GYF100" s="3"/>
      <c r="GYG100" s="3"/>
      <c r="GYH100" s="3"/>
      <c r="GYI100" s="3"/>
      <c r="GYJ100" s="3"/>
      <c r="GYK100" s="3"/>
      <c r="GYL100" s="3"/>
      <c r="GYM100" s="3"/>
      <c r="GYN100" s="3"/>
      <c r="GYO100" s="3"/>
      <c r="GYP100" s="3"/>
      <c r="GYQ100" s="3"/>
      <c r="GYR100" s="3"/>
      <c r="GYS100" s="3"/>
      <c r="GYT100" s="3"/>
      <c r="GYU100" s="3"/>
      <c r="GYV100" s="3"/>
      <c r="GYW100" s="3"/>
      <c r="GYX100" s="3"/>
      <c r="GYY100" s="3"/>
      <c r="GYZ100" s="3"/>
      <c r="GZA100" s="3"/>
      <c r="GZB100" s="3"/>
      <c r="GZC100" s="3"/>
      <c r="GZD100" s="3"/>
      <c r="GZE100" s="3"/>
      <c r="GZF100" s="3"/>
      <c r="GZG100" s="3"/>
      <c r="GZH100" s="3"/>
      <c r="GZI100" s="3"/>
      <c r="GZJ100" s="3"/>
      <c r="GZK100" s="3"/>
      <c r="GZL100" s="3"/>
      <c r="GZM100" s="3"/>
      <c r="GZN100" s="3"/>
      <c r="GZO100" s="3"/>
      <c r="GZP100" s="3"/>
      <c r="GZQ100" s="3"/>
      <c r="GZR100" s="3"/>
      <c r="GZS100" s="3"/>
      <c r="GZT100" s="3"/>
      <c r="GZU100" s="3"/>
      <c r="GZV100" s="3"/>
      <c r="GZW100" s="3"/>
      <c r="GZX100" s="3"/>
      <c r="GZY100" s="3"/>
      <c r="GZZ100" s="3"/>
      <c r="HAA100" s="3"/>
      <c r="HAB100" s="3"/>
      <c r="HAC100" s="3"/>
      <c r="HAD100" s="3"/>
      <c r="HAE100" s="3"/>
      <c r="HAF100" s="3"/>
      <c r="HAG100" s="3"/>
      <c r="HAH100" s="3"/>
      <c r="HAI100" s="3"/>
      <c r="HAJ100" s="3"/>
      <c r="HAK100" s="3"/>
      <c r="HAL100" s="3"/>
      <c r="HAM100" s="3"/>
      <c r="HAN100" s="3"/>
      <c r="HAO100" s="3"/>
      <c r="HAP100" s="3"/>
      <c r="HAQ100" s="3"/>
      <c r="HAR100" s="3"/>
      <c r="HAS100" s="3"/>
      <c r="HAT100" s="3"/>
      <c r="HAU100" s="3"/>
      <c r="HAV100" s="3"/>
      <c r="HAW100" s="3"/>
      <c r="HAX100" s="3"/>
      <c r="HAY100" s="3"/>
      <c r="HAZ100" s="3"/>
      <c r="HBA100" s="3"/>
      <c r="HBB100" s="3"/>
      <c r="HBC100" s="3"/>
      <c r="HBD100" s="3"/>
      <c r="HBE100" s="3"/>
      <c r="HBF100" s="3"/>
      <c r="HBG100" s="3"/>
      <c r="HBH100" s="3"/>
      <c r="HBI100" s="3"/>
      <c r="HBJ100" s="3"/>
      <c r="HBK100" s="3"/>
      <c r="HBL100" s="3"/>
      <c r="HBM100" s="3"/>
      <c r="HBN100" s="3"/>
      <c r="HBO100" s="3"/>
      <c r="HBP100" s="3"/>
      <c r="HBQ100" s="3"/>
      <c r="HBR100" s="3"/>
      <c r="HBS100" s="3"/>
      <c r="HBT100" s="3"/>
      <c r="HBU100" s="3"/>
      <c r="HBV100" s="3"/>
      <c r="HBW100" s="3"/>
      <c r="HBX100" s="3"/>
      <c r="HBY100" s="3"/>
      <c r="HBZ100" s="3"/>
      <c r="HCA100" s="3"/>
      <c r="HCB100" s="3"/>
      <c r="HCC100" s="3"/>
      <c r="HCD100" s="3"/>
      <c r="HCE100" s="3"/>
      <c r="HCF100" s="3"/>
      <c r="HCG100" s="3"/>
      <c r="HCH100" s="3"/>
      <c r="HCI100" s="3"/>
      <c r="HCJ100" s="3"/>
      <c r="HCK100" s="3"/>
      <c r="HCL100" s="3"/>
      <c r="HCM100" s="3"/>
      <c r="HCN100" s="3"/>
      <c r="HCO100" s="3"/>
      <c r="HCP100" s="3"/>
      <c r="HCQ100" s="3"/>
      <c r="HCR100" s="3"/>
      <c r="HCS100" s="3"/>
      <c r="HCT100" s="3"/>
      <c r="HCU100" s="3"/>
      <c r="HCV100" s="3"/>
      <c r="HCW100" s="3"/>
      <c r="HCX100" s="3"/>
      <c r="HCY100" s="3"/>
      <c r="HCZ100" s="3"/>
      <c r="HDA100" s="3"/>
      <c r="HDB100" s="3"/>
      <c r="HDC100" s="3"/>
      <c r="HDD100" s="3"/>
      <c r="HDE100" s="3"/>
      <c r="HDF100" s="3"/>
      <c r="HDG100" s="3"/>
      <c r="HDH100" s="3"/>
      <c r="HDI100" s="3"/>
      <c r="HDJ100" s="3"/>
      <c r="HDK100" s="3"/>
      <c r="HDL100" s="3"/>
      <c r="HDM100" s="3"/>
      <c r="HDN100" s="3"/>
      <c r="HDO100" s="3"/>
      <c r="HDP100" s="3"/>
      <c r="HDQ100" s="3"/>
      <c r="HDR100" s="3"/>
      <c r="HDS100" s="3"/>
      <c r="HDT100" s="3"/>
      <c r="HDU100" s="3"/>
      <c r="HDV100" s="3"/>
      <c r="HDW100" s="3"/>
      <c r="HDX100" s="3"/>
      <c r="HDY100" s="3"/>
      <c r="HDZ100" s="3"/>
      <c r="HEA100" s="3"/>
      <c r="HEB100" s="3"/>
      <c r="HEC100" s="3"/>
      <c r="HED100" s="3"/>
      <c r="HEE100" s="3"/>
      <c r="HEF100" s="3"/>
      <c r="HEG100" s="3"/>
      <c r="HEH100" s="3"/>
      <c r="HEI100" s="3"/>
      <c r="HEJ100" s="3"/>
      <c r="HEK100" s="3"/>
      <c r="HEL100" s="3"/>
      <c r="HEM100" s="3"/>
      <c r="HEN100" s="3"/>
      <c r="HEO100" s="3"/>
      <c r="HEP100" s="3"/>
      <c r="HEQ100" s="3"/>
      <c r="HER100" s="3"/>
      <c r="HES100" s="3"/>
      <c r="HET100" s="3"/>
      <c r="HEU100" s="3"/>
      <c r="HEV100" s="3"/>
      <c r="HEW100" s="3"/>
      <c r="HEX100" s="3"/>
      <c r="HEY100" s="3"/>
      <c r="HEZ100" s="3"/>
      <c r="HFA100" s="3"/>
      <c r="HFB100" s="3"/>
      <c r="HFC100" s="3"/>
      <c r="HFD100" s="3"/>
      <c r="HFE100" s="3"/>
      <c r="HFF100" s="3"/>
      <c r="HFG100" s="3"/>
      <c r="HFH100" s="3"/>
      <c r="HFI100" s="3"/>
      <c r="HFJ100" s="3"/>
      <c r="HFK100" s="3"/>
      <c r="HFL100" s="3"/>
      <c r="HFM100" s="3"/>
      <c r="HFN100" s="3"/>
      <c r="HFO100" s="3"/>
      <c r="HFP100" s="3"/>
      <c r="HFQ100" s="3"/>
      <c r="HFR100" s="3"/>
      <c r="HFS100" s="3"/>
      <c r="HFT100" s="3"/>
      <c r="HFU100" s="3"/>
      <c r="HFV100" s="3"/>
      <c r="HFW100" s="3"/>
      <c r="HFX100" s="3"/>
      <c r="HFY100" s="3"/>
      <c r="HFZ100" s="3"/>
      <c r="HGA100" s="3"/>
      <c r="HGB100" s="3"/>
      <c r="HGC100" s="3"/>
      <c r="HGD100" s="3"/>
      <c r="HGE100" s="3"/>
      <c r="HGF100" s="3"/>
      <c r="HGG100" s="3"/>
      <c r="HGH100" s="3"/>
      <c r="HGI100" s="3"/>
      <c r="HGJ100" s="3"/>
      <c r="HGK100" s="3"/>
      <c r="HGL100" s="3"/>
      <c r="HGM100" s="3"/>
      <c r="HGN100" s="3"/>
      <c r="HGO100" s="3"/>
      <c r="HGP100" s="3"/>
      <c r="HGQ100" s="3"/>
      <c r="HGR100" s="3"/>
      <c r="HGS100" s="3"/>
      <c r="HGT100" s="3"/>
      <c r="HGU100" s="3"/>
      <c r="HGV100" s="3"/>
      <c r="HGW100" s="3"/>
      <c r="HGX100" s="3"/>
      <c r="HGY100" s="3"/>
      <c r="HGZ100" s="3"/>
      <c r="HHA100" s="3"/>
      <c r="HHB100" s="3"/>
      <c r="HHC100" s="3"/>
      <c r="HHD100" s="3"/>
      <c r="HHE100" s="3"/>
      <c r="HHF100" s="3"/>
      <c r="HHG100" s="3"/>
      <c r="HHH100" s="3"/>
      <c r="HHI100" s="3"/>
      <c r="HHJ100" s="3"/>
      <c r="HHK100" s="3"/>
      <c r="HHL100" s="3"/>
      <c r="HHM100" s="3"/>
      <c r="HHN100" s="3"/>
      <c r="HHO100" s="3"/>
      <c r="HHP100" s="3"/>
      <c r="HHQ100" s="3"/>
      <c r="HHR100" s="3"/>
      <c r="HHS100" s="3"/>
      <c r="HHT100" s="3"/>
      <c r="HHU100" s="3"/>
      <c r="HHV100" s="3"/>
      <c r="HHW100" s="3"/>
      <c r="HHX100" s="3"/>
      <c r="HHY100" s="3"/>
      <c r="HHZ100" s="3"/>
      <c r="HIA100" s="3"/>
      <c r="HIB100" s="3"/>
      <c r="HIC100" s="3"/>
      <c r="HID100" s="3"/>
      <c r="HIE100" s="3"/>
      <c r="HIF100" s="3"/>
      <c r="HIG100" s="3"/>
      <c r="HIH100" s="3"/>
      <c r="HII100" s="3"/>
      <c r="HIJ100" s="3"/>
      <c r="HIK100" s="3"/>
      <c r="HIL100" s="3"/>
      <c r="HIM100" s="3"/>
      <c r="HIN100" s="3"/>
      <c r="HIO100" s="3"/>
      <c r="HIP100" s="3"/>
      <c r="HIQ100" s="3"/>
      <c r="HIR100" s="3"/>
      <c r="HIS100" s="3"/>
      <c r="HIT100" s="3"/>
      <c r="HIU100" s="3"/>
      <c r="HIV100" s="3"/>
      <c r="HIW100" s="3"/>
      <c r="HIX100" s="3"/>
      <c r="HIY100" s="3"/>
      <c r="HIZ100" s="3"/>
      <c r="HJA100" s="3"/>
      <c r="HJB100" s="3"/>
      <c r="HJC100" s="3"/>
      <c r="HJD100" s="3"/>
      <c r="HJE100" s="3"/>
      <c r="HJF100" s="3"/>
      <c r="HJG100" s="3"/>
      <c r="HJH100" s="3"/>
      <c r="HJI100" s="3"/>
      <c r="HJJ100" s="3"/>
      <c r="HJK100" s="3"/>
      <c r="HJL100" s="3"/>
      <c r="HJM100" s="3"/>
      <c r="HJN100" s="3"/>
      <c r="HJO100" s="3"/>
      <c r="HJP100" s="3"/>
      <c r="HJQ100" s="3"/>
      <c r="HJR100" s="3"/>
      <c r="HJS100" s="3"/>
      <c r="HJT100" s="3"/>
      <c r="HJU100" s="3"/>
      <c r="HJV100" s="3"/>
      <c r="HJW100" s="3"/>
      <c r="HJX100" s="3"/>
      <c r="HJY100" s="3"/>
      <c r="HJZ100" s="3"/>
      <c r="HKA100" s="3"/>
      <c r="HKB100" s="3"/>
      <c r="HKC100" s="3"/>
      <c r="HKD100" s="3"/>
      <c r="HKE100" s="3"/>
      <c r="HKF100" s="3"/>
      <c r="HKG100" s="3"/>
      <c r="HKH100" s="3"/>
      <c r="HKI100" s="3"/>
      <c r="HKJ100" s="3"/>
      <c r="HKK100" s="3"/>
      <c r="HKL100" s="3"/>
      <c r="HKM100" s="3"/>
      <c r="HKN100" s="3"/>
      <c r="HKO100" s="3"/>
      <c r="HKP100" s="3"/>
      <c r="HKQ100" s="3"/>
      <c r="HKR100" s="3"/>
      <c r="HKS100" s="3"/>
      <c r="HKT100" s="3"/>
      <c r="HKU100" s="3"/>
      <c r="HKV100" s="3"/>
      <c r="HKW100" s="3"/>
      <c r="HKX100" s="3"/>
      <c r="HKY100" s="3"/>
      <c r="HKZ100" s="3"/>
      <c r="HLA100" s="3"/>
      <c r="HLB100" s="3"/>
      <c r="HLC100" s="3"/>
      <c r="HLD100" s="3"/>
      <c r="HLE100" s="3"/>
      <c r="HLF100" s="3"/>
      <c r="HLG100" s="3"/>
      <c r="HLH100" s="3"/>
      <c r="HLI100" s="3"/>
      <c r="HLJ100" s="3"/>
      <c r="HLK100" s="3"/>
      <c r="HLL100" s="3"/>
      <c r="HLM100" s="3"/>
      <c r="HLN100" s="3"/>
      <c r="HLO100" s="3"/>
      <c r="HLP100" s="3"/>
      <c r="HLQ100" s="3"/>
      <c r="HLR100" s="3"/>
      <c r="HLS100" s="3"/>
      <c r="HLT100" s="3"/>
      <c r="HLU100" s="3"/>
      <c r="HLV100" s="3"/>
      <c r="HLW100" s="3"/>
      <c r="HLX100" s="3"/>
      <c r="HLY100" s="3"/>
      <c r="HLZ100" s="3"/>
      <c r="HMA100" s="3"/>
      <c r="HMB100" s="3"/>
      <c r="HMC100" s="3"/>
      <c r="HMD100" s="3"/>
      <c r="HME100" s="3"/>
      <c r="HMF100" s="3"/>
      <c r="HMG100" s="3"/>
      <c r="HMH100" s="3"/>
      <c r="HMI100" s="3"/>
      <c r="HMJ100" s="3"/>
      <c r="HMK100" s="3"/>
      <c r="HML100" s="3"/>
      <c r="HMM100" s="3"/>
      <c r="HMN100" s="3"/>
      <c r="HMO100" s="3"/>
      <c r="HMP100" s="3"/>
      <c r="HMQ100" s="3"/>
      <c r="HMR100" s="3"/>
      <c r="HMS100" s="3"/>
      <c r="HMT100" s="3"/>
      <c r="HMU100" s="3"/>
      <c r="HMV100" s="3"/>
      <c r="HMW100" s="3"/>
      <c r="HMX100" s="3"/>
      <c r="HMY100" s="3"/>
      <c r="HMZ100" s="3"/>
      <c r="HNA100" s="3"/>
      <c r="HNB100" s="3"/>
      <c r="HNC100" s="3"/>
      <c r="HND100" s="3"/>
      <c r="HNE100" s="3"/>
      <c r="HNF100" s="3"/>
      <c r="HNG100" s="3"/>
      <c r="HNH100" s="3"/>
      <c r="HNI100" s="3"/>
      <c r="HNJ100" s="3"/>
      <c r="HNK100" s="3"/>
      <c r="HNL100" s="3"/>
      <c r="HNM100" s="3"/>
      <c r="HNN100" s="3"/>
      <c r="HNO100" s="3"/>
      <c r="HNP100" s="3"/>
      <c r="HNQ100" s="3"/>
      <c r="HNR100" s="3"/>
      <c r="HNS100" s="3"/>
      <c r="HNT100" s="3"/>
      <c r="HNU100" s="3"/>
      <c r="HNV100" s="3"/>
      <c r="HNW100" s="3"/>
      <c r="HNX100" s="3"/>
      <c r="HNY100" s="3"/>
      <c r="HNZ100" s="3"/>
      <c r="HOA100" s="3"/>
      <c r="HOB100" s="3"/>
      <c r="HOC100" s="3"/>
      <c r="HOD100" s="3"/>
      <c r="HOE100" s="3"/>
      <c r="HOF100" s="3"/>
      <c r="HOG100" s="3"/>
      <c r="HOH100" s="3"/>
      <c r="HOI100" s="3"/>
      <c r="HOJ100" s="3"/>
      <c r="HOK100" s="3"/>
      <c r="HOL100" s="3"/>
      <c r="HOM100" s="3"/>
      <c r="HON100" s="3"/>
      <c r="HOO100" s="3"/>
      <c r="HOP100" s="3"/>
      <c r="HOQ100" s="3"/>
      <c r="HOR100" s="3"/>
      <c r="HOS100" s="3"/>
      <c r="HOT100" s="3"/>
      <c r="HOU100" s="3"/>
      <c r="HOV100" s="3"/>
      <c r="HOW100" s="3"/>
      <c r="HOX100" s="3"/>
      <c r="HOY100" s="3"/>
      <c r="HOZ100" s="3"/>
      <c r="HPA100" s="3"/>
      <c r="HPB100" s="3"/>
      <c r="HPC100" s="3"/>
      <c r="HPD100" s="3"/>
      <c r="HPE100" s="3"/>
      <c r="HPF100" s="3"/>
      <c r="HPG100" s="3"/>
      <c r="HPH100" s="3"/>
      <c r="HPI100" s="3"/>
      <c r="HPJ100" s="3"/>
      <c r="HPK100" s="3"/>
      <c r="HPL100" s="3"/>
      <c r="HPM100" s="3"/>
      <c r="HPN100" s="3"/>
      <c r="HPO100" s="3"/>
      <c r="HPP100" s="3"/>
      <c r="HPQ100" s="3"/>
      <c r="HPR100" s="3"/>
      <c r="HPS100" s="3"/>
      <c r="HPT100" s="3"/>
      <c r="HPU100" s="3"/>
      <c r="HPV100" s="3"/>
      <c r="HPW100" s="3"/>
      <c r="HPX100" s="3"/>
      <c r="HPY100" s="3"/>
      <c r="HPZ100" s="3"/>
      <c r="HQA100" s="3"/>
      <c r="HQB100" s="3"/>
      <c r="HQC100" s="3"/>
      <c r="HQD100" s="3"/>
      <c r="HQE100" s="3"/>
      <c r="HQF100" s="3"/>
      <c r="HQG100" s="3"/>
      <c r="HQH100" s="3"/>
      <c r="HQI100" s="3"/>
      <c r="HQJ100" s="3"/>
      <c r="HQK100" s="3"/>
      <c r="HQL100" s="3"/>
      <c r="HQM100" s="3"/>
      <c r="HQN100" s="3"/>
      <c r="HQO100" s="3"/>
      <c r="HQP100" s="3"/>
      <c r="HQQ100" s="3"/>
      <c r="HQR100" s="3"/>
      <c r="HQS100" s="3"/>
      <c r="HQT100" s="3"/>
      <c r="HQU100" s="3"/>
      <c r="HQV100" s="3"/>
      <c r="HQW100" s="3"/>
      <c r="HQX100" s="3"/>
      <c r="HQY100" s="3"/>
      <c r="HQZ100" s="3"/>
      <c r="HRA100" s="3"/>
      <c r="HRB100" s="3"/>
      <c r="HRC100" s="3"/>
      <c r="HRD100" s="3"/>
      <c r="HRE100" s="3"/>
      <c r="HRF100" s="3"/>
      <c r="HRG100" s="3"/>
      <c r="HRH100" s="3"/>
      <c r="HRI100" s="3"/>
      <c r="HRJ100" s="3"/>
      <c r="HRK100" s="3"/>
      <c r="HRL100" s="3"/>
      <c r="HRM100" s="3"/>
      <c r="HRN100" s="3"/>
      <c r="HRO100" s="3"/>
      <c r="HRP100" s="3"/>
      <c r="HRQ100" s="3"/>
      <c r="HRR100" s="3"/>
      <c r="HRS100" s="3"/>
      <c r="HRT100" s="3"/>
      <c r="HRU100" s="3"/>
      <c r="HRV100" s="3"/>
      <c r="HRW100" s="3"/>
      <c r="HRX100" s="3"/>
      <c r="HRY100" s="3"/>
      <c r="HRZ100" s="3"/>
      <c r="HSA100" s="3"/>
      <c r="HSB100" s="3"/>
      <c r="HSC100" s="3"/>
      <c r="HSD100" s="3"/>
      <c r="HSE100" s="3"/>
      <c r="HSF100" s="3"/>
      <c r="HSG100" s="3"/>
      <c r="HSH100" s="3"/>
      <c r="HSI100" s="3"/>
      <c r="HSJ100" s="3"/>
      <c r="HSK100" s="3"/>
      <c r="HSL100" s="3"/>
      <c r="HSM100" s="3"/>
      <c r="HSN100" s="3"/>
      <c r="HSO100" s="3"/>
      <c r="HSP100" s="3"/>
      <c r="HSQ100" s="3"/>
      <c r="HSR100" s="3"/>
      <c r="HSS100" s="3"/>
      <c r="HST100" s="3"/>
      <c r="HSU100" s="3"/>
      <c r="HSV100" s="3"/>
      <c r="HSW100" s="3"/>
      <c r="HSX100" s="3"/>
      <c r="HSY100" s="3"/>
      <c r="HSZ100" s="3"/>
      <c r="HTA100" s="3"/>
      <c r="HTB100" s="3"/>
      <c r="HTC100" s="3"/>
      <c r="HTD100" s="3"/>
      <c r="HTE100" s="3"/>
      <c r="HTF100" s="3"/>
      <c r="HTG100" s="3"/>
      <c r="HTH100" s="3"/>
      <c r="HTI100" s="3"/>
      <c r="HTJ100" s="3"/>
      <c r="HTK100" s="3"/>
      <c r="HTL100" s="3"/>
      <c r="HTM100" s="3"/>
      <c r="HTN100" s="3"/>
      <c r="HTO100" s="3"/>
      <c r="HTP100" s="3"/>
      <c r="HTQ100" s="3"/>
      <c r="HTR100" s="3"/>
      <c r="HTS100" s="3"/>
      <c r="HTT100" s="3"/>
      <c r="HTU100" s="3"/>
      <c r="HTV100" s="3"/>
      <c r="HTW100" s="3"/>
      <c r="HTX100" s="3"/>
      <c r="HTY100" s="3"/>
      <c r="HTZ100" s="3"/>
      <c r="HUA100" s="3"/>
      <c r="HUB100" s="3"/>
      <c r="HUC100" s="3"/>
      <c r="HUD100" s="3"/>
      <c r="HUE100" s="3"/>
      <c r="HUF100" s="3"/>
      <c r="HUG100" s="3"/>
      <c r="HUH100" s="3"/>
      <c r="HUI100" s="3"/>
      <c r="HUJ100" s="3"/>
      <c r="HUK100" s="3"/>
      <c r="HUL100" s="3"/>
      <c r="HUM100" s="3"/>
      <c r="HUN100" s="3"/>
      <c r="HUO100" s="3"/>
      <c r="HUP100" s="3"/>
      <c r="HUQ100" s="3"/>
      <c r="HUR100" s="3"/>
      <c r="HUS100" s="3"/>
      <c r="HUT100" s="3"/>
      <c r="HUU100" s="3"/>
      <c r="HUV100" s="3"/>
      <c r="HUW100" s="3"/>
      <c r="HUX100" s="3"/>
      <c r="HUY100" s="3"/>
      <c r="HUZ100" s="3"/>
      <c r="HVA100" s="3"/>
      <c r="HVB100" s="3"/>
      <c r="HVC100" s="3"/>
      <c r="HVD100" s="3"/>
      <c r="HVE100" s="3"/>
      <c r="HVF100" s="3"/>
      <c r="HVG100" s="3"/>
      <c r="HVH100" s="3"/>
      <c r="HVI100" s="3"/>
      <c r="HVJ100" s="3"/>
      <c r="HVK100" s="3"/>
      <c r="HVL100" s="3"/>
      <c r="HVM100" s="3"/>
      <c r="HVN100" s="3"/>
      <c r="HVO100" s="3"/>
      <c r="HVP100" s="3"/>
      <c r="HVQ100" s="3"/>
      <c r="HVR100" s="3"/>
      <c r="HVS100" s="3"/>
      <c r="HVT100" s="3"/>
      <c r="HVU100" s="3"/>
      <c r="HVV100" s="3"/>
      <c r="HVW100" s="3"/>
      <c r="HVX100" s="3"/>
      <c r="HVY100" s="3"/>
      <c r="HVZ100" s="3"/>
      <c r="HWA100" s="3"/>
      <c r="HWB100" s="3"/>
      <c r="HWC100" s="3"/>
      <c r="HWD100" s="3"/>
      <c r="HWE100" s="3"/>
      <c r="HWF100" s="3"/>
      <c r="HWG100" s="3"/>
      <c r="HWH100" s="3"/>
      <c r="HWI100" s="3"/>
      <c r="HWJ100" s="3"/>
      <c r="HWK100" s="3"/>
      <c r="HWL100" s="3"/>
      <c r="HWM100" s="3"/>
      <c r="HWN100" s="3"/>
      <c r="HWO100" s="3"/>
      <c r="HWP100" s="3"/>
      <c r="HWQ100" s="3"/>
      <c r="HWR100" s="3"/>
      <c r="HWS100" s="3"/>
      <c r="HWT100" s="3"/>
      <c r="HWU100" s="3"/>
      <c r="HWV100" s="3"/>
      <c r="HWW100" s="3"/>
      <c r="HWX100" s="3"/>
      <c r="HWY100" s="3"/>
      <c r="HWZ100" s="3"/>
      <c r="HXA100" s="3"/>
      <c r="HXB100" s="3"/>
      <c r="HXC100" s="3"/>
      <c r="HXD100" s="3"/>
      <c r="HXE100" s="3"/>
      <c r="HXF100" s="3"/>
      <c r="HXG100" s="3"/>
      <c r="HXH100" s="3"/>
      <c r="HXI100" s="3"/>
      <c r="HXJ100" s="3"/>
      <c r="HXK100" s="3"/>
      <c r="HXL100" s="3"/>
      <c r="HXM100" s="3"/>
      <c r="HXN100" s="3"/>
      <c r="HXO100" s="3"/>
      <c r="HXP100" s="3"/>
      <c r="HXQ100" s="3"/>
      <c r="HXR100" s="3"/>
      <c r="HXS100" s="3"/>
      <c r="HXT100" s="3"/>
      <c r="HXU100" s="3"/>
      <c r="HXV100" s="3"/>
      <c r="HXW100" s="3"/>
      <c r="HXX100" s="3"/>
      <c r="HXY100" s="3"/>
      <c r="HXZ100" s="3"/>
      <c r="HYA100" s="3"/>
      <c r="HYB100" s="3"/>
      <c r="HYC100" s="3"/>
      <c r="HYD100" s="3"/>
      <c r="HYE100" s="3"/>
      <c r="HYF100" s="3"/>
      <c r="HYG100" s="3"/>
      <c r="HYH100" s="3"/>
      <c r="HYI100" s="3"/>
      <c r="HYJ100" s="3"/>
      <c r="HYK100" s="3"/>
      <c r="HYL100" s="3"/>
      <c r="HYM100" s="3"/>
      <c r="HYN100" s="3"/>
      <c r="HYO100" s="3"/>
      <c r="HYP100" s="3"/>
      <c r="HYQ100" s="3"/>
      <c r="HYR100" s="3"/>
      <c r="HYS100" s="3"/>
      <c r="HYT100" s="3"/>
      <c r="HYU100" s="3"/>
      <c r="HYV100" s="3"/>
      <c r="HYW100" s="3"/>
      <c r="HYX100" s="3"/>
      <c r="HYY100" s="3"/>
      <c r="HYZ100" s="3"/>
      <c r="HZA100" s="3"/>
      <c r="HZB100" s="3"/>
      <c r="HZC100" s="3"/>
      <c r="HZD100" s="3"/>
      <c r="HZE100" s="3"/>
      <c r="HZF100" s="3"/>
      <c r="HZG100" s="3"/>
      <c r="HZH100" s="3"/>
      <c r="HZI100" s="3"/>
      <c r="HZJ100" s="3"/>
      <c r="HZK100" s="3"/>
      <c r="HZL100" s="3"/>
      <c r="HZM100" s="3"/>
      <c r="HZN100" s="3"/>
      <c r="HZO100" s="3"/>
      <c r="HZP100" s="3"/>
      <c r="HZQ100" s="3"/>
      <c r="HZR100" s="3"/>
      <c r="HZS100" s="3"/>
      <c r="HZT100" s="3"/>
      <c r="HZU100" s="3"/>
      <c r="HZV100" s="3"/>
      <c r="HZW100" s="3"/>
      <c r="HZX100" s="3"/>
      <c r="HZY100" s="3"/>
      <c r="HZZ100" s="3"/>
      <c r="IAA100" s="3"/>
      <c r="IAB100" s="3"/>
      <c r="IAC100" s="3"/>
      <c r="IAD100" s="3"/>
      <c r="IAE100" s="3"/>
      <c r="IAF100" s="3"/>
      <c r="IAG100" s="3"/>
      <c r="IAH100" s="3"/>
      <c r="IAI100" s="3"/>
      <c r="IAJ100" s="3"/>
      <c r="IAK100" s="3"/>
      <c r="IAL100" s="3"/>
      <c r="IAM100" s="3"/>
      <c r="IAN100" s="3"/>
      <c r="IAO100" s="3"/>
      <c r="IAP100" s="3"/>
      <c r="IAQ100" s="3"/>
      <c r="IAR100" s="3"/>
      <c r="IAS100" s="3"/>
      <c r="IAT100" s="3"/>
      <c r="IAU100" s="3"/>
      <c r="IAV100" s="3"/>
      <c r="IAW100" s="3"/>
      <c r="IAX100" s="3"/>
      <c r="IAY100" s="3"/>
      <c r="IAZ100" s="3"/>
      <c r="IBA100" s="3"/>
      <c r="IBB100" s="3"/>
      <c r="IBC100" s="3"/>
      <c r="IBD100" s="3"/>
      <c r="IBE100" s="3"/>
      <c r="IBF100" s="3"/>
      <c r="IBG100" s="3"/>
      <c r="IBH100" s="3"/>
      <c r="IBI100" s="3"/>
      <c r="IBJ100" s="3"/>
      <c r="IBK100" s="3"/>
      <c r="IBL100" s="3"/>
      <c r="IBM100" s="3"/>
      <c r="IBN100" s="3"/>
      <c r="IBO100" s="3"/>
      <c r="IBP100" s="3"/>
      <c r="IBQ100" s="3"/>
      <c r="IBR100" s="3"/>
      <c r="IBS100" s="3"/>
      <c r="IBT100" s="3"/>
      <c r="IBU100" s="3"/>
      <c r="IBV100" s="3"/>
      <c r="IBW100" s="3"/>
      <c r="IBX100" s="3"/>
      <c r="IBY100" s="3"/>
      <c r="IBZ100" s="3"/>
      <c r="ICA100" s="3"/>
      <c r="ICB100" s="3"/>
      <c r="ICC100" s="3"/>
      <c r="ICD100" s="3"/>
      <c r="ICE100" s="3"/>
      <c r="ICF100" s="3"/>
      <c r="ICG100" s="3"/>
      <c r="ICH100" s="3"/>
      <c r="ICI100" s="3"/>
      <c r="ICJ100" s="3"/>
      <c r="ICK100" s="3"/>
      <c r="ICL100" s="3"/>
      <c r="ICM100" s="3"/>
      <c r="ICN100" s="3"/>
      <c r="ICO100" s="3"/>
      <c r="ICP100" s="3"/>
      <c r="ICQ100" s="3"/>
      <c r="ICR100" s="3"/>
      <c r="ICS100" s="3"/>
      <c r="ICT100" s="3"/>
      <c r="ICU100" s="3"/>
      <c r="ICV100" s="3"/>
      <c r="ICW100" s="3"/>
      <c r="ICX100" s="3"/>
      <c r="ICY100" s="3"/>
      <c r="ICZ100" s="3"/>
      <c r="IDA100" s="3"/>
      <c r="IDB100" s="3"/>
      <c r="IDC100" s="3"/>
      <c r="IDD100" s="3"/>
      <c r="IDE100" s="3"/>
      <c r="IDF100" s="3"/>
      <c r="IDG100" s="3"/>
      <c r="IDH100" s="3"/>
      <c r="IDI100" s="3"/>
      <c r="IDJ100" s="3"/>
      <c r="IDK100" s="3"/>
      <c r="IDL100" s="3"/>
      <c r="IDM100" s="3"/>
      <c r="IDN100" s="3"/>
      <c r="IDO100" s="3"/>
      <c r="IDP100" s="3"/>
      <c r="IDQ100" s="3"/>
      <c r="IDR100" s="3"/>
      <c r="IDS100" s="3"/>
      <c r="IDT100" s="3"/>
      <c r="IDU100" s="3"/>
      <c r="IDV100" s="3"/>
      <c r="IDW100" s="3"/>
      <c r="IDX100" s="3"/>
      <c r="IDY100" s="3"/>
      <c r="IDZ100" s="3"/>
      <c r="IEA100" s="3"/>
      <c r="IEB100" s="3"/>
      <c r="IEC100" s="3"/>
      <c r="IED100" s="3"/>
      <c r="IEE100" s="3"/>
      <c r="IEF100" s="3"/>
      <c r="IEG100" s="3"/>
      <c r="IEH100" s="3"/>
      <c r="IEI100" s="3"/>
      <c r="IEJ100" s="3"/>
      <c r="IEK100" s="3"/>
      <c r="IEL100" s="3"/>
      <c r="IEM100" s="3"/>
      <c r="IEN100" s="3"/>
      <c r="IEO100" s="3"/>
      <c r="IEP100" s="3"/>
      <c r="IEQ100" s="3"/>
      <c r="IER100" s="3"/>
      <c r="IES100" s="3"/>
      <c r="IET100" s="3"/>
      <c r="IEU100" s="3"/>
      <c r="IEV100" s="3"/>
      <c r="IEW100" s="3"/>
      <c r="IEX100" s="3"/>
      <c r="IEY100" s="3"/>
      <c r="IEZ100" s="3"/>
      <c r="IFA100" s="3"/>
      <c r="IFB100" s="3"/>
      <c r="IFC100" s="3"/>
      <c r="IFD100" s="3"/>
      <c r="IFE100" s="3"/>
      <c r="IFF100" s="3"/>
      <c r="IFG100" s="3"/>
      <c r="IFH100" s="3"/>
      <c r="IFI100" s="3"/>
      <c r="IFJ100" s="3"/>
      <c r="IFK100" s="3"/>
      <c r="IFL100" s="3"/>
      <c r="IFM100" s="3"/>
      <c r="IFN100" s="3"/>
      <c r="IFO100" s="3"/>
      <c r="IFP100" s="3"/>
      <c r="IFQ100" s="3"/>
      <c r="IFR100" s="3"/>
      <c r="IFS100" s="3"/>
      <c r="IFT100" s="3"/>
      <c r="IFU100" s="3"/>
      <c r="IFV100" s="3"/>
      <c r="IFW100" s="3"/>
      <c r="IFX100" s="3"/>
      <c r="IFY100" s="3"/>
      <c r="IFZ100" s="3"/>
      <c r="IGA100" s="3"/>
      <c r="IGB100" s="3"/>
      <c r="IGC100" s="3"/>
      <c r="IGD100" s="3"/>
      <c r="IGE100" s="3"/>
      <c r="IGF100" s="3"/>
      <c r="IGG100" s="3"/>
      <c r="IGH100" s="3"/>
      <c r="IGI100" s="3"/>
      <c r="IGJ100" s="3"/>
      <c r="IGK100" s="3"/>
      <c r="IGL100" s="3"/>
      <c r="IGM100" s="3"/>
      <c r="IGN100" s="3"/>
      <c r="IGO100" s="3"/>
      <c r="IGP100" s="3"/>
      <c r="IGQ100" s="3"/>
      <c r="IGR100" s="3"/>
      <c r="IGS100" s="3"/>
      <c r="IGT100" s="3"/>
      <c r="IGU100" s="3"/>
      <c r="IGV100" s="3"/>
      <c r="IGW100" s="3"/>
      <c r="IGX100" s="3"/>
      <c r="IGY100" s="3"/>
      <c r="IGZ100" s="3"/>
      <c r="IHA100" s="3"/>
      <c r="IHB100" s="3"/>
      <c r="IHC100" s="3"/>
      <c r="IHD100" s="3"/>
      <c r="IHE100" s="3"/>
      <c r="IHF100" s="3"/>
      <c r="IHG100" s="3"/>
      <c r="IHH100" s="3"/>
      <c r="IHI100" s="3"/>
      <c r="IHJ100" s="3"/>
      <c r="IHK100" s="3"/>
      <c r="IHL100" s="3"/>
      <c r="IHM100" s="3"/>
      <c r="IHN100" s="3"/>
      <c r="IHO100" s="3"/>
      <c r="IHP100" s="3"/>
      <c r="IHQ100" s="3"/>
      <c r="IHR100" s="3"/>
      <c r="IHS100" s="3"/>
      <c r="IHT100" s="3"/>
      <c r="IHU100" s="3"/>
      <c r="IHV100" s="3"/>
      <c r="IHW100" s="3"/>
      <c r="IHX100" s="3"/>
      <c r="IHY100" s="3"/>
      <c r="IHZ100" s="3"/>
      <c r="IIA100" s="3"/>
      <c r="IIB100" s="3"/>
      <c r="IIC100" s="3"/>
      <c r="IID100" s="3"/>
      <c r="IIE100" s="3"/>
      <c r="IIF100" s="3"/>
      <c r="IIG100" s="3"/>
      <c r="IIH100" s="3"/>
      <c r="III100" s="3"/>
      <c r="IIJ100" s="3"/>
      <c r="IIK100" s="3"/>
      <c r="IIL100" s="3"/>
      <c r="IIM100" s="3"/>
      <c r="IIN100" s="3"/>
      <c r="IIO100" s="3"/>
      <c r="IIP100" s="3"/>
      <c r="IIQ100" s="3"/>
      <c r="IIR100" s="3"/>
      <c r="IIS100" s="3"/>
      <c r="IIT100" s="3"/>
      <c r="IIU100" s="3"/>
      <c r="IIV100" s="3"/>
      <c r="IIW100" s="3"/>
      <c r="IIX100" s="3"/>
      <c r="IIY100" s="3"/>
      <c r="IIZ100" s="3"/>
      <c r="IJA100" s="3"/>
      <c r="IJB100" s="3"/>
      <c r="IJC100" s="3"/>
      <c r="IJD100" s="3"/>
      <c r="IJE100" s="3"/>
      <c r="IJF100" s="3"/>
      <c r="IJG100" s="3"/>
      <c r="IJH100" s="3"/>
      <c r="IJI100" s="3"/>
      <c r="IJJ100" s="3"/>
      <c r="IJK100" s="3"/>
      <c r="IJL100" s="3"/>
      <c r="IJM100" s="3"/>
      <c r="IJN100" s="3"/>
      <c r="IJO100" s="3"/>
      <c r="IJP100" s="3"/>
      <c r="IJQ100" s="3"/>
      <c r="IJR100" s="3"/>
      <c r="IJS100" s="3"/>
      <c r="IJT100" s="3"/>
      <c r="IJU100" s="3"/>
      <c r="IJV100" s="3"/>
      <c r="IJW100" s="3"/>
      <c r="IJX100" s="3"/>
      <c r="IJY100" s="3"/>
      <c r="IJZ100" s="3"/>
      <c r="IKA100" s="3"/>
      <c r="IKB100" s="3"/>
      <c r="IKC100" s="3"/>
      <c r="IKD100" s="3"/>
      <c r="IKE100" s="3"/>
      <c r="IKF100" s="3"/>
      <c r="IKG100" s="3"/>
      <c r="IKH100" s="3"/>
      <c r="IKI100" s="3"/>
      <c r="IKJ100" s="3"/>
      <c r="IKK100" s="3"/>
      <c r="IKL100" s="3"/>
      <c r="IKM100" s="3"/>
      <c r="IKN100" s="3"/>
      <c r="IKO100" s="3"/>
      <c r="IKP100" s="3"/>
      <c r="IKQ100" s="3"/>
      <c r="IKR100" s="3"/>
      <c r="IKS100" s="3"/>
      <c r="IKT100" s="3"/>
      <c r="IKU100" s="3"/>
      <c r="IKV100" s="3"/>
      <c r="IKW100" s="3"/>
      <c r="IKX100" s="3"/>
      <c r="IKY100" s="3"/>
      <c r="IKZ100" s="3"/>
      <c r="ILA100" s="3"/>
      <c r="ILB100" s="3"/>
      <c r="ILC100" s="3"/>
      <c r="ILD100" s="3"/>
      <c r="ILE100" s="3"/>
      <c r="ILF100" s="3"/>
      <c r="ILG100" s="3"/>
      <c r="ILH100" s="3"/>
      <c r="ILI100" s="3"/>
      <c r="ILJ100" s="3"/>
      <c r="ILK100" s="3"/>
      <c r="ILL100" s="3"/>
      <c r="ILM100" s="3"/>
      <c r="ILN100" s="3"/>
      <c r="ILO100" s="3"/>
      <c r="ILP100" s="3"/>
      <c r="ILQ100" s="3"/>
      <c r="ILR100" s="3"/>
      <c r="ILS100" s="3"/>
      <c r="ILT100" s="3"/>
      <c r="ILU100" s="3"/>
      <c r="ILV100" s="3"/>
      <c r="ILW100" s="3"/>
      <c r="ILX100" s="3"/>
      <c r="ILY100" s="3"/>
      <c r="ILZ100" s="3"/>
      <c r="IMA100" s="3"/>
      <c r="IMB100" s="3"/>
      <c r="IMC100" s="3"/>
      <c r="IMD100" s="3"/>
      <c r="IME100" s="3"/>
      <c r="IMF100" s="3"/>
      <c r="IMG100" s="3"/>
      <c r="IMH100" s="3"/>
      <c r="IMI100" s="3"/>
      <c r="IMJ100" s="3"/>
      <c r="IMK100" s="3"/>
      <c r="IML100" s="3"/>
      <c r="IMM100" s="3"/>
      <c r="IMN100" s="3"/>
      <c r="IMO100" s="3"/>
      <c r="IMP100" s="3"/>
      <c r="IMQ100" s="3"/>
      <c r="IMR100" s="3"/>
      <c r="IMS100" s="3"/>
      <c r="IMT100" s="3"/>
      <c r="IMU100" s="3"/>
      <c r="IMV100" s="3"/>
      <c r="IMW100" s="3"/>
      <c r="IMX100" s="3"/>
      <c r="IMY100" s="3"/>
      <c r="IMZ100" s="3"/>
      <c r="INA100" s="3"/>
      <c r="INB100" s="3"/>
      <c r="INC100" s="3"/>
      <c r="IND100" s="3"/>
      <c r="INE100" s="3"/>
      <c r="INF100" s="3"/>
      <c r="ING100" s="3"/>
      <c r="INH100" s="3"/>
      <c r="INI100" s="3"/>
      <c r="INJ100" s="3"/>
      <c r="INK100" s="3"/>
      <c r="INL100" s="3"/>
      <c r="INM100" s="3"/>
      <c r="INN100" s="3"/>
      <c r="INO100" s="3"/>
      <c r="INP100" s="3"/>
      <c r="INQ100" s="3"/>
      <c r="INR100" s="3"/>
      <c r="INS100" s="3"/>
      <c r="INT100" s="3"/>
      <c r="INU100" s="3"/>
      <c r="INV100" s="3"/>
      <c r="INW100" s="3"/>
      <c r="INX100" s="3"/>
      <c r="INY100" s="3"/>
      <c r="INZ100" s="3"/>
      <c r="IOA100" s="3"/>
      <c r="IOB100" s="3"/>
      <c r="IOC100" s="3"/>
      <c r="IOD100" s="3"/>
      <c r="IOE100" s="3"/>
      <c r="IOF100" s="3"/>
      <c r="IOG100" s="3"/>
      <c r="IOH100" s="3"/>
      <c r="IOI100" s="3"/>
      <c r="IOJ100" s="3"/>
      <c r="IOK100" s="3"/>
      <c r="IOL100" s="3"/>
      <c r="IOM100" s="3"/>
      <c r="ION100" s="3"/>
      <c r="IOO100" s="3"/>
      <c r="IOP100" s="3"/>
      <c r="IOQ100" s="3"/>
      <c r="IOR100" s="3"/>
      <c r="IOS100" s="3"/>
      <c r="IOT100" s="3"/>
      <c r="IOU100" s="3"/>
      <c r="IOV100" s="3"/>
      <c r="IOW100" s="3"/>
      <c r="IOX100" s="3"/>
      <c r="IOY100" s="3"/>
      <c r="IOZ100" s="3"/>
      <c r="IPA100" s="3"/>
      <c r="IPB100" s="3"/>
      <c r="IPC100" s="3"/>
      <c r="IPD100" s="3"/>
      <c r="IPE100" s="3"/>
      <c r="IPF100" s="3"/>
      <c r="IPG100" s="3"/>
      <c r="IPH100" s="3"/>
      <c r="IPI100" s="3"/>
      <c r="IPJ100" s="3"/>
      <c r="IPK100" s="3"/>
      <c r="IPL100" s="3"/>
      <c r="IPM100" s="3"/>
      <c r="IPN100" s="3"/>
      <c r="IPO100" s="3"/>
      <c r="IPP100" s="3"/>
      <c r="IPQ100" s="3"/>
      <c r="IPR100" s="3"/>
      <c r="IPS100" s="3"/>
      <c r="IPT100" s="3"/>
      <c r="IPU100" s="3"/>
      <c r="IPV100" s="3"/>
      <c r="IPW100" s="3"/>
      <c r="IPX100" s="3"/>
      <c r="IPY100" s="3"/>
      <c r="IPZ100" s="3"/>
      <c r="IQA100" s="3"/>
      <c r="IQB100" s="3"/>
      <c r="IQC100" s="3"/>
      <c r="IQD100" s="3"/>
      <c r="IQE100" s="3"/>
      <c r="IQF100" s="3"/>
      <c r="IQG100" s="3"/>
      <c r="IQH100" s="3"/>
      <c r="IQI100" s="3"/>
      <c r="IQJ100" s="3"/>
      <c r="IQK100" s="3"/>
      <c r="IQL100" s="3"/>
      <c r="IQM100" s="3"/>
      <c r="IQN100" s="3"/>
      <c r="IQO100" s="3"/>
      <c r="IQP100" s="3"/>
      <c r="IQQ100" s="3"/>
      <c r="IQR100" s="3"/>
      <c r="IQS100" s="3"/>
      <c r="IQT100" s="3"/>
      <c r="IQU100" s="3"/>
      <c r="IQV100" s="3"/>
      <c r="IQW100" s="3"/>
      <c r="IQX100" s="3"/>
      <c r="IQY100" s="3"/>
      <c r="IQZ100" s="3"/>
      <c r="IRA100" s="3"/>
      <c r="IRB100" s="3"/>
      <c r="IRC100" s="3"/>
      <c r="IRD100" s="3"/>
      <c r="IRE100" s="3"/>
      <c r="IRF100" s="3"/>
      <c r="IRG100" s="3"/>
      <c r="IRH100" s="3"/>
      <c r="IRI100" s="3"/>
      <c r="IRJ100" s="3"/>
      <c r="IRK100" s="3"/>
      <c r="IRL100" s="3"/>
      <c r="IRM100" s="3"/>
      <c r="IRN100" s="3"/>
      <c r="IRO100" s="3"/>
      <c r="IRP100" s="3"/>
      <c r="IRQ100" s="3"/>
      <c r="IRR100" s="3"/>
      <c r="IRS100" s="3"/>
      <c r="IRT100" s="3"/>
      <c r="IRU100" s="3"/>
      <c r="IRV100" s="3"/>
      <c r="IRW100" s="3"/>
      <c r="IRX100" s="3"/>
      <c r="IRY100" s="3"/>
      <c r="IRZ100" s="3"/>
      <c r="ISA100" s="3"/>
      <c r="ISB100" s="3"/>
      <c r="ISC100" s="3"/>
      <c r="ISD100" s="3"/>
      <c r="ISE100" s="3"/>
      <c r="ISF100" s="3"/>
      <c r="ISG100" s="3"/>
      <c r="ISH100" s="3"/>
      <c r="ISI100" s="3"/>
      <c r="ISJ100" s="3"/>
      <c r="ISK100" s="3"/>
      <c r="ISL100" s="3"/>
      <c r="ISM100" s="3"/>
      <c r="ISN100" s="3"/>
      <c r="ISO100" s="3"/>
      <c r="ISP100" s="3"/>
      <c r="ISQ100" s="3"/>
      <c r="ISR100" s="3"/>
      <c r="ISS100" s="3"/>
      <c r="IST100" s="3"/>
      <c r="ISU100" s="3"/>
      <c r="ISV100" s="3"/>
      <c r="ISW100" s="3"/>
      <c r="ISX100" s="3"/>
      <c r="ISY100" s="3"/>
      <c r="ISZ100" s="3"/>
      <c r="ITA100" s="3"/>
      <c r="ITB100" s="3"/>
      <c r="ITC100" s="3"/>
      <c r="ITD100" s="3"/>
      <c r="ITE100" s="3"/>
      <c r="ITF100" s="3"/>
      <c r="ITG100" s="3"/>
      <c r="ITH100" s="3"/>
      <c r="ITI100" s="3"/>
      <c r="ITJ100" s="3"/>
      <c r="ITK100" s="3"/>
      <c r="ITL100" s="3"/>
      <c r="ITM100" s="3"/>
      <c r="ITN100" s="3"/>
      <c r="ITO100" s="3"/>
      <c r="ITP100" s="3"/>
      <c r="ITQ100" s="3"/>
      <c r="ITR100" s="3"/>
      <c r="ITS100" s="3"/>
      <c r="ITT100" s="3"/>
      <c r="ITU100" s="3"/>
      <c r="ITV100" s="3"/>
      <c r="ITW100" s="3"/>
      <c r="ITX100" s="3"/>
      <c r="ITY100" s="3"/>
      <c r="ITZ100" s="3"/>
      <c r="IUA100" s="3"/>
      <c r="IUB100" s="3"/>
      <c r="IUC100" s="3"/>
      <c r="IUD100" s="3"/>
      <c r="IUE100" s="3"/>
      <c r="IUF100" s="3"/>
      <c r="IUG100" s="3"/>
      <c r="IUH100" s="3"/>
      <c r="IUI100" s="3"/>
      <c r="IUJ100" s="3"/>
      <c r="IUK100" s="3"/>
      <c r="IUL100" s="3"/>
      <c r="IUM100" s="3"/>
      <c r="IUN100" s="3"/>
      <c r="IUO100" s="3"/>
      <c r="IUP100" s="3"/>
      <c r="IUQ100" s="3"/>
      <c r="IUR100" s="3"/>
      <c r="IUS100" s="3"/>
      <c r="IUT100" s="3"/>
      <c r="IUU100" s="3"/>
      <c r="IUV100" s="3"/>
      <c r="IUW100" s="3"/>
      <c r="IUX100" s="3"/>
      <c r="IUY100" s="3"/>
      <c r="IUZ100" s="3"/>
      <c r="IVA100" s="3"/>
      <c r="IVB100" s="3"/>
      <c r="IVC100" s="3"/>
      <c r="IVD100" s="3"/>
      <c r="IVE100" s="3"/>
      <c r="IVF100" s="3"/>
      <c r="IVG100" s="3"/>
      <c r="IVH100" s="3"/>
      <c r="IVI100" s="3"/>
      <c r="IVJ100" s="3"/>
      <c r="IVK100" s="3"/>
      <c r="IVL100" s="3"/>
      <c r="IVM100" s="3"/>
      <c r="IVN100" s="3"/>
      <c r="IVO100" s="3"/>
      <c r="IVP100" s="3"/>
      <c r="IVQ100" s="3"/>
      <c r="IVR100" s="3"/>
      <c r="IVS100" s="3"/>
      <c r="IVT100" s="3"/>
      <c r="IVU100" s="3"/>
      <c r="IVV100" s="3"/>
      <c r="IVW100" s="3"/>
      <c r="IVX100" s="3"/>
      <c r="IVY100" s="3"/>
      <c r="IVZ100" s="3"/>
      <c r="IWA100" s="3"/>
      <c r="IWB100" s="3"/>
      <c r="IWC100" s="3"/>
      <c r="IWD100" s="3"/>
      <c r="IWE100" s="3"/>
      <c r="IWF100" s="3"/>
      <c r="IWG100" s="3"/>
      <c r="IWH100" s="3"/>
      <c r="IWI100" s="3"/>
      <c r="IWJ100" s="3"/>
      <c r="IWK100" s="3"/>
      <c r="IWL100" s="3"/>
      <c r="IWM100" s="3"/>
      <c r="IWN100" s="3"/>
      <c r="IWO100" s="3"/>
      <c r="IWP100" s="3"/>
      <c r="IWQ100" s="3"/>
      <c r="IWR100" s="3"/>
      <c r="IWS100" s="3"/>
      <c r="IWT100" s="3"/>
      <c r="IWU100" s="3"/>
      <c r="IWV100" s="3"/>
      <c r="IWW100" s="3"/>
      <c r="IWX100" s="3"/>
      <c r="IWY100" s="3"/>
      <c r="IWZ100" s="3"/>
      <c r="IXA100" s="3"/>
      <c r="IXB100" s="3"/>
      <c r="IXC100" s="3"/>
      <c r="IXD100" s="3"/>
      <c r="IXE100" s="3"/>
      <c r="IXF100" s="3"/>
      <c r="IXG100" s="3"/>
      <c r="IXH100" s="3"/>
      <c r="IXI100" s="3"/>
      <c r="IXJ100" s="3"/>
      <c r="IXK100" s="3"/>
      <c r="IXL100" s="3"/>
      <c r="IXM100" s="3"/>
      <c r="IXN100" s="3"/>
      <c r="IXO100" s="3"/>
      <c r="IXP100" s="3"/>
      <c r="IXQ100" s="3"/>
      <c r="IXR100" s="3"/>
      <c r="IXS100" s="3"/>
      <c r="IXT100" s="3"/>
      <c r="IXU100" s="3"/>
      <c r="IXV100" s="3"/>
      <c r="IXW100" s="3"/>
      <c r="IXX100" s="3"/>
      <c r="IXY100" s="3"/>
      <c r="IXZ100" s="3"/>
      <c r="IYA100" s="3"/>
      <c r="IYB100" s="3"/>
      <c r="IYC100" s="3"/>
      <c r="IYD100" s="3"/>
      <c r="IYE100" s="3"/>
      <c r="IYF100" s="3"/>
      <c r="IYG100" s="3"/>
      <c r="IYH100" s="3"/>
      <c r="IYI100" s="3"/>
      <c r="IYJ100" s="3"/>
      <c r="IYK100" s="3"/>
      <c r="IYL100" s="3"/>
      <c r="IYM100" s="3"/>
      <c r="IYN100" s="3"/>
      <c r="IYO100" s="3"/>
      <c r="IYP100" s="3"/>
      <c r="IYQ100" s="3"/>
      <c r="IYR100" s="3"/>
      <c r="IYS100" s="3"/>
      <c r="IYT100" s="3"/>
      <c r="IYU100" s="3"/>
      <c r="IYV100" s="3"/>
      <c r="IYW100" s="3"/>
      <c r="IYX100" s="3"/>
      <c r="IYY100" s="3"/>
      <c r="IYZ100" s="3"/>
      <c r="IZA100" s="3"/>
      <c r="IZB100" s="3"/>
      <c r="IZC100" s="3"/>
      <c r="IZD100" s="3"/>
      <c r="IZE100" s="3"/>
      <c r="IZF100" s="3"/>
      <c r="IZG100" s="3"/>
      <c r="IZH100" s="3"/>
      <c r="IZI100" s="3"/>
      <c r="IZJ100" s="3"/>
      <c r="IZK100" s="3"/>
      <c r="IZL100" s="3"/>
      <c r="IZM100" s="3"/>
      <c r="IZN100" s="3"/>
      <c r="IZO100" s="3"/>
      <c r="IZP100" s="3"/>
      <c r="IZQ100" s="3"/>
      <c r="IZR100" s="3"/>
      <c r="IZS100" s="3"/>
      <c r="IZT100" s="3"/>
      <c r="IZU100" s="3"/>
      <c r="IZV100" s="3"/>
      <c r="IZW100" s="3"/>
      <c r="IZX100" s="3"/>
      <c r="IZY100" s="3"/>
      <c r="IZZ100" s="3"/>
      <c r="JAA100" s="3"/>
      <c r="JAB100" s="3"/>
      <c r="JAC100" s="3"/>
      <c r="JAD100" s="3"/>
      <c r="JAE100" s="3"/>
      <c r="JAF100" s="3"/>
      <c r="JAG100" s="3"/>
      <c r="JAH100" s="3"/>
      <c r="JAI100" s="3"/>
      <c r="JAJ100" s="3"/>
      <c r="JAK100" s="3"/>
      <c r="JAL100" s="3"/>
      <c r="JAM100" s="3"/>
      <c r="JAN100" s="3"/>
      <c r="JAO100" s="3"/>
      <c r="JAP100" s="3"/>
      <c r="JAQ100" s="3"/>
      <c r="JAR100" s="3"/>
      <c r="JAS100" s="3"/>
      <c r="JAT100" s="3"/>
      <c r="JAU100" s="3"/>
      <c r="JAV100" s="3"/>
      <c r="JAW100" s="3"/>
      <c r="JAX100" s="3"/>
      <c r="JAY100" s="3"/>
      <c r="JAZ100" s="3"/>
      <c r="JBA100" s="3"/>
      <c r="JBB100" s="3"/>
      <c r="JBC100" s="3"/>
      <c r="JBD100" s="3"/>
      <c r="JBE100" s="3"/>
      <c r="JBF100" s="3"/>
      <c r="JBG100" s="3"/>
      <c r="JBH100" s="3"/>
      <c r="JBI100" s="3"/>
      <c r="JBJ100" s="3"/>
      <c r="JBK100" s="3"/>
      <c r="JBL100" s="3"/>
      <c r="JBM100" s="3"/>
      <c r="JBN100" s="3"/>
      <c r="JBO100" s="3"/>
      <c r="JBP100" s="3"/>
      <c r="JBQ100" s="3"/>
      <c r="JBR100" s="3"/>
      <c r="JBS100" s="3"/>
      <c r="JBT100" s="3"/>
      <c r="JBU100" s="3"/>
      <c r="JBV100" s="3"/>
      <c r="JBW100" s="3"/>
      <c r="JBX100" s="3"/>
      <c r="JBY100" s="3"/>
      <c r="JBZ100" s="3"/>
      <c r="JCA100" s="3"/>
      <c r="JCB100" s="3"/>
      <c r="JCC100" s="3"/>
      <c r="JCD100" s="3"/>
      <c r="JCE100" s="3"/>
      <c r="JCF100" s="3"/>
      <c r="JCG100" s="3"/>
      <c r="JCH100" s="3"/>
      <c r="JCI100" s="3"/>
      <c r="JCJ100" s="3"/>
      <c r="JCK100" s="3"/>
      <c r="JCL100" s="3"/>
      <c r="JCM100" s="3"/>
      <c r="JCN100" s="3"/>
      <c r="JCO100" s="3"/>
      <c r="JCP100" s="3"/>
      <c r="JCQ100" s="3"/>
      <c r="JCR100" s="3"/>
      <c r="JCS100" s="3"/>
      <c r="JCT100" s="3"/>
      <c r="JCU100" s="3"/>
      <c r="JCV100" s="3"/>
      <c r="JCW100" s="3"/>
      <c r="JCX100" s="3"/>
      <c r="JCY100" s="3"/>
      <c r="JCZ100" s="3"/>
      <c r="JDA100" s="3"/>
      <c r="JDB100" s="3"/>
      <c r="JDC100" s="3"/>
      <c r="JDD100" s="3"/>
      <c r="JDE100" s="3"/>
      <c r="JDF100" s="3"/>
      <c r="JDG100" s="3"/>
      <c r="JDH100" s="3"/>
      <c r="JDI100" s="3"/>
      <c r="JDJ100" s="3"/>
      <c r="JDK100" s="3"/>
      <c r="JDL100" s="3"/>
      <c r="JDM100" s="3"/>
      <c r="JDN100" s="3"/>
      <c r="JDO100" s="3"/>
      <c r="JDP100" s="3"/>
      <c r="JDQ100" s="3"/>
      <c r="JDR100" s="3"/>
      <c r="JDS100" s="3"/>
      <c r="JDT100" s="3"/>
      <c r="JDU100" s="3"/>
      <c r="JDV100" s="3"/>
      <c r="JDW100" s="3"/>
      <c r="JDX100" s="3"/>
      <c r="JDY100" s="3"/>
      <c r="JDZ100" s="3"/>
      <c r="JEA100" s="3"/>
      <c r="JEB100" s="3"/>
      <c r="JEC100" s="3"/>
      <c r="JED100" s="3"/>
      <c r="JEE100" s="3"/>
      <c r="JEF100" s="3"/>
      <c r="JEG100" s="3"/>
      <c r="JEH100" s="3"/>
      <c r="JEI100" s="3"/>
      <c r="JEJ100" s="3"/>
      <c r="JEK100" s="3"/>
      <c r="JEL100" s="3"/>
      <c r="JEM100" s="3"/>
      <c r="JEN100" s="3"/>
      <c r="JEO100" s="3"/>
      <c r="JEP100" s="3"/>
      <c r="JEQ100" s="3"/>
      <c r="JER100" s="3"/>
      <c r="JES100" s="3"/>
      <c r="JET100" s="3"/>
      <c r="JEU100" s="3"/>
      <c r="JEV100" s="3"/>
      <c r="JEW100" s="3"/>
      <c r="JEX100" s="3"/>
      <c r="JEY100" s="3"/>
      <c r="JEZ100" s="3"/>
      <c r="JFA100" s="3"/>
      <c r="JFB100" s="3"/>
      <c r="JFC100" s="3"/>
      <c r="JFD100" s="3"/>
      <c r="JFE100" s="3"/>
      <c r="JFF100" s="3"/>
      <c r="JFG100" s="3"/>
      <c r="JFH100" s="3"/>
      <c r="JFI100" s="3"/>
      <c r="JFJ100" s="3"/>
      <c r="JFK100" s="3"/>
      <c r="JFL100" s="3"/>
      <c r="JFM100" s="3"/>
      <c r="JFN100" s="3"/>
      <c r="JFO100" s="3"/>
      <c r="JFP100" s="3"/>
      <c r="JFQ100" s="3"/>
      <c r="JFR100" s="3"/>
      <c r="JFS100" s="3"/>
      <c r="JFT100" s="3"/>
      <c r="JFU100" s="3"/>
      <c r="JFV100" s="3"/>
      <c r="JFW100" s="3"/>
      <c r="JFX100" s="3"/>
      <c r="JFY100" s="3"/>
      <c r="JFZ100" s="3"/>
      <c r="JGA100" s="3"/>
      <c r="JGB100" s="3"/>
      <c r="JGC100" s="3"/>
      <c r="JGD100" s="3"/>
      <c r="JGE100" s="3"/>
      <c r="JGF100" s="3"/>
      <c r="JGG100" s="3"/>
      <c r="JGH100" s="3"/>
      <c r="JGI100" s="3"/>
      <c r="JGJ100" s="3"/>
      <c r="JGK100" s="3"/>
      <c r="JGL100" s="3"/>
      <c r="JGM100" s="3"/>
      <c r="JGN100" s="3"/>
      <c r="JGO100" s="3"/>
      <c r="JGP100" s="3"/>
      <c r="JGQ100" s="3"/>
      <c r="JGR100" s="3"/>
      <c r="JGS100" s="3"/>
      <c r="JGT100" s="3"/>
      <c r="JGU100" s="3"/>
      <c r="JGV100" s="3"/>
      <c r="JGW100" s="3"/>
      <c r="JGX100" s="3"/>
      <c r="JGY100" s="3"/>
      <c r="JGZ100" s="3"/>
      <c r="JHA100" s="3"/>
      <c r="JHB100" s="3"/>
      <c r="JHC100" s="3"/>
      <c r="JHD100" s="3"/>
      <c r="JHE100" s="3"/>
      <c r="JHF100" s="3"/>
      <c r="JHG100" s="3"/>
      <c r="JHH100" s="3"/>
      <c r="JHI100" s="3"/>
      <c r="JHJ100" s="3"/>
      <c r="JHK100" s="3"/>
      <c r="JHL100" s="3"/>
      <c r="JHM100" s="3"/>
      <c r="JHN100" s="3"/>
      <c r="JHO100" s="3"/>
      <c r="JHP100" s="3"/>
      <c r="JHQ100" s="3"/>
      <c r="JHR100" s="3"/>
      <c r="JHS100" s="3"/>
      <c r="JHT100" s="3"/>
      <c r="JHU100" s="3"/>
      <c r="JHV100" s="3"/>
      <c r="JHW100" s="3"/>
      <c r="JHX100" s="3"/>
      <c r="JHY100" s="3"/>
      <c r="JHZ100" s="3"/>
      <c r="JIA100" s="3"/>
      <c r="JIB100" s="3"/>
      <c r="JIC100" s="3"/>
      <c r="JID100" s="3"/>
      <c r="JIE100" s="3"/>
      <c r="JIF100" s="3"/>
      <c r="JIG100" s="3"/>
      <c r="JIH100" s="3"/>
      <c r="JII100" s="3"/>
      <c r="JIJ100" s="3"/>
      <c r="JIK100" s="3"/>
      <c r="JIL100" s="3"/>
      <c r="JIM100" s="3"/>
      <c r="JIN100" s="3"/>
      <c r="JIO100" s="3"/>
      <c r="JIP100" s="3"/>
      <c r="JIQ100" s="3"/>
      <c r="JIR100" s="3"/>
      <c r="JIS100" s="3"/>
      <c r="JIT100" s="3"/>
      <c r="JIU100" s="3"/>
      <c r="JIV100" s="3"/>
      <c r="JIW100" s="3"/>
      <c r="JIX100" s="3"/>
      <c r="JIY100" s="3"/>
      <c r="JIZ100" s="3"/>
      <c r="JJA100" s="3"/>
      <c r="JJB100" s="3"/>
      <c r="JJC100" s="3"/>
      <c r="JJD100" s="3"/>
      <c r="JJE100" s="3"/>
      <c r="JJF100" s="3"/>
      <c r="JJG100" s="3"/>
      <c r="JJH100" s="3"/>
      <c r="JJI100" s="3"/>
      <c r="JJJ100" s="3"/>
      <c r="JJK100" s="3"/>
      <c r="JJL100" s="3"/>
      <c r="JJM100" s="3"/>
      <c r="JJN100" s="3"/>
      <c r="JJO100" s="3"/>
      <c r="JJP100" s="3"/>
      <c r="JJQ100" s="3"/>
      <c r="JJR100" s="3"/>
      <c r="JJS100" s="3"/>
      <c r="JJT100" s="3"/>
      <c r="JJU100" s="3"/>
      <c r="JJV100" s="3"/>
      <c r="JJW100" s="3"/>
      <c r="JJX100" s="3"/>
      <c r="JJY100" s="3"/>
      <c r="JJZ100" s="3"/>
      <c r="JKA100" s="3"/>
      <c r="JKB100" s="3"/>
      <c r="JKC100" s="3"/>
      <c r="JKD100" s="3"/>
      <c r="JKE100" s="3"/>
      <c r="JKF100" s="3"/>
      <c r="JKG100" s="3"/>
      <c r="JKH100" s="3"/>
      <c r="JKI100" s="3"/>
      <c r="JKJ100" s="3"/>
      <c r="JKK100" s="3"/>
      <c r="JKL100" s="3"/>
      <c r="JKM100" s="3"/>
      <c r="JKN100" s="3"/>
      <c r="JKO100" s="3"/>
      <c r="JKP100" s="3"/>
      <c r="JKQ100" s="3"/>
      <c r="JKR100" s="3"/>
      <c r="JKS100" s="3"/>
      <c r="JKT100" s="3"/>
      <c r="JKU100" s="3"/>
      <c r="JKV100" s="3"/>
      <c r="JKW100" s="3"/>
      <c r="JKX100" s="3"/>
      <c r="JKY100" s="3"/>
      <c r="JKZ100" s="3"/>
      <c r="JLA100" s="3"/>
      <c r="JLB100" s="3"/>
      <c r="JLC100" s="3"/>
      <c r="JLD100" s="3"/>
      <c r="JLE100" s="3"/>
      <c r="JLF100" s="3"/>
      <c r="JLG100" s="3"/>
      <c r="JLH100" s="3"/>
      <c r="JLI100" s="3"/>
      <c r="JLJ100" s="3"/>
      <c r="JLK100" s="3"/>
      <c r="JLL100" s="3"/>
      <c r="JLM100" s="3"/>
      <c r="JLN100" s="3"/>
      <c r="JLO100" s="3"/>
      <c r="JLP100" s="3"/>
      <c r="JLQ100" s="3"/>
      <c r="JLR100" s="3"/>
      <c r="JLS100" s="3"/>
      <c r="JLT100" s="3"/>
      <c r="JLU100" s="3"/>
      <c r="JLV100" s="3"/>
      <c r="JLW100" s="3"/>
      <c r="JLX100" s="3"/>
      <c r="JLY100" s="3"/>
      <c r="JLZ100" s="3"/>
      <c r="JMA100" s="3"/>
      <c r="JMB100" s="3"/>
      <c r="JMC100" s="3"/>
      <c r="JMD100" s="3"/>
      <c r="JME100" s="3"/>
      <c r="JMF100" s="3"/>
      <c r="JMG100" s="3"/>
      <c r="JMH100" s="3"/>
      <c r="JMI100" s="3"/>
      <c r="JMJ100" s="3"/>
      <c r="JMK100" s="3"/>
      <c r="JML100" s="3"/>
      <c r="JMM100" s="3"/>
      <c r="JMN100" s="3"/>
      <c r="JMO100" s="3"/>
      <c r="JMP100" s="3"/>
      <c r="JMQ100" s="3"/>
      <c r="JMR100" s="3"/>
      <c r="JMS100" s="3"/>
      <c r="JMT100" s="3"/>
      <c r="JMU100" s="3"/>
      <c r="JMV100" s="3"/>
      <c r="JMW100" s="3"/>
      <c r="JMX100" s="3"/>
      <c r="JMY100" s="3"/>
      <c r="JMZ100" s="3"/>
      <c r="JNA100" s="3"/>
      <c r="JNB100" s="3"/>
      <c r="JNC100" s="3"/>
      <c r="JND100" s="3"/>
      <c r="JNE100" s="3"/>
      <c r="JNF100" s="3"/>
      <c r="JNG100" s="3"/>
      <c r="JNH100" s="3"/>
      <c r="JNI100" s="3"/>
      <c r="JNJ100" s="3"/>
      <c r="JNK100" s="3"/>
      <c r="JNL100" s="3"/>
      <c r="JNM100" s="3"/>
      <c r="JNN100" s="3"/>
      <c r="JNO100" s="3"/>
      <c r="JNP100" s="3"/>
      <c r="JNQ100" s="3"/>
      <c r="JNR100" s="3"/>
      <c r="JNS100" s="3"/>
      <c r="JNT100" s="3"/>
      <c r="JNU100" s="3"/>
      <c r="JNV100" s="3"/>
      <c r="JNW100" s="3"/>
      <c r="JNX100" s="3"/>
      <c r="JNY100" s="3"/>
      <c r="JNZ100" s="3"/>
      <c r="JOA100" s="3"/>
      <c r="JOB100" s="3"/>
      <c r="JOC100" s="3"/>
      <c r="JOD100" s="3"/>
      <c r="JOE100" s="3"/>
      <c r="JOF100" s="3"/>
      <c r="JOG100" s="3"/>
      <c r="JOH100" s="3"/>
      <c r="JOI100" s="3"/>
      <c r="JOJ100" s="3"/>
      <c r="JOK100" s="3"/>
      <c r="JOL100" s="3"/>
      <c r="JOM100" s="3"/>
      <c r="JON100" s="3"/>
      <c r="JOO100" s="3"/>
      <c r="JOP100" s="3"/>
      <c r="JOQ100" s="3"/>
      <c r="JOR100" s="3"/>
      <c r="JOS100" s="3"/>
      <c r="JOT100" s="3"/>
      <c r="JOU100" s="3"/>
      <c r="JOV100" s="3"/>
      <c r="JOW100" s="3"/>
      <c r="JOX100" s="3"/>
      <c r="JOY100" s="3"/>
      <c r="JOZ100" s="3"/>
      <c r="JPA100" s="3"/>
      <c r="JPB100" s="3"/>
      <c r="JPC100" s="3"/>
      <c r="JPD100" s="3"/>
      <c r="JPE100" s="3"/>
      <c r="JPF100" s="3"/>
      <c r="JPG100" s="3"/>
      <c r="JPH100" s="3"/>
      <c r="JPI100" s="3"/>
      <c r="JPJ100" s="3"/>
      <c r="JPK100" s="3"/>
      <c r="JPL100" s="3"/>
      <c r="JPM100" s="3"/>
      <c r="JPN100" s="3"/>
      <c r="JPO100" s="3"/>
      <c r="JPP100" s="3"/>
      <c r="JPQ100" s="3"/>
      <c r="JPR100" s="3"/>
      <c r="JPS100" s="3"/>
      <c r="JPT100" s="3"/>
      <c r="JPU100" s="3"/>
      <c r="JPV100" s="3"/>
      <c r="JPW100" s="3"/>
      <c r="JPX100" s="3"/>
      <c r="JPY100" s="3"/>
      <c r="JPZ100" s="3"/>
      <c r="JQA100" s="3"/>
      <c r="JQB100" s="3"/>
      <c r="JQC100" s="3"/>
      <c r="JQD100" s="3"/>
      <c r="JQE100" s="3"/>
      <c r="JQF100" s="3"/>
      <c r="JQG100" s="3"/>
      <c r="JQH100" s="3"/>
      <c r="JQI100" s="3"/>
      <c r="JQJ100" s="3"/>
      <c r="JQK100" s="3"/>
      <c r="JQL100" s="3"/>
      <c r="JQM100" s="3"/>
      <c r="JQN100" s="3"/>
      <c r="JQO100" s="3"/>
      <c r="JQP100" s="3"/>
      <c r="JQQ100" s="3"/>
      <c r="JQR100" s="3"/>
      <c r="JQS100" s="3"/>
      <c r="JQT100" s="3"/>
      <c r="JQU100" s="3"/>
      <c r="JQV100" s="3"/>
      <c r="JQW100" s="3"/>
      <c r="JQX100" s="3"/>
      <c r="JQY100" s="3"/>
      <c r="JQZ100" s="3"/>
      <c r="JRA100" s="3"/>
      <c r="JRB100" s="3"/>
      <c r="JRC100" s="3"/>
      <c r="JRD100" s="3"/>
      <c r="JRE100" s="3"/>
      <c r="JRF100" s="3"/>
      <c r="JRG100" s="3"/>
      <c r="JRH100" s="3"/>
      <c r="JRI100" s="3"/>
      <c r="JRJ100" s="3"/>
      <c r="JRK100" s="3"/>
      <c r="JRL100" s="3"/>
      <c r="JRM100" s="3"/>
      <c r="JRN100" s="3"/>
      <c r="JRO100" s="3"/>
      <c r="JRP100" s="3"/>
      <c r="JRQ100" s="3"/>
      <c r="JRR100" s="3"/>
      <c r="JRS100" s="3"/>
      <c r="JRT100" s="3"/>
      <c r="JRU100" s="3"/>
      <c r="JRV100" s="3"/>
      <c r="JRW100" s="3"/>
      <c r="JRX100" s="3"/>
      <c r="JRY100" s="3"/>
      <c r="JRZ100" s="3"/>
      <c r="JSA100" s="3"/>
      <c r="JSB100" s="3"/>
      <c r="JSC100" s="3"/>
      <c r="JSD100" s="3"/>
      <c r="JSE100" s="3"/>
      <c r="JSF100" s="3"/>
      <c r="JSG100" s="3"/>
      <c r="JSH100" s="3"/>
      <c r="JSI100" s="3"/>
      <c r="JSJ100" s="3"/>
      <c r="JSK100" s="3"/>
      <c r="JSL100" s="3"/>
      <c r="JSM100" s="3"/>
      <c r="JSN100" s="3"/>
      <c r="JSO100" s="3"/>
      <c r="JSP100" s="3"/>
      <c r="JSQ100" s="3"/>
      <c r="JSR100" s="3"/>
      <c r="JSS100" s="3"/>
      <c r="JST100" s="3"/>
      <c r="JSU100" s="3"/>
      <c r="JSV100" s="3"/>
      <c r="JSW100" s="3"/>
      <c r="JSX100" s="3"/>
      <c r="JSY100" s="3"/>
      <c r="JSZ100" s="3"/>
      <c r="JTA100" s="3"/>
      <c r="JTB100" s="3"/>
      <c r="JTC100" s="3"/>
      <c r="JTD100" s="3"/>
      <c r="JTE100" s="3"/>
      <c r="JTF100" s="3"/>
      <c r="JTG100" s="3"/>
      <c r="JTH100" s="3"/>
      <c r="JTI100" s="3"/>
      <c r="JTJ100" s="3"/>
      <c r="JTK100" s="3"/>
      <c r="JTL100" s="3"/>
      <c r="JTM100" s="3"/>
      <c r="JTN100" s="3"/>
      <c r="JTO100" s="3"/>
      <c r="JTP100" s="3"/>
      <c r="JTQ100" s="3"/>
      <c r="JTR100" s="3"/>
      <c r="JTS100" s="3"/>
      <c r="JTT100" s="3"/>
      <c r="JTU100" s="3"/>
      <c r="JTV100" s="3"/>
      <c r="JTW100" s="3"/>
      <c r="JTX100" s="3"/>
      <c r="JTY100" s="3"/>
      <c r="JTZ100" s="3"/>
      <c r="JUA100" s="3"/>
      <c r="JUB100" s="3"/>
      <c r="JUC100" s="3"/>
      <c r="JUD100" s="3"/>
      <c r="JUE100" s="3"/>
      <c r="JUF100" s="3"/>
      <c r="JUG100" s="3"/>
      <c r="JUH100" s="3"/>
      <c r="JUI100" s="3"/>
      <c r="JUJ100" s="3"/>
      <c r="JUK100" s="3"/>
      <c r="JUL100" s="3"/>
      <c r="JUM100" s="3"/>
      <c r="JUN100" s="3"/>
      <c r="JUO100" s="3"/>
      <c r="JUP100" s="3"/>
      <c r="JUQ100" s="3"/>
      <c r="JUR100" s="3"/>
      <c r="JUS100" s="3"/>
      <c r="JUT100" s="3"/>
      <c r="JUU100" s="3"/>
      <c r="JUV100" s="3"/>
      <c r="JUW100" s="3"/>
      <c r="JUX100" s="3"/>
      <c r="JUY100" s="3"/>
      <c r="JUZ100" s="3"/>
      <c r="JVA100" s="3"/>
      <c r="JVB100" s="3"/>
      <c r="JVC100" s="3"/>
      <c r="JVD100" s="3"/>
      <c r="JVE100" s="3"/>
      <c r="JVF100" s="3"/>
      <c r="JVG100" s="3"/>
      <c r="JVH100" s="3"/>
      <c r="JVI100" s="3"/>
      <c r="JVJ100" s="3"/>
      <c r="JVK100" s="3"/>
      <c r="JVL100" s="3"/>
      <c r="JVM100" s="3"/>
      <c r="JVN100" s="3"/>
      <c r="JVO100" s="3"/>
      <c r="JVP100" s="3"/>
      <c r="JVQ100" s="3"/>
      <c r="JVR100" s="3"/>
      <c r="JVS100" s="3"/>
      <c r="JVT100" s="3"/>
      <c r="JVU100" s="3"/>
      <c r="JVV100" s="3"/>
      <c r="JVW100" s="3"/>
      <c r="JVX100" s="3"/>
      <c r="JVY100" s="3"/>
      <c r="JVZ100" s="3"/>
      <c r="JWA100" s="3"/>
      <c r="JWB100" s="3"/>
      <c r="JWC100" s="3"/>
      <c r="JWD100" s="3"/>
      <c r="JWE100" s="3"/>
      <c r="JWF100" s="3"/>
      <c r="JWG100" s="3"/>
      <c r="JWH100" s="3"/>
      <c r="JWI100" s="3"/>
      <c r="JWJ100" s="3"/>
      <c r="JWK100" s="3"/>
      <c r="JWL100" s="3"/>
      <c r="JWM100" s="3"/>
      <c r="JWN100" s="3"/>
      <c r="JWO100" s="3"/>
      <c r="JWP100" s="3"/>
      <c r="JWQ100" s="3"/>
      <c r="JWR100" s="3"/>
      <c r="JWS100" s="3"/>
      <c r="JWT100" s="3"/>
      <c r="JWU100" s="3"/>
      <c r="JWV100" s="3"/>
      <c r="JWW100" s="3"/>
      <c r="JWX100" s="3"/>
      <c r="JWY100" s="3"/>
      <c r="JWZ100" s="3"/>
      <c r="JXA100" s="3"/>
      <c r="JXB100" s="3"/>
      <c r="JXC100" s="3"/>
      <c r="JXD100" s="3"/>
      <c r="JXE100" s="3"/>
      <c r="JXF100" s="3"/>
      <c r="JXG100" s="3"/>
      <c r="JXH100" s="3"/>
      <c r="JXI100" s="3"/>
      <c r="JXJ100" s="3"/>
      <c r="JXK100" s="3"/>
      <c r="JXL100" s="3"/>
      <c r="JXM100" s="3"/>
      <c r="JXN100" s="3"/>
      <c r="JXO100" s="3"/>
      <c r="JXP100" s="3"/>
      <c r="JXQ100" s="3"/>
      <c r="JXR100" s="3"/>
      <c r="JXS100" s="3"/>
      <c r="JXT100" s="3"/>
      <c r="JXU100" s="3"/>
      <c r="JXV100" s="3"/>
      <c r="JXW100" s="3"/>
      <c r="JXX100" s="3"/>
      <c r="JXY100" s="3"/>
      <c r="JXZ100" s="3"/>
      <c r="JYA100" s="3"/>
      <c r="JYB100" s="3"/>
      <c r="JYC100" s="3"/>
      <c r="JYD100" s="3"/>
      <c r="JYE100" s="3"/>
      <c r="JYF100" s="3"/>
      <c r="JYG100" s="3"/>
      <c r="JYH100" s="3"/>
      <c r="JYI100" s="3"/>
      <c r="JYJ100" s="3"/>
      <c r="JYK100" s="3"/>
      <c r="JYL100" s="3"/>
      <c r="JYM100" s="3"/>
      <c r="JYN100" s="3"/>
      <c r="JYO100" s="3"/>
      <c r="JYP100" s="3"/>
      <c r="JYQ100" s="3"/>
      <c r="JYR100" s="3"/>
      <c r="JYS100" s="3"/>
      <c r="JYT100" s="3"/>
      <c r="JYU100" s="3"/>
      <c r="JYV100" s="3"/>
      <c r="JYW100" s="3"/>
      <c r="JYX100" s="3"/>
      <c r="JYY100" s="3"/>
      <c r="JYZ100" s="3"/>
      <c r="JZA100" s="3"/>
      <c r="JZB100" s="3"/>
      <c r="JZC100" s="3"/>
      <c r="JZD100" s="3"/>
      <c r="JZE100" s="3"/>
      <c r="JZF100" s="3"/>
      <c r="JZG100" s="3"/>
      <c r="JZH100" s="3"/>
      <c r="JZI100" s="3"/>
      <c r="JZJ100" s="3"/>
      <c r="JZK100" s="3"/>
      <c r="JZL100" s="3"/>
      <c r="JZM100" s="3"/>
      <c r="JZN100" s="3"/>
      <c r="JZO100" s="3"/>
      <c r="JZP100" s="3"/>
      <c r="JZQ100" s="3"/>
      <c r="JZR100" s="3"/>
      <c r="JZS100" s="3"/>
      <c r="JZT100" s="3"/>
      <c r="JZU100" s="3"/>
      <c r="JZV100" s="3"/>
      <c r="JZW100" s="3"/>
      <c r="JZX100" s="3"/>
      <c r="JZY100" s="3"/>
      <c r="JZZ100" s="3"/>
      <c r="KAA100" s="3"/>
      <c r="KAB100" s="3"/>
      <c r="KAC100" s="3"/>
      <c r="KAD100" s="3"/>
      <c r="KAE100" s="3"/>
      <c r="KAF100" s="3"/>
      <c r="KAG100" s="3"/>
      <c r="KAH100" s="3"/>
      <c r="KAI100" s="3"/>
      <c r="KAJ100" s="3"/>
      <c r="KAK100" s="3"/>
      <c r="KAL100" s="3"/>
      <c r="KAM100" s="3"/>
      <c r="KAN100" s="3"/>
      <c r="KAO100" s="3"/>
      <c r="KAP100" s="3"/>
      <c r="KAQ100" s="3"/>
      <c r="KAR100" s="3"/>
      <c r="KAS100" s="3"/>
      <c r="KAT100" s="3"/>
      <c r="KAU100" s="3"/>
      <c r="KAV100" s="3"/>
      <c r="KAW100" s="3"/>
      <c r="KAX100" s="3"/>
      <c r="KAY100" s="3"/>
      <c r="KAZ100" s="3"/>
      <c r="KBA100" s="3"/>
      <c r="KBB100" s="3"/>
      <c r="KBC100" s="3"/>
      <c r="KBD100" s="3"/>
      <c r="KBE100" s="3"/>
      <c r="KBF100" s="3"/>
      <c r="KBG100" s="3"/>
      <c r="KBH100" s="3"/>
      <c r="KBI100" s="3"/>
      <c r="KBJ100" s="3"/>
      <c r="KBK100" s="3"/>
      <c r="KBL100" s="3"/>
      <c r="KBM100" s="3"/>
      <c r="KBN100" s="3"/>
      <c r="KBO100" s="3"/>
      <c r="KBP100" s="3"/>
      <c r="KBQ100" s="3"/>
      <c r="KBR100" s="3"/>
      <c r="KBS100" s="3"/>
      <c r="KBT100" s="3"/>
      <c r="KBU100" s="3"/>
      <c r="KBV100" s="3"/>
      <c r="KBW100" s="3"/>
      <c r="KBX100" s="3"/>
      <c r="KBY100" s="3"/>
      <c r="KBZ100" s="3"/>
      <c r="KCA100" s="3"/>
      <c r="KCB100" s="3"/>
      <c r="KCC100" s="3"/>
      <c r="KCD100" s="3"/>
      <c r="KCE100" s="3"/>
      <c r="KCF100" s="3"/>
      <c r="KCG100" s="3"/>
      <c r="KCH100" s="3"/>
      <c r="KCI100" s="3"/>
      <c r="KCJ100" s="3"/>
      <c r="KCK100" s="3"/>
      <c r="KCL100" s="3"/>
      <c r="KCM100" s="3"/>
      <c r="KCN100" s="3"/>
      <c r="KCO100" s="3"/>
      <c r="KCP100" s="3"/>
      <c r="KCQ100" s="3"/>
      <c r="KCR100" s="3"/>
      <c r="KCS100" s="3"/>
      <c r="KCT100" s="3"/>
      <c r="KCU100" s="3"/>
      <c r="KCV100" s="3"/>
      <c r="KCW100" s="3"/>
      <c r="KCX100" s="3"/>
      <c r="KCY100" s="3"/>
      <c r="KCZ100" s="3"/>
      <c r="KDA100" s="3"/>
      <c r="KDB100" s="3"/>
      <c r="KDC100" s="3"/>
      <c r="KDD100" s="3"/>
      <c r="KDE100" s="3"/>
      <c r="KDF100" s="3"/>
      <c r="KDG100" s="3"/>
      <c r="KDH100" s="3"/>
      <c r="KDI100" s="3"/>
      <c r="KDJ100" s="3"/>
      <c r="KDK100" s="3"/>
      <c r="KDL100" s="3"/>
      <c r="KDM100" s="3"/>
      <c r="KDN100" s="3"/>
      <c r="KDO100" s="3"/>
      <c r="KDP100" s="3"/>
      <c r="KDQ100" s="3"/>
      <c r="KDR100" s="3"/>
      <c r="KDS100" s="3"/>
      <c r="KDT100" s="3"/>
      <c r="KDU100" s="3"/>
      <c r="KDV100" s="3"/>
      <c r="KDW100" s="3"/>
      <c r="KDX100" s="3"/>
      <c r="KDY100" s="3"/>
      <c r="KDZ100" s="3"/>
      <c r="KEA100" s="3"/>
      <c r="KEB100" s="3"/>
      <c r="KEC100" s="3"/>
      <c r="KED100" s="3"/>
      <c r="KEE100" s="3"/>
      <c r="KEF100" s="3"/>
      <c r="KEG100" s="3"/>
      <c r="KEH100" s="3"/>
      <c r="KEI100" s="3"/>
      <c r="KEJ100" s="3"/>
      <c r="KEK100" s="3"/>
      <c r="KEL100" s="3"/>
      <c r="KEM100" s="3"/>
      <c r="KEN100" s="3"/>
      <c r="KEO100" s="3"/>
      <c r="KEP100" s="3"/>
      <c r="KEQ100" s="3"/>
      <c r="KER100" s="3"/>
      <c r="KES100" s="3"/>
      <c r="KET100" s="3"/>
      <c r="KEU100" s="3"/>
      <c r="KEV100" s="3"/>
      <c r="KEW100" s="3"/>
      <c r="KEX100" s="3"/>
      <c r="KEY100" s="3"/>
      <c r="KEZ100" s="3"/>
      <c r="KFA100" s="3"/>
      <c r="KFB100" s="3"/>
      <c r="KFC100" s="3"/>
      <c r="KFD100" s="3"/>
      <c r="KFE100" s="3"/>
      <c r="KFF100" s="3"/>
      <c r="KFG100" s="3"/>
      <c r="KFH100" s="3"/>
      <c r="KFI100" s="3"/>
      <c r="KFJ100" s="3"/>
      <c r="KFK100" s="3"/>
      <c r="KFL100" s="3"/>
      <c r="KFM100" s="3"/>
      <c r="KFN100" s="3"/>
      <c r="KFO100" s="3"/>
      <c r="KFP100" s="3"/>
      <c r="KFQ100" s="3"/>
      <c r="KFR100" s="3"/>
      <c r="KFS100" s="3"/>
      <c r="KFT100" s="3"/>
      <c r="KFU100" s="3"/>
      <c r="KFV100" s="3"/>
      <c r="KFW100" s="3"/>
      <c r="KFX100" s="3"/>
      <c r="KFY100" s="3"/>
      <c r="KFZ100" s="3"/>
      <c r="KGA100" s="3"/>
      <c r="KGB100" s="3"/>
      <c r="KGC100" s="3"/>
      <c r="KGD100" s="3"/>
      <c r="KGE100" s="3"/>
      <c r="KGF100" s="3"/>
      <c r="KGG100" s="3"/>
      <c r="KGH100" s="3"/>
      <c r="KGI100" s="3"/>
      <c r="KGJ100" s="3"/>
      <c r="KGK100" s="3"/>
      <c r="KGL100" s="3"/>
      <c r="KGM100" s="3"/>
      <c r="KGN100" s="3"/>
      <c r="KGO100" s="3"/>
      <c r="KGP100" s="3"/>
      <c r="KGQ100" s="3"/>
      <c r="KGR100" s="3"/>
      <c r="KGS100" s="3"/>
      <c r="KGT100" s="3"/>
      <c r="KGU100" s="3"/>
      <c r="KGV100" s="3"/>
      <c r="KGW100" s="3"/>
      <c r="KGX100" s="3"/>
      <c r="KGY100" s="3"/>
      <c r="KGZ100" s="3"/>
      <c r="KHA100" s="3"/>
      <c r="KHB100" s="3"/>
      <c r="KHC100" s="3"/>
      <c r="KHD100" s="3"/>
      <c r="KHE100" s="3"/>
      <c r="KHF100" s="3"/>
      <c r="KHG100" s="3"/>
      <c r="KHH100" s="3"/>
      <c r="KHI100" s="3"/>
      <c r="KHJ100" s="3"/>
      <c r="KHK100" s="3"/>
      <c r="KHL100" s="3"/>
      <c r="KHM100" s="3"/>
      <c r="KHN100" s="3"/>
      <c r="KHO100" s="3"/>
      <c r="KHP100" s="3"/>
      <c r="KHQ100" s="3"/>
      <c r="KHR100" s="3"/>
      <c r="KHS100" s="3"/>
      <c r="KHT100" s="3"/>
      <c r="KHU100" s="3"/>
      <c r="KHV100" s="3"/>
      <c r="KHW100" s="3"/>
      <c r="KHX100" s="3"/>
      <c r="KHY100" s="3"/>
      <c r="KHZ100" s="3"/>
      <c r="KIA100" s="3"/>
      <c r="KIB100" s="3"/>
      <c r="KIC100" s="3"/>
      <c r="KID100" s="3"/>
      <c r="KIE100" s="3"/>
      <c r="KIF100" s="3"/>
      <c r="KIG100" s="3"/>
      <c r="KIH100" s="3"/>
      <c r="KII100" s="3"/>
      <c r="KIJ100" s="3"/>
      <c r="KIK100" s="3"/>
      <c r="KIL100" s="3"/>
      <c r="KIM100" s="3"/>
      <c r="KIN100" s="3"/>
      <c r="KIO100" s="3"/>
      <c r="KIP100" s="3"/>
      <c r="KIQ100" s="3"/>
      <c r="KIR100" s="3"/>
      <c r="KIS100" s="3"/>
      <c r="KIT100" s="3"/>
      <c r="KIU100" s="3"/>
      <c r="KIV100" s="3"/>
      <c r="KIW100" s="3"/>
      <c r="KIX100" s="3"/>
      <c r="KIY100" s="3"/>
      <c r="KIZ100" s="3"/>
      <c r="KJA100" s="3"/>
      <c r="KJB100" s="3"/>
      <c r="KJC100" s="3"/>
      <c r="KJD100" s="3"/>
      <c r="KJE100" s="3"/>
      <c r="KJF100" s="3"/>
      <c r="KJG100" s="3"/>
      <c r="KJH100" s="3"/>
      <c r="KJI100" s="3"/>
      <c r="KJJ100" s="3"/>
      <c r="KJK100" s="3"/>
      <c r="KJL100" s="3"/>
      <c r="KJM100" s="3"/>
      <c r="KJN100" s="3"/>
      <c r="KJO100" s="3"/>
      <c r="KJP100" s="3"/>
      <c r="KJQ100" s="3"/>
      <c r="KJR100" s="3"/>
      <c r="KJS100" s="3"/>
      <c r="KJT100" s="3"/>
      <c r="KJU100" s="3"/>
      <c r="KJV100" s="3"/>
      <c r="KJW100" s="3"/>
      <c r="KJX100" s="3"/>
      <c r="KJY100" s="3"/>
      <c r="KJZ100" s="3"/>
      <c r="KKA100" s="3"/>
      <c r="KKB100" s="3"/>
      <c r="KKC100" s="3"/>
      <c r="KKD100" s="3"/>
      <c r="KKE100" s="3"/>
      <c r="KKF100" s="3"/>
      <c r="KKG100" s="3"/>
      <c r="KKH100" s="3"/>
      <c r="KKI100" s="3"/>
      <c r="KKJ100" s="3"/>
      <c r="KKK100" s="3"/>
      <c r="KKL100" s="3"/>
      <c r="KKM100" s="3"/>
      <c r="KKN100" s="3"/>
      <c r="KKO100" s="3"/>
      <c r="KKP100" s="3"/>
      <c r="KKQ100" s="3"/>
      <c r="KKR100" s="3"/>
      <c r="KKS100" s="3"/>
      <c r="KKT100" s="3"/>
      <c r="KKU100" s="3"/>
      <c r="KKV100" s="3"/>
      <c r="KKW100" s="3"/>
      <c r="KKX100" s="3"/>
      <c r="KKY100" s="3"/>
      <c r="KKZ100" s="3"/>
      <c r="KLA100" s="3"/>
      <c r="KLB100" s="3"/>
      <c r="KLC100" s="3"/>
      <c r="KLD100" s="3"/>
      <c r="KLE100" s="3"/>
      <c r="KLF100" s="3"/>
      <c r="KLG100" s="3"/>
      <c r="KLH100" s="3"/>
      <c r="KLI100" s="3"/>
      <c r="KLJ100" s="3"/>
      <c r="KLK100" s="3"/>
      <c r="KLL100" s="3"/>
      <c r="KLM100" s="3"/>
      <c r="KLN100" s="3"/>
      <c r="KLO100" s="3"/>
      <c r="KLP100" s="3"/>
      <c r="KLQ100" s="3"/>
      <c r="KLR100" s="3"/>
      <c r="KLS100" s="3"/>
      <c r="KLT100" s="3"/>
      <c r="KLU100" s="3"/>
      <c r="KLV100" s="3"/>
      <c r="KLW100" s="3"/>
      <c r="KLX100" s="3"/>
      <c r="KLY100" s="3"/>
      <c r="KLZ100" s="3"/>
      <c r="KMA100" s="3"/>
      <c r="KMB100" s="3"/>
      <c r="KMC100" s="3"/>
      <c r="KMD100" s="3"/>
      <c r="KME100" s="3"/>
      <c r="KMF100" s="3"/>
      <c r="KMG100" s="3"/>
      <c r="KMH100" s="3"/>
      <c r="KMI100" s="3"/>
      <c r="KMJ100" s="3"/>
      <c r="KMK100" s="3"/>
      <c r="KML100" s="3"/>
      <c r="KMM100" s="3"/>
      <c r="KMN100" s="3"/>
      <c r="KMO100" s="3"/>
      <c r="KMP100" s="3"/>
      <c r="KMQ100" s="3"/>
      <c r="KMR100" s="3"/>
      <c r="KMS100" s="3"/>
      <c r="KMT100" s="3"/>
      <c r="KMU100" s="3"/>
      <c r="KMV100" s="3"/>
      <c r="KMW100" s="3"/>
      <c r="KMX100" s="3"/>
      <c r="KMY100" s="3"/>
      <c r="KMZ100" s="3"/>
      <c r="KNA100" s="3"/>
      <c r="KNB100" s="3"/>
      <c r="KNC100" s="3"/>
      <c r="KND100" s="3"/>
      <c r="KNE100" s="3"/>
      <c r="KNF100" s="3"/>
      <c r="KNG100" s="3"/>
      <c r="KNH100" s="3"/>
      <c r="KNI100" s="3"/>
      <c r="KNJ100" s="3"/>
      <c r="KNK100" s="3"/>
      <c r="KNL100" s="3"/>
      <c r="KNM100" s="3"/>
      <c r="KNN100" s="3"/>
      <c r="KNO100" s="3"/>
      <c r="KNP100" s="3"/>
      <c r="KNQ100" s="3"/>
      <c r="KNR100" s="3"/>
      <c r="KNS100" s="3"/>
      <c r="KNT100" s="3"/>
      <c r="KNU100" s="3"/>
      <c r="KNV100" s="3"/>
      <c r="KNW100" s="3"/>
      <c r="KNX100" s="3"/>
      <c r="KNY100" s="3"/>
      <c r="KNZ100" s="3"/>
      <c r="KOA100" s="3"/>
      <c r="KOB100" s="3"/>
      <c r="KOC100" s="3"/>
      <c r="KOD100" s="3"/>
      <c r="KOE100" s="3"/>
      <c r="KOF100" s="3"/>
      <c r="KOG100" s="3"/>
      <c r="KOH100" s="3"/>
      <c r="KOI100" s="3"/>
      <c r="KOJ100" s="3"/>
      <c r="KOK100" s="3"/>
      <c r="KOL100" s="3"/>
      <c r="KOM100" s="3"/>
      <c r="KON100" s="3"/>
      <c r="KOO100" s="3"/>
      <c r="KOP100" s="3"/>
      <c r="KOQ100" s="3"/>
      <c r="KOR100" s="3"/>
      <c r="KOS100" s="3"/>
      <c r="KOT100" s="3"/>
      <c r="KOU100" s="3"/>
      <c r="KOV100" s="3"/>
      <c r="KOW100" s="3"/>
      <c r="KOX100" s="3"/>
      <c r="KOY100" s="3"/>
      <c r="KOZ100" s="3"/>
      <c r="KPA100" s="3"/>
      <c r="KPB100" s="3"/>
      <c r="KPC100" s="3"/>
      <c r="KPD100" s="3"/>
      <c r="KPE100" s="3"/>
      <c r="KPF100" s="3"/>
      <c r="KPG100" s="3"/>
      <c r="KPH100" s="3"/>
      <c r="KPI100" s="3"/>
      <c r="KPJ100" s="3"/>
      <c r="KPK100" s="3"/>
      <c r="KPL100" s="3"/>
      <c r="KPM100" s="3"/>
      <c r="KPN100" s="3"/>
      <c r="KPO100" s="3"/>
      <c r="KPP100" s="3"/>
      <c r="KPQ100" s="3"/>
      <c r="KPR100" s="3"/>
      <c r="KPS100" s="3"/>
      <c r="KPT100" s="3"/>
      <c r="KPU100" s="3"/>
      <c r="KPV100" s="3"/>
      <c r="KPW100" s="3"/>
      <c r="KPX100" s="3"/>
      <c r="KPY100" s="3"/>
      <c r="KPZ100" s="3"/>
      <c r="KQA100" s="3"/>
      <c r="KQB100" s="3"/>
      <c r="KQC100" s="3"/>
      <c r="KQD100" s="3"/>
      <c r="KQE100" s="3"/>
      <c r="KQF100" s="3"/>
      <c r="KQG100" s="3"/>
      <c r="KQH100" s="3"/>
      <c r="KQI100" s="3"/>
      <c r="KQJ100" s="3"/>
      <c r="KQK100" s="3"/>
      <c r="KQL100" s="3"/>
      <c r="KQM100" s="3"/>
      <c r="KQN100" s="3"/>
      <c r="KQO100" s="3"/>
      <c r="KQP100" s="3"/>
      <c r="KQQ100" s="3"/>
      <c r="KQR100" s="3"/>
      <c r="KQS100" s="3"/>
      <c r="KQT100" s="3"/>
      <c r="KQU100" s="3"/>
      <c r="KQV100" s="3"/>
      <c r="KQW100" s="3"/>
      <c r="KQX100" s="3"/>
      <c r="KQY100" s="3"/>
      <c r="KQZ100" s="3"/>
      <c r="KRA100" s="3"/>
      <c r="KRB100" s="3"/>
      <c r="KRC100" s="3"/>
      <c r="KRD100" s="3"/>
      <c r="KRE100" s="3"/>
      <c r="KRF100" s="3"/>
      <c r="KRG100" s="3"/>
      <c r="KRH100" s="3"/>
      <c r="KRI100" s="3"/>
      <c r="KRJ100" s="3"/>
      <c r="KRK100" s="3"/>
      <c r="KRL100" s="3"/>
      <c r="KRM100" s="3"/>
      <c r="KRN100" s="3"/>
      <c r="KRO100" s="3"/>
      <c r="KRP100" s="3"/>
      <c r="KRQ100" s="3"/>
      <c r="KRR100" s="3"/>
      <c r="KRS100" s="3"/>
      <c r="KRT100" s="3"/>
      <c r="KRU100" s="3"/>
      <c r="KRV100" s="3"/>
      <c r="KRW100" s="3"/>
      <c r="KRX100" s="3"/>
      <c r="KRY100" s="3"/>
      <c r="KRZ100" s="3"/>
      <c r="KSA100" s="3"/>
      <c r="KSB100" s="3"/>
      <c r="KSC100" s="3"/>
      <c r="KSD100" s="3"/>
      <c r="KSE100" s="3"/>
      <c r="KSF100" s="3"/>
      <c r="KSG100" s="3"/>
      <c r="KSH100" s="3"/>
      <c r="KSI100" s="3"/>
      <c r="KSJ100" s="3"/>
      <c r="KSK100" s="3"/>
      <c r="KSL100" s="3"/>
      <c r="KSM100" s="3"/>
      <c r="KSN100" s="3"/>
      <c r="KSO100" s="3"/>
      <c r="KSP100" s="3"/>
      <c r="KSQ100" s="3"/>
      <c r="KSR100" s="3"/>
      <c r="KSS100" s="3"/>
      <c r="KST100" s="3"/>
      <c r="KSU100" s="3"/>
      <c r="KSV100" s="3"/>
      <c r="KSW100" s="3"/>
      <c r="KSX100" s="3"/>
      <c r="KSY100" s="3"/>
      <c r="KSZ100" s="3"/>
      <c r="KTA100" s="3"/>
      <c r="KTB100" s="3"/>
      <c r="KTC100" s="3"/>
      <c r="KTD100" s="3"/>
      <c r="KTE100" s="3"/>
      <c r="KTF100" s="3"/>
      <c r="KTG100" s="3"/>
      <c r="KTH100" s="3"/>
      <c r="KTI100" s="3"/>
      <c r="KTJ100" s="3"/>
      <c r="KTK100" s="3"/>
      <c r="KTL100" s="3"/>
      <c r="KTM100" s="3"/>
      <c r="KTN100" s="3"/>
      <c r="KTO100" s="3"/>
      <c r="KTP100" s="3"/>
      <c r="KTQ100" s="3"/>
      <c r="KTR100" s="3"/>
      <c r="KTS100" s="3"/>
      <c r="KTT100" s="3"/>
      <c r="KTU100" s="3"/>
      <c r="KTV100" s="3"/>
      <c r="KTW100" s="3"/>
      <c r="KTX100" s="3"/>
      <c r="KTY100" s="3"/>
      <c r="KTZ100" s="3"/>
      <c r="KUA100" s="3"/>
      <c r="KUB100" s="3"/>
      <c r="KUC100" s="3"/>
      <c r="KUD100" s="3"/>
      <c r="KUE100" s="3"/>
      <c r="KUF100" s="3"/>
      <c r="KUG100" s="3"/>
      <c r="KUH100" s="3"/>
      <c r="KUI100" s="3"/>
      <c r="KUJ100" s="3"/>
      <c r="KUK100" s="3"/>
      <c r="KUL100" s="3"/>
      <c r="KUM100" s="3"/>
      <c r="KUN100" s="3"/>
      <c r="KUO100" s="3"/>
      <c r="KUP100" s="3"/>
      <c r="KUQ100" s="3"/>
      <c r="KUR100" s="3"/>
      <c r="KUS100" s="3"/>
      <c r="KUT100" s="3"/>
      <c r="KUU100" s="3"/>
      <c r="KUV100" s="3"/>
      <c r="KUW100" s="3"/>
      <c r="KUX100" s="3"/>
      <c r="KUY100" s="3"/>
      <c r="KUZ100" s="3"/>
      <c r="KVA100" s="3"/>
      <c r="KVB100" s="3"/>
      <c r="KVC100" s="3"/>
      <c r="KVD100" s="3"/>
      <c r="KVE100" s="3"/>
      <c r="KVF100" s="3"/>
      <c r="KVG100" s="3"/>
      <c r="KVH100" s="3"/>
      <c r="KVI100" s="3"/>
      <c r="KVJ100" s="3"/>
      <c r="KVK100" s="3"/>
      <c r="KVL100" s="3"/>
      <c r="KVM100" s="3"/>
      <c r="KVN100" s="3"/>
      <c r="KVO100" s="3"/>
      <c r="KVP100" s="3"/>
      <c r="KVQ100" s="3"/>
      <c r="KVR100" s="3"/>
      <c r="KVS100" s="3"/>
      <c r="KVT100" s="3"/>
      <c r="KVU100" s="3"/>
      <c r="KVV100" s="3"/>
      <c r="KVW100" s="3"/>
      <c r="KVX100" s="3"/>
      <c r="KVY100" s="3"/>
      <c r="KVZ100" s="3"/>
      <c r="KWA100" s="3"/>
      <c r="KWB100" s="3"/>
      <c r="KWC100" s="3"/>
      <c r="KWD100" s="3"/>
      <c r="KWE100" s="3"/>
      <c r="KWF100" s="3"/>
      <c r="KWG100" s="3"/>
      <c r="KWH100" s="3"/>
      <c r="KWI100" s="3"/>
      <c r="KWJ100" s="3"/>
      <c r="KWK100" s="3"/>
      <c r="KWL100" s="3"/>
      <c r="KWM100" s="3"/>
      <c r="KWN100" s="3"/>
      <c r="KWO100" s="3"/>
      <c r="KWP100" s="3"/>
      <c r="KWQ100" s="3"/>
      <c r="KWR100" s="3"/>
      <c r="KWS100" s="3"/>
      <c r="KWT100" s="3"/>
      <c r="KWU100" s="3"/>
      <c r="KWV100" s="3"/>
      <c r="KWW100" s="3"/>
      <c r="KWX100" s="3"/>
      <c r="KWY100" s="3"/>
      <c r="KWZ100" s="3"/>
      <c r="KXA100" s="3"/>
      <c r="KXB100" s="3"/>
      <c r="KXC100" s="3"/>
      <c r="KXD100" s="3"/>
      <c r="KXE100" s="3"/>
      <c r="KXF100" s="3"/>
      <c r="KXG100" s="3"/>
      <c r="KXH100" s="3"/>
      <c r="KXI100" s="3"/>
      <c r="KXJ100" s="3"/>
      <c r="KXK100" s="3"/>
      <c r="KXL100" s="3"/>
      <c r="KXM100" s="3"/>
      <c r="KXN100" s="3"/>
      <c r="KXO100" s="3"/>
      <c r="KXP100" s="3"/>
      <c r="KXQ100" s="3"/>
      <c r="KXR100" s="3"/>
      <c r="KXS100" s="3"/>
      <c r="KXT100" s="3"/>
      <c r="KXU100" s="3"/>
      <c r="KXV100" s="3"/>
      <c r="KXW100" s="3"/>
      <c r="KXX100" s="3"/>
      <c r="KXY100" s="3"/>
      <c r="KXZ100" s="3"/>
      <c r="KYA100" s="3"/>
      <c r="KYB100" s="3"/>
      <c r="KYC100" s="3"/>
      <c r="KYD100" s="3"/>
      <c r="KYE100" s="3"/>
      <c r="KYF100" s="3"/>
      <c r="KYG100" s="3"/>
      <c r="KYH100" s="3"/>
      <c r="KYI100" s="3"/>
      <c r="KYJ100" s="3"/>
      <c r="KYK100" s="3"/>
      <c r="KYL100" s="3"/>
      <c r="KYM100" s="3"/>
      <c r="KYN100" s="3"/>
      <c r="KYO100" s="3"/>
      <c r="KYP100" s="3"/>
      <c r="KYQ100" s="3"/>
      <c r="KYR100" s="3"/>
      <c r="KYS100" s="3"/>
      <c r="KYT100" s="3"/>
      <c r="KYU100" s="3"/>
      <c r="KYV100" s="3"/>
      <c r="KYW100" s="3"/>
      <c r="KYX100" s="3"/>
      <c r="KYY100" s="3"/>
      <c r="KYZ100" s="3"/>
      <c r="KZA100" s="3"/>
      <c r="KZB100" s="3"/>
      <c r="KZC100" s="3"/>
      <c r="KZD100" s="3"/>
      <c r="KZE100" s="3"/>
      <c r="KZF100" s="3"/>
      <c r="KZG100" s="3"/>
      <c r="KZH100" s="3"/>
      <c r="KZI100" s="3"/>
      <c r="KZJ100" s="3"/>
      <c r="KZK100" s="3"/>
      <c r="KZL100" s="3"/>
      <c r="KZM100" s="3"/>
      <c r="KZN100" s="3"/>
      <c r="KZO100" s="3"/>
      <c r="KZP100" s="3"/>
      <c r="KZQ100" s="3"/>
      <c r="KZR100" s="3"/>
      <c r="KZS100" s="3"/>
      <c r="KZT100" s="3"/>
      <c r="KZU100" s="3"/>
      <c r="KZV100" s="3"/>
      <c r="KZW100" s="3"/>
      <c r="KZX100" s="3"/>
      <c r="KZY100" s="3"/>
      <c r="KZZ100" s="3"/>
      <c r="LAA100" s="3"/>
      <c r="LAB100" s="3"/>
      <c r="LAC100" s="3"/>
      <c r="LAD100" s="3"/>
      <c r="LAE100" s="3"/>
      <c r="LAF100" s="3"/>
      <c r="LAG100" s="3"/>
      <c r="LAH100" s="3"/>
      <c r="LAI100" s="3"/>
      <c r="LAJ100" s="3"/>
      <c r="LAK100" s="3"/>
      <c r="LAL100" s="3"/>
      <c r="LAM100" s="3"/>
      <c r="LAN100" s="3"/>
      <c r="LAO100" s="3"/>
      <c r="LAP100" s="3"/>
      <c r="LAQ100" s="3"/>
      <c r="LAR100" s="3"/>
      <c r="LAS100" s="3"/>
      <c r="LAT100" s="3"/>
      <c r="LAU100" s="3"/>
      <c r="LAV100" s="3"/>
      <c r="LAW100" s="3"/>
      <c r="LAX100" s="3"/>
      <c r="LAY100" s="3"/>
      <c r="LAZ100" s="3"/>
      <c r="LBA100" s="3"/>
      <c r="LBB100" s="3"/>
      <c r="LBC100" s="3"/>
      <c r="LBD100" s="3"/>
      <c r="LBE100" s="3"/>
      <c r="LBF100" s="3"/>
      <c r="LBG100" s="3"/>
      <c r="LBH100" s="3"/>
      <c r="LBI100" s="3"/>
      <c r="LBJ100" s="3"/>
      <c r="LBK100" s="3"/>
      <c r="LBL100" s="3"/>
      <c r="LBM100" s="3"/>
      <c r="LBN100" s="3"/>
      <c r="LBO100" s="3"/>
      <c r="LBP100" s="3"/>
      <c r="LBQ100" s="3"/>
      <c r="LBR100" s="3"/>
      <c r="LBS100" s="3"/>
      <c r="LBT100" s="3"/>
      <c r="LBU100" s="3"/>
      <c r="LBV100" s="3"/>
      <c r="LBW100" s="3"/>
      <c r="LBX100" s="3"/>
      <c r="LBY100" s="3"/>
      <c r="LBZ100" s="3"/>
      <c r="LCA100" s="3"/>
      <c r="LCB100" s="3"/>
      <c r="LCC100" s="3"/>
      <c r="LCD100" s="3"/>
      <c r="LCE100" s="3"/>
      <c r="LCF100" s="3"/>
      <c r="LCG100" s="3"/>
      <c r="LCH100" s="3"/>
      <c r="LCI100" s="3"/>
      <c r="LCJ100" s="3"/>
      <c r="LCK100" s="3"/>
      <c r="LCL100" s="3"/>
      <c r="LCM100" s="3"/>
      <c r="LCN100" s="3"/>
      <c r="LCO100" s="3"/>
      <c r="LCP100" s="3"/>
      <c r="LCQ100" s="3"/>
      <c r="LCR100" s="3"/>
      <c r="LCS100" s="3"/>
      <c r="LCT100" s="3"/>
      <c r="LCU100" s="3"/>
      <c r="LCV100" s="3"/>
      <c r="LCW100" s="3"/>
      <c r="LCX100" s="3"/>
      <c r="LCY100" s="3"/>
      <c r="LCZ100" s="3"/>
      <c r="LDA100" s="3"/>
      <c r="LDB100" s="3"/>
      <c r="LDC100" s="3"/>
      <c r="LDD100" s="3"/>
      <c r="LDE100" s="3"/>
      <c r="LDF100" s="3"/>
      <c r="LDG100" s="3"/>
      <c r="LDH100" s="3"/>
      <c r="LDI100" s="3"/>
      <c r="LDJ100" s="3"/>
      <c r="LDK100" s="3"/>
      <c r="LDL100" s="3"/>
      <c r="LDM100" s="3"/>
      <c r="LDN100" s="3"/>
      <c r="LDO100" s="3"/>
      <c r="LDP100" s="3"/>
      <c r="LDQ100" s="3"/>
      <c r="LDR100" s="3"/>
      <c r="LDS100" s="3"/>
      <c r="LDT100" s="3"/>
      <c r="LDU100" s="3"/>
      <c r="LDV100" s="3"/>
      <c r="LDW100" s="3"/>
      <c r="LDX100" s="3"/>
      <c r="LDY100" s="3"/>
      <c r="LDZ100" s="3"/>
      <c r="LEA100" s="3"/>
      <c r="LEB100" s="3"/>
      <c r="LEC100" s="3"/>
      <c r="LED100" s="3"/>
      <c r="LEE100" s="3"/>
      <c r="LEF100" s="3"/>
      <c r="LEG100" s="3"/>
      <c r="LEH100" s="3"/>
      <c r="LEI100" s="3"/>
      <c r="LEJ100" s="3"/>
      <c r="LEK100" s="3"/>
      <c r="LEL100" s="3"/>
      <c r="LEM100" s="3"/>
      <c r="LEN100" s="3"/>
      <c r="LEO100" s="3"/>
      <c r="LEP100" s="3"/>
      <c r="LEQ100" s="3"/>
      <c r="LER100" s="3"/>
      <c r="LES100" s="3"/>
      <c r="LET100" s="3"/>
      <c r="LEU100" s="3"/>
      <c r="LEV100" s="3"/>
      <c r="LEW100" s="3"/>
      <c r="LEX100" s="3"/>
      <c r="LEY100" s="3"/>
      <c r="LEZ100" s="3"/>
      <c r="LFA100" s="3"/>
      <c r="LFB100" s="3"/>
      <c r="LFC100" s="3"/>
      <c r="LFD100" s="3"/>
      <c r="LFE100" s="3"/>
      <c r="LFF100" s="3"/>
      <c r="LFG100" s="3"/>
      <c r="LFH100" s="3"/>
      <c r="LFI100" s="3"/>
      <c r="LFJ100" s="3"/>
      <c r="LFK100" s="3"/>
      <c r="LFL100" s="3"/>
      <c r="LFM100" s="3"/>
      <c r="LFN100" s="3"/>
      <c r="LFO100" s="3"/>
      <c r="LFP100" s="3"/>
      <c r="LFQ100" s="3"/>
      <c r="LFR100" s="3"/>
      <c r="LFS100" s="3"/>
      <c r="LFT100" s="3"/>
      <c r="LFU100" s="3"/>
      <c r="LFV100" s="3"/>
      <c r="LFW100" s="3"/>
      <c r="LFX100" s="3"/>
      <c r="LFY100" s="3"/>
      <c r="LFZ100" s="3"/>
      <c r="LGA100" s="3"/>
      <c r="LGB100" s="3"/>
      <c r="LGC100" s="3"/>
      <c r="LGD100" s="3"/>
      <c r="LGE100" s="3"/>
      <c r="LGF100" s="3"/>
      <c r="LGG100" s="3"/>
      <c r="LGH100" s="3"/>
      <c r="LGI100" s="3"/>
      <c r="LGJ100" s="3"/>
      <c r="LGK100" s="3"/>
      <c r="LGL100" s="3"/>
      <c r="LGM100" s="3"/>
      <c r="LGN100" s="3"/>
      <c r="LGO100" s="3"/>
      <c r="LGP100" s="3"/>
      <c r="LGQ100" s="3"/>
      <c r="LGR100" s="3"/>
      <c r="LGS100" s="3"/>
      <c r="LGT100" s="3"/>
      <c r="LGU100" s="3"/>
      <c r="LGV100" s="3"/>
      <c r="LGW100" s="3"/>
      <c r="LGX100" s="3"/>
      <c r="LGY100" s="3"/>
      <c r="LGZ100" s="3"/>
      <c r="LHA100" s="3"/>
      <c r="LHB100" s="3"/>
      <c r="LHC100" s="3"/>
      <c r="LHD100" s="3"/>
      <c r="LHE100" s="3"/>
      <c r="LHF100" s="3"/>
      <c r="LHG100" s="3"/>
      <c r="LHH100" s="3"/>
      <c r="LHI100" s="3"/>
      <c r="LHJ100" s="3"/>
      <c r="LHK100" s="3"/>
      <c r="LHL100" s="3"/>
      <c r="LHM100" s="3"/>
      <c r="LHN100" s="3"/>
      <c r="LHO100" s="3"/>
      <c r="LHP100" s="3"/>
      <c r="LHQ100" s="3"/>
      <c r="LHR100" s="3"/>
      <c r="LHS100" s="3"/>
      <c r="LHT100" s="3"/>
      <c r="LHU100" s="3"/>
      <c r="LHV100" s="3"/>
      <c r="LHW100" s="3"/>
      <c r="LHX100" s="3"/>
      <c r="LHY100" s="3"/>
      <c r="LHZ100" s="3"/>
      <c r="LIA100" s="3"/>
      <c r="LIB100" s="3"/>
      <c r="LIC100" s="3"/>
      <c r="LID100" s="3"/>
      <c r="LIE100" s="3"/>
      <c r="LIF100" s="3"/>
      <c r="LIG100" s="3"/>
      <c r="LIH100" s="3"/>
      <c r="LII100" s="3"/>
      <c r="LIJ100" s="3"/>
      <c r="LIK100" s="3"/>
      <c r="LIL100" s="3"/>
      <c r="LIM100" s="3"/>
      <c r="LIN100" s="3"/>
      <c r="LIO100" s="3"/>
      <c r="LIP100" s="3"/>
      <c r="LIQ100" s="3"/>
      <c r="LIR100" s="3"/>
      <c r="LIS100" s="3"/>
      <c r="LIT100" s="3"/>
      <c r="LIU100" s="3"/>
      <c r="LIV100" s="3"/>
      <c r="LIW100" s="3"/>
      <c r="LIX100" s="3"/>
      <c r="LIY100" s="3"/>
      <c r="LIZ100" s="3"/>
      <c r="LJA100" s="3"/>
      <c r="LJB100" s="3"/>
      <c r="LJC100" s="3"/>
      <c r="LJD100" s="3"/>
      <c r="LJE100" s="3"/>
      <c r="LJF100" s="3"/>
      <c r="LJG100" s="3"/>
      <c r="LJH100" s="3"/>
      <c r="LJI100" s="3"/>
      <c r="LJJ100" s="3"/>
      <c r="LJK100" s="3"/>
      <c r="LJL100" s="3"/>
      <c r="LJM100" s="3"/>
      <c r="LJN100" s="3"/>
      <c r="LJO100" s="3"/>
      <c r="LJP100" s="3"/>
      <c r="LJQ100" s="3"/>
      <c r="LJR100" s="3"/>
      <c r="LJS100" s="3"/>
      <c r="LJT100" s="3"/>
      <c r="LJU100" s="3"/>
      <c r="LJV100" s="3"/>
      <c r="LJW100" s="3"/>
      <c r="LJX100" s="3"/>
      <c r="LJY100" s="3"/>
      <c r="LJZ100" s="3"/>
      <c r="LKA100" s="3"/>
      <c r="LKB100" s="3"/>
      <c r="LKC100" s="3"/>
      <c r="LKD100" s="3"/>
      <c r="LKE100" s="3"/>
      <c r="LKF100" s="3"/>
      <c r="LKG100" s="3"/>
      <c r="LKH100" s="3"/>
      <c r="LKI100" s="3"/>
      <c r="LKJ100" s="3"/>
      <c r="LKK100" s="3"/>
      <c r="LKL100" s="3"/>
      <c r="LKM100" s="3"/>
      <c r="LKN100" s="3"/>
      <c r="LKO100" s="3"/>
      <c r="LKP100" s="3"/>
      <c r="LKQ100" s="3"/>
      <c r="LKR100" s="3"/>
      <c r="LKS100" s="3"/>
      <c r="LKT100" s="3"/>
      <c r="LKU100" s="3"/>
      <c r="LKV100" s="3"/>
      <c r="LKW100" s="3"/>
      <c r="LKX100" s="3"/>
      <c r="LKY100" s="3"/>
      <c r="LKZ100" s="3"/>
      <c r="LLA100" s="3"/>
      <c r="LLB100" s="3"/>
      <c r="LLC100" s="3"/>
      <c r="LLD100" s="3"/>
      <c r="LLE100" s="3"/>
      <c r="LLF100" s="3"/>
      <c r="LLG100" s="3"/>
      <c r="LLH100" s="3"/>
      <c r="LLI100" s="3"/>
      <c r="LLJ100" s="3"/>
      <c r="LLK100" s="3"/>
      <c r="LLL100" s="3"/>
      <c r="LLM100" s="3"/>
      <c r="LLN100" s="3"/>
      <c r="LLO100" s="3"/>
      <c r="LLP100" s="3"/>
      <c r="LLQ100" s="3"/>
      <c r="LLR100" s="3"/>
      <c r="LLS100" s="3"/>
      <c r="LLT100" s="3"/>
      <c r="LLU100" s="3"/>
      <c r="LLV100" s="3"/>
      <c r="LLW100" s="3"/>
      <c r="LLX100" s="3"/>
      <c r="LLY100" s="3"/>
      <c r="LLZ100" s="3"/>
      <c r="LMA100" s="3"/>
      <c r="LMB100" s="3"/>
      <c r="LMC100" s="3"/>
      <c r="LMD100" s="3"/>
      <c r="LME100" s="3"/>
      <c r="LMF100" s="3"/>
      <c r="LMG100" s="3"/>
      <c r="LMH100" s="3"/>
      <c r="LMI100" s="3"/>
      <c r="LMJ100" s="3"/>
      <c r="LMK100" s="3"/>
      <c r="LML100" s="3"/>
      <c r="LMM100" s="3"/>
      <c r="LMN100" s="3"/>
      <c r="LMO100" s="3"/>
      <c r="LMP100" s="3"/>
      <c r="LMQ100" s="3"/>
      <c r="LMR100" s="3"/>
      <c r="LMS100" s="3"/>
      <c r="LMT100" s="3"/>
      <c r="LMU100" s="3"/>
      <c r="LMV100" s="3"/>
      <c r="LMW100" s="3"/>
      <c r="LMX100" s="3"/>
      <c r="LMY100" s="3"/>
      <c r="LMZ100" s="3"/>
      <c r="LNA100" s="3"/>
      <c r="LNB100" s="3"/>
      <c r="LNC100" s="3"/>
      <c r="LND100" s="3"/>
      <c r="LNE100" s="3"/>
      <c r="LNF100" s="3"/>
      <c r="LNG100" s="3"/>
      <c r="LNH100" s="3"/>
      <c r="LNI100" s="3"/>
      <c r="LNJ100" s="3"/>
      <c r="LNK100" s="3"/>
      <c r="LNL100" s="3"/>
      <c r="LNM100" s="3"/>
      <c r="LNN100" s="3"/>
      <c r="LNO100" s="3"/>
      <c r="LNP100" s="3"/>
      <c r="LNQ100" s="3"/>
      <c r="LNR100" s="3"/>
      <c r="LNS100" s="3"/>
      <c r="LNT100" s="3"/>
      <c r="LNU100" s="3"/>
      <c r="LNV100" s="3"/>
      <c r="LNW100" s="3"/>
      <c r="LNX100" s="3"/>
      <c r="LNY100" s="3"/>
      <c r="LNZ100" s="3"/>
      <c r="LOA100" s="3"/>
      <c r="LOB100" s="3"/>
      <c r="LOC100" s="3"/>
      <c r="LOD100" s="3"/>
      <c r="LOE100" s="3"/>
      <c r="LOF100" s="3"/>
      <c r="LOG100" s="3"/>
      <c r="LOH100" s="3"/>
      <c r="LOI100" s="3"/>
      <c r="LOJ100" s="3"/>
      <c r="LOK100" s="3"/>
      <c r="LOL100" s="3"/>
      <c r="LOM100" s="3"/>
      <c r="LON100" s="3"/>
      <c r="LOO100" s="3"/>
      <c r="LOP100" s="3"/>
      <c r="LOQ100" s="3"/>
      <c r="LOR100" s="3"/>
      <c r="LOS100" s="3"/>
      <c r="LOT100" s="3"/>
      <c r="LOU100" s="3"/>
      <c r="LOV100" s="3"/>
      <c r="LOW100" s="3"/>
      <c r="LOX100" s="3"/>
      <c r="LOY100" s="3"/>
      <c r="LOZ100" s="3"/>
      <c r="LPA100" s="3"/>
      <c r="LPB100" s="3"/>
      <c r="LPC100" s="3"/>
      <c r="LPD100" s="3"/>
      <c r="LPE100" s="3"/>
      <c r="LPF100" s="3"/>
      <c r="LPG100" s="3"/>
      <c r="LPH100" s="3"/>
      <c r="LPI100" s="3"/>
      <c r="LPJ100" s="3"/>
      <c r="LPK100" s="3"/>
      <c r="LPL100" s="3"/>
      <c r="LPM100" s="3"/>
      <c r="LPN100" s="3"/>
      <c r="LPO100" s="3"/>
      <c r="LPP100" s="3"/>
      <c r="LPQ100" s="3"/>
      <c r="LPR100" s="3"/>
      <c r="LPS100" s="3"/>
      <c r="LPT100" s="3"/>
      <c r="LPU100" s="3"/>
      <c r="LPV100" s="3"/>
      <c r="LPW100" s="3"/>
      <c r="LPX100" s="3"/>
      <c r="LPY100" s="3"/>
      <c r="LPZ100" s="3"/>
      <c r="LQA100" s="3"/>
      <c r="LQB100" s="3"/>
      <c r="LQC100" s="3"/>
      <c r="LQD100" s="3"/>
      <c r="LQE100" s="3"/>
      <c r="LQF100" s="3"/>
      <c r="LQG100" s="3"/>
      <c r="LQH100" s="3"/>
      <c r="LQI100" s="3"/>
      <c r="LQJ100" s="3"/>
      <c r="LQK100" s="3"/>
      <c r="LQL100" s="3"/>
      <c r="LQM100" s="3"/>
      <c r="LQN100" s="3"/>
      <c r="LQO100" s="3"/>
      <c r="LQP100" s="3"/>
      <c r="LQQ100" s="3"/>
      <c r="LQR100" s="3"/>
      <c r="LQS100" s="3"/>
      <c r="LQT100" s="3"/>
      <c r="LQU100" s="3"/>
      <c r="LQV100" s="3"/>
      <c r="LQW100" s="3"/>
      <c r="LQX100" s="3"/>
      <c r="LQY100" s="3"/>
      <c r="LQZ100" s="3"/>
      <c r="LRA100" s="3"/>
      <c r="LRB100" s="3"/>
      <c r="LRC100" s="3"/>
      <c r="LRD100" s="3"/>
      <c r="LRE100" s="3"/>
      <c r="LRF100" s="3"/>
      <c r="LRG100" s="3"/>
      <c r="LRH100" s="3"/>
      <c r="LRI100" s="3"/>
      <c r="LRJ100" s="3"/>
      <c r="LRK100" s="3"/>
      <c r="LRL100" s="3"/>
      <c r="LRM100" s="3"/>
      <c r="LRN100" s="3"/>
      <c r="LRO100" s="3"/>
      <c r="LRP100" s="3"/>
      <c r="LRQ100" s="3"/>
      <c r="LRR100" s="3"/>
      <c r="LRS100" s="3"/>
      <c r="LRT100" s="3"/>
      <c r="LRU100" s="3"/>
      <c r="LRV100" s="3"/>
      <c r="LRW100" s="3"/>
      <c r="LRX100" s="3"/>
      <c r="LRY100" s="3"/>
      <c r="LRZ100" s="3"/>
      <c r="LSA100" s="3"/>
      <c r="LSB100" s="3"/>
      <c r="LSC100" s="3"/>
      <c r="LSD100" s="3"/>
      <c r="LSE100" s="3"/>
      <c r="LSF100" s="3"/>
      <c r="LSG100" s="3"/>
      <c r="LSH100" s="3"/>
      <c r="LSI100" s="3"/>
      <c r="LSJ100" s="3"/>
      <c r="LSK100" s="3"/>
      <c r="LSL100" s="3"/>
      <c r="LSM100" s="3"/>
      <c r="LSN100" s="3"/>
      <c r="LSO100" s="3"/>
      <c r="LSP100" s="3"/>
      <c r="LSQ100" s="3"/>
      <c r="LSR100" s="3"/>
      <c r="LSS100" s="3"/>
      <c r="LST100" s="3"/>
      <c r="LSU100" s="3"/>
      <c r="LSV100" s="3"/>
      <c r="LSW100" s="3"/>
      <c r="LSX100" s="3"/>
      <c r="LSY100" s="3"/>
      <c r="LSZ100" s="3"/>
      <c r="LTA100" s="3"/>
      <c r="LTB100" s="3"/>
      <c r="LTC100" s="3"/>
      <c r="LTD100" s="3"/>
      <c r="LTE100" s="3"/>
      <c r="LTF100" s="3"/>
      <c r="LTG100" s="3"/>
      <c r="LTH100" s="3"/>
      <c r="LTI100" s="3"/>
      <c r="LTJ100" s="3"/>
      <c r="LTK100" s="3"/>
      <c r="LTL100" s="3"/>
      <c r="LTM100" s="3"/>
      <c r="LTN100" s="3"/>
      <c r="LTO100" s="3"/>
      <c r="LTP100" s="3"/>
      <c r="LTQ100" s="3"/>
      <c r="LTR100" s="3"/>
      <c r="LTS100" s="3"/>
      <c r="LTT100" s="3"/>
      <c r="LTU100" s="3"/>
      <c r="LTV100" s="3"/>
      <c r="LTW100" s="3"/>
      <c r="LTX100" s="3"/>
      <c r="LTY100" s="3"/>
      <c r="LTZ100" s="3"/>
      <c r="LUA100" s="3"/>
      <c r="LUB100" s="3"/>
      <c r="LUC100" s="3"/>
      <c r="LUD100" s="3"/>
      <c r="LUE100" s="3"/>
      <c r="LUF100" s="3"/>
      <c r="LUG100" s="3"/>
      <c r="LUH100" s="3"/>
      <c r="LUI100" s="3"/>
      <c r="LUJ100" s="3"/>
      <c r="LUK100" s="3"/>
      <c r="LUL100" s="3"/>
      <c r="LUM100" s="3"/>
      <c r="LUN100" s="3"/>
      <c r="LUO100" s="3"/>
      <c r="LUP100" s="3"/>
      <c r="LUQ100" s="3"/>
      <c r="LUR100" s="3"/>
      <c r="LUS100" s="3"/>
      <c r="LUT100" s="3"/>
      <c r="LUU100" s="3"/>
      <c r="LUV100" s="3"/>
      <c r="LUW100" s="3"/>
      <c r="LUX100" s="3"/>
      <c r="LUY100" s="3"/>
      <c r="LUZ100" s="3"/>
      <c r="LVA100" s="3"/>
      <c r="LVB100" s="3"/>
      <c r="LVC100" s="3"/>
      <c r="LVD100" s="3"/>
      <c r="LVE100" s="3"/>
      <c r="LVF100" s="3"/>
      <c r="LVG100" s="3"/>
      <c r="LVH100" s="3"/>
      <c r="LVI100" s="3"/>
      <c r="LVJ100" s="3"/>
      <c r="LVK100" s="3"/>
      <c r="LVL100" s="3"/>
      <c r="LVM100" s="3"/>
      <c r="LVN100" s="3"/>
      <c r="LVO100" s="3"/>
      <c r="LVP100" s="3"/>
      <c r="LVQ100" s="3"/>
      <c r="LVR100" s="3"/>
      <c r="LVS100" s="3"/>
      <c r="LVT100" s="3"/>
      <c r="LVU100" s="3"/>
      <c r="LVV100" s="3"/>
      <c r="LVW100" s="3"/>
      <c r="LVX100" s="3"/>
      <c r="LVY100" s="3"/>
      <c r="LVZ100" s="3"/>
      <c r="LWA100" s="3"/>
      <c r="LWB100" s="3"/>
      <c r="LWC100" s="3"/>
      <c r="LWD100" s="3"/>
      <c r="LWE100" s="3"/>
      <c r="LWF100" s="3"/>
      <c r="LWG100" s="3"/>
      <c r="LWH100" s="3"/>
      <c r="LWI100" s="3"/>
      <c r="LWJ100" s="3"/>
      <c r="LWK100" s="3"/>
      <c r="LWL100" s="3"/>
      <c r="LWM100" s="3"/>
      <c r="LWN100" s="3"/>
      <c r="LWO100" s="3"/>
      <c r="LWP100" s="3"/>
      <c r="LWQ100" s="3"/>
      <c r="LWR100" s="3"/>
      <c r="LWS100" s="3"/>
      <c r="LWT100" s="3"/>
      <c r="LWU100" s="3"/>
      <c r="LWV100" s="3"/>
      <c r="LWW100" s="3"/>
      <c r="LWX100" s="3"/>
      <c r="LWY100" s="3"/>
      <c r="LWZ100" s="3"/>
      <c r="LXA100" s="3"/>
      <c r="LXB100" s="3"/>
      <c r="LXC100" s="3"/>
      <c r="LXD100" s="3"/>
      <c r="LXE100" s="3"/>
      <c r="LXF100" s="3"/>
      <c r="LXG100" s="3"/>
      <c r="LXH100" s="3"/>
      <c r="LXI100" s="3"/>
      <c r="LXJ100" s="3"/>
      <c r="LXK100" s="3"/>
      <c r="LXL100" s="3"/>
      <c r="LXM100" s="3"/>
      <c r="LXN100" s="3"/>
      <c r="LXO100" s="3"/>
      <c r="LXP100" s="3"/>
      <c r="LXQ100" s="3"/>
      <c r="LXR100" s="3"/>
      <c r="LXS100" s="3"/>
      <c r="LXT100" s="3"/>
      <c r="LXU100" s="3"/>
      <c r="LXV100" s="3"/>
      <c r="LXW100" s="3"/>
      <c r="LXX100" s="3"/>
      <c r="LXY100" s="3"/>
      <c r="LXZ100" s="3"/>
      <c r="LYA100" s="3"/>
      <c r="LYB100" s="3"/>
      <c r="LYC100" s="3"/>
      <c r="LYD100" s="3"/>
      <c r="LYE100" s="3"/>
      <c r="LYF100" s="3"/>
      <c r="LYG100" s="3"/>
      <c r="LYH100" s="3"/>
      <c r="LYI100" s="3"/>
      <c r="LYJ100" s="3"/>
      <c r="LYK100" s="3"/>
      <c r="LYL100" s="3"/>
      <c r="LYM100" s="3"/>
      <c r="LYN100" s="3"/>
      <c r="LYO100" s="3"/>
      <c r="LYP100" s="3"/>
      <c r="LYQ100" s="3"/>
      <c r="LYR100" s="3"/>
      <c r="LYS100" s="3"/>
      <c r="LYT100" s="3"/>
      <c r="LYU100" s="3"/>
      <c r="LYV100" s="3"/>
      <c r="LYW100" s="3"/>
      <c r="LYX100" s="3"/>
      <c r="LYY100" s="3"/>
      <c r="LYZ100" s="3"/>
      <c r="LZA100" s="3"/>
      <c r="LZB100" s="3"/>
      <c r="LZC100" s="3"/>
      <c r="LZD100" s="3"/>
      <c r="LZE100" s="3"/>
      <c r="LZF100" s="3"/>
      <c r="LZG100" s="3"/>
      <c r="LZH100" s="3"/>
      <c r="LZI100" s="3"/>
      <c r="LZJ100" s="3"/>
      <c r="LZK100" s="3"/>
      <c r="LZL100" s="3"/>
      <c r="LZM100" s="3"/>
      <c r="LZN100" s="3"/>
      <c r="LZO100" s="3"/>
      <c r="LZP100" s="3"/>
      <c r="LZQ100" s="3"/>
      <c r="LZR100" s="3"/>
      <c r="LZS100" s="3"/>
      <c r="LZT100" s="3"/>
      <c r="LZU100" s="3"/>
      <c r="LZV100" s="3"/>
      <c r="LZW100" s="3"/>
      <c r="LZX100" s="3"/>
      <c r="LZY100" s="3"/>
      <c r="LZZ100" s="3"/>
      <c r="MAA100" s="3"/>
      <c r="MAB100" s="3"/>
      <c r="MAC100" s="3"/>
      <c r="MAD100" s="3"/>
      <c r="MAE100" s="3"/>
      <c r="MAF100" s="3"/>
      <c r="MAG100" s="3"/>
      <c r="MAH100" s="3"/>
      <c r="MAI100" s="3"/>
      <c r="MAJ100" s="3"/>
      <c r="MAK100" s="3"/>
      <c r="MAL100" s="3"/>
      <c r="MAM100" s="3"/>
      <c r="MAN100" s="3"/>
      <c r="MAO100" s="3"/>
      <c r="MAP100" s="3"/>
      <c r="MAQ100" s="3"/>
      <c r="MAR100" s="3"/>
      <c r="MAS100" s="3"/>
      <c r="MAT100" s="3"/>
      <c r="MAU100" s="3"/>
      <c r="MAV100" s="3"/>
      <c r="MAW100" s="3"/>
      <c r="MAX100" s="3"/>
      <c r="MAY100" s="3"/>
      <c r="MAZ100" s="3"/>
      <c r="MBA100" s="3"/>
      <c r="MBB100" s="3"/>
      <c r="MBC100" s="3"/>
      <c r="MBD100" s="3"/>
      <c r="MBE100" s="3"/>
      <c r="MBF100" s="3"/>
      <c r="MBG100" s="3"/>
      <c r="MBH100" s="3"/>
      <c r="MBI100" s="3"/>
      <c r="MBJ100" s="3"/>
      <c r="MBK100" s="3"/>
      <c r="MBL100" s="3"/>
      <c r="MBM100" s="3"/>
      <c r="MBN100" s="3"/>
      <c r="MBO100" s="3"/>
      <c r="MBP100" s="3"/>
      <c r="MBQ100" s="3"/>
      <c r="MBR100" s="3"/>
      <c r="MBS100" s="3"/>
      <c r="MBT100" s="3"/>
      <c r="MBU100" s="3"/>
      <c r="MBV100" s="3"/>
      <c r="MBW100" s="3"/>
      <c r="MBX100" s="3"/>
      <c r="MBY100" s="3"/>
      <c r="MBZ100" s="3"/>
      <c r="MCA100" s="3"/>
      <c r="MCB100" s="3"/>
      <c r="MCC100" s="3"/>
      <c r="MCD100" s="3"/>
      <c r="MCE100" s="3"/>
      <c r="MCF100" s="3"/>
      <c r="MCG100" s="3"/>
      <c r="MCH100" s="3"/>
      <c r="MCI100" s="3"/>
      <c r="MCJ100" s="3"/>
      <c r="MCK100" s="3"/>
      <c r="MCL100" s="3"/>
      <c r="MCM100" s="3"/>
      <c r="MCN100" s="3"/>
      <c r="MCO100" s="3"/>
      <c r="MCP100" s="3"/>
      <c r="MCQ100" s="3"/>
      <c r="MCR100" s="3"/>
      <c r="MCS100" s="3"/>
      <c r="MCT100" s="3"/>
      <c r="MCU100" s="3"/>
      <c r="MCV100" s="3"/>
      <c r="MCW100" s="3"/>
      <c r="MCX100" s="3"/>
      <c r="MCY100" s="3"/>
      <c r="MCZ100" s="3"/>
      <c r="MDA100" s="3"/>
      <c r="MDB100" s="3"/>
      <c r="MDC100" s="3"/>
      <c r="MDD100" s="3"/>
      <c r="MDE100" s="3"/>
      <c r="MDF100" s="3"/>
      <c r="MDG100" s="3"/>
      <c r="MDH100" s="3"/>
      <c r="MDI100" s="3"/>
      <c r="MDJ100" s="3"/>
      <c r="MDK100" s="3"/>
      <c r="MDL100" s="3"/>
      <c r="MDM100" s="3"/>
      <c r="MDN100" s="3"/>
      <c r="MDO100" s="3"/>
      <c r="MDP100" s="3"/>
      <c r="MDQ100" s="3"/>
      <c r="MDR100" s="3"/>
      <c r="MDS100" s="3"/>
      <c r="MDT100" s="3"/>
      <c r="MDU100" s="3"/>
      <c r="MDV100" s="3"/>
      <c r="MDW100" s="3"/>
      <c r="MDX100" s="3"/>
      <c r="MDY100" s="3"/>
      <c r="MDZ100" s="3"/>
      <c r="MEA100" s="3"/>
      <c r="MEB100" s="3"/>
      <c r="MEC100" s="3"/>
      <c r="MED100" s="3"/>
      <c r="MEE100" s="3"/>
      <c r="MEF100" s="3"/>
      <c r="MEG100" s="3"/>
      <c r="MEH100" s="3"/>
      <c r="MEI100" s="3"/>
      <c r="MEJ100" s="3"/>
      <c r="MEK100" s="3"/>
      <c r="MEL100" s="3"/>
      <c r="MEM100" s="3"/>
      <c r="MEN100" s="3"/>
      <c r="MEO100" s="3"/>
      <c r="MEP100" s="3"/>
      <c r="MEQ100" s="3"/>
      <c r="MER100" s="3"/>
      <c r="MES100" s="3"/>
      <c r="MET100" s="3"/>
      <c r="MEU100" s="3"/>
      <c r="MEV100" s="3"/>
      <c r="MEW100" s="3"/>
      <c r="MEX100" s="3"/>
      <c r="MEY100" s="3"/>
      <c r="MEZ100" s="3"/>
      <c r="MFA100" s="3"/>
      <c r="MFB100" s="3"/>
      <c r="MFC100" s="3"/>
      <c r="MFD100" s="3"/>
      <c r="MFE100" s="3"/>
      <c r="MFF100" s="3"/>
      <c r="MFG100" s="3"/>
      <c r="MFH100" s="3"/>
      <c r="MFI100" s="3"/>
      <c r="MFJ100" s="3"/>
      <c r="MFK100" s="3"/>
      <c r="MFL100" s="3"/>
      <c r="MFM100" s="3"/>
      <c r="MFN100" s="3"/>
      <c r="MFO100" s="3"/>
      <c r="MFP100" s="3"/>
      <c r="MFQ100" s="3"/>
      <c r="MFR100" s="3"/>
      <c r="MFS100" s="3"/>
      <c r="MFT100" s="3"/>
      <c r="MFU100" s="3"/>
      <c r="MFV100" s="3"/>
      <c r="MFW100" s="3"/>
      <c r="MFX100" s="3"/>
      <c r="MFY100" s="3"/>
      <c r="MFZ100" s="3"/>
      <c r="MGA100" s="3"/>
      <c r="MGB100" s="3"/>
      <c r="MGC100" s="3"/>
      <c r="MGD100" s="3"/>
      <c r="MGE100" s="3"/>
      <c r="MGF100" s="3"/>
      <c r="MGG100" s="3"/>
      <c r="MGH100" s="3"/>
      <c r="MGI100" s="3"/>
      <c r="MGJ100" s="3"/>
      <c r="MGK100" s="3"/>
      <c r="MGL100" s="3"/>
      <c r="MGM100" s="3"/>
      <c r="MGN100" s="3"/>
      <c r="MGO100" s="3"/>
      <c r="MGP100" s="3"/>
      <c r="MGQ100" s="3"/>
      <c r="MGR100" s="3"/>
      <c r="MGS100" s="3"/>
      <c r="MGT100" s="3"/>
      <c r="MGU100" s="3"/>
      <c r="MGV100" s="3"/>
      <c r="MGW100" s="3"/>
      <c r="MGX100" s="3"/>
      <c r="MGY100" s="3"/>
      <c r="MGZ100" s="3"/>
      <c r="MHA100" s="3"/>
      <c r="MHB100" s="3"/>
      <c r="MHC100" s="3"/>
      <c r="MHD100" s="3"/>
      <c r="MHE100" s="3"/>
      <c r="MHF100" s="3"/>
      <c r="MHG100" s="3"/>
      <c r="MHH100" s="3"/>
      <c r="MHI100" s="3"/>
      <c r="MHJ100" s="3"/>
      <c r="MHK100" s="3"/>
      <c r="MHL100" s="3"/>
      <c r="MHM100" s="3"/>
      <c r="MHN100" s="3"/>
      <c r="MHO100" s="3"/>
      <c r="MHP100" s="3"/>
      <c r="MHQ100" s="3"/>
      <c r="MHR100" s="3"/>
      <c r="MHS100" s="3"/>
      <c r="MHT100" s="3"/>
      <c r="MHU100" s="3"/>
      <c r="MHV100" s="3"/>
      <c r="MHW100" s="3"/>
      <c r="MHX100" s="3"/>
      <c r="MHY100" s="3"/>
      <c r="MHZ100" s="3"/>
      <c r="MIA100" s="3"/>
      <c r="MIB100" s="3"/>
      <c r="MIC100" s="3"/>
      <c r="MID100" s="3"/>
      <c r="MIE100" s="3"/>
      <c r="MIF100" s="3"/>
      <c r="MIG100" s="3"/>
      <c r="MIH100" s="3"/>
      <c r="MII100" s="3"/>
      <c r="MIJ100" s="3"/>
      <c r="MIK100" s="3"/>
      <c r="MIL100" s="3"/>
      <c r="MIM100" s="3"/>
      <c r="MIN100" s="3"/>
      <c r="MIO100" s="3"/>
      <c r="MIP100" s="3"/>
      <c r="MIQ100" s="3"/>
      <c r="MIR100" s="3"/>
      <c r="MIS100" s="3"/>
      <c r="MIT100" s="3"/>
      <c r="MIU100" s="3"/>
      <c r="MIV100" s="3"/>
      <c r="MIW100" s="3"/>
      <c r="MIX100" s="3"/>
      <c r="MIY100" s="3"/>
      <c r="MIZ100" s="3"/>
      <c r="MJA100" s="3"/>
      <c r="MJB100" s="3"/>
      <c r="MJC100" s="3"/>
      <c r="MJD100" s="3"/>
      <c r="MJE100" s="3"/>
      <c r="MJF100" s="3"/>
      <c r="MJG100" s="3"/>
      <c r="MJH100" s="3"/>
      <c r="MJI100" s="3"/>
      <c r="MJJ100" s="3"/>
      <c r="MJK100" s="3"/>
      <c r="MJL100" s="3"/>
      <c r="MJM100" s="3"/>
      <c r="MJN100" s="3"/>
      <c r="MJO100" s="3"/>
      <c r="MJP100" s="3"/>
      <c r="MJQ100" s="3"/>
      <c r="MJR100" s="3"/>
      <c r="MJS100" s="3"/>
      <c r="MJT100" s="3"/>
      <c r="MJU100" s="3"/>
      <c r="MJV100" s="3"/>
      <c r="MJW100" s="3"/>
      <c r="MJX100" s="3"/>
      <c r="MJY100" s="3"/>
      <c r="MJZ100" s="3"/>
      <c r="MKA100" s="3"/>
      <c r="MKB100" s="3"/>
      <c r="MKC100" s="3"/>
      <c r="MKD100" s="3"/>
      <c r="MKE100" s="3"/>
      <c r="MKF100" s="3"/>
      <c r="MKG100" s="3"/>
      <c r="MKH100" s="3"/>
      <c r="MKI100" s="3"/>
      <c r="MKJ100" s="3"/>
      <c r="MKK100" s="3"/>
      <c r="MKL100" s="3"/>
      <c r="MKM100" s="3"/>
      <c r="MKN100" s="3"/>
      <c r="MKO100" s="3"/>
      <c r="MKP100" s="3"/>
      <c r="MKQ100" s="3"/>
      <c r="MKR100" s="3"/>
      <c r="MKS100" s="3"/>
      <c r="MKT100" s="3"/>
      <c r="MKU100" s="3"/>
      <c r="MKV100" s="3"/>
      <c r="MKW100" s="3"/>
      <c r="MKX100" s="3"/>
      <c r="MKY100" s="3"/>
      <c r="MKZ100" s="3"/>
      <c r="MLA100" s="3"/>
      <c r="MLB100" s="3"/>
      <c r="MLC100" s="3"/>
      <c r="MLD100" s="3"/>
      <c r="MLE100" s="3"/>
      <c r="MLF100" s="3"/>
      <c r="MLG100" s="3"/>
      <c r="MLH100" s="3"/>
      <c r="MLI100" s="3"/>
      <c r="MLJ100" s="3"/>
      <c r="MLK100" s="3"/>
      <c r="MLL100" s="3"/>
      <c r="MLM100" s="3"/>
      <c r="MLN100" s="3"/>
      <c r="MLO100" s="3"/>
      <c r="MLP100" s="3"/>
      <c r="MLQ100" s="3"/>
      <c r="MLR100" s="3"/>
      <c r="MLS100" s="3"/>
      <c r="MLT100" s="3"/>
      <c r="MLU100" s="3"/>
      <c r="MLV100" s="3"/>
      <c r="MLW100" s="3"/>
      <c r="MLX100" s="3"/>
      <c r="MLY100" s="3"/>
      <c r="MLZ100" s="3"/>
      <c r="MMA100" s="3"/>
      <c r="MMB100" s="3"/>
      <c r="MMC100" s="3"/>
      <c r="MMD100" s="3"/>
      <c r="MME100" s="3"/>
      <c r="MMF100" s="3"/>
      <c r="MMG100" s="3"/>
      <c r="MMH100" s="3"/>
      <c r="MMI100" s="3"/>
      <c r="MMJ100" s="3"/>
      <c r="MMK100" s="3"/>
      <c r="MML100" s="3"/>
      <c r="MMM100" s="3"/>
      <c r="MMN100" s="3"/>
      <c r="MMO100" s="3"/>
      <c r="MMP100" s="3"/>
      <c r="MMQ100" s="3"/>
      <c r="MMR100" s="3"/>
      <c r="MMS100" s="3"/>
      <c r="MMT100" s="3"/>
      <c r="MMU100" s="3"/>
      <c r="MMV100" s="3"/>
      <c r="MMW100" s="3"/>
      <c r="MMX100" s="3"/>
      <c r="MMY100" s="3"/>
      <c r="MMZ100" s="3"/>
      <c r="MNA100" s="3"/>
      <c r="MNB100" s="3"/>
      <c r="MNC100" s="3"/>
      <c r="MND100" s="3"/>
      <c r="MNE100" s="3"/>
      <c r="MNF100" s="3"/>
      <c r="MNG100" s="3"/>
      <c r="MNH100" s="3"/>
      <c r="MNI100" s="3"/>
      <c r="MNJ100" s="3"/>
      <c r="MNK100" s="3"/>
      <c r="MNL100" s="3"/>
      <c r="MNM100" s="3"/>
      <c r="MNN100" s="3"/>
      <c r="MNO100" s="3"/>
      <c r="MNP100" s="3"/>
      <c r="MNQ100" s="3"/>
      <c r="MNR100" s="3"/>
      <c r="MNS100" s="3"/>
      <c r="MNT100" s="3"/>
      <c r="MNU100" s="3"/>
      <c r="MNV100" s="3"/>
      <c r="MNW100" s="3"/>
      <c r="MNX100" s="3"/>
      <c r="MNY100" s="3"/>
      <c r="MNZ100" s="3"/>
      <c r="MOA100" s="3"/>
      <c r="MOB100" s="3"/>
      <c r="MOC100" s="3"/>
      <c r="MOD100" s="3"/>
      <c r="MOE100" s="3"/>
      <c r="MOF100" s="3"/>
      <c r="MOG100" s="3"/>
      <c r="MOH100" s="3"/>
      <c r="MOI100" s="3"/>
      <c r="MOJ100" s="3"/>
      <c r="MOK100" s="3"/>
      <c r="MOL100" s="3"/>
      <c r="MOM100" s="3"/>
      <c r="MON100" s="3"/>
      <c r="MOO100" s="3"/>
      <c r="MOP100" s="3"/>
      <c r="MOQ100" s="3"/>
      <c r="MOR100" s="3"/>
      <c r="MOS100" s="3"/>
      <c r="MOT100" s="3"/>
      <c r="MOU100" s="3"/>
      <c r="MOV100" s="3"/>
      <c r="MOW100" s="3"/>
      <c r="MOX100" s="3"/>
      <c r="MOY100" s="3"/>
      <c r="MOZ100" s="3"/>
      <c r="MPA100" s="3"/>
      <c r="MPB100" s="3"/>
      <c r="MPC100" s="3"/>
      <c r="MPD100" s="3"/>
      <c r="MPE100" s="3"/>
      <c r="MPF100" s="3"/>
      <c r="MPG100" s="3"/>
      <c r="MPH100" s="3"/>
      <c r="MPI100" s="3"/>
      <c r="MPJ100" s="3"/>
      <c r="MPK100" s="3"/>
      <c r="MPL100" s="3"/>
      <c r="MPM100" s="3"/>
      <c r="MPN100" s="3"/>
      <c r="MPO100" s="3"/>
      <c r="MPP100" s="3"/>
      <c r="MPQ100" s="3"/>
      <c r="MPR100" s="3"/>
      <c r="MPS100" s="3"/>
      <c r="MPT100" s="3"/>
      <c r="MPU100" s="3"/>
      <c r="MPV100" s="3"/>
      <c r="MPW100" s="3"/>
      <c r="MPX100" s="3"/>
      <c r="MPY100" s="3"/>
      <c r="MPZ100" s="3"/>
      <c r="MQA100" s="3"/>
      <c r="MQB100" s="3"/>
      <c r="MQC100" s="3"/>
      <c r="MQD100" s="3"/>
      <c r="MQE100" s="3"/>
      <c r="MQF100" s="3"/>
      <c r="MQG100" s="3"/>
      <c r="MQH100" s="3"/>
      <c r="MQI100" s="3"/>
      <c r="MQJ100" s="3"/>
      <c r="MQK100" s="3"/>
      <c r="MQL100" s="3"/>
      <c r="MQM100" s="3"/>
      <c r="MQN100" s="3"/>
      <c r="MQO100" s="3"/>
      <c r="MQP100" s="3"/>
      <c r="MQQ100" s="3"/>
      <c r="MQR100" s="3"/>
      <c r="MQS100" s="3"/>
      <c r="MQT100" s="3"/>
      <c r="MQU100" s="3"/>
      <c r="MQV100" s="3"/>
      <c r="MQW100" s="3"/>
      <c r="MQX100" s="3"/>
      <c r="MQY100" s="3"/>
      <c r="MQZ100" s="3"/>
      <c r="MRA100" s="3"/>
      <c r="MRB100" s="3"/>
      <c r="MRC100" s="3"/>
      <c r="MRD100" s="3"/>
      <c r="MRE100" s="3"/>
      <c r="MRF100" s="3"/>
      <c r="MRG100" s="3"/>
      <c r="MRH100" s="3"/>
      <c r="MRI100" s="3"/>
      <c r="MRJ100" s="3"/>
      <c r="MRK100" s="3"/>
      <c r="MRL100" s="3"/>
      <c r="MRM100" s="3"/>
      <c r="MRN100" s="3"/>
      <c r="MRO100" s="3"/>
      <c r="MRP100" s="3"/>
      <c r="MRQ100" s="3"/>
      <c r="MRR100" s="3"/>
      <c r="MRS100" s="3"/>
      <c r="MRT100" s="3"/>
      <c r="MRU100" s="3"/>
      <c r="MRV100" s="3"/>
      <c r="MRW100" s="3"/>
      <c r="MRX100" s="3"/>
      <c r="MRY100" s="3"/>
      <c r="MRZ100" s="3"/>
      <c r="MSA100" s="3"/>
      <c r="MSB100" s="3"/>
      <c r="MSC100" s="3"/>
      <c r="MSD100" s="3"/>
      <c r="MSE100" s="3"/>
      <c r="MSF100" s="3"/>
      <c r="MSG100" s="3"/>
      <c r="MSH100" s="3"/>
      <c r="MSI100" s="3"/>
      <c r="MSJ100" s="3"/>
      <c r="MSK100" s="3"/>
      <c r="MSL100" s="3"/>
      <c r="MSM100" s="3"/>
      <c r="MSN100" s="3"/>
      <c r="MSO100" s="3"/>
      <c r="MSP100" s="3"/>
      <c r="MSQ100" s="3"/>
      <c r="MSR100" s="3"/>
      <c r="MSS100" s="3"/>
      <c r="MST100" s="3"/>
      <c r="MSU100" s="3"/>
      <c r="MSV100" s="3"/>
      <c r="MSW100" s="3"/>
      <c r="MSX100" s="3"/>
      <c r="MSY100" s="3"/>
      <c r="MSZ100" s="3"/>
      <c r="MTA100" s="3"/>
      <c r="MTB100" s="3"/>
      <c r="MTC100" s="3"/>
      <c r="MTD100" s="3"/>
      <c r="MTE100" s="3"/>
      <c r="MTF100" s="3"/>
      <c r="MTG100" s="3"/>
      <c r="MTH100" s="3"/>
      <c r="MTI100" s="3"/>
      <c r="MTJ100" s="3"/>
      <c r="MTK100" s="3"/>
      <c r="MTL100" s="3"/>
      <c r="MTM100" s="3"/>
      <c r="MTN100" s="3"/>
      <c r="MTO100" s="3"/>
      <c r="MTP100" s="3"/>
      <c r="MTQ100" s="3"/>
      <c r="MTR100" s="3"/>
      <c r="MTS100" s="3"/>
      <c r="MTT100" s="3"/>
      <c r="MTU100" s="3"/>
      <c r="MTV100" s="3"/>
      <c r="MTW100" s="3"/>
      <c r="MTX100" s="3"/>
      <c r="MTY100" s="3"/>
      <c r="MTZ100" s="3"/>
      <c r="MUA100" s="3"/>
      <c r="MUB100" s="3"/>
      <c r="MUC100" s="3"/>
      <c r="MUD100" s="3"/>
      <c r="MUE100" s="3"/>
      <c r="MUF100" s="3"/>
      <c r="MUG100" s="3"/>
      <c r="MUH100" s="3"/>
      <c r="MUI100" s="3"/>
      <c r="MUJ100" s="3"/>
      <c r="MUK100" s="3"/>
      <c r="MUL100" s="3"/>
      <c r="MUM100" s="3"/>
      <c r="MUN100" s="3"/>
      <c r="MUO100" s="3"/>
      <c r="MUP100" s="3"/>
      <c r="MUQ100" s="3"/>
      <c r="MUR100" s="3"/>
      <c r="MUS100" s="3"/>
      <c r="MUT100" s="3"/>
      <c r="MUU100" s="3"/>
      <c r="MUV100" s="3"/>
      <c r="MUW100" s="3"/>
      <c r="MUX100" s="3"/>
      <c r="MUY100" s="3"/>
      <c r="MUZ100" s="3"/>
      <c r="MVA100" s="3"/>
      <c r="MVB100" s="3"/>
      <c r="MVC100" s="3"/>
      <c r="MVD100" s="3"/>
      <c r="MVE100" s="3"/>
      <c r="MVF100" s="3"/>
      <c r="MVG100" s="3"/>
      <c r="MVH100" s="3"/>
      <c r="MVI100" s="3"/>
      <c r="MVJ100" s="3"/>
      <c r="MVK100" s="3"/>
      <c r="MVL100" s="3"/>
      <c r="MVM100" s="3"/>
      <c r="MVN100" s="3"/>
      <c r="MVO100" s="3"/>
      <c r="MVP100" s="3"/>
      <c r="MVQ100" s="3"/>
      <c r="MVR100" s="3"/>
      <c r="MVS100" s="3"/>
      <c r="MVT100" s="3"/>
      <c r="MVU100" s="3"/>
      <c r="MVV100" s="3"/>
      <c r="MVW100" s="3"/>
      <c r="MVX100" s="3"/>
      <c r="MVY100" s="3"/>
      <c r="MVZ100" s="3"/>
      <c r="MWA100" s="3"/>
      <c r="MWB100" s="3"/>
      <c r="MWC100" s="3"/>
      <c r="MWD100" s="3"/>
      <c r="MWE100" s="3"/>
      <c r="MWF100" s="3"/>
      <c r="MWG100" s="3"/>
      <c r="MWH100" s="3"/>
      <c r="MWI100" s="3"/>
      <c r="MWJ100" s="3"/>
      <c r="MWK100" s="3"/>
      <c r="MWL100" s="3"/>
      <c r="MWM100" s="3"/>
      <c r="MWN100" s="3"/>
      <c r="MWO100" s="3"/>
      <c r="MWP100" s="3"/>
      <c r="MWQ100" s="3"/>
      <c r="MWR100" s="3"/>
      <c r="MWS100" s="3"/>
      <c r="MWT100" s="3"/>
      <c r="MWU100" s="3"/>
      <c r="MWV100" s="3"/>
      <c r="MWW100" s="3"/>
      <c r="MWX100" s="3"/>
      <c r="MWY100" s="3"/>
      <c r="MWZ100" s="3"/>
      <c r="MXA100" s="3"/>
      <c r="MXB100" s="3"/>
      <c r="MXC100" s="3"/>
      <c r="MXD100" s="3"/>
      <c r="MXE100" s="3"/>
      <c r="MXF100" s="3"/>
      <c r="MXG100" s="3"/>
      <c r="MXH100" s="3"/>
      <c r="MXI100" s="3"/>
      <c r="MXJ100" s="3"/>
      <c r="MXK100" s="3"/>
      <c r="MXL100" s="3"/>
      <c r="MXM100" s="3"/>
      <c r="MXN100" s="3"/>
      <c r="MXO100" s="3"/>
      <c r="MXP100" s="3"/>
      <c r="MXQ100" s="3"/>
      <c r="MXR100" s="3"/>
      <c r="MXS100" s="3"/>
      <c r="MXT100" s="3"/>
      <c r="MXU100" s="3"/>
      <c r="MXV100" s="3"/>
      <c r="MXW100" s="3"/>
      <c r="MXX100" s="3"/>
      <c r="MXY100" s="3"/>
      <c r="MXZ100" s="3"/>
      <c r="MYA100" s="3"/>
      <c r="MYB100" s="3"/>
      <c r="MYC100" s="3"/>
      <c r="MYD100" s="3"/>
      <c r="MYE100" s="3"/>
      <c r="MYF100" s="3"/>
      <c r="MYG100" s="3"/>
      <c r="MYH100" s="3"/>
      <c r="MYI100" s="3"/>
      <c r="MYJ100" s="3"/>
      <c r="MYK100" s="3"/>
      <c r="MYL100" s="3"/>
      <c r="MYM100" s="3"/>
      <c r="MYN100" s="3"/>
      <c r="MYO100" s="3"/>
      <c r="MYP100" s="3"/>
      <c r="MYQ100" s="3"/>
      <c r="MYR100" s="3"/>
      <c r="MYS100" s="3"/>
      <c r="MYT100" s="3"/>
      <c r="MYU100" s="3"/>
      <c r="MYV100" s="3"/>
      <c r="MYW100" s="3"/>
      <c r="MYX100" s="3"/>
      <c r="MYY100" s="3"/>
      <c r="MYZ100" s="3"/>
      <c r="MZA100" s="3"/>
      <c r="MZB100" s="3"/>
      <c r="MZC100" s="3"/>
      <c r="MZD100" s="3"/>
      <c r="MZE100" s="3"/>
      <c r="MZF100" s="3"/>
      <c r="MZG100" s="3"/>
      <c r="MZH100" s="3"/>
      <c r="MZI100" s="3"/>
      <c r="MZJ100" s="3"/>
      <c r="MZK100" s="3"/>
      <c r="MZL100" s="3"/>
      <c r="MZM100" s="3"/>
      <c r="MZN100" s="3"/>
      <c r="MZO100" s="3"/>
      <c r="MZP100" s="3"/>
      <c r="MZQ100" s="3"/>
      <c r="MZR100" s="3"/>
      <c r="MZS100" s="3"/>
      <c r="MZT100" s="3"/>
      <c r="MZU100" s="3"/>
      <c r="MZV100" s="3"/>
      <c r="MZW100" s="3"/>
      <c r="MZX100" s="3"/>
      <c r="MZY100" s="3"/>
      <c r="MZZ100" s="3"/>
      <c r="NAA100" s="3"/>
      <c r="NAB100" s="3"/>
      <c r="NAC100" s="3"/>
      <c r="NAD100" s="3"/>
      <c r="NAE100" s="3"/>
      <c r="NAF100" s="3"/>
      <c r="NAG100" s="3"/>
      <c r="NAH100" s="3"/>
      <c r="NAI100" s="3"/>
      <c r="NAJ100" s="3"/>
      <c r="NAK100" s="3"/>
      <c r="NAL100" s="3"/>
      <c r="NAM100" s="3"/>
      <c r="NAN100" s="3"/>
      <c r="NAO100" s="3"/>
      <c r="NAP100" s="3"/>
      <c r="NAQ100" s="3"/>
      <c r="NAR100" s="3"/>
      <c r="NAS100" s="3"/>
      <c r="NAT100" s="3"/>
      <c r="NAU100" s="3"/>
      <c r="NAV100" s="3"/>
      <c r="NAW100" s="3"/>
      <c r="NAX100" s="3"/>
      <c r="NAY100" s="3"/>
      <c r="NAZ100" s="3"/>
      <c r="NBA100" s="3"/>
      <c r="NBB100" s="3"/>
      <c r="NBC100" s="3"/>
      <c r="NBD100" s="3"/>
      <c r="NBE100" s="3"/>
      <c r="NBF100" s="3"/>
      <c r="NBG100" s="3"/>
      <c r="NBH100" s="3"/>
      <c r="NBI100" s="3"/>
      <c r="NBJ100" s="3"/>
      <c r="NBK100" s="3"/>
      <c r="NBL100" s="3"/>
      <c r="NBM100" s="3"/>
      <c r="NBN100" s="3"/>
      <c r="NBO100" s="3"/>
      <c r="NBP100" s="3"/>
      <c r="NBQ100" s="3"/>
      <c r="NBR100" s="3"/>
      <c r="NBS100" s="3"/>
      <c r="NBT100" s="3"/>
      <c r="NBU100" s="3"/>
      <c r="NBV100" s="3"/>
      <c r="NBW100" s="3"/>
      <c r="NBX100" s="3"/>
      <c r="NBY100" s="3"/>
      <c r="NBZ100" s="3"/>
      <c r="NCA100" s="3"/>
      <c r="NCB100" s="3"/>
      <c r="NCC100" s="3"/>
      <c r="NCD100" s="3"/>
      <c r="NCE100" s="3"/>
      <c r="NCF100" s="3"/>
      <c r="NCG100" s="3"/>
      <c r="NCH100" s="3"/>
      <c r="NCI100" s="3"/>
      <c r="NCJ100" s="3"/>
      <c r="NCK100" s="3"/>
      <c r="NCL100" s="3"/>
      <c r="NCM100" s="3"/>
      <c r="NCN100" s="3"/>
      <c r="NCO100" s="3"/>
      <c r="NCP100" s="3"/>
      <c r="NCQ100" s="3"/>
      <c r="NCR100" s="3"/>
      <c r="NCS100" s="3"/>
      <c r="NCT100" s="3"/>
      <c r="NCU100" s="3"/>
      <c r="NCV100" s="3"/>
      <c r="NCW100" s="3"/>
      <c r="NCX100" s="3"/>
      <c r="NCY100" s="3"/>
      <c r="NCZ100" s="3"/>
      <c r="NDA100" s="3"/>
      <c r="NDB100" s="3"/>
      <c r="NDC100" s="3"/>
      <c r="NDD100" s="3"/>
      <c r="NDE100" s="3"/>
      <c r="NDF100" s="3"/>
      <c r="NDG100" s="3"/>
      <c r="NDH100" s="3"/>
      <c r="NDI100" s="3"/>
      <c r="NDJ100" s="3"/>
      <c r="NDK100" s="3"/>
      <c r="NDL100" s="3"/>
      <c r="NDM100" s="3"/>
      <c r="NDN100" s="3"/>
      <c r="NDO100" s="3"/>
      <c r="NDP100" s="3"/>
      <c r="NDQ100" s="3"/>
      <c r="NDR100" s="3"/>
      <c r="NDS100" s="3"/>
      <c r="NDT100" s="3"/>
      <c r="NDU100" s="3"/>
      <c r="NDV100" s="3"/>
      <c r="NDW100" s="3"/>
      <c r="NDX100" s="3"/>
      <c r="NDY100" s="3"/>
      <c r="NDZ100" s="3"/>
      <c r="NEA100" s="3"/>
      <c r="NEB100" s="3"/>
      <c r="NEC100" s="3"/>
      <c r="NED100" s="3"/>
      <c r="NEE100" s="3"/>
      <c r="NEF100" s="3"/>
      <c r="NEG100" s="3"/>
      <c r="NEH100" s="3"/>
      <c r="NEI100" s="3"/>
      <c r="NEJ100" s="3"/>
      <c r="NEK100" s="3"/>
      <c r="NEL100" s="3"/>
      <c r="NEM100" s="3"/>
      <c r="NEN100" s="3"/>
      <c r="NEO100" s="3"/>
      <c r="NEP100" s="3"/>
      <c r="NEQ100" s="3"/>
      <c r="NER100" s="3"/>
      <c r="NES100" s="3"/>
      <c r="NET100" s="3"/>
      <c r="NEU100" s="3"/>
      <c r="NEV100" s="3"/>
      <c r="NEW100" s="3"/>
      <c r="NEX100" s="3"/>
      <c r="NEY100" s="3"/>
      <c r="NEZ100" s="3"/>
      <c r="NFA100" s="3"/>
      <c r="NFB100" s="3"/>
      <c r="NFC100" s="3"/>
      <c r="NFD100" s="3"/>
      <c r="NFE100" s="3"/>
      <c r="NFF100" s="3"/>
      <c r="NFG100" s="3"/>
      <c r="NFH100" s="3"/>
      <c r="NFI100" s="3"/>
      <c r="NFJ100" s="3"/>
      <c r="NFK100" s="3"/>
      <c r="NFL100" s="3"/>
      <c r="NFM100" s="3"/>
      <c r="NFN100" s="3"/>
      <c r="NFO100" s="3"/>
      <c r="NFP100" s="3"/>
      <c r="NFQ100" s="3"/>
      <c r="NFR100" s="3"/>
      <c r="NFS100" s="3"/>
      <c r="NFT100" s="3"/>
      <c r="NFU100" s="3"/>
      <c r="NFV100" s="3"/>
      <c r="NFW100" s="3"/>
      <c r="NFX100" s="3"/>
      <c r="NFY100" s="3"/>
      <c r="NFZ100" s="3"/>
      <c r="NGA100" s="3"/>
      <c r="NGB100" s="3"/>
      <c r="NGC100" s="3"/>
      <c r="NGD100" s="3"/>
      <c r="NGE100" s="3"/>
      <c r="NGF100" s="3"/>
      <c r="NGG100" s="3"/>
      <c r="NGH100" s="3"/>
      <c r="NGI100" s="3"/>
      <c r="NGJ100" s="3"/>
      <c r="NGK100" s="3"/>
      <c r="NGL100" s="3"/>
      <c r="NGM100" s="3"/>
      <c r="NGN100" s="3"/>
      <c r="NGO100" s="3"/>
      <c r="NGP100" s="3"/>
      <c r="NGQ100" s="3"/>
      <c r="NGR100" s="3"/>
      <c r="NGS100" s="3"/>
      <c r="NGT100" s="3"/>
      <c r="NGU100" s="3"/>
      <c r="NGV100" s="3"/>
      <c r="NGW100" s="3"/>
      <c r="NGX100" s="3"/>
      <c r="NGY100" s="3"/>
      <c r="NGZ100" s="3"/>
      <c r="NHA100" s="3"/>
      <c r="NHB100" s="3"/>
      <c r="NHC100" s="3"/>
      <c r="NHD100" s="3"/>
      <c r="NHE100" s="3"/>
      <c r="NHF100" s="3"/>
      <c r="NHG100" s="3"/>
      <c r="NHH100" s="3"/>
      <c r="NHI100" s="3"/>
      <c r="NHJ100" s="3"/>
      <c r="NHK100" s="3"/>
      <c r="NHL100" s="3"/>
      <c r="NHM100" s="3"/>
      <c r="NHN100" s="3"/>
      <c r="NHO100" s="3"/>
      <c r="NHP100" s="3"/>
      <c r="NHQ100" s="3"/>
      <c r="NHR100" s="3"/>
      <c r="NHS100" s="3"/>
      <c r="NHT100" s="3"/>
      <c r="NHU100" s="3"/>
      <c r="NHV100" s="3"/>
      <c r="NHW100" s="3"/>
      <c r="NHX100" s="3"/>
      <c r="NHY100" s="3"/>
      <c r="NHZ100" s="3"/>
      <c r="NIA100" s="3"/>
      <c r="NIB100" s="3"/>
      <c r="NIC100" s="3"/>
      <c r="NID100" s="3"/>
      <c r="NIE100" s="3"/>
      <c r="NIF100" s="3"/>
      <c r="NIG100" s="3"/>
      <c r="NIH100" s="3"/>
      <c r="NII100" s="3"/>
      <c r="NIJ100" s="3"/>
      <c r="NIK100" s="3"/>
      <c r="NIL100" s="3"/>
      <c r="NIM100" s="3"/>
      <c r="NIN100" s="3"/>
      <c r="NIO100" s="3"/>
      <c r="NIP100" s="3"/>
      <c r="NIQ100" s="3"/>
      <c r="NIR100" s="3"/>
      <c r="NIS100" s="3"/>
      <c r="NIT100" s="3"/>
      <c r="NIU100" s="3"/>
      <c r="NIV100" s="3"/>
      <c r="NIW100" s="3"/>
      <c r="NIX100" s="3"/>
      <c r="NIY100" s="3"/>
      <c r="NIZ100" s="3"/>
      <c r="NJA100" s="3"/>
      <c r="NJB100" s="3"/>
      <c r="NJC100" s="3"/>
      <c r="NJD100" s="3"/>
      <c r="NJE100" s="3"/>
      <c r="NJF100" s="3"/>
      <c r="NJG100" s="3"/>
      <c r="NJH100" s="3"/>
      <c r="NJI100" s="3"/>
      <c r="NJJ100" s="3"/>
      <c r="NJK100" s="3"/>
      <c r="NJL100" s="3"/>
      <c r="NJM100" s="3"/>
      <c r="NJN100" s="3"/>
      <c r="NJO100" s="3"/>
      <c r="NJP100" s="3"/>
      <c r="NJQ100" s="3"/>
      <c r="NJR100" s="3"/>
      <c r="NJS100" s="3"/>
      <c r="NJT100" s="3"/>
      <c r="NJU100" s="3"/>
      <c r="NJV100" s="3"/>
      <c r="NJW100" s="3"/>
      <c r="NJX100" s="3"/>
      <c r="NJY100" s="3"/>
      <c r="NJZ100" s="3"/>
      <c r="NKA100" s="3"/>
      <c r="NKB100" s="3"/>
      <c r="NKC100" s="3"/>
      <c r="NKD100" s="3"/>
      <c r="NKE100" s="3"/>
      <c r="NKF100" s="3"/>
      <c r="NKG100" s="3"/>
      <c r="NKH100" s="3"/>
      <c r="NKI100" s="3"/>
      <c r="NKJ100" s="3"/>
      <c r="NKK100" s="3"/>
      <c r="NKL100" s="3"/>
      <c r="NKM100" s="3"/>
      <c r="NKN100" s="3"/>
      <c r="NKO100" s="3"/>
      <c r="NKP100" s="3"/>
      <c r="NKQ100" s="3"/>
      <c r="NKR100" s="3"/>
      <c r="NKS100" s="3"/>
      <c r="NKT100" s="3"/>
      <c r="NKU100" s="3"/>
      <c r="NKV100" s="3"/>
      <c r="NKW100" s="3"/>
      <c r="NKX100" s="3"/>
      <c r="NKY100" s="3"/>
      <c r="NKZ100" s="3"/>
      <c r="NLA100" s="3"/>
      <c r="NLB100" s="3"/>
      <c r="NLC100" s="3"/>
      <c r="NLD100" s="3"/>
      <c r="NLE100" s="3"/>
      <c r="NLF100" s="3"/>
      <c r="NLG100" s="3"/>
      <c r="NLH100" s="3"/>
      <c r="NLI100" s="3"/>
      <c r="NLJ100" s="3"/>
      <c r="NLK100" s="3"/>
      <c r="NLL100" s="3"/>
      <c r="NLM100" s="3"/>
      <c r="NLN100" s="3"/>
      <c r="NLO100" s="3"/>
      <c r="NLP100" s="3"/>
      <c r="NLQ100" s="3"/>
      <c r="NLR100" s="3"/>
      <c r="NLS100" s="3"/>
      <c r="NLT100" s="3"/>
      <c r="NLU100" s="3"/>
      <c r="NLV100" s="3"/>
      <c r="NLW100" s="3"/>
      <c r="NLX100" s="3"/>
      <c r="NLY100" s="3"/>
      <c r="NLZ100" s="3"/>
      <c r="NMA100" s="3"/>
      <c r="NMB100" s="3"/>
      <c r="NMC100" s="3"/>
      <c r="NMD100" s="3"/>
      <c r="NME100" s="3"/>
      <c r="NMF100" s="3"/>
      <c r="NMG100" s="3"/>
      <c r="NMH100" s="3"/>
      <c r="NMI100" s="3"/>
      <c r="NMJ100" s="3"/>
      <c r="NMK100" s="3"/>
      <c r="NML100" s="3"/>
      <c r="NMM100" s="3"/>
      <c r="NMN100" s="3"/>
      <c r="NMO100" s="3"/>
      <c r="NMP100" s="3"/>
      <c r="NMQ100" s="3"/>
      <c r="NMR100" s="3"/>
      <c r="NMS100" s="3"/>
      <c r="NMT100" s="3"/>
      <c r="NMU100" s="3"/>
      <c r="NMV100" s="3"/>
      <c r="NMW100" s="3"/>
      <c r="NMX100" s="3"/>
      <c r="NMY100" s="3"/>
      <c r="NMZ100" s="3"/>
      <c r="NNA100" s="3"/>
      <c r="NNB100" s="3"/>
      <c r="NNC100" s="3"/>
      <c r="NND100" s="3"/>
      <c r="NNE100" s="3"/>
      <c r="NNF100" s="3"/>
      <c r="NNG100" s="3"/>
      <c r="NNH100" s="3"/>
      <c r="NNI100" s="3"/>
      <c r="NNJ100" s="3"/>
      <c r="NNK100" s="3"/>
      <c r="NNL100" s="3"/>
      <c r="NNM100" s="3"/>
      <c r="NNN100" s="3"/>
      <c r="NNO100" s="3"/>
      <c r="NNP100" s="3"/>
      <c r="NNQ100" s="3"/>
      <c r="NNR100" s="3"/>
      <c r="NNS100" s="3"/>
      <c r="NNT100" s="3"/>
      <c r="NNU100" s="3"/>
      <c r="NNV100" s="3"/>
      <c r="NNW100" s="3"/>
      <c r="NNX100" s="3"/>
      <c r="NNY100" s="3"/>
      <c r="NNZ100" s="3"/>
      <c r="NOA100" s="3"/>
      <c r="NOB100" s="3"/>
      <c r="NOC100" s="3"/>
      <c r="NOD100" s="3"/>
      <c r="NOE100" s="3"/>
      <c r="NOF100" s="3"/>
      <c r="NOG100" s="3"/>
      <c r="NOH100" s="3"/>
      <c r="NOI100" s="3"/>
      <c r="NOJ100" s="3"/>
      <c r="NOK100" s="3"/>
      <c r="NOL100" s="3"/>
      <c r="NOM100" s="3"/>
      <c r="NON100" s="3"/>
      <c r="NOO100" s="3"/>
      <c r="NOP100" s="3"/>
      <c r="NOQ100" s="3"/>
      <c r="NOR100" s="3"/>
      <c r="NOS100" s="3"/>
      <c r="NOT100" s="3"/>
      <c r="NOU100" s="3"/>
      <c r="NOV100" s="3"/>
      <c r="NOW100" s="3"/>
      <c r="NOX100" s="3"/>
      <c r="NOY100" s="3"/>
      <c r="NOZ100" s="3"/>
      <c r="NPA100" s="3"/>
      <c r="NPB100" s="3"/>
      <c r="NPC100" s="3"/>
      <c r="NPD100" s="3"/>
      <c r="NPE100" s="3"/>
      <c r="NPF100" s="3"/>
      <c r="NPG100" s="3"/>
      <c r="NPH100" s="3"/>
      <c r="NPI100" s="3"/>
      <c r="NPJ100" s="3"/>
      <c r="NPK100" s="3"/>
      <c r="NPL100" s="3"/>
      <c r="NPM100" s="3"/>
      <c r="NPN100" s="3"/>
      <c r="NPO100" s="3"/>
      <c r="NPP100" s="3"/>
      <c r="NPQ100" s="3"/>
      <c r="NPR100" s="3"/>
      <c r="NPS100" s="3"/>
      <c r="NPT100" s="3"/>
      <c r="NPU100" s="3"/>
      <c r="NPV100" s="3"/>
      <c r="NPW100" s="3"/>
      <c r="NPX100" s="3"/>
      <c r="NPY100" s="3"/>
      <c r="NPZ100" s="3"/>
      <c r="NQA100" s="3"/>
      <c r="NQB100" s="3"/>
      <c r="NQC100" s="3"/>
      <c r="NQD100" s="3"/>
      <c r="NQE100" s="3"/>
      <c r="NQF100" s="3"/>
      <c r="NQG100" s="3"/>
      <c r="NQH100" s="3"/>
      <c r="NQI100" s="3"/>
      <c r="NQJ100" s="3"/>
      <c r="NQK100" s="3"/>
      <c r="NQL100" s="3"/>
      <c r="NQM100" s="3"/>
      <c r="NQN100" s="3"/>
      <c r="NQO100" s="3"/>
      <c r="NQP100" s="3"/>
      <c r="NQQ100" s="3"/>
      <c r="NQR100" s="3"/>
      <c r="NQS100" s="3"/>
      <c r="NQT100" s="3"/>
      <c r="NQU100" s="3"/>
      <c r="NQV100" s="3"/>
      <c r="NQW100" s="3"/>
      <c r="NQX100" s="3"/>
      <c r="NQY100" s="3"/>
      <c r="NQZ100" s="3"/>
      <c r="NRA100" s="3"/>
      <c r="NRB100" s="3"/>
      <c r="NRC100" s="3"/>
      <c r="NRD100" s="3"/>
      <c r="NRE100" s="3"/>
      <c r="NRF100" s="3"/>
      <c r="NRG100" s="3"/>
      <c r="NRH100" s="3"/>
      <c r="NRI100" s="3"/>
      <c r="NRJ100" s="3"/>
      <c r="NRK100" s="3"/>
      <c r="NRL100" s="3"/>
      <c r="NRM100" s="3"/>
      <c r="NRN100" s="3"/>
      <c r="NRO100" s="3"/>
      <c r="NRP100" s="3"/>
      <c r="NRQ100" s="3"/>
      <c r="NRR100" s="3"/>
      <c r="NRS100" s="3"/>
      <c r="NRT100" s="3"/>
      <c r="NRU100" s="3"/>
      <c r="NRV100" s="3"/>
      <c r="NRW100" s="3"/>
      <c r="NRX100" s="3"/>
      <c r="NRY100" s="3"/>
      <c r="NRZ100" s="3"/>
      <c r="NSA100" s="3"/>
      <c r="NSB100" s="3"/>
      <c r="NSC100" s="3"/>
      <c r="NSD100" s="3"/>
      <c r="NSE100" s="3"/>
      <c r="NSF100" s="3"/>
      <c r="NSG100" s="3"/>
      <c r="NSH100" s="3"/>
      <c r="NSI100" s="3"/>
      <c r="NSJ100" s="3"/>
      <c r="NSK100" s="3"/>
      <c r="NSL100" s="3"/>
      <c r="NSM100" s="3"/>
      <c r="NSN100" s="3"/>
      <c r="NSO100" s="3"/>
      <c r="NSP100" s="3"/>
      <c r="NSQ100" s="3"/>
      <c r="NSR100" s="3"/>
      <c r="NSS100" s="3"/>
      <c r="NST100" s="3"/>
      <c r="NSU100" s="3"/>
      <c r="NSV100" s="3"/>
      <c r="NSW100" s="3"/>
      <c r="NSX100" s="3"/>
      <c r="NSY100" s="3"/>
      <c r="NSZ100" s="3"/>
      <c r="NTA100" s="3"/>
      <c r="NTB100" s="3"/>
      <c r="NTC100" s="3"/>
      <c r="NTD100" s="3"/>
      <c r="NTE100" s="3"/>
      <c r="NTF100" s="3"/>
      <c r="NTG100" s="3"/>
      <c r="NTH100" s="3"/>
      <c r="NTI100" s="3"/>
      <c r="NTJ100" s="3"/>
      <c r="NTK100" s="3"/>
      <c r="NTL100" s="3"/>
      <c r="NTM100" s="3"/>
      <c r="NTN100" s="3"/>
      <c r="NTO100" s="3"/>
      <c r="NTP100" s="3"/>
      <c r="NTQ100" s="3"/>
      <c r="NTR100" s="3"/>
      <c r="NTS100" s="3"/>
      <c r="NTT100" s="3"/>
      <c r="NTU100" s="3"/>
      <c r="NTV100" s="3"/>
      <c r="NTW100" s="3"/>
      <c r="NTX100" s="3"/>
      <c r="NTY100" s="3"/>
      <c r="NTZ100" s="3"/>
      <c r="NUA100" s="3"/>
      <c r="NUB100" s="3"/>
      <c r="NUC100" s="3"/>
      <c r="NUD100" s="3"/>
      <c r="NUE100" s="3"/>
      <c r="NUF100" s="3"/>
      <c r="NUG100" s="3"/>
      <c r="NUH100" s="3"/>
      <c r="NUI100" s="3"/>
      <c r="NUJ100" s="3"/>
      <c r="NUK100" s="3"/>
      <c r="NUL100" s="3"/>
      <c r="NUM100" s="3"/>
      <c r="NUN100" s="3"/>
      <c r="NUO100" s="3"/>
      <c r="NUP100" s="3"/>
      <c r="NUQ100" s="3"/>
      <c r="NUR100" s="3"/>
      <c r="NUS100" s="3"/>
      <c r="NUT100" s="3"/>
      <c r="NUU100" s="3"/>
      <c r="NUV100" s="3"/>
      <c r="NUW100" s="3"/>
      <c r="NUX100" s="3"/>
      <c r="NUY100" s="3"/>
      <c r="NUZ100" s="3"/>
      <c r="NVA100" s="3"/>
      <c r="NVB100" s="3"/>
      <c r="NVC100" s="3"/>
      <c r="NVD100" s="3"/>
      <c r="NVE100" s="3"/>
      <c r="NVF100" s="3"/>
      <c r="NVG100" s="3"/>
      <c r="NVH100" s="3"/>
      <c r="NVI100" s="3"/>
      <c r="NVJ100" s="3"/>
      <c r="NVK100" s="3"/>
      <c r="NVL100" s="3"/>
      <c r="NVM100" s="3"/>
      <c r="NVN100" s="3"/>
      <c r="NVO100" s="3"/>
      <c r="NVP100" s="3"/>
      <c r="NVQ100" s="3"/>
      <c r="NVR100" s="3"/>
      <c r="NVS100" s="3"/>
      <c r="NVT100" s="3"/>
      <c r="NVU100" s="3"/>
      <c r="NVV100" s="3"/>
      <c r="NVW100" s="3"/>
      <c r="NVX100" s="3"/>
      <c r="NVY100" s="3"/>
      <c r="NVZ100" s="3"/>
      <c r="NWA100" s="3"/>
      <c r="NWB100" s="3"/>
      <c r="NWC100" s="3"/>
      <c r="NWD100" s="3"/>
      <c r="NWE100" s="3"/>
      <c r="NWF100" s="3"/>
      <c r="NWG100" s="3"/>
      <c r="NWH100" s="3"/>
      <c r="NWI100" s="3"/>
      <c r="NWJ100" s="3"/>
      <c r="NWK100" s="3"/>
      <c r="NWL100" s="3"/>
      <c r="NWM100" s="3"/>
      <c r="NWN100" s="3"/>
      <c r="NWO100" s="3"/>
      <c r="NWP100" s="3"/>
      <c r="NWQ100" s="3"/>
      <c r="NWR100" s="3"/>
      <c r="NWS100" s="3"/>
      <c r="NWT100" s="3"/>
      <c r="NWU100" s="3"/>
      <c r="NWV100" s="3"/>
      <c r="NWW100" s="3"/>
      <c r="NWX100" s="3"/>
      <c r="NWY100" s="3"/>
      <c r="NWZ100" s="3"/>
      <c r="NXA100" s="3"/>
      <c r="NXB100" s="3"/>
      <c r="NXC100" s="3"/>
      <c r="NXD100" s="3"/>
      <c r="NXE100" s="3"/>
      <c r="NXF100" s="3"/>
      <c r="NXG100" s="3"/>
      <c r="NXH100" s="3"/>
      <c r="NXI100" s="3"/>
      <c r="NXJ100" s="3"/>
      <c r="NXK100" s="3"/>
      <c r="NXL100" s="3"/>
      <c r="NXM100" s="3"/>
      <c r="NXN100" s="3"/>
      <c r="NXO100" s="3"/>
      <c r="NXP100" s="3"/>
      <c r="NXQ100" s="3"/>
      <c r="NXR100" s="3"/>
      <c r="NXS100" s="3"/>
      <c r="NXT100" s="3"/>
      <c r="NXU100" s="3"/>
      <c r="NXV100" s="3"/>
      <c r="NXW100" s="3"/>
      <c r="NXX100" s="3"/>
      <c r="NXY100" s="3"/>
      <c r="NXZ100" s="3"/>
      <c r="NYA100" s="3"/>
      <c r="NYB100" s="3"/>
      <c r="NYC100" s="3"/>
      <c r="NYD100" s="3"/>
      <c r="NYE100" s="3"/>
      <c r="NYF100" s="3"/>
      <c r="NYG100" s="3"/>
      <c r="NYH100" s="3"/>
      <c r="NYI100" s="3"/>
      <c r="NYJ100" s="3"/>
      <c r="NYK100" s="3"/>
      <c r="NYL100" s="3"/>
      <c r="NYM100" s="3"/>
      <c r="NYN100" s="3"/>
      <c r="NYO100" s="3"/>
      <c r="NYP100" s="3"/>
      <c r="NYQ100" s="3"/>
      <c r="NYR100" s="3"/>
      <c r="NYS100" s="3"/>
      <c r="NYT100" s="3"/>
      <c r="NYU100" s="3"/>
      <c r="NYV100" s="3"/>
      <c r="NYW100" s="3"/>
      <c r="NYX100" s="3"/>
      <c r="NYY100" s="3"/>
      <c r="NYZ100" s="3"/>
      <c r="NZA100" s="3"/>
      <c r="NZB100" s="3"/>
      <c r="NZC100" s="3"/>
      <c r="NZD100" s="3"/>
      <c r="NZE100" s="3"/>
      <c r="NZF100" s="3"/>
      <c r="NZG100" s="3"/>
      <c r="NZH100" s="3"/>
      <c r="NZI100" s="3"/>
      <c r="NZJ100" s="3"/>
      <c r="NZK100" s="3"/>
      <c r="NZL100" s="3"/>
      <c r="NZM100" s="3"/>
      <c r="NZN100" s="3"/>
      <c r="NZO100" s="3"/>
      <c r="NZP100" s="3"/>
      <c r="NZQ100" s="3"/>
      <c r="NZR100" s="3"/>
      <c r="NZS100" s="3"/>
      <c r="NZT100" s="3"/>
      <c r="NZU100" s="3"/>
      <c r="NZV100" s="3"/>
      <c r="NZW100" s="3"/>
      <c r="NZX100" s="3"/>
      <c r="NZY100" s="3"/>
      <c r="NZZ100" s="3"/>
      <c r="OAA100" s="3"/>
      <c r="OAB100" s="3"/>
      <c r="OAC100" s="3"/>
      <c r="OAD100" s="3"/>
      <c r="OAE100" s="3"/>
      <c r="OAF100" s="3"/>
      <c r="OAG100" s="3"/>
      <c r="OAH100" s="3"/>
      <c r="OAI100" s="3"/>
      <c r="OAJ100" s="3"/>
      <c r="OAK100" s="3"/>
      <c r="OAL100" s="3"/>
      <c r="OAM100" s="3"/>
      <c r="OAN100" s="3"/>
      <c r="OAO100" s="3"/>
      <c r="OAP100" s="3"/>
      <c r="OAQ100" s="3"/>
      <c r="OAR100" s="3"/>
      <c r="OAS100" s="3"/>
      <c r="OAT100" s="3"/>
      <c r="OAU100" s="3"/>
      <c r="OAV100" s="3"/>
      <c r="OAW100" s="3"/>
      <c r="OAX100" s="3"/>
      <c r="OAY100" s="3"/>
      <c r="OAZ100" s="3"/>
      <c r="OBA100" s="3"/>
      <c r="OBB100" s="3"/>
      <c r="OBC100" s="3"/>
      <c r="OBD100" s="3"/>
      <c r="OBE100" s="3"/>
      <c r="OBF100" s="3"/>
      <c r="OBG100" s="3"/>
      <c r="OBH100" s="3"/>
      <c r="OBI100" s="3"/>
      <c r="OBJ100" s="3"/>
      <c r="OBK100" s="3"/>
      <c r="OBL100" s="3"/>
      <c r="OBM100" s="3"/>
      <c r="OBN100" s="3"/>
      <c r="OBO100" s="3"/>
      <c r="OBP100" s="3"/>
      <c r="OBQ100" s="3"/>
      <c r="OBR100" s="3"/>
      <c r="OBS100" s="3"/>
      <c r="OBT100" s="3"/>
      <c r="OBU100" s="3"/>
      <c r="OBV100" s="3"/>
      <c r="OBW100" s="3"/>
      <c r="OBX100" s="3"/>
      <c r="OBY100" s="3"/>
      <c r="OBZ100" s="3"/>
      <c r="OCA100" s="3"/>
      <c r="OCB100" s="3"/>
      <c r="OCC100" s="3"/>
      <c r="OCD100" s="3"/>
      <c r="OCE100" s="3"/>
      <c r="OCF100" s="3"/>
      <c r="OCG100" s="3"/>
      <c r="OCH100" s="3"/>
      <c r="OCI100" s="3"/>
      <c r="OCJ100" s="3"/>
      <c r="OCK100" s="3"/>
      <c r="OCL100" s="3"/>
      <c r="OCM100" s="3"/>
      <c r="OCN100" s="3"/>
      <c r="OCO100" s="3"/>
      <c r="OCP100" s="3"/>
      <c r="OCQ100" s="3"/>
      <c r="OCR100" s="3"/>
      <c r="OCS100" s="3"/>
      <c r="OCT100" s="3"/>
      <c r="OCU100" s="3"/>
      <c r="OCV100" s="3"/>
      <c r="OCW100" s="3"/>
      <c r="OCX100" s="3"/>
      <c r="OCY100" s="3"/>
      <c r="OCZ100" s="3"/>
      <c r="ODA100" s="3"/>
      <c r="ODB100" s="3"/>
      <c r="ODC100" s="3"/>
      <c r="ODD100" s="3"/>
      <c r="ODE100" s="3"/>
      <c r="ODF100" s="3"/>
      <c r="ODG100" s="3"/>
      <c r="ODH100" s="3"/>
      <c r="ODI100" s="3"/>
      <c r="ODJ100" s="3"/>
      <c r="ODK100" s="3"/>
      <c r="ODL100" s="3"/>
      <c r="ODM100" s="3"/>
      <c r="ODN100" s="3"/>
      <c r="ODO100" s="3"/>
      <c r="ODP100" s="3"/>
      <c r="ODQ100" s="3"/>
      <c r="ODR100" s="3"/>
      <c r="ODS100" s="3"/>
      <c r="ODT100" s="3"/>
      <c r="ODU100" s="3"/>
      <c r="ODV100" s="3"/>
      <c r="ODW100" s="3"/>
      <c r="ODX100" s="3"/>
      <c r="ODY100" s="3"/>
      <c r="ODZ100" s="3"/>
      <c r="OEA100" s="3"/>
      <c r="OEB100" s="3"/>
      <c r="OEC100" s="3"/>
      <c r="OED100" s="3"/>
      <c r="OEE100" s="3"/>
      <c r="OEF100" s="3"/>
      <c r="OEG100" s="3"/>
      <c r="OEH100" s="3"/>
      <c r="OEI100" s="3"/>
      <c r="OEJ100" s="3"/>
      <c r="OEK100" s="3"/>
      <c r="OEL100" s="3"/>
      <c r="OEM100" s="3"/>
      <c r="OEN100" s="3"/>
      <c r="OEO100" s="3"/>
      <c r="OEP100" s="3"/>
      <c r="OEQ100" s="3"/>
      <c r="OER100" s="3"/>
      <c r="OES100" s="3"/>
      <c r="OET100" s="3"/>
      <c r="OEU100" s="3"/>
      <c r="OEV100" s="3"/>
      <c r="OEW100" s="3"/>
      <c r="OEX100" s="3"/>
      <c r="OEY100" s="3"/>
      <c r="OEZ100" s="3"/>
      <c r="OFA100" s="3"/>
      <c r="OFB100" s="3"/>
      <c r="OFC100" s="3"/>
      <c r="OFD100" s="3"/>
      <c r="OFE100" s="3"/>
      <c r="OFF100" s="3"/>
      <c r="OFG100" s="3"/>
      <c r="OFH100" s="3"/>
      <c r="OFI100" s="3"/>
      <c r="OFJ100" s="3"/>
      <c r="OFK100" s="3"/>
      <c r="OFL100" s="3"/>
      <c r="OFM100" s="3"/>
      <c r="OFN100" s="3"/>
      <c r="OFO100" s="3"/>
      <c r="OFP100" s="3"/>
      <c r="OFQ100" s="3"/>
      <c r="OFR100" s="3"/>
      <c r="OFS100" s="3"/>
      <c r="OFT100" s="3"/>
      <c r="OFU100" s="3"/>
      <c r="OFV100" s="3"/>
      <c r="OFW100" s="3"/>
      <c r="OFX100" s="3"/>
      <c r="OFY100" s="3"/>
      <c r="OFZ100" s="3"/>
      <c r="OGA100" s="3"/>
      <c r="OGB100" s="3"/>
      <c r="OGC100" s="3"/>
      <c r="OGD100" s="3"/>
      <c r="OGE100" s="3"/>
      <c r="OGF100" s="3"/>
      <c r="OGG100" s="3"/>
      <c r="OGH100" s="3"/>
      <c r="OGI100" s="3"/>
      <c r="OGJ100" s="3"/>
      <c r="OGK100" s="3"/>
      <c r="OGL100" s="3"/>
      <c r="OGM100" s="3"/>
      <c r="OGN100" s="3"/>
      <c r="OGO100" s="3"/>
      <c r="OGP100" s="3"/>
      <c r="OGQ100" s="3"/>
      <c r="OGR100" s="3"/>
      <c r="OGS100" s="3"/>
      <c r="OGT100" s="3"/>
      <c r="OGU100" s="3"/>
      <c r="OGV100" s="3"/>
      <c r="OGW100" s="3"/>
      <c r="OGX100" s="3"/>
      <c r="OGY100" s="3"/>
      <c r="OGZ100" s="3"/>
      <c r="OHA100" s="3"/>
      <c r="OHB100" s="3"/>
      <c r="OHC100" s="3"/>
      <c r="OHD100" s="3"/>
      <c r="OHE100" s="3"/>
      <c r="OHF100" s="3"/>
      <c r="OHG100" s="3"/>
      <c r="OHH100" s="3"/>
      <c r="OHI100" s="3"/>
      <c r="OHJ100" s="3"/>
      <c r="OHK100" s="3"/>
      <c r="OHL100" s="3"/>
      <c r="OHM100" s="3"/>
      <c r="OHN100" s="3"/>
      <c r="OHO100" s="3"/>
      <c r="OHP100" s="3"/>
      <c r="OHQ100" s="3"/>
      <c r="OHR100" s="3"/>
      <c r="OHS100" s="3"/>
      <c r="OHT100" s="3"/>
      <c r="OHU100" s="3"/>
      <c r="OHV100" s="3"/>
      <c r="OHW100" s="3"/>
      <c r="OHX100" s="3"/>
      <c r="OHY100" s="3"/>
      <c r="OHZ100" s="3"/>
      <c r="OIA100" s="3"/>
      <c r="OIB100" s="3"/>
      <c r="OIC100" s="3"/>
      <c r="OID100" s="3"/>
      <c r="OIE100" s="3"/>
      <c r="OIF100" s="3"/>
      <c r="OIG100" s="3"/>
      <c r="OIH100" s="3"/>
      <c r="OII100" s="3"/>
      <c r="OIJ100" s="3"/>
      <c r="OIK100" s="3"/>
      <c r="OIL100" s="3"/>
      <c r="OIM100" s="3"/>
      <c r="OIN100" s="3"/>
      <c r="OIO100" s="3"/>
      <c r="OIP100" s="3"/>
      <c r="OIQ100" s="3"/>
      <c r="OIR100" s="3"/>
      <c r="OIS100" s="3"/>
      <c r="OIT100" s="3"/>
      <c r="OIU100" s="3"/>
      <c r="OIV100" s="3"/>
      <c r="OIW100" s="3"/>
      <c r="OIX100" s="3"/>
      <c r="OIY100" s="3"/>
      <c r="OIZ100" s="3"/>
      <c r="OJA100" s="3"/>
      <c r="OJB100" s="3"/>
      <c r="OJC100" s="3"/>
      <c r="OJD100" s="3"/>
      <c r="OJE100" s="3"/>
      <c r="OJF100" s="3"/>
      <c r="OJG100" s="3"/>
      <c r="OJH100" s="3"/>
      <c r="OJI100" s="3"/>
      <c r="OJJ100" s="3"/>
      <c r="OJK100" s="3"/>
      <c r="OJL100" s="3"/>
      <c r="OJM100" s="3"/>
      <c r="OJN100" s="3"/>
      <c r="OJO100" s="3"/>
      <c r="OJP100" s="3"/>
      <c r="OJQ100" s="3"/>
      <c r="OJR100" s="3"/>
      <c r="OJS100" s="3"/>
      <c r="OJT100" s="3"/>
      <c r="OJU100" s="3"/>
      <c r="OJV100" s="3"/>
      <c r="OJW100" s="3"/>
      <c r="OJX100" s="3"/>
      <c r="OJY100" s="3"/>
      <c r="OJZ100" s="3"/>
      <c r="OKA100" s="3"/>
      <c r="OKB100" s="3"/>
      <c r="OKC100" s="3"/>
      <c r="OKD100" s="3"/>
      <c r="OKE100" s="3"/>
      <c r="OKF100" s="3"/>
      <c r="OKG100" s="3"/>
      <c r="OKH100" s="3"/>
      <c r="OKI100" s="3"/>
      <c r="OKJ100" s="3"/>
      <c r="OKK100" s="3"/>
      <c r="OKL100" s="3"/>
      <c r="OKM100" s="3"/>
      <c r="OKN100" s="3"/>
      <c r="OKO100" s="3"/>
      <c r="OKP100" s="3"/>
      <c r="OKQ100" s="3"/>
      <c r="OKR100" s="3"/>
      <c r="OKS100" s="3"/>
      <c r="OKT100" s="3"/>
      <c r="OKU100" s="3"/>
      <c r="OKV100" s="3"/>
      <c r="OKW100" s="3"/>
      <c r="OKX100" s="3"/>
      <c r="OKY100" s="3"/>
      <c r="OKZ100" s="3"/>
      <c r="OLA100" s="3"/>
      <c r="OLB100" s="3"/>
      <c r="OLC100" s="3"/>
      <c r="OLD100" s="3"/>
      <c r="OLE100" s="3"/>
      <c r="OLF100" s="3"/>
      <c r="OLG100" s="3"/>
      <c r="OLH100" s="3"/>
      <c r="OLI100" s="3"/>
      <c r="OLJ100" s="3"/>
      <c r="OLK100" s="3"/>
      <c r="OLL100" s="3"/>
      <c r="OLM100" s="3"/>
      <c r="OLN100" s="3"/>
      <c r="OLO100" s="3"/>
      <c r="OLP100" s="3"/>
      <c r="OLQ100" s="3"/>
      <c r="OLR100" s="3"/>
      <c r="OLS100" s="3"/>
      <c r="OLT100" s="3"/>
      <c r="OLU100" s="3"/>
      <c r="OLV100" s="3"/>
      <c r="OLW100" s="3"/>
      <c r="OLX100" s="3"/>
      <c r="OLY100" s="3"/>
      <c r="OLZ100" s="3"/>
      <c r="OMA100" s="3"/>
      <c r="OMB100" s="3"/>
      <c r="OMC100" s="3"/>
      <c r="OMD100" s="3"/>
      <c r="OME100" s="3"/>
      <c r="OMF100" s="3"/>
      <c r="OMG100" s="3"/>
      <c r="OMH100" s="3"/>
      <c r="OMI100" s="3"/>
      <c r="OMJ100" s="3"/>
      <c r="OMK100" s="3"/>
      <c r="OML100" s="3"/>
      <c r="OMM100" s="3"/>
      <c r="OMN100" s="3"/>
      <c r="OMO100" s="3"/>
      <c r="OMP100" s="3"/>
      <c r="OMQ100" s="3"/>
      <c r="OMR100" s="3"/>
      <c r="OMS100" s="3"/>
      <c r="OMT100" s="3"/>
      <c r="OMU100" s="3"/>
      <c r="OMV100" s="3"/>
      <c r="OMW100" s="3"/>
      <c r="OMX100" s="3"/>
      <c r="OMY100" s="3"/>
      <c r="OMZ100" s="3"/>
      <c r="ONA100" s="3"/>
      <c r="ONB100" s="3"/>
      <c r="ONC100" s="3"/>
      <c r="OND100" s="3"/>
      <c r="ONE100" s="3"/>
      <c r="ONF100" s="3"/>
      <c r="ONG100" s="3"/>
      <c r="ONH100" s="3"/>
      <c r="ONI100" s="3"/>
      <c r="ONJ100" s="3"/>
      <c r="ONK100" s="3"/>
      <c r="ONL100" s="3"/>
      <c r="ONM100" s="3"/>
      <c r="ONN100" s="3"/>
      <c r="ONO100" s="3"/>
      <c r="ONP100" s="3"/>
      <c r="ONQ100" s="3"/>
      <c r="ONR100" s="3"/>
      <c r="ONS100" s="3"/>
      <c r="ONT100" s="3"/>
      <c r="ONU100" s="3"/>
      <c r="ONV100" s="3"/>
      <c r="ONW100" s="3"/>
      <c r="ONX100" s="3"/>
      <c r="ONY100" s="3"/>
      <c r="ONZ100" s="3"/>
      <c r="OOA100" s="3"/>
      <c r="OOB100" s="3"/>
      <c r="OOC100" s="3"/>
      <c r="OOD100" s="3"/>
      <c r="OOE100" s="3"/>
      <c r="OOF100" s="3"/>
      <c r="OOG100" s="3"/>
      <c r="OOH100" s="3"/>
      <c r="OOI100" s="3"/>
      <c r="OOJ100" s="3"/>
      <c r="OOK100" s="3"/>
      <c r="OOL100" s="3"/>
      <c r="OOM100" s="3"/>
      <c r="OON100" s="3"/>
      <c r="OOO100" s="3"/>
      <c r="OOP100" s="3"/>
      <c r="OOQ100" s="3"/>
      <c r="OOR100" s="3"/>
      <c r="OOS100" s="3"/>
      <c r="OOT100" s="3"/>
      <c r="OOU100" s="3"/>
      <c r="OOV100" s="3"/>
      <c r="OOW100" s="3"/>
      <c r="OOX100" s="3"/>
      <c r="OOY100" s="3"/>
      <c r="OOZ100" s="3"/>
      <c r="OPA100" s="3"/>
      <c r="OPB100" s="3"/>
      <c r="OPC100" s="3"/>
      <c r="OPD100" s="3"/>
      <c r="OPE100" s="3"/>
      <c r="OPF100" s="3"/>
      <c r="OPG100" s="3"/>
      <c r="OPH100" s="3"/>
      <c r="OPI100" s="3"/>
      <c r="OPJ100" s="3"/>
      <c r="OPK100" s="3"/>
      <c r="OPL100" s="3"/>
      <c r="OPM100" s="3"/>
      <c r="OPN100" s="3"/>
      <c r="OPO100" s="3"/>
      <c r="OPP100" s="3"/>
      <c r="OPQ100" s="3"/>
      <c r="OPR100" s="3"/>
      <c r="OPS100" s="3"/>
      <c r="OPT100" s="3"/>
      <c r="OPU100" s="3"/>
      <c r="OPV100" s="3"/>
      <c r="OPW100" s="3"/>
      <c r="OPX100" s="3"/>
      <c r="OPY100" s="3"/>
      <c r="OPZ100" s="3"/>
      <c r="OQA100" s="3"/>
      <c r="OQB100" s="3"/>
      <c r="OQC100" s="3"/>
      <c r="OQD100" s="3"/>
      <c r="OQE100" s="3"/>
      <c r="OQF100" s="3"/>
      <c r="OQG100" s="3"/>
      <c r="OQH100" s="3"/>
      <c r="OQI100" s="3"/>
      <c r="OQJ100" s="3"/>
      <c r="OQK100" s="3"/>
      <c r="OQL100" s="3"/>
      <c r="OQM100" s="3"/>
      <c r="OQN100" s="3"/>
      <c r="OQO100" s="3"/>
      <c r="OQP100" s="3"/>
      <c r="OQQ100" s="3"/>
      <c r="OQR100" s="3"/>
      <c r="OQS100" s="3"/>
      <c r="OQT100" s="3"/>
      <c r="OQU100" s="3"/>
      <c r="OQV100" s="3"/>
      <c r="OQW100" s="3"/>
      <c r="OQX100" s="3"/>
      <c r="OQY100" s="3"/>
      <c r="OQZ100" s="3"/>
      <c r="ORA100" s="3"/>
      <c r="ORB100" s="3"/>
      <c r="ORC100" s="3"/>
      <c r="ORD100" s="3"/>
      <c r="ORE100" s="3"/>
      <c r="ORF100" s="3"/>
      <c r="ORG100" s="3"/>
      <c r="ORH100" s="3"/>
      <c r="ORI100" s="3"/>
      <c r="ORJ100" s="3"/>
      <c r="ORK100" s="3"/>
      <c r="ORL100" s="3"/>
      <c r="ORM100" s="3"/>
      <c r="ORN100" s="3"/>
      <c r="ORO100" s="3"/>
      <c r="ORP100" s="3"/>
      <c r="ORQ100" s="3"/>
      <c r="ORR100" s="3"/>
      <c r="ORS100" s="3"/>
      <c r="ORT100" s="3"/>
      <c r="ORU100" s="3"/>
      <c r="ORV100" s="3"/>
      <c r="ORW100" s="3"/>
      <c r="ORX100" s="3"/>
      <c r="ORY100" s="3"/>
      <c r="ORZ100" s="3"/>
      <c r="OSA100" s="3"/>
      <c r="OSB100" s="3"/>
      <c r="OSC100" s="3"/>
      <c r="OSD100" s="3"/>
      <c r="OSE100" s="3"/>
      <c r="OSF100" s="3"/>
      <c r="OSG100" s="3"/>
      <c r="OSH100" s="3"/>
      <c r="OSI100" s="3"/>
      <c r="OSJ100" s="3"/>
      <c r="OSK100" s="3"/>
      <c r="OSL100" s="3"/>
      <c r="OSM100" s="3"/>
      <c r="OSN100" s="3"/>
      <c r="OSO100" s="3"/>
      <c r="OSP100" s="3"/>
      <c r="OSQ100" s="3"/>
      <c r="OSR100" s="3"/>
      <c r="OSS100" s="3"/>
      <c r="OST100" s="3"/>
      <c r="OSU100" s="3"/>
      <c r="OSV100" s="3"/>
      <c r="OSW100" s="3"/>
      <c r="OSX100" s="3"/>
      <c r="OSY100" s="3"/>
      <c r="OSZ100" s="3"/>
      <c r="OTA100" s="3"/>
      <c r="OTB100" s="3"/>
      <c r="OTC100" s="3"/>
      <c r="OTD100" s="3"/>
      <c r="OTE100" s="3"/>
      <c r="OTF100" s="3"/>
      <c r="OTG100" s="3"/>
      <c r="OTH100" s="3"/>
      <c r="OTI100" s="3"/>
      <c r="OTJ100" s="3"/>
      <c r="OTK100" s="3"/>
      <c r="OTL100" s="3"/>
      <c r="OTM100" s="3"/>
      <c r="OTN100" s="3"/>
      <c r="OTO100" s="3"/>
      <c r="OTP100" s="3"/>
      <c r="OTQ100" s="3"/>
      <c r="OTR100" s="3"/>
      <c r="OTS100" s="3"/>
      <c r="OTT100" s="3"/>
      <c r="OTU100" s="3"/>
      <c r="OTV100" s="3"/>
      <c r="OTW100" s="3"/>
      <c r="OTX100" s="3"/>
      <c r="OTY100" s="3"/>
      <c r="OTZ100" s="3"/>
      <c r="OUA100" s="3"/>
      <c r="OUB100" s="3"/>
      <c r="OUC100" s="3"/>
      <c r="OUD100" s="3"/>
      <c r="OUE100" s="3"/>
      <c r="OUF100" s="3"/>
      <c r="OUG100" s="3"/>
      <c r="OUH100" s="3"/>
      <c r="OUI100" s="3"/>
      <c r="OUJ100" s="3"/>
      <c r="OUK100" s="3"/>
      <c r="OUL100" s="3"/>
      <c r="OUM100" s="3"/>
      <c r="OUN100" s="3"/>
      <c r="OUO100" s="3"/>
      <c r="OUP100" s="3"/>
      <c r="OUQ100" s="3"/>
      <c r="OUR100" s="3"/>
      <c r="OUS100" s="3"/>
      <c r="OUT100" s="3"/>
      <c r="OUU100" s="3"/>
      <c r="OUV100" s="3"/>
      <c r="OUW100" s="3"/>
      <c r="OUX100" s="3"/>
      <c r="OUY100" s="3"/>
      <c r="OUZ100" s="3"/>
      <c r="OVA100" s="3"/>
      <c r="OVB100" s="3"/>
      <c r="OVC100" s="3"/>
      <c r="OVD100" s="3"/>
      <c r="OVE100" s="3"/>
      <c r="OVF100" s="3"/>
      <c r="OVG100" s="3"/>
      <c r="OVH100" s="3"/>
      <c r="OVI100" s="3"/>
      <c r="OVJ100" s="3"/>
      <c r="OVK100" s="3"/>
      <c r="OVL100" s="3"/>
      <c r="OVM100" s="3"/>
      <c r="OVN100" s="3"/>
      <c r="OVO100" s="3"/>
      <c r="OVP100" s="3"/>
      <c r="OVQ100" s="3"/>
      <c r="OVR100" s="3"/>
      <c r="OVS100" s="3"/>
      <c r="OVT100" s="3"/>
      <c r="OVU100" s="3"/>
      <c r="OVV100" s="3"/>
      <c r="OVW100" s="3"/>
      <c r="OVX100" s="3"/>
      <c r="OVY100" s="3"/>
      <c r="OVZ100" s="3"/>
      <c r="OWA100" s="3"/>
      <c r="OWB100" s="3"/>
      <c r="OWC100" s="3"/>
      <c r="OWD100" s="3"/>
      <c r="OWE100" s="3"/>
      <c r="OWF100" s="3"/>
      <c r="OWG100" s="3"/>
      <c r="OWH100" s="3"/>
      <c r="OWI100" s="3"/>
      <c r="OWJ100" s="3"/>
      <c r="OWK100" s="3"/>
      <c r="OWL100" s="3"/>
      <c r="OWM100" s="3"/>
      <c r="OWN100" s="3"/>
      <c r="OWO100" s="3"/>
      <c r="OWP100" s="3"/>
      <c r="OWQ100" s="3"/>
      <c r="OWR100" s="3"/>
      <c r="OWS100" s="3"/>
      <c r="OWT100" s="3"/>
      <c r="OWU100" s="3"/>
      <c r="OWV100" s="3"/>
      <c r="OWW100" s="3"/>
      <c r="OWX100" s="3"/>
      <c r="OWY100" s="3"/>
      <c r="OWZ100" s="3"/>
      <c r="OXA100" s="3"/>
      <c r="OXB100" s="3"/>
      <c r="OXC100" s="3"/>
      <c r="OXD100" s="3"/>
      <c r="OXE100" s="3"/>
      <c r="OXF100" s="3"/>
      <c r="OXG100" s="3"/>
      <c r="OXH100" s="3"/>
      <c r="OXI100" s="3"/>
      <c r="OXJ100" s="3"/>
      <c r="OXK100" s="3"/>
      <c r="OXL100" s="3"/>
      <c r="OXM100" s="3"/>
      <c r="OXN100" s="3"/>
      <c r="OXO100" s="3"/>
      <c r="OXP100" s="3"/>
      <c r="OXQ100" s="3"/>
      <c r="OXR100" s="3"/>
      <c r="OXS100" s="3"/>
      <c r="OXT100" s="3"/>
      <c r="OXU100" s="3"/>
      <c r="OXV100" s="3"/>
      <c r="OXW100" s="3"/>
      <c r="OXX100" s="3"/>
      <c r="OXY100" s="3"/>
      <c r="OXZ100" s="3"/>
      <c r="OYA100" s="3"/>
      <c r="OYB100" s="3"/>
      <c r="OYC100" s="3"/>
      <c r="OYD100" s="3"/>
      <c r="OYE100" s="3"/>
      <c r="OYF100" s="3"/>
      <c r="OYG100" s="3"/>
      <c r="OYH100" s="3"/>
      <c r="OYI100" s="3"/>
      <c r="OYJ100" s="3"/>
      <c r="OYK100" s="3"/>
      <c r="OYL100" s="3"/>
      <c r="OYM100" s="3"/>
      <c r="OYN100" s="3"/>
      <c r="OYO100" s="3"/>
      <c r="OYP100" s="3"/>
      <c r="OYQ100" s="3"/>
      <c r="OYR100" s="3"/>
      <c r="OYS100" s="3"/>
      <c r="OYT100" s="3"/>
      <c r="OYU100" s="3"/>
      <c r="OYV100" s="3"/>
      <c r="OYW100" s="3"/>
      <c r="OYX100" s="3"/>
      <c r="OYY100" s="3"/>
      <c r="OYZ100" s="3"/>
      <c r="OZA100" s="3"/>
      <c r="OZB100" s="3"/>
      <c r="OZC100" s="3"/>
      <c r="OZD100" s="3"/>
      <c r="OZE100" s="3"/>
      <c r="OZF100" s="3"/>
      <c r="OZG100" s="3"/>
      <c r="OZH100" s="3"/>
      <c r="OZI100" s="3"/>
      <c r="OZJ100" s="3"/>
      <c r="OZK100" s="3"/>
      <c r="OZL100" s="3"/>
      <c r="OZM100" s="3"/>
      <c r="OZN100" s="3"/>
      <c r="OZO100" s="3"/>
      <c r="OZP100" s="3"/>
      <c r="OZQ100" s="3"/>
      <c r="OZR100" s="3"/>
      <c r="OZS100" s="3"/>
      <c r="OZT100" s="3"/>
      <c r="OZU100" s="3"/>
      <c r="OZV100" s="3"/>
      <c r="OZW100" s="3"/>
      <c r="OZX100" s="3"/>
      <c r="OZY100" s="3"/>
      <c r="OZZ100" s="3"/>
      <c r="PAA100" s="3"/>
      <c r="PAB100" s="3"/>
      <c r="PAC100" s="3"/>
      <c r="PAD100" s="3"/>
      <c r="PAE100" s="3"/>
      <c r="PAF100" s="3"/>
      <c r="PAG100" s="3"/>
      <c r="PAH100" s="3"/>
      <c r="PAI100" s="3"/>
      <c r="PAJ100" s="3"/>
      <c r="PAK100" s="3"/>
      <c r="PAL100" s="3"/>
      <c r="PAM100" s="3"/>
      <c r="PAN100" s="3"/>
      <c r="PAO100" s="3"/>
      <c r="PAP100" s="3"/>
      <c r="PAQ100" s="3"/>
      <c r="PAR100" s="3"/>
      <c r="PAS100" s="3"/>
      <c r="PAT100" s="3"/>
      <c r="PAU100" s="3"/>
      <c r="PAV100" s="3"/>
      <c r="PAW100" s="3"/>
      <c r="PAX100" s="3"/>
      <c r="PAY100" s="3"/>
      <c r="PAZ100" s="3"/>
      <c r="PBA100" s="3"/>
      <c r="PBB100" s="3"/>
      <c r="PBC100" s="3"/>
      <c r="PBD100" s="3"/>
      <c r="PBE100" s="3"/>
      <c r="PBF100" s="3"/>
      <c r="PBG100" s="3"/>
      <c r="PBH100" s="3"/>
      <c r="PBI100" s="3"/>
      <c r="PBJ100" s="3"/>
      <c r="PBK100" s="3"/>
      <c r="PBL100" s="3"/>
      <c r="PBM100" s="3"/>
      <c r="PBN100" s="3"/>
      <c r="PBO100" s="3"/>
      <c r="PBP100" s="3"/>
      <c r="PBQ100" s="3"/>
      <c r="PBR100" s="3"/>
      <c r="PBS100" s="3"/>
      <c r="PBT100" s="3"/>
      <c r="PBU100" s="3"/>
      <c r="PBV100" s="3"/>
      <c r="PBW100" s="3"/>
      <c r="PBX100" s="3"/>
      <c r="PBY100" s="3"/>
      <c r="PBZ100" s="3"/>
      <c r="PCA100" s="3"/>
      <c r="PCB100" s="3"/>
      <c r="PCC100" s="3"/>
      <c r="PCD100" s="3"/>
      <c r="PCE100" s="3"/>
      <c r="PCF100" s="3"/>
      <c r="PCG100" s="3"/>
      <c r="PCH100" s="3"/>
      <c r="PCI100" s="3"/>
      <c r="PCJ100" s="3"/>
      <c r="PCK100" s="3"/>
      <c r="PCL100" s="3"/>
      <c r="PCM100" s="3"/>
      <c r="PCN100" s="3"/>
      <c r="PCO100" s="3"/>
      <c r="PCP100" s="3"/>
      <c r="PCQ100" s="3"/>
      <c r="PCR100" s="3"/>
      <c r="PCS100" s="3"/>
      <c r="PCT100" s="3"/>
      <c r="PCU100" s="3"/>
      <c r="PCV100" s="3"/>
      <c r="PCW100" s="3"/>
      <c r="PCX100" s="3"/>
      <c r="PCY100" s="3"/>
      <c r="PCZ100" s="3"/>
      <c r="PDA100" s="3"/>
      <c r="PDB100" s="3"/>
      <c r="PDC100" s="3"/>
      <c r="PDD100" s="3"/>
      <c r="PDE100" s="3"/>
      <c r="PDF100" s="3"/>
      <c r="PDG100" s="3"/>
      <c r="PDH100" s="3"/>
      <c r="PDI100" s="3"/>
      <c r="PDJ100" s="3"/>
      <c r="PDK100" s="3"/>
      <c r="PDL100" s="3"/>
      <c r="PDM100" s="3"/>
      <c r="PDN100" s="3"/>
      <c r="PDO100" s="3"/>
      <c r="PDP100" s="3"/>
      <c r="PDQ100" s="3"/>
      <c r="PDR100" s="3"/>
      <c r="PDS100" s="3"/>
      <c r="PDT100" s="3"/>
      <c r="PDU100" s="3"/>
      <c r="PDV100" s="3"/>
      <c r="PDW100" s="3"/>
      <c r="PDX100" s="3"/>
      <c r="PDY100" s="3"/>
      <c r="PDZ100" s="3"/>
      <c r="PEA100" s="3"/>
      <c r="PEB100" s="3"/>
      <c r="PEC100" s="3"/>
      <c r="PED100" s="3"/>
      <c r="PEE100" s="3"/>
      <c r="PEF100" s="3"/>
      <c r="PEG100" s="3"/>
      <c r="PEH100" s="3"/>
      <c r="PEI100" s="3"/>
      <c r="PEJ100" s="3"/>
      <c r="PEK100" s="3"/>
      <c r="PEL100" s="3"/>
      <c r="PEM100" s="3"/>
      <c r="PEN100" s="3"/>
      <c r="PEO100" s="3"/>
      <c r="PEP100" s="3"/>
      <c r="PEQ100" s="3"/>
      <c r="PER100" s="3"/>
      <c r="PES100" s="3"/>
      <c r="PET100" s="3"/>
      <c r="PEU100" s="3"/>
      <c r="PEV100" s="3"/>
      <c r="PEW100" s="3"/>
      <c r="PEX100" s="3"/>
      <c r="PEY100" s="3"/>
      <c r="PEZ100" s="3"/>
      <c r="PFA100" s="3"/>
      <c r="PFB100" s="3"/>
      <c r="PFC100" s="3"/>
      <c r="PFD100" s="3"/>
      <c r="PFE100" s="3"/>
      <c r="PFF100" s="3"/>
      <c r="PFG100" s="3"/>
      <c r="PFH100" s="3"/>
      <c r="PFI100" s="3"/>
      <c r="PFJ100" s="3"/>
      <c r="PFK100" s="3"/>
      <c r="PFL100" s="3"/>
      <c r="PFM100" s="3"/>
      <c r="PFN100" s="3"/>
      <c r="PFO100" s="3"/>
      <c r="PFP100" s="3"/>
      <c r="PFQ100" s="3"/>
      <c r="PFR100" s="3"/>
      <c r="PFS100" s="3"/>
      <c r="PFT100" s="3"/>
      <c r="PFU100" s="3"/>
      <c r="PFV100" s="3"/>
      <c r="PFW100" s="3"/>
      <c r="PFX100" s="3"/>
      <c r="PFY100" s="3"/>
      <c r="PFZ100" s="3"/>
      <c r="PGA100" s="3"/>
      <c r="PGB100" s="3"/>
      <c r="PGC100" s="3"/>
      <c r="PGD100" s="3"/>
      <c r="PGE100" s="3"/>
      <c r="PGF100" s="3"/>
      <c r="PGG100" s="3"/>
      <c r="PGH100" s="3"/>
      <c r="PGI100" s="3"/>
      <c r="PGJ100" s="3"/>
      <c r="PGK100" s="3"/>
      <c r="PGL100" s="3"/>
      <c r="PGM100" s="3"/>
      <c r="PGN100" s="3"/>
      <c r="PGO100" s="3"/>
      <c r="PGP100" s="3"/>
      <c r="PGQ100" s="3"/>
      <c r="PGR100" s="3"/>
      <c r="PGS100" s="3"/>
      <c r="PGT100" s="3"/>
      <c r="PGU100" s="3"/>
      <c r="PGV100" s="3"/>
      <c r="PGW100" s="3"/>
      <c r="PGX100" s="3"/>
      <c r="PGY100" s="3"/>
      <c r="PGZ100" s="3"/>
      <c r="PHA100" s="3"/>
      <c r="PHB100" s="3"/>
      <c r="PHC100" s="3"/>
      <c r="PHD100" s="3"/>
      <c r="PHE100" s="3"/>
      <c r="PHF100" s="3"/>
      <c r="PHG100" s="3"/>
      <c r="PHH100" s="3"/>
      <c r="PHI100" s="3"/>
      <c r="PHJ100" s="3"/>
      <c r="PHK100" s="3"/>
      <c r="PHL100" s="3"/>
      <c r="PHM100" s="3"/>
      <c r="PHN100" s="3"/>
      <c r="PHO100" s="3"/>
      <c r="PHP100" s="3"/>
      <c r="PHQ100" s="3"/>
      <c r="PHR100" s="3"/>
      <c r="PHS100" s="3"/>
      <c r="PHT100" s="3"/>
      <c r="PHU100" s="3"/>
      <c r="PHV100" s="3"/>
      <c r="PHW100" s="3"/>
      <c r="PHX100" s="3"/>
      <c r="PHY100" s="3"/>
      <c r="PHZ100" s="3"/>
      <c r="PIA100" s="3"/>
      <c r="PIB100" s="3"/>
      <c r="PIC100" s="3"/>
      <c r="PID100" s="3"/>
      <c r="PIE100" s="3"/>
      <c r="PIF100" s="3"/>
      <c r="PIG100" s="3"/>
      <c r="PIH100" s="3"/>
      <c r="PII100" s="3"/>
      <c r="PIJ100" s="3"/>
      <c r="PIK100" s="3"/>
      <c r="PIL100" s="3"/>
      <c r="PIM100" s="3"/>
      <c r="PIN100" s="3"/>
      <c r="PIO100" s="3"/>
      <c r="PIP100" s="3"/>
      <c r="PIQ100" s="3"/>
      <c r="PIR100" s="3"/>
      <c r="PIS100" s="3"/>
      <c r="PIT100" s="3"/>
      <c r="PIU100" s="3"/>
      <c r="PIV100" s="3"/>
      <c r="PIW100" s="3"/>
      <c r="PIX100" s="3"/>
      <c r="PIY100" s="3"/>
      <c r="PIZ100" s="3"/>
      <c r="PJA100" s="3"/>
      <c r="PJB100" s="3"/>
      <c r="PJC100" s="3"/>
      <c r="PJD100" s="3"/>
      <c r="PJE100" s="3"/>
      <c r="PJF100" s="3"/>
      <c r="PJG100" s="3"/>
      <c r="PJH100" s="3"/>
      <c r="PJI100" s="3"/>
      <c r="PJJ100" s="3"/>
      <c r="PJK100" s="3"/>
      <c r="PJL100" s="3"/>
      <c r="PJM100" s="3"/>
      <c r="PJN100" s="3"/>
      <c r="PJO100" s="3"/>
      <c r="PJP100" s="3"/>
      <c r="PJQ100" s="3"/>
      <c r="PJR100" s="3"/>
      <c r="PJS100" s="3"/>
      <c r="PJT100" s="3"/>
      <c r="PJU100" s="3"/>
      <c r="PJV100" s="3"/>
      <c r="PJW100" s="3"/>
      <c r="PJX100" s="3"/>
      <c r="PJY100" s="3"/>
      <c r="PJZ100" s="3"/>
      <c r="PKA100" s="3"/>
      <c r="PKB100" s="3"/>
      <c r="PKC100" s="3"/>
      <c r="PKD100" s="3"/>
      <c r="PKE100" s="3"/>
      <c r="PKF100" s="3"/>
      <c r="PKG100" s="3"/>
      <c r="PKH100" s="3"/>
      <c r="PKI100" s="3"/>
      <c r="PKJ100" s="3"/>
      <c r="PKK100" s="3"/>
      <c r="PKL100" s="3"/>
      <c r="PKM100" s="3"/>
      <c r="PKN100" s="3"/>
      <c r="PKO100" s="3"/>
      <c r="PKP100" s="3"/>
      <c r="PKQ100" s="3"/>
      <c r="PKR100" s="3"/>
      <c r="PKS100" s="3"/>
      <c r="PKT100" s="3"/>
      <c r="PKU100" s="3"/>
      <c r="PKV100" s="3"/>
      <c r="PKW100" s="3"/>
      <c r="PKX100" s="3"/>
      <c r="PKY100" s="3"/>
      <c r="PKZ100" s="3"/>
      <c r="PLA100" s="3"/>
      <c r="PLB100" s="3"/>
      <c r="PLC100" s="3"/>
      <c r="PLD100" s="3"/>
      <c r="PLE100" s="3"/>
      <c r="PLF100" s="3"/>
      <c r="PLG100" s="3"/>
      <c r="PLH100" s="3"/>
      <c r="PLI100" s="3"/>
      <c r="PLJ100" s="3"/>
      <c r="PLK100" s="3"/>
      <c r="PLL100" s="3"/>
      <c r="PLM100" s="3"/>
      <c r="PLN100" s="3"/>
      <c r="PLO100" s="3"/>
      <c r="PLP100" s="3"/>
      <c r="PLQ100" s="3"/>
      <c r="PLR100" s="3"/>
      <c r="PLS100" s="3"/>
      <c r="PLT100" s="3"/>
      <c r="PLU100" s="3"/>
      <c r="PLV100" s="3"/>
      <c r="PLW100" s="3"/>
      <c r="PLX100" s="3"/>
      <c r="PLY100" s="3"/>
      <c r="PLZ100" s="3"/>
      <c r="PMA100" s="3"/>
      <c r="PMB100" s="3"/>
      <c r="PMC100" s="3"/>
      <c r="PMD100" s="3"/>
      <c r="PME100" s="3"/>
      <c r="PMF100" s="3"/>
      <c r="PMG100" s="3"/>
      <c r="PMH100" s="3"/>
      <c r="PMI100" s="3"/>
      <c r="PMJ100" s="3"/>
      <c r="PMK100" s="3"/>
      <c r="PML100" s="3"/>
      <c r="PMM100" s="3"/>
      <c r="PMN100" s="3"/>
      <c r="PMO100" s="3"/>
      <c r="PMP100" s="3"/>
      <c r="PMQ100" s="3"/>
      <c r="PMR100" s="3"/>
      <c r="PMS100" s="3"/>
      <c r="PMT100" s="3"/>
      <c r="PMU100" s="3"/>
      <c r="PMV100" s="3"/>
      <c r="PMW100" s="3"/>
      <c r="PMX100" s="3"/>
      <c r="PMY100" s="3"/>
      <c r="PMZ100" s="3"/>
      <c r="PNA100" s="3"/>
      <c r="PNB100" s="3"/>
      <c r="PNC100" s="3"/>
      <c r="PND100" s="3"/>
      <c r="PNE100" s="3"/>
      <c r="PNF100" s="3"/>
      <c r="PNG100" s="3"/>
      <c r="PNH100" s="3"/>
      <c r="PNI100" s="3"/>
      <c r="PNJ100" s="3"/>
      <c r="PNK100" s="3"/>
      <c r="PNL100" s="3"/>
      <c r="PNM100" s="3"/>
      <c r="PNN100" s="3"/>
      <c r="PNO100" s="3"/>
      <c r="PNP100" s="3"/>
      <c r="PNQ100" s="3"/>
      <c r="PNR100" s="3"/>
      <c r="PNS100" s="3"/>
      <c r="PNT100" s="3"/>
      <c r="PNU100" s="3"/>
      <c r="PNV100" s="3"/>
      <c r="PNW100" s="3"/>
      <c r="PNX100" s="3"/>
      <c r="PNY100" s="3"/>
      <c r="PNZ100" s="3"/>
      <c r="POA100" s="3"/>
      <c r="POB100" s="3"/>
      <c r="POC100" s="3"/>
      <c r="POD100" s="3"/>
      <c r="POE100" s="3"/>
      <c r="POF100" s="3"/>
      <c r="POG100" s="3"/>
      <c r="POH100" s="3"/>
      <c r="POI100" s="3"/>
      <c r="POJ100" s="3"/>
      <c r="POK100" s="3"/>
      <c r="POL100" s="3"/>
      <c r="POM100" s="3"/>
      <c r="PON100" s="3"/>
      <c r="POO100" s="3"/>
      <c r="POP100" s="3"/>
      <c r="POQ100" s="3"/>
      <c r="POR100" s="3"/>
      <c r="POS100" s="3"/>
      <c r="POT100" s="3"/>
      <c r="POU100" s="3"/>
      <c r="POV100" s="3"/>
      <c r="POW100" s="3"/>
      <c r="POX100" s="3"/>
      <c r="POY100" s="3"/>
      <c r="POZ100" s="3"/>
      <c r="PPA100" s="3"/>
      <c r="PPB100" s="3"/>
      <c r="PPC100" s="3"/>
      <c r="PPD100" s="3"/>
      <c r="PPE100" s="3"/>
      <c r="PPF100" s="3"/>
      <c r="PPG100" s="3"/>
      <c r="PPH100" s="3"/>
      <c r="PPI100" s="3"/>
      <c r="PPJ100" s="3"/>
      <c r="PPK100" s="3"/>
      <c r="PPL100" s="3"/>
      <c r="PPM100" s="3"/>
      <c r="PPN100" s="3"/>
      <c r="PPO100" s="3"/>
      <c r="PPP100" s="3"/>
      <c r="PPQ100" s="3"/>
      <c r="PPR100" s="3"/>
      <c r="PPS100" s="3"/>
      <c r="PPT100" s="3"/>
      <c r="PPU100" s="3"/>
      <c r="PPV100" s="3"/>
      <c r="PPW100" s="3"/>
      <c r="PPX100" s="3"/>
      <c r="PPY100" s="3"/>
      <c r="PPZ100" s="3"/>
      <c r="PQA100" s="3"/>
      <c r="PQB100" s="3"/>
      <c r="PQC100" s="3"/>
      <c r="PQD100" s="3"/>
      <c r="PQE100" s="3"/>
      <c r="PQF100" s="3"/>
      <c r="PQG100" s="3"/>
      <c r="PQH100" s="3"/>
      <c r="PQI100" s="3"/>
      <c r="PQJ100" s="3"/>
      <c r="PQK100" s="3"/>
      <c r="PQL100" s="3"/>
      <c r="PQM100" s="3"/>
      <c r="PQN100" s="3"/>
      <c r="PQO100" s="3"/>
      <c r="PQP100" s="3"/>
      <c r="PQQ100" s="3"/>
      <c r="PQR100" s="3"/>
      <c r="PQS100" s="3"/>
      <c r="PQT100" s="3"/>
      <c r="PQU100" s="3"/>
      <c r="PQV100" s="3"/>
      <c r="PQW100" s="3"/>
      <c r="PQX100" s="3"/>
      <c r="PQY100" s="3"/>
      <c r="PQZ100" s="3"/>
      <c r="PRA100" s="3"/>
      <c r="PRB100" s="3"/>
      <c r="PRC100" s="3"/>
      <c r="PRD100" s="3"/>
      <c r="PRE100" s="3"/>
      <c r="PRF100" s="3"/>
      <c r="PRG100" s="3"/>
      <c r="PRH100" s="3"/>
      <c r="PRI100" s="3"/>
      <c r="PRJ100" s="3"/>
      <c r="PRK100" s="3"/>
      <c r="PRL100" s="3"/>
      <c r="PRM100" s="3"/>
      <c r="PRN100" s="3"/>
      <c r="PRO100" s="3"/>
      <c r="PRP100" s="3"/>
      <c r="PRQ100" s="3"/>
      <c r="PRR100" s="3"/>
      <c r="PRS100" s="3"/>
      <c r="PRT100" s="3"/>
      <c r="PRU100" s="3"/>
      <c r="PRV100" s="3"/>
      <c r="PRW100" s="3"/>
      <c r="PRX100" s="3"/>
      <c r="PRY100" s="3"/>
      <c r="PRZ100" s="3"/>
      <c r="PSA100" s="3"/>
      <c r="PSB100" s="3"/>
      <c r="PSC100" s="3"/>
      <c r="PSD100" s="3"/>
      <c r="PSE100" s="3"/>
      <c r="PSF100" s="3"/>
      <c r="PSG100" s="3"/>
      <c r="PSH100" s="3"/>
      <c r="PSI100" s="3"/>
      <c r="PSJ100" s="3"/>
      <c r="PSK100" s="3"/>
      <c r="PSL100" s="3"/>
      <c r="PSM100" s="3"/>
      <c r="PSN100" s="3"/>
      <c r="PSO100" s="3"/>
      <c r="PSP100" s="3"/>
      <c r="PSQ100" s="3"/>
      <c r="PSR100" s="3"/>
      <c r="PSS100" s="3"/>
      <c r="PST100" s="3"/>
      <c r="PSU100" s="3"/>
      <c r="PSV100" s="3"/>
      <c r="PSW100" s="3"/>
      <c r="PSX100" s="3"/>
      <c r="PSY100" s="3"/>
      <c r="PSZ100" s="3"/>
      <c r="PTA100" s="3"/>
      <c r="PTB100" s="3"/>
      <c r="PTC100" s="3"/>
      <c r="PTD100" s="3"/>
      <c r="PTE100" s="3"/>
      <c r="PTF100" s="3"/>
      <c r="PTG100" s="3"/>
      <c r="PTH100" s="3"/>
      <c r="PTI100" s="3"/>
      <c r="PTJ100" s="3"/>
      <c r="PTK100" s="3"/>
      <c r="PTL100" s="3"/>
      <c r="PTM100" s="3"/>
      <c r="PTN100" s="3"/>
      <c r="PTO100" s="3"/>
      <c r="PTP100" s="3"/>
      <c r="PTQ100" s="3"/>
      <c r="PTR100" s="3"/>
      <c r="PTS100" s="3"/>
      <c r="PTT100" s="3"/>
      <c r="PTU100" s="3"/>
      <c r="PTV100" s="3"/>
      <c r="PTW100" s="3"/>
      <c r="PTX100" s="3"/>
      <c r="PTY100" s="3"/>
      <c r="PTZ100" s="3"/>
      <c r="PUA100" s="3"/>
      <c r="PUB100" s="3"/>
      <c r="PUC100" s="3"/>
      <c r="PUD100" s="3"/>
      <c r="PUE100" s="3"/>
      <c r="PUF100" s="3"/>
      <c r="PUG100" s="3"/>
      <c r="PUH100" s="3"/>
      <c r="PUI100" s="3"/>
      <c r="PUJ100" s="3"/>
      <c r="PUK100" s="3"/>
      <c r="PUL100" s="3"/>
      <c r="PUM100" s="3"/>
      <c r="PUN100" s="3"/>
      <c r="PUO100" s="3"/>
      <c r="PUP100" s="3"/>
      <c r="PUQ100" s="3"/>
      <c r="PUR100" s="3"/>
      <c r="PUS100" s="3"/>
      <c r="PUT100" s="3"/>
      <c r="PUU100" s="3"/>
      <c r="PUV100" s="3"/>
      <c r="PUW100" s="3"/>
      <c r="PUX100" s="3"/>
      <c r="PUY100" s="3"/>
      <c r="PUZ100" s="3"/>
      <c r="PVA100" s="3"/>
      <c r="PVB100" s="3"/>
      <c r="PVC100" s="3"/>
      <c r="PVD100" s="3"/>
      <c r="PVE100" s="3"/>
      <c r="PVF100" s="3"/>
      <c r="PVG100" s="3"/>
      <c r="PVH100" s="3"/>
      <c r="PVI100" s="3"/>
      <c r="PVJ100" s="3"/>
      <c r="PVK100" s="3"/>
      <c r="PVL100" s="3"/>
      <c r="PVM100" s="3"/>
      <c r="PVN100" s="3"/>
      <c r="PVO100" s="3"/>
      <c r="PVP100" s="3"/>
      <c r="PVQ100" s="3"/>
      <c r="PVR100" s="3"/>
      <c r="PVS100" s="3"/>
      <c r="PVT100" s="3"/>
      <c r="PVU100" s="3"/>
      <c r="PVV100" s="3"/>
      <c r="PVW100" s="3"/>
      <c r="PVX100" s="3"/>
      <c r="PVY100" s="3"/>
      <c r="PVZ100" s="3"/>
      <c r="PWA100" s="3"/>
      <c r="PWB100" s="3"/>
      <c r="PWC100" s="3"/>
      <c r="PWD100" s="3"/>
      <c r="PWE100" s="3"/>
      <c r="PWF100" s="3"/>
      <c r="PWG100" s="3"/>
      <c r="PWH100" s="3"/>
      <c r="PWI100" s="3"/>
      <c r="PWJ100" s="3"/>
      <c r="PWK100" s="3"/>
      <c r="PWL100" s="3"/>
      <c r="PWM100" s="3"/>
      <c r="PWN100" s="3"/>
      <c r="PWO100" s="3"/>
      <c r="PWP100" s="3"/>
      <c r="PWQ100" s="3"/>
      <c r="PWR100" s="3"/>
      <c r="PWS100" s="3"/>
      <c r="PWT100" s="3"/>
      <c r="PWU100" s="3"/>
      <c r="PWV100" s="3"/>
      <c r="PWW100" s="3"/>
      <c r="PWX100" s="3"/>
      <c r="PWY100" s="3"/>
      <c r="PWZ100" s="3"/>
      <c r="PXA100" s="3"/>
      <c r="PXB100" s="3"/>
      <c r="PXC100" s="3"/>
      <c r="PXD100" s="3"/>
      <c r="PXE100" s="3"/>
      <c r="PXF100" s="3"/>
      <c r="PXG100" s="3"/>
      <c r="PXH100" s="3"/>
      <c r="PXI100" s="3"/>
      <c r="PXJ100" s="3"/>
      <c r="PXK100" s="3"/>
      <c r="PXL100" s="3"/>
      <c r="PXM100" s="3"/>
      <c r="PXN100" s="3"/>
      <c r="PXO100" s="3"/>
      <c r="PXP100" s="3"/>
      <c r="PXQ100" s="3"/>
      <c r="PXR100" s="3"/>
      <c r="PXS100" s="3"/>
      <c r="PXT100" s="3"/>
      <c r="PXU100" s="3"/>
      <c r="PXV100" s="3"/>
      <c r="PXW100" s="3"/>
      <c r="PXX100" s="3"/>
      <c r="PXY100" s="3"/>
      <c r="PXZ100" s="3"/>
      <c r="PYA100" s="3"/>
      <c r="PYB100" s="3"/>
      <c r="PYC100" s="3"/>
      <c r="PYD100" s="3"/>
      <c r="PYE100" s="3"/>
      <c r="PYF100" s="3"/>
      <c r="PYG100" s="3"/>
      <c r="PYH100" s="3"/>
      <c r="PYI100" s="3"/>
      <c r="PYJ100" s="3"/>
      <c r="PYK100" s="3"/>
      <c r="PYL100" s="3"/>
      <c r="PYM100" s="3"/>
      <c r="PYN100" s="3"/>
      <c r="PYO100" s="3"/>
      <c r="PYP100" s="3"/>
      <c r="PYQ100" s="3"/>
      <c r="PYR100" s="3"/>
      <c r="PYS100" s="3"/>
      <c r="PYT100" s="3"/>
      <c r="PYU100" s="3"/>
      <c r="PYV100" s="3"/>
      <c r="PYW100" s="3"/>
      <c r="PYX100" s="3"/>
      <c r="PYY100" s="3"/>
      <c r="PYZ100" s="3"/>
      <c r="PZA100" s="3"/>
      <c r="PZB100" s="3"/>
      <c r="PZC100" s="3"/>
      <c r="PZD100" s="3"/>
      <c r="PZE100" s="3"/>
      <c r="PZF100" s="3"/>
      <c r="PZG100" s="3"/>
      <c r="PZH100" s="3"/>
      <c r="PZI100" s="3"/>
      <c r="PZJ100" s="3"/>
      <c r="PZK100" s="3"/>
      <c r="PZL100" s="3"/>
      <c r="PZM100" s="3"/>
      <c r="PZN100" s="3"/>
      <c r="PZO100" s="3"/>
      <c r="PZP100" s="3"/>
      <c r="PZQ100" s="3"/>
      <c r="PZR100" s="3"/>
      <c r="PZS100" s="3"/>
      <c r="PZT100" s="3"/>
      <c r="PZU100" s="3"/>
      <c r="PZV100" s="3"/>
      <c r="PZW100" s="3"/>
      <c r="PZX100" s="3"/>
      <c r="PZY100" s="3"/>
      <c r="PZZ100" s="3"/>
      <c r="QAA100" s="3"/>
      <c r="QAB100" s="3"/>
      <c r="QAC100" s="3"/>
      <c r="QAD100" s="3"/>
      <c r="QAE100" s="3"/>
      <c r="QAF100" s="3"/>
      <c r="QAG100" s="3"/>
      <c r="QAH100" s="3"/>
      <c r="QAI100" s="3"/>
      <c r="QAJ100" s="3"/>
      <c r="QAK100" s="3"/>
      <c r="QAL100" s="3"/>
      <c r="QAM100" s="3"/>
      <c r="QAN100" s="3"/>
      <c r="QAO100" s="3"/>
      <c r="QAP100" s="3"/>
      <c r="QAQ100" s="3"/>
      <c r="QAR100" s="3"/>
      <c r="QAS100" s="3"/>
      <c r="QAT100" s="3"/>
      <c r="QAU100" s="3"/>
      <c r="QAV100" s="3"/>
      <c r="QAW100" s="3"/>
      <c r="QAX100" s="3"/>
      <c r="QAY100" s="3"/>
      <c r="QAZ100" s="3"/>
      <c r="QBA100" s="3"/>
      <c r="QBB100" s="3"/>
      <c r="QBC100" s="3"/>
      <c r="QBD100" s="3"/>
      <c r="QBE100" s="3"/>
      <c r="QBF100" s="3"/>
      <c r="QBG100" s="3"/>
      <c r="QBH100" s="3"/>
      <c r="QBI100" s="3"/>
      <c r="QBJ100" s="3"/>
      <c r="QBK100" s="3"/>
      <c r="QBL100" s="3"/>
      <c r="QBM100" s="3"/>
      <c r="QBN100" s="3"/>
      <c r="QBO100" s="3"/>
      <c r="QBP100" s="3"/>
      <c r="QBQ100" s="3"/>
      <c r="QBR100" s="3"/>
      <c r="QBS100" s="3"/>
      <c r="QBT100" s="3"/>
      <c r="QBU100" s="3"/>
      <c r="QBV100" s="3"/>
      <c r="QBW100" s="3"/>
      <c r="QBX100" s="3"/>
      <c r="QBY100" s="3"/>
      <c r="QBZ100" s="3"/>
      <c r="QCA100" s="3"/>
      <c r="QCB100" s="3"/>
      <c r="QCC100" s="3"/>
      <c r="QCD100" s="3"/>
      <c r="QCE100" s="3"/>
      <c r="QCF100" s="3"/>
      <c r="QCG100" s="3"/>
      <c r="QCH100" s="3"/>
      <c r="QCI100" s="3"/>
      <c r="QCJ100" s="3"/>
      <c r="QCK100" s="3"/>
      <c r="QCL100" s="3"/>
      <c r="QCM100" s="3"/>
      <c r="QCN100" s="3"/>
      <c r="QCO100" s="3"/>
      <c r="QCP100" s="3"/>
      <c r="QCQ100" s="3"/>
      <c r="QCR100" s="3"/>
      <c r="QCS100" s="3"/>
      <c r="QCT100" s="3"/>
      <c r="QCU100" s="3"/>
      <c r="QCV100" s="3"/>
      <c r="QCW100" s="3"/>
      <c r="QCX100" s="3"/>
      <c r="QCY100" s="3"/>
      <c r="QCZ100" s="3"/>
      <c r="QDA100" s="3"/>
      <c r="QDB100" s="3"/>
      <c r="QDC100" s="3"/>
      <c r="QDD100" s="3"/>
      <c r="QDE100" s="3"/>
      <c r="QDF100" s="3"/>
      <c r="QDG100" s="3"/>
      <c r="QDH100" s="3"/>
      <c r="QDI100" s="3"/>
      <c r="QDJ100" s="3"/>
      <c r="QDK100" s="3"/>
      <c r="QDL100" s="3"/>
      <c r="QDM100" s="3"/>
      <c r="QDN100" s="3"/>
      <c r="QDO100" s="3"/>
      <c r="QDP100" s="3"/>
      <c r="QDQ100" s="3"/>
      <c r="QDR100" s="3"/>
      <c r="QDS100" s="3"/>
      <c r="QDT100" s="3"/>
      <c r="QDU100" s="3"/>
      <c r="QDV100" s="3"/>
      <c r="QDW100" s="3"/>
      <c r="QDX100" s="3"/>
      <c r="QDY100" s="3"/>
      <c r="QDZ100" s="3"/>
      <c r="QEA100" s="3"/>
      <c r="QEB100" s="3"/>
      <c r="QEC100" s="3"/>
      <c r="QED100" s="3"/>
      <c r="QEE100" s="3"/>
      <c r="QEF100" s="3"/>
      <c r="QEG100" s="3"/>
      <c r="QEH100" s="3"/>
      <c r="QEI100" s="3"/>
      <c r="QEJ100" s="3"/>
      <c r="QEK100" s="3"/>
      <c r="QEL100" s="3"/>
      <c r="QEM100" s="3"/>
      <c r="QEN100" s="3"/>
      <c r="QEO100" s="3"/>
      <c r="QEP100" s="3"/>
      <c r="QEQ100" s="3"/>
      <c r="QER100" s="3"/>
      <c r="QES100" s="3"/>
      <c r="QET100" s="3"/>
      <c r="QEU100" s="3"/>
      <c r="QEV100" s="3"/>
      <c r="QEW100" s="3"/>
      <c r="QEX100" s="3"/>
      <c r="QEY100" s="3"/>
      <c r="QEZ100" s="3"/>
      <c r="QFA100" s="3"/>
      <c r="QFB100" s="3"/>
      <c r="QFC100" s="3"/>
      <c r="QFD100" s="3"/>
      <c r="QFE100" s="3"/>
      <c r="QFF100" s="3"/>
      <c r="QFG100" s="3"/>
      <c r="QFH100" s="3"/>
      <c r="QFI100" s="3"/>
      <c r="QFJ100" s="3"/>
      <c r="QFK100" s="3"/>
      <c r="QFL100" s="3"/>
      <c r="QFM100" s="3"/>
      <c r="QFN100" s="3"/>
      <c r="QFO100" s="3"/>
      <c r="QFP100" s="3"/>
      <c r="QFQ100" s="3"/>
      <c r="QFR100" s="3"/>
      <c r="QFS100" s="3"/>
      <c r="QFT100" s="3"/>
      <c r="QFU100" s="3"/>
      <c r="QFV100" s="3"/>
      <c r="QFW100" s="3"/>
      <c r="QFX100" s="3"/>
      <c r="QFY100" s="3"/>
      <c r="QFZ100" s="3"/>
      <c r="QGA100" s="3"/>
      <c r="QGB100" s="3"/>
      <c r="QGC100" s="3"/>
      <c r="QGD100" s="3"/>
      <c r="QGE100" s="3"/>
      <c r="QGF100" s="3"/>
      <c r="QGG100" s="3"/>
      <c r="QGH100" s="3"/>
      <c r="QGI100" s="3"/>
      <c r="QGJ100" s="3"/>
      <c r="QGK100" s="3"/>
      <c r="QGL100" s="3"/>
      <c r="QGM100" s="3"/>
      <c r="QGN100" s="3"/>
      <c r="QGO100" s="3"/>
      <c r="QGP100" s="3"/>
      <c r="QGQ100" s="3"/>
      <c r="QGR100" s="3"/>
      <c r="QGS100" s="3"/>
      <c r="QGT100" s="3"/>
      <c r="QGU100" s="3"/>
      <c r="QGV100" s="3"/>
      <c r="QGW100" s="3"/>
      <c r="QGX100" s="3"/>
      <c r="QGY100" s="3"/>
      <c r="QGZ100" s="3"/>
      <c r="QHA100" s="3"/>
      <c r="QHB100" s="3"/>
      <c r="QHC100" s="3"/>
      <c r="QHD100" s="3"/>
      <c r="QHE100" s="3"/>
      <c r="QHF100" s="3"/>
      <c r="QHG100" s="3"/>
      <c r="QHH100" s="3"/>
      <c r="QHI100" s="3"/>
      <c r="QHJ100" s="3"/>
      <c r="QHK100" s="3"/>
      <c r="QHL100" s="3"/>
      <c r="QHM100" s="3"/>
      <c r="QHN100" s="3"/>
      <c r="QHO100" s="3"/>
      <c r="QHP100" s="3"/>
      <c r="QHQ100" s="3"/>
      <c r="QHR100" s="3"/>
      <c r="QHS100" s="3"/>
      <c r="QHT100" s="3"/>
      <c r="QHU100" s="3"/>
      <c r="QHV100" s="3"/>
      <c r="QHW100" s="3"/>
      <c r="QHX100" s="3"/>
      <c r="QHY100" s="3"/>
      <c r="QHZ100" s="3"/>
      <c r="QIA100" s="3"/>
      <c r="QIB100" s="3"/>
      <c r="QIC100" s="3"/>
      <c r="QID100" s="3"/>
      <c r="QIE100" s="3"/>
      <c r="QIF100" s="3"/>
      <c r="QIG100" s="3"/>
      <c r="QIH100" s="3"/>
      <c r="QII100" s="3"/>
      <c r="QIJ100" s="3"/>
      <c r="QIK100" s="3"/>
      <c r="QIL100" s="3"/>
      <c r="QIM100" s="3"/>
      <c r="QIN100" s="3"/>
      <c r="QIO100" s="3"/>
      <c r="QIP100" s="3"/>
      <c r="QIQ100" s="3"/>
      <c r="QIR100" s="3"/>
      <c r="QIS100" s="3"/>
      <c r="QIT100" s="3"/>
      <c r="QIU100" s="3"/>
      <c r="QIV100" s="3"/>
      <c r="QIW100" s="3"/>
      <c r="QIX100" s="3"/>
      <c r="QIY100" s="3"/>
      <c r="QIZ100" s="3"/>
      <c r="QJA100" s="3"/>
      <c r="QJB100" s="3"/>
      <c r="QJC100" s="3"/>
      <c r="QJD100" s="3"/>
      <c r="QJE100" s="3"/>
      <c r="QJF100" s="3"/>
      <c r="QJG100" s="3"/>
      <c r="QJH100" s="3"/>
      <c r="QJI100" s="3"/>
      <c r="QJJ100" s="3"/>
      <c r="QJK100" s="3"/>
      <c r="QJL100" s="3"/>
      <c r="QJM100" s="3"/>
      <c r="QJN100" s="3"/>
      <c r="QJO100" s="3"/>
      <c r="QJP100" s="3"/>
      <c r="QJQ100" s="3"/>
      <c r="QJR100" s="3"/>
      <c r="QJS100" s="3"/>
      <c r="QJT100" s="3"/>
      <c r="QJU100" s="3"/>
      <c r="QJV100" s="3"/>
      <c r="QJW100" s="3"/>
      <c r="QJX100" s="3"/>
      <c r="QJY100" s="3"/>
      <c r="QJZ100" s="3"/>
      <c r="QKA100" s="3"/>
      <c r="QKB100" s="3"/>
      <c r="QKC100" s="3"/>
      <c r="QKD100" s="3"/>
      <c r="QKE100" s="3"/>
      <c r="QKF100" s="3"/>
      <c r="QKG100" s="3"/>
      <c r="QKH100" s="3"/>
      <c r="QKI100" s="3"/>
      <c r="QKJ100" s="3"/>
      <c r="QKK100" s="3"/>
      <c r="QKL100" s="3"/>
      <c r="QKM100" s="3"/>
      <c r="QKN100" s="3"/>
      <c r="QKO100" s="3"/>
      <c r="QKP100" s="3"/>
      <c r="QKQ100" s="3"/>
      <c r="QKR100" s="3"/>
      <c r="QKS100" s="3"/>
      <c r="QKT100" s="3"/>
      <c r="QKU100" s="3"/>
      <c r="QKV100" s="3"/>
      <c r="QKW100" s="3"/>
      <c r="QKX100" s="3"/>
      <c r="QKY100" s="3"/>
      <c r="QKZ100" s="3"/>
      <c r="QLA100" s="3"/>
      <c r="QLB100" s="3"/>
      <c r="QLC100" s="3"/>
      <c r="QLD100" s="3"/>
      <c r="QLE100" s="3"/>
      <c r="QLF100" s="3"/>
      <c r="QLG100" s="3"/>
      <c r="QLH100" s="3"/>
      <c r="QLI100" s="3"/>
      <c r="QLJ100" s="3"/>
      <c r="QLK100" s="3"/>
      <c r="QLL100" s="3"/>
      <c r="QLM100" s="3"/>
      <c r="QLN100" s="3"/>
      <c r="QLO100" s="3"/>
      <c r="QLP100" s="3"/>
      <c r="QLQ100" s="3"/>
      <c r="QLR100" s="3"/>
      <c r="QLS100" s="3"/>
      <c r="QLT100" s="3"/>
      <c r="QLU100" s="3"/>
      <c r="QLV100" s="3"/>
      <c r="QLW100" s="3"/>
      <c r="QLX100" s="3"/>
      <c r="QLY100" s="3"/>
      <c r="QLZ100" s="3"/>
      <c r="QMA100" s="3"/>
      <c r="QMB100" s="3"/>
      <c r="QMC100" s="3"/>
      <c r="QMD100" s="3"/>
      <c r="QME100" s="3"/>
      <c r="QMF100" s="3"/>
      <c r="QMG100" s="3"/>
      <c r="QMH100" s="3"/>
      <c r="QMI100" s="3"/>
      <c r="QMJ100" s="3"/>
      <c r="QMK100" s="3"/>
      <c r="QML100" s="3"/>
      <c r="QMM100" s="3"/>
      <c r="QMN100" s="3"/>
      <c r="QMO100" s="3"/>
      <c r="QMP100" s="3"/>
      <c r="QMQ100" s="3"/>
      <c r="QMR100" s="3"/>
      <c r="QMS100" s="3"/>
      <c r="QMT100" s="3"/>
      <c r="QMU100" s="3"/>
      <c r="QMV100" s="3"/>
      <c r="QMW100" s="3"/>
      <c r="QMX100" s="3"/>
      <c r="QMY100" s="3"/>
      <c r="QMZ100" s="3"/>
      <c r="QNA100" s="3"/>
      <c r="QNB100" s="3"/>
      <c r="QNC100" s="3"/>
      <c r="QND100" s="3"/>
      <c r="QNE100" s="3"/>
      <c r="QNF100" s="3"/>
      <c r="QNG100" s="3"/>
      <c r="QNH100" s="3"/>
      <c r="QNI100" s="3"/>
      <c r="QNJ100" s="3"/>
      <c r="QNK100" s="3"/>
      <c r="QNL100" s="3"/>
      <c r="QNM100" s="3"/>
      <c r="QNN100" s="3"/>
      <c r="QNO100" s="3"/>
      <c r="QNP100" s="3"/>
      <c r="QNQ100" s="3"/>
      <c r="QNR100" s="3"/>
      <c r="QNS100" s="3"/>
      <c r="QNT100" s="3"/>
      <c r="QNU100" s="3"/>
      <c r="QNV100" s="3"/>
      <c r="QNW100" s="3"/>
      <c r="QNX100" s="3"/>
      <c r="QNY100" s="3"/>
      <c r="QNZ100" s="3"/>
      <c r="QOA100" s="3"/>
      <c r="QOB100" s="3"/>
      <c r="QOC100" s="3"/>
      <c r="QOD100" s="3"/>
      <c r="QOE100" s="3"/>
      <c r="QOF100" s="3"/>
      <c r="QOG100" s="3"/>
      <c r="QOH100" s="3"/>
      <c r="QOI100" s="3"/>
      <c r="QOJ100" s="3"/>
      <c r="QOK100" s="3"/>
      <c r="QOL100" s="3"/>
      <c r="QOM100" s="3"/>
      <c r="QON100" s="3"/>
      <c r="QOO100" s="3"/>
      <c r="QOP100" s="3"/>
      <c r="QOQ100" s="3"/>
      <c r="QOR100" s="3"/>
      <c r="QOS100" s="3"/>
      <c r="QOT100" s="3"/>
      <c r="QOU100" s="3"/>
      <c r="QOV100" s="3"/>
      <c r="QOW100" s="3"/>
      <c r="QOX100" s="3"/>
      <c r="QOY100" s="3"/>
      <c r="QOZ100" s="3"/>
      <c r="QPA100" s="3"/>
      <c r="QPB100" s="3"/>
      <c r="QPC100" s="3"/>
      <c r="QPD100" s="3"/>
      <c r="QPE100" s="3"/>
      <c r="QPF100" s="3"/>
      <c r="QPG100" s="3"/>
      <c r="QPH100" s="3"/>
      <c r="QPI100" s="3"/>
      <c r="QPJ100" s="3"/>
      <c r="QPK100" s="3"/>
      <c r="QPL100" s="3"/>
      <c r="QPM100" s="3"/>
      <c r="QPN100" s="3"/>
      <c r="QPO100" s="3"/>
      <c r="QPP100" s="3"/>
      <c r="QPQ100" s="3"/>
      <c r="QPR100" s="3"/>
      <c r="QPS100" s="3"/>
      <c r="QPT100" s="3"/>
      <c r="QPU100" s="3"/>
      <c r="QPV100" s="3"/>
      <c r="QPW100" s="3"/>
      <c r="QPX100" s="3"/>
      <c r="QPY100" s="3"/>
      <c r="QPZ100" s="3"/>
      <c r="QQA100" s="3"/>
      <c r="QQB100" s="3"/>
      <c r="QQC100" s="3"/>
      <c r="QQD100" s="3"/>
      <c r="QQE100" s="3"/>
      <c r="QQF100" s="3"/>
      <c r="QQG100" s="3"/>
      <c r="QQH100" s="3"/>
      <c r="QQI100" s="3"/>
      <c r="QQJ100" s="3"/>
      <c r="QQK100" s="3"/>
      <c r="QQL100" s="3"/>
      <c r="QQM100" s="3"/>
      <c r="QQN100" s="3"/>
      <c r="QQO100" s="3"/>
      <c r="QQP100" s="3"/>
      <c r="QQQ100" s="3"/>
      <c r="QQR100" s="3"/>
      <c r="QQS100" s="3"/>
      <c r="QQT100" s="3"/>
      <c r="QQU100" s="3"/>
      <c r="QQV100" s="3"/>
      <c r="QQW100" s="3"/>
      <c r="QQX100" s="3"/>
      <c r="QQY100" s="3"/>
      <c r="QQZ100" s="3"/>
      <c r="QRA100" s="3"/>
      <c r="QRB100" s="3"/>
      <c r="QRC100" s="3"/>
      <c r="QRD100" s="3"/>
      <c r="QRE100" s="3"/>
      <c r="QRF100" s="3"/>
      <c r="QRG100" s="3"/>
      <c r="QRH100" s="3"/>
      <c r="QRI100" s="3"/>
      <c r="QRJ100" s="3"/>
      <c r="QRK100" s="3"/>
      <c r="QRL100" s="3"/>
      <c r="QRM100" s="3"/>
      <c r="QRN100" s="3"/>
      <c r="QRO100" s="3"/>
      <c r="QRP100" s="3"/>
      <c r="QRQ100" s="3"/>
      <c r="QRR100" s="3"/>
      <c r="QRS100" s="3"/>
      <c r="QRT100" s="3"/>
      <c r="QRU100" s="3"/>
      <c r="QRV100" s="3"/>
      <c r="QRW100" s="3"/>
      <c r="QRX100" s="3"/>
      <c r="QRY100" s="3"/>
      <c r="QRZ100" s="3"/>
      <c r="QSA100" s="3"/>
      <c r="QSB100" s="3"/>
      <c r="QSC100" s="3"/>
      <c r="QSD100" s="3"/>
      <c r="QSE100" s="3"/>
      <c r="QSF100" s="3"/>
      <c r="QSG100" s="3"/>
      <c r="QSH100" s="3"/>
      <c r="QSI100" s="3"/>
      <c r="QSJ100" s="3"/>
      <c r="QSK100" s="3"/>
      <c r="QSL100" s="3"/>
      <c r="QSM100" s="3"/>
      <c r="QSN100" s="3"/>
      <c r="QSO100" s="3"/>
      <c r="QSP100" s="3"/>
      <c r="QSQ100" s="3"/>
      <c r="QSR100" s="3"/>
      <c r="QSS100" s="3"/>
      <c r="QST100" s="3"/>
      <c r="QSU100" s="3"/>
      <c r="QSV100" s="3"/>
      <c r="QSW100" s="3"/>
      <c r="QSX100" s="3"/>
      <c r="QSY100" s="3"/>
      <c r="QSZ100" s="3"/>
      <c r="QTA100" s="3"/>
      <c r="QTB100" s="3"/>
      <c r="QTC100" s="3"/>
      <c r="QTD100" s="3"/>
      <c r="QTE100" s="3"/>
      <c r="QTF100" s="3"/>
      <c r="QTG100" s="3"/>
      <c r="QTH100" s="3"/>
      <c r="QTI100" s="3"/>
      <c r="QTJ100" s="3"/>
      <c r="QTK100" s="3"/>
      <c r="QTL100" s="3"/>
      <c r="QTM100" s="3"/>
      <c r="QTN100" s="3"/>
      <c r="QTO100" s="3"/>
      <c r="QTP100" s="3"/>
      <c r="QTQ100" s="3"/>
      <c r="QTR100" s="3"/>
      <c r="QTS100" s="3"/>
      <c r="QTT100" s="3"/>
      <c r="QTU100" s="3"/>
      <c r="QTV100" s="3"/>
      <c r="QTW100" s="3"/>
      <c r="QTX100" s="3"/>
      <c r="QTY100" s="3"/>
      <c r="QTZ100" s="3"/>
      <c r="QUA100" s="3"/>
      <c r="QUB100" s="3"/>
      <c r="QUC100" s="3"/>
      <c r="QUD100" s="3"/>
      <c r="QUE100" s="3"/>
      <c r="QUF100" s="3"/>
      <c r="QUG100" s="3"/>
      <c r="QUH100" s="3"/>
      <c r="QUI100" s="3"/>
      <c r="QUJ100" s="3"/>
      <c r="QUK100" s="3"/>
      <c r="QUL100" s="3"/>
      <c r="QUM100" s="3"/>
      <c r="QUN100" s="3"/>
      <c r="QUO100" s="3"/>
      <c r="QUP100" s="3"/>
      <c r="QUQ100" s="3"/>
      <c r="QUR100" s="3"/>
      <c r="QUS100" s="3"/>
      <c r="QUT100" s="3"/>
      <c r="QUU100" s="3"/>
      <c r="QUV100" s="3"/>
      <c r="QUW100" s="3"/>
      <c r="QUX100" s="3"/>
      <c r="QUY100" s="3"/>
      <c r="QUZ100" s="3"/>
      <c r="QVA100" s="3"/>
      <c r="QVB100" s="3"/>
      <c r="QVC100" s="3"/>
      <c r="QVD100" s="3"/>
      <c r="QVE100" s="3"/>
      <c r="QVF100" s="3"/>
      <c r="QVG100" s="3"/>
      <c r="QVH100" s="3"/>
      <c r="QVI100" s="3"/>
      <c r="QVJ100" s="3"/>
      <c r="QVK100" s="3"/>
      <c r="QVL100" s="3"/>
      <c r="QVM100" s="3"/>
      <c r="QVN100" s="3"/>
      <c r="QVO100" s="3"/>
      <c r="QVP100" s="3"/>
      <c r="QVQ100" s="3"/>
      <c r="QVR100" s="3"/>
      <c r="QVS100" s="3"/>
      <c r="QVT100" s="3"/>
      <c r="QVU100" s="3"/>
      <c r="QVV100" s="3"/>
      <c r="QVW100" s="3"/>
      <c r="QVX100" s="3"/>
      <c r="QVY100" s="3"/>
      <c r="QVZ100" s="3"/>
      <c r="QWA100" s="3"/>
      <c r="QWB100" s="3"/>
      <c r="QWC100" s="3"/>
      <c r="QWD100" s="3"/>
      <c r="QWE100" s="3"/>
      <c r="QWF100" s="3"/>
      <c r="QWG100" s="3"/>
      <c r="QWH100" s="3"/>
      <c r="QWI100" s="3"/>
      <c r="QWJ100" s="3"/>
      <c r="QWK100" s="3"/>
      <c r="QWL100" s="3"/>
      <c r="QWM100" s="3"/>
      <c r="QWN100" s="3"/>
      <c r="QWO100" s="3"/>
      <c r="QWP100" s="3"/>
      <c r="QWQ100" s="3"/>
      <c r="QWR100" s="3"/>
      <c r="QWS100" s="3"/>
      <c r="QWT100" s="3"/>
      <c r="QWU100" s="3"/>
      <c r="QWV100" s="3"/>
      <c r="QWW100" s="3"/>
      <c r="QWX100" s="3"/>
      <c r="QWY100" s="3"/>
      <c r="QWZ100" s="3"/>
      <c r="QXA100" s="3"/>
      <c r="QXB100" s="3"/>
      <c r="QXC100" s="3"/>
      <c r="QXD100" s="3"/>
      <c r="QXE100" s="3"/>
      <c r="QXF100" s="3"/>
      <c r="QXG100" s="3"/>
      <c r="QXH100" s="3"/>
      <c r="QXI100" s="3"/>
      <c r="QXJ100" s="3"/>
      <c r="QXK100" s="3"/>
      <c r="QXL100" s="3"/>
      <c r="QXM100" s="3"/>
      <c r="QXN100" s="3"/>
      <c r="QXO100" s="3"/>
      <c r="QXP100" s="3"/>
      <c r="QXQ100" s="3"/>
      <c r="QXR100" s="3"/>
      <c r="QXS100" s="3"/>
      <c r="QXT100" s="3"/>
      <c r="QXU100" s="3"/>
      <c r="QXV100" s="3"/>
      <c r="QXW100" s="3"/>
      <c r="QXX100" s="3"/>
      <c r="QXY100" s="3"/>
      <c r="QXZ100" s="3"/>
      <c r="QYA100" s="3"/>
      <c r="QYB100" s="3"/>
      <c r="QYC100" s="3"/>
      <c r="QYD100" s="3"/>
      <c r="QYE100" s="3"/>
      <c r="QYF100" s="3"/>
      <c r="QYG100" s="3"/>
      <c r="QYH100" s="3"/>
      <c r="QYI100" s="3"/>
      <c r="QYJ100" s="3"/>
      <c r="QYK100" s="3"/>
      <c r="QYL100" s="3"/>
      <c r="QYM100" s="3"/>
      <c r="QYN100" s="3"/>
      <c r="QYO100" s="3"/>
      <c r="QYP100" s="3"/>
      <c r="QYQ100" s="3"/>
      <c r="QYR100" s="3"/>
      <c r="QYS100" s="3"/>
      <c r="QYT100" s="3"/>
      <c r="QYU100" s="3"/>
      <c r="QYV100" s="3"/>
      <c r="QYW100" s="3"/>
      <c r="QYX100" s="3"/>
      <c r="QYY100" s="3"/>
      <c r="QYZ100" s="3"/>
      <c r="QZA100" s="3"/>
      <c r="QZB100" s="3"/>
      <c r="QZC100" s="3"/>
      <c r="QZD100" s="3"/>
      <c r="QZE100" s="3"/>
      <c r="QZF100" s="3"/>
      <c r="QZG100" s="3"/>
      <c r="QZH100" s="3"/>
      <c r="QZI100" s="3"/>
      <c r="QZJ100" s="3"/>
      <c r="QZK100" s="3"/>
      <c r="QZL100" s="3"/>
      <c r="QZM100" s="3"/>
      <c r="QZN100" s="3"/>
      <c r="QZO100" s="3"/>
      <c r="QZP100" s="3"/>
      <c r="QZQ100" s="3"/>
      <c r="QZR100" s="3"/>
      <c r="QZS100" s="3"/>
      <c r="QZT100" s="3"/>
      <c r="QZU100" s="3"/>
      <c r="QZV100" s="3"/>
      <c r="QZW100" s="3"/>
      <c r="QZX100" s="3"/>
      <c r="QZY100" s="3"/>
      <c r="QZZ100" s="3"/>
      <c r="RAA100" s="3"/>
      <c r="RAB100" s="3"/>
      <c r="RAC100" s="3"/>
      <c r="RAD100" s="3"/>
      <c r="RAE100" s="3"/>
      <c r="RAF100" s="3"/>
      <c r="RAG100" s="3"/>
      <c r="RAH100" s="3"/>
      <c r="RAI100" s="3"/>
      <c r="RAJ100" s="3"/>
      <c r="RAK100" s="3"/>
      <c r="RAL100" s="3"/>
      <c r="RAM100" s="3"/>
      <c r="RAN100" s="3"/>
      <c r="RAO100" s="3"/>
      <c r="RAP100" s="3"/>
      <c r="RAQ100" s="3"/>
      <c r="RAR100" s="3"/>
      <c r="RAS100" s="3"/>
      <c r="RAT100" s="3"/>
      <c r="RAU100" s="3"/>
      <c r="RAV100" s="3"/>
      <c r="RAW100" s="3"/>
      <c r="RAX100" s="3"/>
      <c r="RAY100" s="3"/>
      <c r="RAZ100" s="3"/>
      <c r="RBA100" s="3"/>
      <c r="RBB100" s="3"/>
      <c r="RBC100" s="3"/>
      <c r="RBD100" s="3"/>
      <c r="RBE100" s="3"/>
      <c r="RBF100" s="3"/>
      <c r="RBG100" s="3"/>
      <c r="RBH100" s="3"/>
      <c r="RBI100" s="3"/>
      <c r="RBJ100" s="3"/>
      <c r="RBK100" s="3"/>
      <c r="RBL100" s="3"/>
      <c r="RBM100" s="3"/>
      <c r="RBN100" s="3"/>
      <c r="RBO100" s="3"/>
      <c r="RBP100" s="3"/>
      <c r="RBQ100" s="3"/>
      <c r="RBR100" s="3"/>
      <c r="RBS100" s="3"/>
      <c r="RBT100" s="3"/>
      <c r="RBU100" s="3"/>
      <c r="RBV100" s="3"/>
      <c r="RBW100" s="3"/>
      <c r="RBX100" s="3"/>
      <c r="RBY100" s="3"/>
      <c r="RBZ100" s="3"/>
      <c r="RCA100" s="3"/>
      <c r="RCB100" s="3"/>
      <c r="RCC100" s="3"/>
      <c r="RCD100" s="3"/>
      <c r="RCE100" s="3"/>
      <c r="RCF100" s="3"/>
      <c r="RCG100" s="3"/>
      <c r="RCH100" s="3"/>
      <c r="RCI100" s="3"/>
      <c r="RCJ100" s="3"/>
      <c r="RCK100" s="3"/>
      <c r="RCL100" s="3"/>
      <c r="RCM100" s="3"/>
      <c r="RCN100" s="3"/>
      <c r="RCO100" s="3"/>
      <c r="RCP100" s="3"/>
      <c r="RCQ100" s="3"/>
      <c r="RCR100" s="3"/>
      <c r="RCS100" s="3"/>
      <c r="RCT100" s="3"/>
      <c r="RCU100" s="3"/>
      <c r="RCV100" s="3"/>
      <c r="RCW100" s="3"/>
      <c r="RCX100" s="3"/>
      <c r="RCY100" s="3"/>
      <c r="RCZ100" s="3"/>
      <c r="RDA100" s="3"/>
      <c r="RDB100" s="3"/>
      <c r="RDC100" s="3"/>
      <c r="RDD100" s="3"/>
      <c r="RDE100" s="3"/>
      <c r="RDF100" s="3"/>
      <c r="RDG100" s="3"/>
      <c r="RDH100" s="3"/>
      <c r="RDI100" s="3"/>
      <c r="RDJ100" s="3"/>
      <c r="RDK100" s="3"/>
      <c r="RDL100" s="3"/>
      <c r="RDM100" s="3"/>
      <c r="RDN100" s="3"/>
      <c r="RDO100" s="3"/>
      <c r="RDP100" s="3"/>
      <c r="RDQ100" s="3"/>
      <c r="RDR100" s="3"/>
      <c r="RDS100" s="3"/>
      <c r="RDT100" s="3"/>
      <c r="RDU100" s="3"/>
      <c r="RDV100" s="3"/>
      <c r="RDW100" s="3"/>
      <c r="RDX100" s="3"/>
      <c r="RDY100" s="3"/>
      <c r="RDZ100" s="3"/>
      <c r="REA100" s="3"/>
      <c r="REB100" s="3"/>
      <c r="REC100" s="3"/>
      <c r="RED100" s="3"/>
      <c r="REE100" s="3"/>
      <c r="REF100" s="3"/>
      <c r="REG100" s="3"/>
      <c r="REH100" s="3"/>
      <c r="REI100" s="3"/>
      <c r="REJ100" s="3"/>
      <c r="REK100" s="3"/>
      <c r="REL100" s="3"/>
      <c r="REM100" s="3"/>
      <c r="REN100" s="3"/>
      <c r="REO100" s="3"/>
      <c r="REP100" s="3"/>
      <c r="REQ100" s="3"/>
      <c r="RER100" s="3"/>
      <c r="RES100" s="3"/>
      <c r="RET100" s="3"/>
      <c r="REU100" s="3"/>
      <c r="REV100" s="3"/>
      <c r="REW100" s="3"/>
      <c r="REX100" s="3"/>
      <c r="REY100" s="3"/>
      <c r="REZ100" s="3"/>
      <c r="RFA100" s="3"/>
      <c r="RFB100" s="3"/>
      <c r="RFC100" s="3"/>
      <c r="RFD100" s="3"/>
      <c r="RFE100" s="3"/>
      <c r="RFF100" s="3"/>
      <c r="RFG100" s="3"/>
      <c r="RFH100" s="3"/>
      <c r="RFI100" s="3"/>
      <c r="RFJ100" s="3"/>
      <c r="RFK100" s="3"/>
      <c r="RFL100" s="3"/>
      <c r="RFM100" s="3"/>
      <c r="RFN100" s="3"/>
      <c r="RFO100" s="3"/>
      <c r="RFP100" s="3"/>
      <c r="RFQ100" s="3"/>
      <c r="RFR100" s="3"/>
      <c r="RFS100" s="3"/>
      <c r="RFT100" s="3"/>
      <c r="RFU100" s="3"/>
      <c r="RFV100" s="3"/>
      <c r="RFW100" s="3"/>
      <c r="RFX100" s="3"/>
      <c r="RFY100" s="3"/>
      <c r="RFZ100" s="3"/>
      <c r="RGA100" s="3"/>
      <c r="RGB100" s="3"/>
      <c r="RGC100" s="3"/>
      <c r="RGD100" s="3"/>
      <c r="RGE100" s="3"/>
      <c r="RGF100" s="3"/>
      <c r="RGG100" s="3"/>
      <c r="RGH100" s="3"/>
      <c r="RGI100" s="3"/>
      <c r="RGJ100" s="3"/>
      <c r="RGK100" s="3"/>
      <c r="RGL100" s="3"/>
      <c r="RGM100" s="3"/>
      <c r="RGN100" s="3"/>
      <c r="RGO100" s="3"/>
      <c r="RGP100" s="3"/>
      <c r="RGQ100" s="3"/>
      <c r="RGR100" s="3"/>
      <c r="RGS100" s="3"/>
      <c r="RGT100" s="3"/>
      <c r="RGU100" s="3"/>
      <c r="RGV100" s="3"/>
      <c r="RGW100" s="3"/>
      <c r="RGX100" s="3"/>
      <c r="RGY100" s="3"/>
      <c r="RGZ100" s="3"/>
      <c r="RHA100" s="3"/>
      <c r="RHB100" s="3"/>
      <c r="RHC100" s="3"/>
      <c r="RHD100" s="3"/>
      <c r="RHE100" s="3"/>
      <c r="RHF100" s="3"/>
      <c r="RHG100" s="3"/>
      <c r="RHH100" s="3"/>
      <c r="RHI100" s="3"/>
      <c r="RHJ100" s="3"/>
      <c r="RHK100" s="3"/>
      <c r="RHL100" s="3"/>
      <c r="RHM100" s="3"/>
      <c r="RHN100" s="3"/>
      <c r="RHO100" s="3"/>
      <c r="RHP100" s="3"/>
      <c r="RHQ100" s="3"/>
      <c r="RHR100" s="3"/>
      <c r="RHS100" s="3"/>
      <c r="RHT100" s="3"/>
      <c r="RHU100" s="3"/>
      <c r="RHV100" s="3"/>
      <c r="RHW100" s="3"/>
      <c r="RHX100" s="3"/>
      <c r="RHY100" s="3"/>
      <c r="RHZ100" s="3"/>
      <c r="RIA100" s="3"/>
      <c r="RIB100" s="3"/>
      <c r="RIC100" s="3"/>
      <c r="RID100" s="3"/>
      <c r="RIE100" s="3"/>
      <c r="RIF100" s="3"/>
      <c r="RIG100" s="3"/>
      <c r="RIH100" s="3"/>
      <c r="RII100" s="3"/>
      <c r="RIJ100" s="3"/>
      <c r="RIK100" s="3"/>
      <c r="RIL100" s="3"/>
      <c r="RIM100" s="3"/>
      <c r="RIN100" s="3"/>
      <c r="RIO100" s="3"/>
      <c r="RIP100" s="3"/>
      <c r="RIQ100" s="3"/>
      <c r="RIR100" s="3"/>
      <c r="RIS100" s="3"/>
      <c r="RIT100" s="3"/>
      <c r="RIU100" s="3"/>
      <c r="RIV100" s="3"/>
      <c r="RIW100" s="3"/>
      <c r="RIX100" s="3"/>
      <c r="RIY100" s="3"/>
      <c r="RIZ100" s="3"/>
      <c r="RJA100" s="3"/>
      <c r="RJB100" s="3"/>
      <c r="RJC100" s="3"/>
      <c r="RJD100" s="3"/>
      <c r="RJE100" s="3"/>
      <c r="RJF100" s="3"/>
      <c r="RJG100" s="3"/>
      <c r="RJH100" s="3"/>
      <c r="RJI100" s="3"/>
      <c r="RJJ100" s="3"/>
      <c r="RJK100" s="3"/>
      <c r="RJL100" s="3"/>
      <c r="RJM100" s="3"/>
      <c r="RJN100" s="3"/>
      <c r="RJO100" s="3"/>
      <c r="RJP100" s="3"/>
      <c r="RJQ100" s="3"/>
      <c r="RJR100" s="3"/>
      <c r="RJS100" s="3"/>
      <c r="RJT100" s="3"/>
      <c r="RJU100" s="3"/>
      <c r="RJV100" s="3"/>
      <c r="RJW100" s="3"/>
      <c r="RJX100" s="3"/>
      <c r="RJY100" s="3"/>
      <c r="RJZ100" s="3"/>
      <c r="RKA100" s="3"/>
      <c r="RKB100" s="3"/>
      <c r="RKC100" s="3"/>
      <c r="RKD100" s="3"/>
      <c r="RKE100" s="3"/>
      <c r="RKF100" s="3"/>
      <c r="RKG100" s="3"/>
      <c r="RKH100" s="3"/>
      <c r="RKI100" s="3"/>
      <c r="RKJ100" s="3"/>
      <c r="RKK100" s="3"/>
      <c r="RKL100" s="3"/>
      <c r="RKM100" s="3"/>
      <c r="RKN100" s="3"/>
      <c r="RKO100" s="3"/>
      <c r="RKP100" s="3"/>
      <c r="RKQ100" s="3"/>
      <c r="RKR100" s="3"/>
      <c r="RKS100" s="3"/>
      <c r="RKT100" s="3"/>
      <c r="RKU100" s="3"/>
      <c r="RKV100" s="3"/>
      <c r="RKW100" s="3"/>
      <c r="RKX100" s="3"/>
      <c r="RKY100" s="3"/>
      <c r="RKZ100" s="3"/>
      <c r="RLA100" s="3"/>
      <c r="RLB100" s="3"/>
      <c r="RLC100" s="3"/>
      <c r="RLD100" s="3"/>
      <c r="RLE100" s="3"/>
      <c r="RLF100" s="3"/>
      <c r="RLG100" s="3"/>
      <c r="RLH100" s="3"/>
      <c r="RLI100" s="3"/>
      <c r="RLJ100" s="3"/>
      <c r="RLK100" s="3"/>
      <c r="RLL100" s="3"/>
      <c r="RLM100" s="3"/>
      <c r="RLN100" s="3"/>
      <c r="RLO100" s="3"/>
      <c r="RLP100" s="3"/>
      <c r="RLQ100" s="3"/>
      <c r="RLR100" s="3"/>
      <c r="RLS100" s="3"/>
      <c r="RLT100" s="3"/>
      <c r="RLU100" s="3"/>
      <c r="RLV100" s="3"/>
      <c r="RLW100" s="3"/>
      <c r="RLX100" s="3"/>
      <c r="RLY100" s="3"/>
      <c r="RLZ100" s="3"/>
      <c r="RMA100" s="3"/>
      <c r="RMB100" s="3"/>
      <c r="RMC100" s="3"/>
      <c r="RMD100" s="3"/>
      <c r="RME100" s="3"/>
      <c r="RMF100" s="3"/>
      <c r="RMG100" s="3"/>
      <c r="RMH100" s="3"/>
      <c r="RMI100" s="3"/>
      <c r="RMJ100" s="3"/>
      <c r="RMK100" s="3"/>
      <c r="RML100" s="3"/>
      <c r="RMM100" s="3"/>
      <c r="RMN100" s="3"/>
      <c r="RMO100" s="3"/>
      <c r="RMP100" s="3"/>
      <c r="RMQ100" s="3"/>
      <c r="RMR100" s="3"/>
      <c r="RMS100" s="3"/>
      <c r="RMT100" s="3"/>
      <c r="RMU100" s="3"/>
      <c r="RMV100" s="3"/>
      <c r="RMW100" s="3"/>
      <c r="RMX100" s="3"/>
      <c r="RMY100" s="3"/>
      <c r="RMZ100" s="3"/>
      <c r="RNA100" s="3"/>
      <c r="RNB100" s="3"/>
      <c r="RNC100" s="3"/>
      <c r="RND100" s="3"/>
      <c r="RNE100" s="3"/>
      <c r="RNF100" s="3"/>
      <c r="RNG100" s="3"/>
      <c r="RNH100" s="3"/>
      <c r="RNI100" s="3"/>
      <c r="RNJ100" s="3"/>
      <c r="RNK100" s="3"/>
      <c r="RNL100" s="3"/>
      <c r="RNM100" s="3"/>
      <c r="RNN100" s="3"/>
      <c r="RNO100" s="3"/>
      <c r="RNP100" s="3"/>
      <c r="RNQ100" s="3"/>
      <c r="RNR100" s="3"/>
      <c r="RNS100" s="3"/>
      <c r="RNT100" s="3"/>
      <c r="RNU100" s="3"/>
      <c r="RNV100" s="3"/>
      <c r="RNW100" s="3"/>
      <c r="RNX100" s="3"/>
      <c r="RNY100" s="3"/>
      <c r="RNZ100" s="3"/>
      <c r="ROA100" s="3"/>
      <c r="ROB100" s="3"/>
      <c r="ROC100" s="3"/>
      <c r="ROD100" s="3"/>
      <c r="ROE100" s="3"/>
      <c r="ROF100" s="3"/>
      <c r="ROG100" s="3"/>
      <c r="ROH100" s="3"/>
      <c r="ROI100" s="3"/>
      <c r="ROJ100" s="3"/>
      <c r="ROK100" s="3"/>
      <c r="ROL100" s="3"/>
      <c r="ROM100" s="3"/>
      <c r="RON100" s="3"/>
      <c r="ROO100" s="3"/>
      <c r="ROP100" s="3"/>
      <c r="ROQ100" s="3"/>
      <c r="ROR100" s="3"/>
      <c r="ROS100" s="3"/>
      <c r="ROT100" s="3"/>
      <c r="ROU100" s="3"/>
      <c r="ROV100" s="3"/>
      <c r="ROW100" s="3"/>
      <c r="ROX100" s="3"/>
      <c r="ROY100" s="3"/>
      <c r="ROZ100" s="3"/>
      <c r="RPA100" s="3"/>
      <c r="RPB100" s="3"/>
      <c r="RPC100" s="3"/>
      <c r="RPD100" s="3"/>
      <c r="RPE100" s="3"/>
      <c r="RPF100" s="3"/>
      <c r="RPG100" s="3"/>
      <c r="RPH100" s="3"/>
      <c r="RPI100" s="3"/>
      <c r="RPJ100" s="3"/>
      <c r="RPK100" s="3"/>
      <c r="RPL100" s="3"/>
      <c r="RPM100" s="3"/>
      <c r="RPN100" s="3"/>
      <c r="RPO100" s="3"/>
      <c r="RPP100" s="3"/>
      <c r="RPQ100" s="3"/>
      <c r="RPR100" s="3"/>
      <c r="RPS100" s="3"/>
      <c r="RPT100" s="3"/>
      <c r="RPU100" s="3"/>
      <c r="RPV100" s="3"/>
      <c r="RPW100" s="3"/>
      <c r="RPX100" s="3"/>
      <c r="RPY100" s="3"/>
      <c r="RPZ100" s="3"/>
      <c r="RQA100" s="3"/>
      <c r="RQB100" s="3"/>
      <c r="RQC100" s="3"/>
      <c r="RQD100" s="3"/>
      <c r="RQE100" s="3"/>
      <c r="RQF100" s="3"/>
      <c r="RQG100" s="3"/>
      <c r="RQH100" s="3"/>
      <c r="RQI100" s="3"/>
      <c r="RQJ100" s="3"/>
      <c r="RQK100" s="3"/>
      <c r="RQL100" s="3"/>
      <c r="RQM100" s="3"/>
      <c r="RQN100" s="3"/>
      <c r="RQO100" s="3"/>
      <c r="RQP100" s="3"/>
      <c r="RQQ100" s="3"/>
      <c r="RQR100" s="3"/>
      <c r="RQS100" s="3"/>
      <c r="RQT100" s="3"/>
      <c r="RQU100" s="3"/>
      <c r="RQV100" s="3"/>
      <c r="RQW100" s="3"/>
      <c r="RQX100" s="3"/>
      <c r="RQY100" s="3"/>
      <c r="RQZ100" s="3"/>
      <c r="RRA100" s="3"/>
      <c r="RRB100" s="3"/>
      <c r="RRC100" s="3"/>
      <c r="RRD100" s="3"/>
      <c r="RRE100" s="3"/>
      <c r="RRF100" s="3"/>
      <c r="RRG100" s="3"/>
      <c r="RRH100" s="3"/>
      <c r="RRI100" s="3"/>
      <c r="RRJ100" s="3"/>
      <c r="RRK100" s="3"/>
      <c r="RRL100" s="3"/>
      <c r="RRM100" s="3"/>
      <c r="RRN100" s="3"/>
      <c r="RRO100" s="3"/>
      <c r="RRP100" s="3"/>
      <c r="RRQ100" s="3"/>
      <c r="RRR100" s="3"/>
      <c r="RRS100" s="3"/>
      <c r="RRT100" s="3"/>
      <c r="RRU100" s="3"/>
      <c r="RRV100" s="3"/>
      <c r="RRW100" s="3"/>
      <c r="RRX100" s="3"/>
      <c r="RRY100" s="3"/>
      <c r="RRZ100" s="3"/>
      <c r="RSA100" s="3"/>
      <c r="RSB100" s="3"/>
      <c r="RSC100" s="3"/>
      <c r="RSD100" s="3"/>
      <c r="RSE100" s="3"/>
      <c r="RSF100" s="3"/>
      <c r="RSG100" s="3"/>
      <c r="RSH100" s="3"/>
      <c r="RSI100" s="3"/>
      <c r="RSJ100" s="3"/>
      <c r="RSK100" s="3"/>
      <c r="RSL100" s="3"/>
      <c r="RSM100" s="3"/>
      <c r="RSN100" s="3"/>
      <c r="RSO100" s="3"/>
      <c r="RSP100" s="3"/>
      <c r="RSQ100" s="3"/>
      <c r="RSR100" s="3"/>
      <c r="RSS100" s="3"/>
      <c r="RST100" s="3"/>
      <c r="RSU100" s="3"/>
      <c r="RSV100" s="3"/>
      <c r="RSW100" s="3"/>
      <c r="RSX100" s="3"/>
      <c r="RSY100" s="3"/>
      <c r="RSZ100" s="3"/>
      <c r="RTA100" s="3"/>
      <c r="RTB100" s="3"/>
      <c r="RTC100" s="3"/>
      <c r="RTD100" s="3"/>
      <c r="RTE100" s="3"/>
      <c r="RTF100" s="3"/>
      <c r="RTG100" s="3"/>
      <c r="RTH100" s="3"/>
      <c r="RTI100" s="3"/>
      <c r="RTJ100" s="3"/>
      <c r="RTK100" s="3"/>
      <c r="RTL100" s="3"/>
      <c r="RTM100" s="3"/>
      <c r="RTN100" s="3"/>
      <c r="RTO100" s="3"/>
      <c r="RTP100" s="3"/>
      <c r="RTQ100" s="3"/>
      <c r="RTR100" s="3"/>
      <c r="RTS100" s="3"/>
      <c r="RTT100" s="3"/>
      <c r="RTU100" s="3"/>
      <c r="RTV100" s="3"/>
      <c r="RTW100" s="3"/>
      <c r="RTX100" s="3"/>
      <c r="RTY100" s="3"/>
      <c r="RTZ100" s="3"/>
      <c r="RUA100" s="3"/>
      <c r="RUB100" s="3"/>
      <c r="RUC100" s="3"/>
      <c r="RUD100" s="3"/>
      <c r="RUE100" s="3"/>
      <c r="RUF100" s="3"/>
      <c r="RUG100" s="3"/>
      <c r="RUH100" s="3"/>
      <c r="RUI100" s="3"/>
      <c r="RUJ100" s="3"/>
      <c r="RUK100" s="3"/>
      <c r="RUL100" s="3"/>
      <c r="RUM100" s="3"/>
      <c r="RUN100" s="3"/>
      <c r="RUO100" s="3"/>
      <c r="RUP100" s="3"/>
      <c r="RUQ100" s="3"/>
      <c r="RUR100" s="3"/>
      <c r="RUS100" s="3"/>
      <c r="RUT100" s="3"/>
      <c r="RUU100" s="3"/>
      <c r="RUV100" s="3"/>
      <c r="RUW100" s="3"/>
      <c r="RUX100" s="3"/>
      <c r="RUY100" s="3"/>
      <c r="RUZ100" s="3"/>
      <c r="RVA100" s="3"/>
      <c r="RVB100" s="3"/>
      <c r="RVC100" s="3"/>
      <c r="RVD100" s="3"/>
      <c r="RVE100" s="3"/>
      <c r="RVF100" s="3"/>
      <c r="RVG100" s="3"/>
      <c r="RVH100" s="3"/>
      <c r="RVI100" s="3"/>
      <c r="RVJ100" s="3"/>
      <c r="RVK100" s="3"/>
      <c r="RVL100" s="3"/>
      <c r="RVM100" s="3"/>
      <c r="RVN100" s="3"/>
      <c r="RVO100" s="3"/>
      <c r="RVP100" s="3"/>
      <c r="RVQ100" s="3"/>
      <c r="RVR100" s="3"/>
      <c r="RVS100" s="3"/>
      <c r="RVT100" s="3"/>
      <c r="RVU100" s="3"/>
      <c r="RVV100" s="3"/>
      <c r="RVW100" s="3"/>
      <c r="RVX100" s="3"/>
      <c r="RVY100" s="3"/>
      <c r="RVZ100" s="3"/>
      <c r="RWA100" s="3"/>
      <c r="RWB100" s="3"/>
      <c r="RWC100" s="3"/>
      <c r="RWD100" s="3"/>
      <c r="RWE100" s="3"/>
      <c r="RWF100" s="3"/>
      <c r="RWG100" s="3"/>
      <c r="RWH100" s="3"/>
      <c r="RWI100" s="3"/>
      <c r="RWJ100" s="3"/>
      <c r="RWK100" s="3"/>
      <c r="RWL100" s="3"/>
      <c r="RWM100" s="3"/>
      <c r="RWN100" s="3"/>
      <c r="RWO100" s="3"/>
      <c r="RWP100" s="3"/>
      <c r="RWQ100" s="3"/>
      <c r="RWR100" s="3"/>
      <c r="RWS100" s="3"/>
      <c r="RWT100" s="3"/>
      <c r="RWU100" s="3"/>
      <c r="RWV100" s="3"/>
      <c r="RWW100" s="3"/>
      <c r="RWX100" s="3"/>
      <c r="RWY100" s="3"/>
      <c r="RWZ100" s="3"/>
      <c r="RXA100" s="3"/>
      <c r="RXB100" s="3"/>
      <c r="RXC100" s="3"/>
      <c r="RXD100" s="3"/>
      <c r="RXE100" s="3"/>
      <c r="RXF100" s="3"/>
      <c r="RXG100" s="3"/>
      <c r="RXH100" s="3"/>
      <c r="RXI100" s="3"/>
      <c r="RXJ100" s="3"/>
      <c r="RXK100" s="3"/>
      <c r="RXL100" s="3"/>
      <c r="RXM100" s="3"/>
      <c r="RXN100" s="3"/>
      <c r="RXO100" s="3"/>
      <c r="RXP100" s="3"/>
      <c r="RXQ100" s="3"/>
      <c r="RXR100" s="3"/>
      <c r="RXS100" s="3"/>
      <c r="RXT100" s="3"/>
      <c r="RXU100" s="3"/>
      <c r="RXV100" s="3"/>
      <c r="RXW100" s="3"/>
      <c r="RXX100" s="3"/>
      <c r="RXY100" s="3"/>
      <c r="RXZ100" s="3"/>
      <c r="RYA100" s="3"/>
      <c r="RYB100" s="3"/>
      <c r="RYC100" s="3"/>
      <c r="RYD100" s="3"/>
      <c r="RYE100" s="3"/>
      <c r="RYF100" s="3"/>
      <c r="RYG100" s="3"/>
      <c r="RYH100" s="3"/>
      <c r="RYI100" s="3"/>
      <c r="RYJ100" s="3"/>
      <c r="RYK100" s="3"/>
      <c r="RYL100" s="3"/>
      <c r="RYM100" s="3"/>
      <c r="RYN100" s="3"/>
      <c r="RYO100" s="3"/>
      <c r="RYP100" s="3"/>
      <c r="RYQ100" s="3"/>
      <c r="RYR100" s="3"/>
      <c r="RYS100" s="3"/>
      <c r="RYT100" s="3"/>
      <c r="RYU100" s="3"/>
      <c r="RYV100" s="3"/>
      <c r="RYW100" s="3"/>
      <c r="RYX100" s="3"/>
      <c r="RYY100" s="3"/>
      <c r="RYZ100" s="3"/>
      <c r="RZA100" s="3"/>
      <c r="RZB100" s="3"/>
      <c r="RZC100" s="3"/>
      <c r="RZD100" s="3"/>
      <c r="RZE100" s="3"/>
      <c r="RZF100" s="3"/>
      <c r="RZG100" s="3"/>
      <c r="RZH100" s="3"/>
      <c r="RZI100" s="3"/>
      <c r="RZJ100" s="3"/>
      <c r="RZK100" s="3"/>
      <c r="RZL100" s="3"/>
      <c r="RZM100" s="3"/>
      <c r="RZN100" s="3"/>
      <c r="RZO100" s="3"/>
      <c r="RZP100" s="3"/>
      <c r="RZQ100" s="3"/>
      <c r="RZR100" s="3"/>
      <c r="RZS100" s="3"/>
      <c r="RZT100" s="3"/>
      <c r="RZU100" s="3"/>
      <c r="RZV100" s="3"/>
      <c r="RZW100" s="3"/>
      <c r="RZX100" s="3"/>
      <c r="RZY100" s="3"/>
      <c r="RZZ100" s="3"/>
      <c r="SAA100" s="3"/>
      <c r="SAB100" s="3"/>
      <c r="SAC100" s="3"/>
      <c r="SAD100" s="3"/>
      <c r="SAE100" s="3"/>
      <c r="SAF100" s="3"/>
      <c r="SAG100" s="3"/>
      <c r="SAH100" s="3"/>
      <c r="SAI100" s="3"/>
      <c r="SAJ100" s="3"/>
      <c r="SAK100" s="3"/>
      <c r="SAL100" s="3"/>
      <c r="SAM100" s="3"/>
      <c r="SAN100" s="3"/>
      <c r="SAO100" s="3"/>
      <c r="SAP100" s="3"/>
      <c r="SAQ100" s="3"/>
      <c r="SAR100" s="3"/>
      <c r="SAS100" s="3"/>
      <c r="SAT100" s="3"/>
      <c r="SAU100" s="3"/>
      <c r="SAV100" s="3"/>
      <c r="SAW100" s="3"/>
      <c r="SAX100" s="3"/>
      <c r="SAY100" s="3"/>
      <c r="SAZ100" s="3"/>
      <c r="SBA100" s="3"/>
      <c r="SBB100" s="3"/>
      <c r="SBC100" s="3"/>
      <c r="SBD100" s="3"/>
      <c r="SBE100" s="3"/>
      <c r="SBF100" s="3"/>
      <c r="SBG100" s="3"/>
      <c r="SBH100" s="3"/>
      <c r="SBI100" s="3"/>
      <c r="SBJ100" s="3"/>
      <c r="SBK100" s="3"/>
      <c r="SBL100" s="3"/>
      <c r="SBM100" s="3"/>
      <c r="SBN100" s="3"/>
      <c r="SBO100" s="3"/>
      <c r="SBP100" s="3"/>
      <c r="SBQ100" s="3"/>
      <c r="SBR100" s="3"/>
      <c r="SBS100" s="3"/>
      <c r="SBT100" s="3"/>
      <c r="SBU100" s="3"/>
      <c r="SBV100" s="3"/>
      <c r="SBW100" s="3"/>
      <c r="SBX100" s="3"/>
      <c r="SBY100" s="3"/>
      <c r="SBZ100" s="3"/>
      <c r="SCA100" s="3"/>
      <c r="SCB100" s="3"/>
      <c r="SCC100" s="3"/>
      <c r="SCD100" s="3"/>
      <c r="SCE100" s="3"/>
      <c r="SCF100" s="3"/>
      <c r="SCG100" s="3"/>
      <c r="SCH100" s="3"/>
      <c r="SCI100" s="3"/>
      <c r="SCJ100" s="3"/>
      <c r="SCK100" s="3"/>
      <c r="SCL100" s="3"/>
      <c r="SCM100" s="3"/>
      <c r="SCN100" s="3"/>
      <c r="SCO100" s="3"/>
      <c r="SCP100" s="3"/>
      <c r="SCQ100" s="3"/>
      <c r="SCR100" s="3"/>
      <c r="SCS100" s="3"/>
      <c r="SCT100" s="3"/>
      <c r="SCU100" s="3"/>
      <c r="SCV100" s="3"/>
      <c r="SCW100" s="3"/>
      <c r="SCX100" s="3"/>
      <c r="SCY100" s="3"/>
      <c r="SCZ100" s="3"/>
      <c r="SDA100" s="3"/>
      <c r="SDB100" s="3"/>
      <c r="SDC100" s="3"/>
      <c r="SDD100" s="3"/>
      <c r="SDE100" s="3"/>
      <c r="SDF100" s="3"/>
      <c r="SDG100" s="3"/>
      <c r="SDH100" s="3"/>
      <c r="SDI100" s="3"/>
      <c r="SDJ100" s="3"/>
      <c r="SDK100" s="3"/>
      <c r="SDL100" s="3"/>
      <c r="SDM100" s="3"/>
      <c r="SDN100" s="3"/>
      <c r="SDO100" s="3"/>
      <c r="SDP100" s="3"/>
      <c r="SDQ100" s="3"/>
      <c r="SDR100" s="3"/>
      <c r="SDS100" s="3"/>
      <c r="SDT100" s="3"/>
      <c r="SDU100" s="3"/>
      <c r="SDV100" s="3"/>
      <c r="SDW100" s="3"/>
      <c r="SDX100" s="3"/>
      <c r="SDY100" s="3"/>
      <c r="SDZ100" s="3"/>
      <c r="SEA100" s="3"/>
      <c r="SEB100" s="3"/>
      <c r="SEC100" s="3"/>
      <c r="SED100" s="3"/>
      <c r="SEE100" s="3"/>
      <c r="SEF100" s="3"/>
      <c r="SEG100" s="3"/>
      <c r="SEH100" s="3"/>
      <c r="SEI100" s="3"/>
      <c r="SEJ100" s="3"/>
      <c r="SEK100" s="3"/>
      <c r="SEL100" s="3"/>
      <c r="SEM100" s="3"/>
      <c r="SEN100" s="3"/>
      <c r="SEO100" s="3"/>
      <c r="SEP100" s="3"/>
      <c r="SEQ100" s="3"/>
      <c r="SER100" s="3"/>
      <c r="SES100" s="3"/>
      <c r="SET100" s="3"/>
      <c r="SEU100" s="3"/>
      <c r="SEV100" s="3"/>
      <c r="SEW100" s="3"/>
      <c r="SEX100" s="3"/>
      <c r="SEY100" s="3"/>
      <c r="SEZ100" s="3"/>
      <c r="SFA100" s="3"/>
      <c r="SFB100" s="3"/>
      <c r="SFC100" s="3"/>
      <c r="SFD100" s="3"/>
      <c r="SFE100" s="3"/>
      <c r="SFF100" s="3"/>
      <c r="SFG100" s="3"/>
      <c r="SFH100" s="3"/>
      <c r="SFI100" s="3"/>
      <c r="SFJ100" s="3"/>
      <c r="SFK100" s="3"/>
      <c r="SFL100" s="3"/>
      <c r="SFM100" s="3"/>
      <c r="SFN100" s="3"/>
      <c r="SFO100" s="3"/>
      <c r="SFP100" s="3"/>
      <c r="SFQ100" s="3"/>
      <c r="SFR100" s="3"/>
      <c r="SFS100" s="3"/>
      <c r="SFT100" s="3"/>
      <c r="SFU100" s="3"/>
      <c r="SFV100" s="3"/>
      <c r="SFW100" s="3"/>
      <c r="SFX100" s="3"/>
      <c r="SFY100" s="3"/>
      <c r="SFZ100" s="3"/>
      <c r="SGA100" s="3"/>
      <c r="SGB100" s="3"/>
      <c r="SGC100" s="3"/>
      <c r="SGD100" s="3"/>
      <c r="SGE100" s="3"/>
      <c r="SGF100" s="3"/>
      <c r="SGG100" s="3"/>
      <c r="SGH100" s="3"/>
      <c r="SGI100" s="3"/>
      <c r="SGJ100" s="3"/>
      <c r="SGK100" s="3"/>
      <c r="SGL100" s="3"/>
      <c r="SGM100" s="3"/>
      <c r="SGN100" s="3"/>
      <c r="SGO100" s="3"/>
      <c r="SGP100" s="3"/>
      <c r="SGQ100" s="3"/>
      <c r="SGR100" s="3"/>
      <c r="SGS100" s="3"/>
      <c r="SGT100" s="3"/>
      <c r="SGU100" s="3"/>
      <c r="SGV100" s="3"/>
      <c r="SGW100" s="3"/>
      <c r="SGX100" s="3"/>
      <c r="SGY100" s="3"/>
      <c r="SGZ100" s="3"/>
      <c r="SHA100" s="3"/>
      <c r="SHB100" s="3"/>
      <c r="SHC100" s="3"/>
      <c r="SHD100" s="3"/>
      <c r="SHE100" s="3"/>
      <c r="SHF100" s="3"/>
      <c r="SHG100" s="3"/>
      <c r="SHH100" s="3"/>
      <c r="SHI100" s="3"/>
      <c r="SHJ100" s="3"/>
      <c r="SHK100" s="3"/>
      <c r="SHL100" s="3"/>
      <c r="SHM100" s="3"/>
      <c r="SHN100" s="3"/>
      <c r="SHO100" s="3"/>
      <c r="SHP100" s="3"/>
      <c r="SHQ100" s="3"/>
      <c r="SHR100" s="3"/>
      <c r="SHS100" s="3"/>
      <c r="SHT100" s="3"/>
      <c r="SHU100" s="3"/>
      <c r="SHV100" s="3"/>
      <c r="SHW100" s="3"/>
      <c r="SHX100" s="3"/>
      <c r="SHY100" s="3"/>
      <c r="SHZ100" s="3"/>
      <c r="SIA100" s="3"/>
      <c r="SIB100" s="3"/>
      <c r="SIC100" s="3"/>
      <c r="SID100" s="3"/>
      <c r="SIE100" s="3"/>
      <c r="SIF100" s="3"/>
      <c r="SIG100" s="3"/>
      <c r="SIH100" s="3"/>
      <c r="SII100" s="3"/>
      <c r="SIJ100" s="3"/>
      <c r="SIK100" s="3"/>
      <c r="SIL100" s="3"/>
      <c r="SIM100" s="3"/>
      <c r="SIN100" s="3"/>
      <c r="SIO100" s="3"/>
      <c r="SIP100" s="3"/>
      <c r="SIQ100" s="3"/>
      <c r="SIR100" s="3"/>
      <c r="SIS100" s="3"/>
      <c r="SIT100" s="3"/>
      <c r="SIU100" s="3"/>
      <c r="SIV100" s="3"/>
      <c r="SIW100" s="3"/>
      <c r="SIX100" s="3"/>
      <c r="SIY100" s="3"/>
      <c r="SIZ100" s="3"/>
      <c r="SJA100" s="3"/>
      <c r="SJB100" s="3"/>
      <c r="SJC100" s="3"/>
      <c r="SJD100" s="3"/>
      <c r="SJE100" s="3"/>
      <c r="SJF100" s="3"/>
      <c r="SJG100" s="3"/>
      <c r="SJH100" s="3"/>
      <c r="SJI100" s="3"/>
      <c r="SJJ100" s="3"/>
      <c r="SJK100" s="3"/>
      <c r="SJL100" s="3"/>
      <c r="SJM100" s="3"/>
      <c r="SJN100" s="3"/>
      <c r="SJO100" s="3"/>
      <c r="SJP100" s="3"/>
      <c r="SJQ100" s="3"/>
      <c r="SJR100" s="3"/>
      <c r="SJS100" s="3"/>
      <c r="SJT100" s="3"/>
      <c r="SJU100" s="3"/>
      <c r="SJV100" s="3"/>
      <c r="SJW100" s="3"/>
      <c r="SJX100" s="3"/>
      <c r="SJY100" s="3"/>
      <c r="SJZ100" s="3"/>
      <c r="SKA100" s="3"/>
      <c r="SKB100" s="3"/>
      <c r="SKC100" s="3"/>
      <c r="SKD100" s="3"/>
      <c r="SKE100" s="3"/>
      <c r="SKF100" s="3"/>
      <c r="SKG100" s="3"/>
      <c r="SKH100" s="3"/>
      <c r="SKI100" s="3"/>
      <c r="SKJ100" s="3"/>
      <c r="SKK100" s="3"/>
      <c r="SKL100" s="3"/>
      <c r="SKM100" s="3"/>
      <c r="SKN100" s="3"/>
      <c r="SKO100" s="3"/>
      <c r="SKP100" s="3"/>
      <c r="SKQ100" s="3"/>
      <c r="SKR100" s="3"/>
      <c r="SKS100" s="3"/>
      <c r="SKT100" s="3"/>
      <c r="SKU100" s="3"/>
      <c r="SKV100" s="3"/>
      <c r="SKW100" s="3"/>
      <c r="SKX100" s="3"/>
      <c r="SKY100" s="3"/>
      <c r="SKZ100" s="3"/>
      <c r="SLA100" s="3"/>
      <c r="SLB100" s="3"/>
      <c r="SLC100" s="3"/>
      <c r="SLD100" s="3"/>
      <c r="SLE100" s="3"/>
      <c r="SLF100" s="3"/>
      <c r="SLG100" s="3"/>
      <c r="SLH100" s="3"/>
      <c r="SLI100" s="3"/>
      <c r="SLJ100" s="3"/>
      <c r="SLK100" s="3"/>
      <c r="SLL100" s="3"/>
      <c r="SLM100" s="3"/>
      <c r="SLN100" s="3"/>
      <c r="SLO100" s="3"/>
      <c r="SLP100" s="3"/>
      <c r="SLQ100" s="3"/>
      <c r="SLR100" s="3"/>
      <c r="SLS100" s="3"/>
      <c r="SLT100" s="3"/>
      <c r="SLU100" s="3"/>
      <c r="SLV100" s="3"/>
      <c r="SLW100" s="3"/>
      <c r="SLX100" s="3"/>
      <c r="SLY100" s="3"/>
      <c r="SLZ100" s="3"/>
      <c r="SMA100" s="3"/>
      <c r="SMB100" s="3"/>
      <c r="SMC100" s="3"/>
      <c r="SMD100" s="3"/>
      <c r="SME100" s="3"/>
      <c r="SMF100" s="3"/>
      <c r="SMG100" s="3"/>
      <c r="SMH100" s="3"/>
      <c r="SMI100" s="3"/>
      <c r="SMJ100" s="3"/>
      <c r="SMK100" s="3"/>
      <c r="SML100" s="3"/>
      <c r="SMM100" s="3"/>
      <c r="SMN100" s="3"/>
      <c r="SMO100" s="3"/>
      <c r="SMP100" s="3"/>
      <c r="SMQ100" s="3"/>
      <c r="SMR100" s="3"/>
      <c r="SMS100" s="3"/>
      <c r="SMT100" s="3"/>
      <c r="SMU100" s="3"/>
      <c r="SMV100" s="3"/>
      <c r="SMW100" s="3"/>
      <c r="SMX100" s="3"/>
      <c r="SMY100" s="3"/>
      <c r="SMZ100" s="3"/>
      <c r="SNA100" s="3"/>
      <c r="SNB100" s="3"/>
      <c r="SNC100" s="3"/>
      <c r="SND100" s="3"/>
      <c r="SNE100" s="3"/>
      <c r="SNF100" s="3"/>
      <c r="SNG100" s="3"/>
      <c r="SNH100" s="3"/>
      <c r="SNI100" s="3"/>
      <c r="SNJ100" s="3"/>
      <c r="SNK100" s="3"/>
      <c r="SNL100" s="3"/>
      <c r="SNM100" s="3"/>
      <c r="SNN100" s="3"/>
      <c r="SNO100" s="3"/>
      <c r="SNP100" s="3"/>
      <c r="SNQ100" s="3"/>
      <c r="SNR100" s="3"/>
      <c r="SNS100" s="3"/>
      <c r="SNT100" s="3"/>
      <c r="SNU100" s="3"/>
      <c r="SNV100" s="3"/>
      <c r="SNW100" s="3"/>
      <c r="SNX100" s="3"/>
      <c r="SNY100" s="3"/>
      <c r="SNZ100" s="3"/>
      <c r="SOA100" s="3"/>
      <c r="SOB100" s="3"/>
      <c r="SOC100" s="3"/>
      <c r="SOD100" s="3"/>
      <c r="SOE100" s="3"/>
      <c r="SOF100" s="3"/>
      <c r="SOG100" s="3"/>
      <c r="SOH100" s="3"/>
      <c r="SOI100" s="3"/>
      <c r="SOJ100" s="3"/>
      <c r="SOK100" s="3"/>
      <c r="SOL100" s="3"/>
      <c r="SOM100" s="3"/>
      <c r="SON100" s="3"/>
      <c r="SOO100" s="3"/>
      <c r="SOP100" s="3"/>
      <c r="SOQ100" s="3"/>
      <c r="SOR100" s="3"/>
      <c r="SOS100" s="3"/>
      <c r="SOT100" s="3"/>
      <c r="SOU100" s="3"/>
      <c r="SOV100" s="3"/>
      <c r="SOW100" s="3"/>
      <c r="SOX100" s="3"/>
      <c r="SOY100" s="3"/>
      <c r="SOZ100" s="3"/>
      <c r="SPA100" s="3"/>
      <c r="SPB100" s="3"/>
      <c r="SPC100" s="3"/>
      <c r="SPD100" s="3"/>
      <c r="SPE100" s="3"/>
      <c r="SPF100" s="3"/>
      <c r="SPG100" s="3"/>
      <c r="SPH100" s="3"/>
      <c r="SPI100" s="3"/>
      <c r="SPJ100" s="3"/>
      <c r="SPK100" s="3"/>
      <c r="SPL100" s="3"/>
      <c r="SPM100" s="3"/>
      <c r="SPN100" s="3"/>
      <c r="SPO100" s="3"/>
      <c r="SPP100" s="3"/>
      <c r="SPQ100" s="3"/>
      <c r="SPR100" s="3"/>
      <c r="SPS100" s="3"/>
      <c r="SPT100" s="3"/>
      <c r="SPU100" s="3"/>
      <c r="SPV100" s="3"/>
      <c r="SPW100" s="3"/>
      <c r="SPX100" s="3"/>
      <c r="SPY100" s="3"/>
      <c r="SPZ100" s="3"/>
      <c r="SQA100" s="3"/>
      <c r="SQB100" s="3"/>
      <c r="SQC100" s="3"/>
      <c r="SQD100" s="3"/>
      <c r="SQE100" s="3"/>
      <c r="SQF100" s="3"/>
      <c r="SQG100" s="3"/>
      <c r="SQH100" s="3"/>
      <c r="SQI100" s="3"/>
      <c r="SQJ100" s="3"/>
      <c r="SQK100" s="3"/>
      <c r="SQL100" s="3"/>
      <c r="SQM100" s="3"/>
      <c r="SQN100" s="3"/>
      <c r="SQO100" s="3"/>
      <c r="SQP100" s="3"/>
      <c r="SQQ100" s="3"/>
      <c r="SQR100" s="3"/>
      <c r="SQS100" s="3"/>
      <c r="SQT100" s="3"/>
      <c r="SQU100" s="3"/>
      <c r="SQV100" s="3"/>
      <c r="SQW100" s="3"/>
      <c r="SQX100" s="3"/>
      <c r="SQY100" s="3"/>
      <c r="SQZ100" s="3"/>
      <c r="SRA100" s="3"/>
      <c r="SRB100" s="3"/>
      <c r="SRC100" s="3"/>
      <c r="SRD100" s="3"/>
      <c r="SRE100" s="3"/>
      <c r="SRF100" s="3"/>
      <c r="SRG100" s="3"/>
      <c r="SRH100" s="3"/>
      <c r="SRI100" s="3"/>
      <c r="SRJ100" s="3"/>
      <c r="SRK100" s="3"/>
      <c r="SRL100" s="3"/>
      <c r="SRM100" s="3"/>
      <c r="SRN100" s="3"/>
      <c r="SRO100" s="3"/>
      <c r="SRP100" s="3"/>
      <c r="SRQ100" s="3"/>
      <c r="SRR100" s="3"/>
      <c r="SRS100" s="3"/>
      <c r="SRT100" s="3"/>
      <c r="SRU100" s="3"/>
      <c r="SRV100" s="3"/>
      <c r="SRW100" s="3"/>
      <c r="SRX100" s="3"/>
      <c r="SRY100" s="3"/>
      <c r="SRZ100" s="3"/>
      <c r="SSA100" s="3"/>
      <c r="SSB100" s="3"/>
      <c r="SSC100" s="3"/>
      <c r="SSD100" s="3"/>
      <c r="SSE100" s="3"/>
      <c r="SSF100" s="3"/>
      <c r="SSG100" s="3"/>
      <c r="SSH100" s="3"/>
      <c r="SSI100" s="3"/>
      <c r="SSJ100" s="3"/>
      <c r="SSK100" s="3"/>
      <c r="SSL100" s="3"/>
      <c r="SSM100" s="3"/>
      <c r="SSN100" s="3"/>
      <c r="SSO100" s="3"/>
      <c r="SSP100" s="3"/>
      <c r="SSQ100" s="3"/>
      <c r="SSR100" s="3"/>
      <c r="SSS100" s="3"/>
      <c r="SST100" s="3"/>
      <c r="SSU100" s="3"/>
      <c r="SSV100" s="3"/>
      <c r="SSW100" s="3"/>
      <c r="SSX100" s="3"/>
      <c r="SSY100" s="3"/>
      <c r="SSZ100" s="3"/>
      <c r="STA100" s="3"/>
      <c r="STB100" s="3"/>
      <c r="STC100" s="3"/>
      <c r="STD100" s="3"/>
      <c r="STE100" s="3"/>
      <c r="STF100" s="3"/>
      <c r="STG100" s="3"/>
      <c r="STH100" s="3"/>
      <c r="STI100" s="3"/>
      <c r="STJ100" s="3"/>
      <c r="STK100" s="3"/>
      <c r="STL100" s="3"/>
      <c r="STM100" s="3"/>
      <c r="STN100" s="3"/>
      <c r="STO100" s="3"/>
      <c r="STP100" s="3"/>
      <c r="STQ100" s="3"/>
      <c r="STR100" s="3"/>
      <c r="STS100" s="3"/>
      <c r="STT100" s="3"/>
      <c r="STU100" s="3"/>
      <c r="STV100" s="3"/>
      <c r="STW100" s="3"/>
      <c r="STX100" s="3"/>
      <c r="STY100" s="3"/>
      <c r="STZ100" s="3"/>
      <c r="SUA100" s="3"/>
      <c r="SUB100" s="3"/>
      <c r="SUC100" s="3"/>
      <c r="SUD100" s="3"/>
      <c r="SUE100" s="3"/>
      <c r="SUF100" s="3"/>
      <c r="SUG100" s="3"/>
      <c r="SUH100" s="3"/>
      <c r="SUI100" s="3"/>
      <c r="SUJ100" s="3"/>
      <c r="SUK100" s="3"/>
      <c r="SUL100" s="3"/>
      <c r="SUM100" s="3"/>
      <c r="SUN100" s="3"/>
      <c r="SUO100" s="3"/>
      <c r="SUP100" s="3"/>
      <c r="SUQ100" s="3"/>
      <c r="SUR100" s="3"/>
      <c r="SUS100" s="3"/>
      <c r="SUT100" s="3"/>
      <c r="SUU100" s="3"/>
      <c r="SUV100" s="3"/>
      <c r="SUW100" s="3"/>
      <c r="SUX100" s="3"/>
      <c r="SUY100" s="3"/>
      <c r="SUZ100" s="3"/>
      <c r="SVA100" s="3"/>
      <c r="SVB100" s="3"/>
      <c r="SVC100" s="3"/>
      <c r="SVD100" s="3"/>
      <c r="SVE100" s="3"/>
      <c r="SVF100" s="3"/>
      <c r="SVG100" s="3"/>
      <c r="SVH100" s="3"/>
      <c r="SVI100" s="3"/>
      <c r="SVJ100" s="3"/>
      <c r="SVK100" s="3"/>
      <c r="SVL100" s="3"/>
      <c r="SVM100" s="3"/>
      <c r="SVN100" s="3"/>
      <c r="SVO100" s="3"/>
      <c r="SVP100" s="3"/>
      <c r="SVQ100" s="3"/>
      <c r="SVR100" s="3"/>
      <c r="SVS100" s="3"/>
      <c r="SVT100" s="3"/>
      <c r="SVU100" s="3"/>
      <c r="SVV100" s="3"/>
      <c r="SVW100" s="3"/>
      <c r="SVX100" s="3"/>
      <c r="SVY100" s="3"/>
      <c r="SVZ100" s="3"/>
      <c r="SWA100" s="3"/>
      <c r="SWB100" s="3"/>
      <c r="SWC100" s="3"/>
      <c r="SWD100" s="3"/>
      <c r="SWE100" s="3"/>
      <c r="SWF100" s="3"/>
      <c r="SWG100" s="3"/>
      <c r="SWH100" s="3"/>
      <c r="SWI100" s="3"/>
      <c r="SWJ100" s="3"/>
      <c r="SWK100" s="3"/>
      <c r="SWL100" s="3"/>
      <c r="SWM100" s="3"/>
      <c r="SWN100" s="3"/>
      <c r="SWO100" s="3"/>
      <c r="SWP100" s="3"/>
      <c r="SWQ100" s="3"/>
      <c r="SWR100" s="3"/>
      <c r="SWS100" s="3"/>
      <c r="SWT100" s="3"/>
      <c r="SWU100" s="3"/>
      <c r="SWV100" s="3"/>
      <c r="SWW100" s="3"/>
      <c r="SWX100" s="3"/>
      <c r="SWY100" s="3"/>
      <c r="SWZ100" s="3"/>
      <c r="SXA100" s="3"/>
      <c r="SXB100" s="3"/>
      <c r="SXC100" s="3"/>
      <c r="SXD100" s="3"/>
      <c r="SXE100" s="3"/>
      <c r="SXF100" s="3"/>
      <c r="SXG100" s="3"/>
      <c r="SXH100" s="3"/>
      <c r="SXI100" s="3"/>
      <c r="SXJ100" s="3"/>
      <c r="SXK100" s="3"/>
      <c r="SXL100" s="3"/>
      <c r="SXM100" s="3"/>
      <c r="SXN100" s="3"/>
      <c r="SXO100" s="3"/>
      <c r="SXP100" s="3"/>
      <c r="SXQ100" s="3"/>
      <c r="SXR100" s="3"/>
      <c r="SXS100" s="3"/>
      <c r="SXT100" s="3"/>
      <c r="SXU100" s="3"/>
      <c r="SXV100" s="3"/>
      <c r="SXW100" s="3"/>
      <c r="SXX100" s="3"/>
      <c r="SXY100" s="3"/>
      <c r="SXZ100" s="3"/>
      <c r="SYA100" s="3"/>
      <c r="SYB100" s="3"/>
      <c r="SYC100" s="3"/>
      <c r="SYD100" s="3"/>
      <c r="SYE100" s="3"/>
      <c r="SYF100" s="3"/>
      <c r="SYG100" s="3"/>
      <c r="SYH100" s="3"/>
      <c r="SYI100" s="3"/>
      <c r="SYJ100" s="3"/>
      <c r="SYK100" s="3"/>
      <c r="SYL100" s="3"/>
      <c r="SYM100" s="3"/>
      <c r="SYN100" s="3"/>
      <c r="SYO100" s="3"/>
      <c r="SYP100" s="3"/>
      <c r="SYQ100" s="3"/>
      <c r="SYR100" s="3"/>
      <c r="SYS100" s="3"/>
      <c r="SYT100" s="3"/>
      <c r="SYU100" s="3"/>
      <c r="SYV100" s="3"/>
      <c r="SYW100" s="3"/>
      <c r="SYX100" s="3"/>
      <c r="SYY100" s="3"/>
      <c r="SYZ100" s="3"/>
      <c r="SZA100" s="3"/>
      <c r="SZB100" s="3"/>
      <c r="SZC100" s="3"/>
      <c r="SZD100" s="3"/>
      <c r="SZE100" s="3"/>
      <c r="SZF100" s="3"/>
      <c r="SZG100" s="3"/>
      <c r="SZH100" s="3"/>
      <c r="SZI100" s="3"/>
      <c r="SZJ100" s="3"/>
      <c r="SZK100" s="3"/>
      <c r="SZL100" s="3"/>
      <c r="SZM100" s="3"/>
      <c r="SZN100" s="3"/>
      <c r="SZO100" s="3"/>
      <c r="SZP100" s="3"/>
      <c r="SZQ100" s="3"/>
      <c r="SZR100" s="3"/>
      <c r="SZS100" s="3"/>
      <c r="SZT100" s="3"/>
      <c r="SZU100" s="3"/>
      <c r="SZV100" s="3"/>
      <c r="SZW100" s="3"/>
      <c r="SZX100" s="3"/>
      <c r="SZY100" s="3"/>
      <c r="SZZ100" s="3"/>
      <c r="TAA100" s="3"/>
      <c r="TAB100" s="3"/>
      <c r="TAC100" s="3"/>
      <c r="TAD100" s="3"/>
      <c r="TAE100" s="3"/>
      <c r="TAF100" s="3"/>
      <c r="TAG100" s="3"/>
      <c r="TAH100" s="3"/>
      <c r="TAI100" s="3"/>
      <c r="TAJ100" s="3"/>
      <c r="TAK100" s="3"/>
      <c r="TAL100" s="3"/>
      <c r="TAM100" s="3"/>
      <c r="TAN100" s="3"/>
      <c r="TAO100" s="3"/>
      <c r="TAP100" s="3"/>
      <c r="TAQ100" s="3"/>
      <c r="TAR100" s="3"/>
      <c r="TAS100" s="3"/>
      <c r="TAT100" s="3"/>
      <c r="TAU100" s="3"/>
      <c r="TAV100" s="3"/>
      <c r="TAW100" s="3"/>
      <c r="TAX100" s="3"/>
      <c r="TAY100" s="3"/>
      <c r="TAZ100" s="3"/>
      <c r="TBA100" s="3"/>
      <c r="TBB100" s="3"/>
      <c r="TBC100" s="3"/>
      <c r="TBD100" s="3"/>
      <c r="TBE100" s="3"/>
      <c r="TBF100" s="3"/>
      <c r="TBG100" s="3"/>
      <c r="TBH100" s="3"/>
      <c r="TBI100" s="3"/>
      <c r="TBJ100" s="3"/>
      <c r="TBK100" s="3"/>
      <c r="TBL100" s="3"/>
      <c r="TBM100" s="3"/>
      <c r="TBN100" s="3"/>
      <c r="TBO100" s="3"/>
      <c r="TBP100" s="3"/>
      <c r="TBQ100" s="3"/>
      <c r="TBR100" s="3"/>
      <c r="TBS100" s="3"/>
      <c r="TBT100" s="3"/>
      <c r="TBU100" s="3"/>
      <c r="TBV100" s="3"/>
      <c r="TBW100" s="3"/>
      <c r="TBX100" s="3"/>
      <c r="TBY100" s="3"/>
      <c r="TBZ100" s="3"/>
      <c r="TCA100" s="3"/>
      <c r="TCB100" s="3"/>
      <c r="TCC100" s="3"/>
      <c r="TCD100" s="3"/>
      <c r="TCE100" s="3"/>
      <c r="TCF100" s="3"/>
      <c r="TCG100" s="3"/>
      <c r="TCH100" s="3"/>
      <c r="TCI100" s="3"/>
      <c r="TCJ100" s="3"/>
      <c r="TCK100" s="3"/>
      <c r="TCL100" s="3"/>
      <c r="TCM100" s="3"/>
      <c r="TCN100" s="3"/>
      <c r="TCO100" s="3"/>
      <c r="TCP100" s="3"/>
      <c r="TCQ100" s="3"/>
      <c r="TCR100" s="3"/>
      <c r="TCS100" s="3"/>
      <c r="TCT100" s="3"/>
      <c r="TCU100" s="3"/>
      <c r="TCV100" s="3"/>
      <c r="TCW100" s="3"/>
      <c r="TCX100" s="3"/>
      <c r="TCY100" s="3"/>
      <c r="TCZ100" s="3"/>
      <c r="TDA100" s="3"/>
      <c r="TDB100" s="3"/>
      <c r="TDC100" s="3"/>
      <c r="TDD100" s="3"/>
      <c r="TDE100" s="3"/>
      <c r="TDF100" s="3"/>
      <c r="TDG100" s="3"/>
      <c r="TDH100" s="3"/>
      <c r="TDI100" s="3"/>
      <c r="TDJ100" s="3"/>
      <c r="TDK100" s="3"/>
      <c r="TDL100" s="3"/>
      <c r="TDM100" s="3"/>
      <c r="TDN100" s="3"/>
      <c r="TDO100" s="3"/>
      <c r="TDP100" s="3"/>
      <c r="TDQ100" s="3"/>
      <c r="TDR100" s="3"/>
      <c r="TDS100" s="3"/>
      <c r="TDT100" s="3"/>
      <c r="TDU100" s="3"/>
      <c r="TDV100" s="3"/>
      <c r="TDW100" s="3"/>
      <c r="TDX100" s="3"/>
      <c r="TDY100" s="3"/>
      <c r="TDZ100" s="3"/>
      <c r="TEA100" s="3"/>
      <c r="TEB100" s="3"/>
      <c r="TEC100" s="3"/>
      <c r="TED100" s="3"/>
      <c r="TEE100" s="3"/>
      <c r="TEF100" s="3"/>
      <c r="TEG100" s="3"/>
      <c r="TEH100" s="3"/>
      <c r="TEI100" s="3"/>
      <c r="TEJ100" s="3"/>
      <c r="TEK100" s="3"/>
      <c r="TEL100" s="3"/>
      <c r="TEM100" s="3"/>
      <c r="TEN100" s="3"/>
      <c r="TEO100" s="3"/>
      <c r="TEP100" s="3"/>
      <c r="TEQ100" s="3"/>
      <c r="TER100" s="3"/>
      <c r="TES100" s="3"/>
      <c r="TET100" s="3"/>
      <c r="TEU100" s="3"/>
      <c r="TEV100" s="3"/>
      <c r="TEW100" s="3"/>
      <c r="TEX100" s="3"/>
      <c r="TEY100" s="3"/>
      <c r="TEZ100" s="3"/>
      <c r="TFA100" s="3"/>
      <c r="TFB100" s="3"/>
      <c r="TFC100" s="3"/>
      <c r="TFD100" s="3"/>
      <c r="TFE100" s="3"/>
      <c r="TFF100" s="3"/>
      <c r="TFG100" s="3"/>
      <c r="TFH100" s="3"/>
      <c r="TFI100" s="3"/>
      <c r="TFJ100" s="3"/>
      <c r="TFK100" s="3"/>
      <c r="TFL100" s="3"/>
      <c r="TFM100" s="3"/>
      <c r="TFN100" s="3"/>
      <c r="TFO100" s="3"/>
      <c r="TFP100" s="3"/>
      <c r="TFQ100" s="3"/>
      <c r="TFR100" s="3"/>
      <c r="TFS100" s="3"/>
      <c r="TFT100" s="3"/>
      <c r="TFU100" s="3"/>
      <c r="TFV100" s="3"/>
      <c r="TFW100" s="3"/>
      <c r="TFX100" s="3"/>
      <c r="TFY100" s="3"/>
      <c r="TFZ100" s="3"/>
      <c r="TGA100" s="3"/>
      <c r="TGB100" s="3"/>
      <c r="TGC100" s="3"/>
      <c r="TGD100" s="3"/>
      <c r="TGE100" s="3"/>
      <c r="TGF100" s="3"/>
      <c r="TGG100" s="3"/>
      <c r="TGH100" s="3"/>
      <c r="TGI100" s="3"/>
      <c r="TGJ100" s="3"/>
      <c r="TGK100" s="3"/>
      <c r="TGL100" s="3"/>
      <c r="TGM100" s="3"/>
      <c r="TGN100" s="3"/>
      <c r="TGO100" s="3"/>
      <c r="TGP100" s="3"/>
      <c r="TGQ100" s="3"/>
      <c r="TGR100" s="3"/>
      <c r="TGS100" s="3"/>
      <c r="TGT100" s="3"/>
      <c r="TGU100" s="3"/>
      <c r="TGV100" s="3"/>
      <c r="TGW100" s="3"/>
      <c r="TGX100" s="3"/>
      <c r="TGY100" s="3"/>
      <c r="TGZ100" s="3"/>
      <c r="THA100" s="3"/>
      <c r="THB100" s="3"/>
      <c r="THC100" s="3"/>
      <c r="THD100" s="3"/>
      <c r="THE100" s="3"/>
      <c r="THF100" s="3"/>
      <c r="THG100" s="3"/>
      <c r="THH100" s="3"/>
      <c r="THI100" s="3"/>
      <c r="THJ100" s="3"/>
      <c r="THK100" s="3"/>
      <c r="THL100" s="3"/>
      <c r="THM100" s="3"/>
      <c r="THN100" s="3"/>
      <c r="THO100" s="3"/>
      <c r="THP100" s="3"/>
      <c r="THQ100" s="3"/>
      <c r="THR100" s="3"/>
      <c r="THS100" s="3"/>
      <c r="THT100" s="3"/>
      <c r="THU100" s="3"/>
      <c r="THV100" s="3"/>
      <c r="THW100" s="3"/>
      <c r="THX100" s="3"/>
      <c r="THY100" s="3"/>
      <c r="THZ100" s="3"/>
      <c r="TIA100" s="3"/>
      <c r="TIB100" s="3"/>
      <c r="TIC100" s="3"/>
      <c r="TID100" s="3"/>
      <c r="TIE100" s="3"/>
      <c r="TIF100" s="3"/>
      <c r="TIG100" s="3"/>
      <c r="TIH100" s="3"/>
      <c r="TII100" s="3"/>
      <c r="TIJ100" s="3"/>
      <c r="TIK100" s="3"/>
      <c r="TIL100" s="3"/>
      <c r="TIM100" s="3"/>
      <c r="TIN100" s="3"/>
      <c r="TIO100" s="3"/>
      <c r="TIP100" s="3"/>
      <c r="TIQ100" s="3"/>
      <c r="TIR100" s="3"/>
      <c r="TIS100" s="3"/>
      <c r="TIT100" s="3"/>
      <c r="TIU100" s="3"/>
      <c r="TIV100" s="3"/>
      <c r="TIW100" s="3"/>
      <c r="TIX100" s="3"/>
      <c r="TIY100" s="3"/>
      <c r="TIZ100" s="3"/>
      <c r="TJA100" s="3"/>
      <c r="TJB100" s="3"/>
      <c r="TJC100" s="3"/>
      <c r="TJD100" s="3"/>
      <c r="TJE100" s="3"/>
      <c r="TJF100" s="3"/>
      <c r="TJG100" s="3"/>
      <c r="TJH100" s="3"/>
      <c r="TJI100" s="3"/>
      <c r="TJJ100" s="3"/>
      <c r="TJK100" s="3"/>
      <c r="TJL100" s="3"/>
      <c r="TJM100" s="3"/>
      <c r="TJN100" s="3"/>
      <c r="TJO100" s="3"/>
      <c r="TJP100" s="3"/>
      <c r="TJQ100" s="3"/>
      <c r="TJR100" s="3"/>
      <c r="TJS100" s="3"/>
      <c r="TJT100" s="3"/>
      <c r="TJU100" s="3"/>
      <c r="TJV100" s="3"/>
      <c r="TJW100" s="3"/>
      <c r="TJX100" s="3"/>
      <c r="TJY100" s="3"/>
      <c r="TJZ100" s="3"/>
      <c r="TKA100" s="3"/>
      <c r="TKB100" s="3"/>
      <c r="TKC100" s="3"/>
      <c r="TKD100" s="3"/>
      <c r="TKE100" s="3"/>
      <c r="TKF100" s="3"/>
      <c r="TKG100" s="3"/>
      <c r="TKH100" s="3"/>
      <c r="TKI100" s="3"/>
      <c r="TKJ100" s="3"/>
      <c r="TKK100" s="3"/>
      <c r="TKL100" s="3"/>
      <c r="TKM100" s="3"/>
      <c r="TKN100" s="3"/>
      <c r="TKO100" s="3"/>
      <c r="TKP100" s="3"/>
      <c r="TKQ100" s="3"/>
      <c r="TKR100" s="3"/>
      <c r="TKS100" s="3"/>
      <c r="TKT100" s="3"/>
      <c r="TKU100" s="3"/>
      <c r="TKV100" s="3"/>
      <c r="TKW100" s="3"/>
      <c r="TKX100" s="3"/>
      <c r="TKY100" s="3"/>
      <c r="TKZ100" s="3"/>
      <c r="TLA100" s="3"/>
      <c r="TLB100" s="3"/>
      <c r="TLC100" s="3"/>
      <c r="TLD100" s="3"/>
      <c r="TLE100" s="3"/>
      <c r="TLF100" s="3"/>
      <c r="TLG100" s="3"/>
      <c r="TLH100" s="3"/>
      <c r="TLI100" s="3"/>
      <c r="TLJ100" s="3"/>
      <c r="TLK100" s="3"/>
      <c r="TLL100" s="3"/>
      <c r="TLM100" s="3"/>
      <c r="TLN100" s="3"/>
      <c r="TLO100" s="3"/>
      <c r="TLP100" s="3"/>
      <c r="TLQ100" s="3"/>
      <c r="TLR100" s="3"/>
      <c r="TLS100" s="3"/>
      <c r="TLT100" s="3"/>
      <c r="TLU100" s="3"/>
      <c r="TLV100" s="3"/>
      <c r="TLW100" s="3"/>
      <c r="TLX100" s="3"/>
      <c r="TLY100" s="3"/>
      <c r="TLZ100" s="3"/>
      <c r="TMA100" s="3"/>
      <c r="TMB100" s="3"/>
      <c r="TMC100" s="3"/>
      <c r="TMD100" s="3"/>
      <c r="TME100" s="3"/>
      <c r="TMF100" s="3"/>
      <c r="TMG100" s="3"/>
      <c r="TMH100" s="3"/>
      <c r="TMI100" s="3"/>
      <c r="TMJ100" s="3"/>
      <c r="TMK100" s="3"/>
      <c r="TML100" s="3"/>
      <c r="TMM100" s="3"/>
      <c r="TMN100" s="3"/>
      <c r="TMO100" s="3"/>
      <c r="TMP100" s="3"/>
      <c r="TMQ100" s="3"/>
      <c r="TMR100" s="3"/>
      <c r="TMS100" s="3"/>
      <c r="TMT100" s="3"/>
      <c r="TMU100" s="3"/>
      <c r="TMV100" s="3"/>
      <c r="TMW100" s="3"/>
      <c r="TMX100" s="3"/>
      <c r="TMY100" s="3"/>
      <c r="TMZ100" s="3"/>
      <c r="TNA100" s="3"/>
      <c r="TNB100" s="3"/>
      <c r="TNC100" s="3"/>
      <c r="TND100" s="3"/>
      <c r="TNE100" s="3"/>
      <c r="TNF100" s="3"/>
      <c r="TNG100" s="3"/>
      <c r="TNH100" s="3"/>
      <c r="TNI100" s="3"/>
      <c r="TNJ100" s="3"/>
      <c r="TNK100" s="3"/>
      <c r="TNL100" s="3"/>
      <c r="TNM100" s="3"/>
      <c r="TNN100" s="3"/>
      <c r="TNO100" s="3"/>
      <c r="TNP100" s="3"/>
      <c r="TNQ100" s="3"/>
      <c r="TNR100" s="3"/>
      <c r="TNS100" s="3"/>
      <c r="TNT100" s="3"/>
      <c r="TNU100" s="3"/>
      <c r="TNV100" s="3"/>
      <c r="TNW100" s="3"/>
      <c r="TNX100" s="3"/>
      <c r="TNY100" s="3"/>
      <c r="TNZ100" s="3"/>
      <c r="TOA100" s="3"/>
      <c r="TOB100" s="3"/>
      <c r="TOC100" s="3"/>
      <c r="TOD100" s="3"/>
      <c r="TOE100" s="3"/>
      <c r="TOF100" s="3"/>
      <c r="TOG100" s="3"/>
      <c r="TOH100" s="3"/>
      <c r="TOI100" s="3"/>
      <c r="TOJ100" s="3"/>
      <c r="TOK100" s="3"/>
      <c r="TOL100" s="3"/>
      <c r="TOM100" s="3"/>
      <c r="TON100" s="3"/>
      <c r="TOO100" s="3"/>
      <c r="TOP100" s="3"/>
      <c r="TOQ100" s="3"/>
      <c r="TOR100" s="3"/>
      <c r="TOS100" s="3"/>
      <c r="TOT100" s="3"/>
      <c r="TOU100" s="3"/>
      <c r="TOV100" s="3"/>
      <c r="TOW100" s="3"/>
      <c r="TOX100" s="3"/>
      <c r="TOY100" s="3"/>
      <c r="TOZ100" s="3"/>
      <c r="TPA100" s="3"/>
      <c r="TPB100" s="3"/>
      <c r="TPC100" s="3"/>
      <c r="TPD100" s="3"/>
      <c r="TPE100" s="3"/>
      <c r="TPF100" s="3"/>
      <c r="TPG100" s="3"/>
      <c r="TPH100" s="3"/>
      <c r="TPI100" s="3"/>
      <c r="TPJ100" s="3"/>
      <c r="TPK100" s="3"/>
      <c r="TPL100" s="3"/>
      <c r="TPM100" s="3"/>
      <c r="TPN100" s="3"/>
      <c r="TPO100" s="3"/>
      <c r="TPP100" s="3"/>
      <c r="TPQ100" s="3"/>
      <c r="TPR100" s="3"/>
      <c r="TPS100" s="3"/>
      <c r="TPT100" s="3"/>
      <c r="TPU100" s="3"/>
      <c r="TPV100" s="3"/>
      <c r="TPW100" s="3"/>
      <c r="TPX100" s="3"/>
      <c r="TPY100" s="3"/>
      <c r="TPZ100" s="3"/>
      <c r="TQA100" s="3"/>
      <c r="TQB100" s="3"/>
      <c r="TQC100" s="3"/>
      <c r="TQD100" s="3"/>
      <c r="TQE100" s="3"/>
      <c r="TQF100" s="3"/>
      <c r="TQG100" s="3"/>
      <c r="TQH100" s="3"/>
      <c r="TQI100" s="3"/>
      <c r="TQJ100" s="3"/>
      <c r="TQK100" s="3"/>
      <c r="TQL100" s="3"/>
      <c r="TQM100" s="3"/>
      <c r="TQN100" s="3"/>
      <c r="TQO100" s="3"/>
      <c r="TQP100" s="3"/>
      <c r="TQQ100" s="3"/>
      <c r="TQR100" s="3"/>
      <c r="TQS100" s="3"/>
      <c r="TQT100" s="3"/>
      <c r="TQU100" s="3"/>
      <c r="TQV100" s="3"/>
      <c r="TQW100" s="3"/>
      <c r="TQX100" s="3"/>
      <c r="TQY100" s="3"/>
      <c r="TQZ100" s="3"/>
      <c r="TRA100" s="3"/>
      <c r="TRB100" s="3"/>
      <c r="TRC100" s="3"/>
      <c r="TRD100" s="3"/>
      <c r="TRE100" s="3"/>
      <c r="TRF100" s="3"/>
      <c r="TRG100" s="3"/>
      <c r="TRH100" s="3"/>
      <c r="TRI100" s="3"/>
      <c r="TRJ100" s="3"/>
      <c r="TRK100" s="3"/>
      <c r="TRL100" s="3"/>
      <c r="TRM100" s="3"/>
      <c r="TRN100" s="3"/>
      <c r="TRO100" s="3"/>
      <c r="TRP100" s="3"/>
      <c r="TRQ100" s="3"/>
      <c r="TRR100" s="3"/>
      <c r="TRS100" s="3"/>
      <c r="TRT100" s="3"/>
      <c r="TRU100" s="3"/>
      <c r="TRV100" s="3"/>
      <c r="TRW100" s="3"/>
      <c r="TRX100" s="3"/>
      <c r="TRY100" s="3"/>
      <c r="TRZ100" s="3"/>
      <c r="TSA100" s="3"/>
      <c r="TSB100" s="3"/>
      <c r="TSC100" s="3"/>
      <c r="TSD100" s="3"/>
      <c r="TSE100" s="3"/>
      <c r="TSF100" s="3"/>
      <c r="TSG100" s="3"/>
      <c r="TSH100" s="3"/>
      <c r="TSI100" s="3"/>
      <c r="TSJ100" s="3"/>
      <c r="TSK100" s="3"/>
      <c r="TSL100" s="3"/>
      <c r="TSM100" s="3"/>
      <c r="TSN100" s="3"/>
      <c r="TSO100" s="3"/>
      <c r="TSP100" s="3"/>
      <c r="TSQ100" s="3"/>
      <c r="TSR100" s="3"/>
      <c r="TSS100" s="3"/>
      <c r="TST100" s="3"/>
      <c r="TSU100" s="3"/>
      <c r="TSV100" s="3"/>
      <c r="TSW100" s="3"/>
      <c r="TSX100" s="3"/>
      <c r="TSY100" s="3"/>
      <c r="TSZ100" s="3"/>
      <c r="TTA100" s="3"/>
      <c r="TTB100" s="3"/>
      <c r="TTC100" s="3"/>
      <c r="TTD100" s="3"/>
      <c r="TTE100" s="3"/>
      <c r="TTF100" s="3"/>
      <c r="TTG100" s="3"/>
      <c r="TTH100" s="3"/>
      <c r="TTI100" s="3"/>
      <c r="TTJ100" s="3"/>
      <c r="TTK100" s="3"/>
      <c r="TTL100" s="3"/>
      <c r="TTM100" s="3"/>
      <c r="TTN100" s="3"/>
      <c r="TTO100" s="3"/>
      <c r="TTP100" s="3"/>
      <c r="TTQ100" s="3"/>
      <c r="TTR100" s="3"/>
      <c r="TTS100" s="3"/>
      <c r="TTT100" s="3"/>
      <c r="TTU100" s="3"/>
      <c r="TTV100" s="3"/>
      <c r="TTW100" s="3"/>
      <c r="TTX100" s="3"/>
      <c r="TTY100" s="3"/>
      <c r="TTZ100" s="3"/>
      <c r="TUA100" s="3"/>
      <c r="TUB100" s="3"/>
      <c r="TUC100" s="3"/>
      <c r="TUD100" s="3"/>
      <c r="TUE100" s="3"/>
      <c r="TUF100" s="3"/>
      <c r="TUG100" s="3"/>
      <c r="TUH100" s="3"/>
      <c r="TUI100" s="3"/>
      <c r="TUJ100" s="3"/>
      <c r="TUK100" s="3"/>
      <c r="TUL100" s="3"/>
      <c r="TUM100" s="3"/>
      <c r="TUN100" s="3"/>
      <c r="TUO100" s="3"/>
      <c r="TUP100" s="3"/>
      <c r="TUQ100" s="3"/>
      <c r="TUR100" s="3"/>
      <c r="TUS100" s="3"/>
      <c r="TUT100" s="3"/>
      <c r="TUU100" s="3"/>
      <c r="TUV100" s="3"/>
      <c r="TUW100" s="3"/>
      <c r="TUX100" s="3"/>
      <c r="TUY100" s="3"/>
      <c r="TUZ100" s="3"/>
      <c r="TVA100" s="3"/>
      <c r="TVB100" s="3"/>
      <c r="TVC100" s="3"/>
      <c r="TVD100" s="3"/>
      <c r="TVE100" s="3"/>
      <c r="TVF100" s="3"/>
      <c r="TVG100" s="3"/>
      <c r="TVH100" s="3"/>
      <c r="TVI100" s="3"/>
      <c r="TVJ100" s="3"/>
      <c r="TVK100" s="3"/>
      <c r="TVL100" s="3"/>
      <c r="TVM100" s="3"/>
      <c r="TVN100" s="3"/>
      <c r="TVO100" s="3"/>
      <c r="TVP100" s="3"/>
      <c r="TVQ100" s="3"/>
      <c r="TVR100" s="3"/>
      <c r="TVS100" s="3"/>
      <c r="TVT100" s="3"/>
      <c r="TVU100" s="3"/>
      <c r="TVV100" s="3"/>
      <c r="TVW100" s="3"/>
      <c r="TVX100" s="3"/>
      <c r="TVY100" s="3"/>
      <c r="TVZ100" s="3"/>
      <c r="TWA100" s="3"/>
      <c r="TWB100" s="3"/>
      <c r="TWC100" s="3"/>
      <c r="TWD100" s="3"/>
      <c r="TWE100" s="3"/>
      <c r="TWF100" s="3"/>
      <c r="TWG100" s="3"/>
      <c r="TWH100" s="3"/>
      <c r="TWI100" s="3"/>
      <c r="TWJ100" s="3"/>
      <c r="TWK100" s="3"/>
      <c r="TWL100" s="3"/>
      <c r="TWM100" s="3"/>
      <c r="TWN100" s="3"/>
      <c r="TWO100" s="3"/>
      <c r="TWP100" s="3"/>
      <c r="TWQ100" s="3"/>
      <c r="TWR100" s="3"/>
      <c r="TWS100" s="3"/>
      <c r="TWT100" s="3"/>
      <c r="TWU100" s="3"/>
      <c r="TWV100" s="3"/>
      <c r="TWW100" s="3"/>
      <c r="TWX100" s="3"/>
      <c r="TWY100" s="3"/>
      <c r="TWZ100" s="3"/>
      <c r="TXA100" s="3"/>
      <c r="TXB100" s="3"/>
      <c r="TXC100" s="3"/>
      <c r="TXD100" s="3"/>
      <c r="TXE100" s="3"/>
      <c r="TXF100" s="3"/>
      <c r="TXG100" s="3"/>
      <c r="TXH100" s="3"/>
      <c r="TXI100" s="3"/>
      <c r="TXJ100" s="3"/>
      <c r="TXK100" s="3"/>
      <c r="TXL100" s="3"/>
      <c r="TXM100" s="3"/>
      <c r="TXN100" s="3"/>
      <c r="TXO100" s="3"/>
      <c r="TXP100" s="3"/>
      <c r="TXQ100" s="3"/>
      <c r="TXR100" s="3"/>
      <c r="TXS100" s="3"/>
      <c r="TXT100" s="3"/>
      <c r="TXU100" s="3"/>
      <c r="TXV100" s="3"/>
      <c r="TXW100" s="3"/>
      <c r="TXX100" s="3"/>
      <c r="TXY100" s="3"/>
      <c r="TXZ100" s="3"/>
      <c r="TYA100" s="3"/>
      <c r="TYB100" s="3"/>
      <c r="TYC100" s="3"/>
      <c r="TYD100" s="3"/>
      <c r="TYE100" s="3"/>
      <c r="TYF100" s="3"/>
      <c r="TYG100" s="3"/>
      <c r="TYH100" s="3"/>
      <c r="TYI100" s="3"/>
      <c r="TYJ100" s="3"/>
      <c r="TYK100" s="3"/>
      <c r="TYL100" s="3"/>
      <c r="TYM100" s="3"/>
      <c r="TYN100" s="3"/>
      <c r="TYO100" s="3"/>
      <c r="TYP100" s="3"/>
      <c r="TYQ100" s="3"/>
      <c r="TYR100" s="3"/>
      <c r="TYS100" s="3"/>
      <c r="TYT100" s="3"/>
      <c r="TYU100" s="3"/>
      <c r="TYV100" s="3"/>
      <c r="TYW100" s="3"/>
      <c r="TYX100" s="3"/>
      <c r="TYY100" s="3"/>
      <c r="TYZ100" s="3"/>
      <c r="TZA100" s="3"/>
      <c r="TZB100" s="3"/>
      <c r="TZC100" s="3"/>
      <c r="TZD100" s="3"/>
      <c r="TZE100" s="3"/>
      <c r="TZF100" s="3"/>
      <c r="TZG100" s="3"/>
      <c r="TZH100" s="3"/>
      <c r="TZI100" s="3"/>
      <c r="TZJ100" s="3"/>
      <c r="TZK100" s="3"/>
      <c r="TZL100" s="3"/>
      <c r="TZM100" s="3"/>
      <c r="TZN100" s="3"/>
      <c r="TZO100" s="3"/>
      <c r="TZP100" s="3"/>
      <c r="TZQ100" s="3"/>
      <c r="TZR100" s="3"/>
      <c r="TZS100" s="3"/>
      <c r="TZT100" s="3"/>
      <c r="TZU100" s="3"/>
      <c r="TZV100" s="3"/>
      <c r="TZW100" s="3"/>
      <c r="TZX100" s="3"/>
      <c r="TZY100" s="3"/>
      <c r="TZZ100" s="3"/>
      <c r="UAA100" s="3"/>
      <c r="UAB100" s="3"/>
      <c r="UAC100" s="3"/>
      <c r="UAD100" s="3"/>
      <c r="UAE100" s="3"/>
      <c r="UAF100" s="3"/>
      <c r="UAG100" s="3"/>
      <c r="UAH100" s="3"/>
      <c r="UAI100" s="3"/>
      <c r="UAJ100" s="3"/>
      <c r="UAK100" s="3"/>
      <c r="UAL100" s="3"/>
      <c r="UAM100" s="3"/>
      <c r="UAN100" s="3"/>
      <c r="UAO100" s="3"/>
      <c r="UAP100" s="3"/>
      <c r="UAQ100" s="3"/>
      <c r="UAR100" s="3"/>
      <c r="UAS100" s="3"/>
      <c r="UAT100" s="3"/>
      <c r="UAU100" s="3"/>
      <c r="UAV100" s="3"/>
      <c r="UAW100" s="3"/>
      <c r="UAX100" s="3"/>
      <c r="UAY100" s="3"/>
      <c r="UAZ100" s="3"/>
      <c r="UBA100" s="3"/>
      <c r="UBB100" s="3"/>
      <c r="UBC100" s="3"/>
      <c r="UBD100" s="3"/>
      <c r="UBE100" s="3"/>
      <c r="UBF100" s="3"/>
      <c r="UBG100" s="3"/>
      <c r="UBH100" s="3"/>
      <c r="UBI100" s="3"/>
      <c r="UBJ100" s="3"/>
      <c r="UBK100" s="3"/>
      <c r="UBL100" s="3"/>
      <c r="UBM100" s="3"/>
      <c r="UBN100" s="3"/>
      <c r="UBO100" s="3"/>
      <c r="UBP100" s="3"/>
      <c r="UBQ100" s="3"/>
      <c r="UBR100" s="3"/>
      <c r="UBS100" s="3"/>
      <c r="UBT100" s="3"/>
      <c r="UBU100" s="3"/>
      <c r="UBV100" s="3"/>
      <c r="UBW100" s="3"/>
      <c r="UBX100" s="3"/>
      <c r="UBY100" s="3"/>
      <c r="UBZ100" s="3"/>
      <c r="UCA100" s="3"/>
      <c r="UCB100" s="3"/>
      <c r="UCC100" s="3"/>
      <c r="UCD100" s="3"/>
      <c r="UCE100" s="3"/>
      <c r="UCF100" s="3"/>
      <c r="UCG100" s="3"/>
      <c r="UCH100" s="3"/>
      <c r="UCI100" s="3"/>
      <c r="UCJ100" s="3"/>
      <c r="UCK100" s="3"/>
      <c r="UCL100" s="3"/>
      <c r="UCM100" s="3"/>
      <c r="UCN100" s="3"/>
      <c r="UCO100" s="3"/>
      <c r="UCP100" s="3"/>
      <c r="UCQ100" s="3"/>
      <c r="UCR100" s="3"/>
      <c r="UCS100" s="3"/>
      <c r="UCT100" s="3"/>
      <c r="UCU100" s="3"/>
      <c r="UCV100" s="3"/>
      <c r="UCW100" s="3"/>
      <c r="UCX100" s="3"/>
      <c r="UCY100" s="3"/>
      <c r="UCZ100" s="3"/>
      <c r="UDA100" s="3"/>
      <c r="UDB100" s="3"/>
      <c r="UDC100" s="3"/>
      <c r="UDD100" s="3"/>
      <c r="UDE100" s="3"/>
      <c r="UDF100" s="3"/>
      <c r="UDG100" s="3"/>
      <c r="UDH100" s="3"/>
      <c r="UDI100" s="3"/>
      <c r="UDJ100" s="3"/>
      <c r="UDK100" s="3"/>
      <c r="UDL100" s="3"/>
      <c r="UDM100" s="3"/>
      <c r="UDN100" s="3"/>
      <c r="UDO100" s="3"/>
      <c r="UDP100" s="3"/>
      <c r="UDQ100" s="3"/>
      <c r="UDR100" s="3"/>
      <c r="UDS100" s="3"/>
      <c r="UDT100" s="3"/>
      <c r="UDU100" s="3"/>
      <c r="UDV100" s="3"/>
      <c r="UDW100" s="3"/>
      <c r="UDX100" s="3"/>
      <c r="UDY100" s="3"/>
      <c r="UDZ100" s="3"/>
      <c r="UEA100" s="3"/>
      <c r="UEB100" s="3"/>
      <c r="UEC100" s="3"/>
      <c r="UED100" s="3"/>
      <c r="UEE100" s="3"/>
      <c r="UEF100" s="3"/>
      <c r="UEG100" s="3"/>
      <c r="UEH100" s="3"/>
      <c r="UEI100" s="3"/>
      <c r="UEJ100" s="3"/>
      <c r="UEK100" s="3"/>
      <c r="UEL100" s="3"/>
      <c r="UEM100" s="3"/>
      <c r="UEN100" s="3"/>
      <c r="UEO100" s="3"/>
      <c r="UEP100" s="3"/>
      <c r="UEQ100" s="3"/>
      <c r="UER100" s="3"/>
      <c r="UES100" s="3"/>
      <c r="UET100" s="3"/>
      <c r="UEU100" s="3"/>
      <c r="UEV100" s="3"/>
      <c r="UEW100" s="3"/>
      <c r="UEX100" s="3"/>
      <c r="UEY100" s="3"/>
      <c r="UEZ100" s="3"/>
      <c r="UFA100" s="3"/>
      <c r="UFB100" s="3"/>
      <c r="UFC100" s="3"/>
      <c r="UFD100" s="3"/>
      <c r="UFE100" s="3"/>
      <c r="UFF100" s="3"/>
      <c r="UFG100" s="3"/>
      <c r="UFH100" s="3"/>
      <c r="UFI100" s="3"/>
      <c r="UFJ100" s="3"/>
      <c r="UFK100" s="3"/>
      <c r="UFL100" s="3"/>
      <c r="UFM100" s="3"/>
      <c r="UFN100" s="3"/>
      <c r="UFO100" s="3"/>
      <c r="UFP100" s="3"/>
      <c r="UFQ100" s="3"/>
      <c r="UFR100" s="3"/>
      <c r="UFS100" s="3"/>
      <c r="UFT100" s="3"/>
      <c r="UFU100" s="3"/>
      <c r="UFV100" s="3"/>
      <c r="UFW100" s="3"/>
      <c r="UFX100" s="3"/>
      <c r="UFY100" s="3"/>
      <c r="UFZ100" s="3"/>
      <c r="UGA100" s="3"/>
      <c r="UGB100" s="3"/>
      <c r="UGC100" s="3"/>
      <c r="UGD100" s="3"/>
      <c r="UGE100" s="3"/>
      <c r="UGF100" s="3"/>
      <c r="UGG100" s="3"/>
      <c r="UGH100" s="3"/>
      <c r="UGI100" s="3"/>
      <c r="UGJ100" s="3"/>
      <c r="UGK100" s="3"/>
      <c r="UGL100" s="3"/>
      <c r="UGM100" s="3"/>
      <c r="UGN100" s="3"/>
      <c r="UGO100" s="3"/>
      <c r="UGP100" s="3"/>
      <c r="UGQ100" s="3"/>
      <c r="UGR100" s="3"/>
      <c r="UGS100" s="3"/>
      <c r="UGT100" s="3"/>
      <c r="UGU100" s="3"/>
      <c r="UGV100" s="3"/>
      <c r="UGW100" s="3"/>
      <c r="UGX100" s="3"/>
      <c r="UGY100" s="3"/>
      <c r="UGZ100" s="3"/>
      <c r="UHA100" s="3"/>
      <c r="UHB100" s="3"/>
      <c r="UHC100" s="3"/>
      <c r="UHD100" s="3"/>
      <c r="UHE100" s="3"/>
      <c r="UHF100" s="3"/>
      <c r="UHG100" s="3"/>
      <c r="UHH100" s="3"/>
      <c r="UHI100" s="3"/>
      <c r="UHJ100" s="3"/>
      <c r="UHK100" s="3"/>
      <c r="UHL100" s="3"/>
      <c r="UHM100" s="3"/>
      <c r="UHN100" s="3"/>
      <c r="UHO100" s="3"/>
      <c r="UHP100" s="3"/>
      <c r="UHQ100" s="3"/>
      <c r="UHR100" s="3"/>
      <c r="UHS100" s="3"/>
      <c r="UHT100" s="3"/>
      <c r="UHU100" s="3"/>
      <c r="UHV100" s="3"/>
      <c r="UHW100" s="3"/>
      <c r="UHX100" s="3"/>
      <c r="UHY100" s="3"/>
      <c r="UHZ100" s="3"/>
      <c r="UIA100" s="3"/>
      <c r="UIB100" s="3"/>
      <c r="UIC100" s="3"/>
      <c r="UID100" s="3"/>
      <c r="UIE100" s="3"/>
      <c r="UIF100" s="3"/>
      <c r="UIG100" s="3"/>
      <c r="UIH100" s="3"/>
      <c r="UII100" s="3"/>
      <c r="UIJ100" s="3"/>
      <c r="UIK100" s="3"/>
      <c r="UIL100" s="3"/>
      <c r="UIM100" s="3"/>
      <c r="UIN100" s="3"/>
      <c r="UIO100" s="3"/>
      <c r="UIP100" s="3"/>
      <c r="UIQ100" s="3"/>
      <c r="UIR100" s="3"/>
      <c r="UIS100" s="3"/>
      <c r="UIT100" s="3"/>
      <c r="UIU100" s="3"/>
      <c r="UIV100" s="3"/>
      <c r="UIW100" s="3"/>
      <c r="UIX100" s="3"/>
      <c r="UIY100" s="3"/>
      <c r="UIZ100" s="3"/>
      <c r="UJA100" s="3"/>
      <c r="UJB100" s="3"/>
      <c r="UJC100" s="3"/>
      <c r="UJD100" s="3"/>
      <c r="UJE100" s="3"/>
      <c r="UJF100" s="3"/>
      <c r="UJG100" s="3"/>
      <c r="UJH100" s="3"/>
      <c r="UJI100" s="3"/>
      <c r="UJJ100" s="3"/>
      <c r="UJK100" s="3"/>
      <c r="UJL100" s="3"/>
      <c r="UJM100" s="3"/>
      <c r="UJN100" s="3"/>
      <c r="UJO100" s="3"/>
      <c r="UJP100" s="3"/>
      <c r="UJQ100" s="3"/>
      <c r="UJR100" s="3"/>
      <c r="UJS100" s="3"/>
      <c r="UJT100" s="3"/>
      <c r="UJU100" s="3"/>
      <c r="UJV100" s="3"/>
      <c r="UJW100" s="3"/>
      <c r="UJX100" s="3"/>
      <c r="UJY100" s="3"/>
      <c r="UJZ100" s="3"/>
      <c r="UKA100" s="3"/>
      <c r="UKB100" s="3"/>
      <c r="UKC100" s="3"/>
      <c r="UKD100" s="3"/>
      <c r="UKE100" s="3"/>
      <c r="UKF100" s="3"/>
      <c r="UKG100" s="3"/>
      <c r="UKH100" s="3"/>
      <c r="UKI100" s="3"/>
      <c r="UKJ100" s="3"/>
      <c r="UKK100" s="3"/>
      <c r="UKL100" s="3"/>
      <c r="UKM100" s="3"/>
      <c r="UKN100" s="3"/>
      <c r="UKO100" s="3"/>
      <c r="UKP100" s="3"/>
      <c r="UKQ100" s="3"/>
      <c r="UKR100" s="3"/>
      <c r="UKS100" s="3"/>
      <c r="UKT100" s="3"/>
      <c r="UKU100" s="3"/>
      <c r="UKV100" s="3"/>
      <c r="UKW100" s="3"/>
      <c r="UKX100" s="3"/>
      <c r="UKY100" s="3"/>
      <c r="UKZ100" s="3"/>
      <c r="ULA100" s="3"/>
      <c r="ULB100" s="3"/>
      <c r="ULC100" s="3"/>
      <c r="ULD100" s="3"/>
      <c r="ULE100" s="3"/>
      <c r="ULF100" s="3"/>
      <c r="ULG100" s="3"/>
      <c r="ULH100" s="3"/>
      <c r="ULI100" s="3"/>
      <c r="ULJ100" s="3"/>
      <c r="ULK100" s="3"/>
      <c r="ULL100" s="3"/>
      <c r="ULM100" s="3"/>
      <c r="ULN100" s="3"/>
      <c r="ULO100" s="3"/>
      <c r="ULP100" s="3"/>
      <c r="ULQ100" s="3"/>
      <c r="ULR100" s="3"/>
      <c r="ULS100" s="3"/>
      <c r="ULT100" s="3"/>
      <c r="ULU100" s="3"/>
      <c r="ULV100" s="3"/>
      <c r="ULW100" s="3"/>
      <c r="ULX100" s="3"/>
      <c r="ULY100" s="3"/>
      <c r="ULZ100" s="3"/>
      <c r="UMA100" s="3"/>
      <c r="UMB100" s="3"/>
      <c r="UMC100" s="3"/>
      <c r="UMD100" s="3"/>
      <c r="UME100" s="3"/>
      <c r="UMF100" s="3"/>
      <c r="UMG100" s="3"/>
      <c r="UMH100" s="3"/>
      <c r="UMI100" s="3"/>
      <c r="UMJ100" s="3"/>
      <c r="UMK100" s="3"/>
      <c r="UML100" s="3"/>
      <c r="UMM100" s="3"/>
      <c r="UMN100" s="3"/>
      <c r="UMO100" s="3"/>
      <c r="UMP100" s="3"/>
      <c r="UMQ100" s="3"/>
      <c r="UMR100" s="3"/>
      <c r="UMS100" s="3"/>
      <c r="UMT100" s="3"/>
      <c r="UMU100" s="3"/>
      <c r="UMV100" s="3"/>
      <c r="UMW100" s="3"/>
      <c r="UMX100" s="3"/>
      <c r="UMY100" s="3"/>
      <c r="UMZ100" s="3"/>
      <c r="UNA100" s="3"/>
      <c r="UNB100" s="3"/>
      <c r="UNC100" s="3"/>
      <c r="UND100" s="3"/>
      <c r="UNE100" s="3"/>
      <c r="UNF100" s="3"/>
      <c r="UNG100" s="3"/>
      <c r="UNH100" s="3"/>
      <c r="UNI100" s="3"/>
      <c r="UNJ100" s="3"/>
      <c r="UNK100" s="3"/>
      <c r="UNL100" s="3"/>
      <c r="UNM100" s="3"/>
      <c r="UNN100" s="3"/>
      <c r="UNO100" s="3"/>
      <c r="UNP100" s="3"/>
      <c r="UNQ100" s="3"/>
      <c r="UNR100" s="3"/>
      <c r="UNS100" s="3"/>
      <c r="UNT100" s="3"/>
      <c r="UNU100" s="3"/>
      <c r="UNV100" s="3"/>
      <c r="UNW100" s="3"/>
      <c r="UNX100" s="3"/>
      <c r="UNY100" s="3"/>
      <c r="UNZ100" s="3"/>
      <c r="UOA100" s="3"/>
      <c r="UOB100" s="3"/>
      <c r="UOC100" s="3"/>
      <c r="UOD100" s="3"/>
      <c r="UOE100" s="3"/>
      <c r="UOF100" s="3"/>
      <c r="UOG100" s="3"/>
      <c r="UOH100" s="3"/>
      <c r="UOI100" s="3"/>
      <c r="UOJ100" s="3"/>
      <c r="UOK100" s="3"/>
      <c r="UOL100" s="3"/>
      <c r="UOM100" s="3"/>
      <c r="UON100" s="3"/>
      <c r="UOO100" s="3"/>
      <c r="UOP100" s="3"/>
      <c r="UOQ100" s="3"/>
      <c r="UOR100" s="3"/>
      <c r="UOS100" s="3"/>
      <c r="UOT100" s="3"/>
      <c r="UOU100" s="3"/>
      <c r="UOV100" s="3"/>
      <c r="UOW100" s="3"/>
      <c r="UOX100" s="3"/>
      <c r="UOY100" s="3"/>
      <c r="UOZ100" s="3"/>
      <c r="UPA100" s="3"/>
      <c r="UPB100" s="3"/>
      <c r="UPC100" s="3"/>
      <c r="UPD100" s="3"/>
      <c r="UPE100" s="3"/>
      <c r="UPF100" s="3"/>
      <c r="UPG100" s="3"/>
      <c r="UPH100" s="3"/>
      <c r="UPI100" s="3"/>
      <c r="UPJ100" s="3"/>
      <c r="UPK100" s="3"/>
      <c r="UPL100" s="3"/>
      <c r="UPM100" s="3"/>
      <c r="UPN100" s="3"/>
      <c r="UPO100" s="3"/>
      <c r="UPP100" s="3"/>
      <c r="UPQ100" s="3"/>
      <c r="UPR100" s="3"/>
      <c r="UPS100" s="3"/>
      <c r="UPT100" s="3"/>
      <c r="UPU100" s="3"/>
      <c r="UPV100" s="3"/>
      <c r="UPW100" s="3"/>
      <c r="UPX100" s="3"/>
      <c r="UPY100" s="3"/>
      <c r="UPZ100" s="3"/>
      <c r="UQA100" s="3"/>
      <c r="UQB100" s="3"/>
      <c r="UQC100" s="3"/>
      <c r="UQD100" s="3"/>
      <c r="UQE100" s="3"/>
      <c r="UQF100" s="3"/>
      <c r="UQG100" s="3"/>
      <c r="UQH100" s="3"/>
      <c r="UQI100" s="3"/>
      <c r="UQJ100" s="3"/>
      <c r="UQK100" s="3"/>
      <c r="UQL100" s="3"/>
      <c r="UQM100" s="3"/>
      <c r="UQN100" s="3"/>
      <c r="UQO100" s="3"/>
      <c r="UQP100" s="3"/>
      <c r="UQQ100" s="3"/>
      <c r="UQR100" s="3"/>
      <c r="UQS100" s="3"/>
      <c r="UQT100" s="3"/>
      <c r="UQU100" s="3"/>
      <c r="UQV100" s="3"/>
      <c r="UQW100" s="3"/>
      <c r="UQX100" s="3"/>
      <c r="UQY100" s="3"/>
      <c r="UQZ100" s="3"/>
      <c r="URA100" s="3"/>
      <c r="URB100" s="3"/>
      <c r="URC100" s="3"/>
      <c r="URD100" s="3"/>
      <c r="URE100" s="3"/>
      <c r="URF100" s="3"/>
      <c r="URG100" s="3"/>
      <c r="URH100" s="3"/>
      <c r="URI100" s="3"/>
      <c r="URJ100" s="3"/>
      <c r="URK100" s="3"/>
      <c r="URL100" s="3"/>
      <c r="URM100" s="3"/>
      <c r="URN100" s="3"/>
      <c r="URO100" s="3"/>
      <c r="URP100" s="3"/>
      <c r="URQ100" s="3"/>
      <c r="URR100" s="3"/>
      <c r="URS100" s="3"/>
      <c r="URT100" s="3"/>
      <c r="URU100" s="3"/>
      <c r="URV100" s="3"/>
      <c r="URW100" s="3"/>
      <c r="URX100" s="3"/>
      <c r="URY100" s="3"/>
      <c r="URZ100" s="3"/>
      <c r="USA100" s="3"/>
      <c r="USB100" s="3"/>
      <c r="USC100" s="3"/>
      <c r="USD100" s="3"/>
      <c r="USE100" s="3"/>
      <c r="USF100" s="3"/>
      <c r="USG100" s="3"/>
      <c r="USH100" s="3"/>
      <c r="USI100" s="3"/>
      <c r="USJ100" s="3"/>
      <c r="USK100" s="3"/>
      <c r="USL100" s="3"/>
      <c r="USM100" s="3"/>
      <c r="USN100" s="3"/>
      <c r="USO100" s="3"/>
      <c r="USP100" s="3"/>
      <c r="USQ100" s="3"/>
      <c r="USR100" s="3"/>
      <c r="USS100" s="3"/>
      <c r="UST100" s="3"/>
      <c r="USU100" s="3"/>
      <c r="USV100" s="3"/>
      <c r="USW100" s="3"/>
      <c r="USX100" s="3"/>
      <c r="USY100" s="3"/>
      <c r="USZ100" s="3"/>
      <c r="UTA100" s="3"/>
      <c r="UTB100" s="3"/>
      <c r="UTC100" s="3"/>
      <c r="UTD100" s="3"/>
      <c r="UTE100" s="3"/>
      <c r="UTF100" s="3"/>
      <c r="UTG100" s="3"/>
      <c r="UTH100" s="3"/>
      <c r="UTI100" s="3"/>
      <c r="UTJ100" s="3"/>
      <c r="UTK100" s="3"/>
      <c r="UTL100" s="3"/>
      <c r="UTM100" s="3"/>
      <c r="UTN100" s="3"/>
      <c r="UTO100" s="3"/>
      <c r="UTP100" s="3"/>
      <c r="UTQ100" s="3"/>
      <c r="UTR100" s="3"/>
      <c r="UTS100" s="3"/>
      <c r="UTT100" s="3"/>
      <c r="UTU100" s="3"/>
      <c r="UTV100" s="3"/>
      <c r="UTW100" s="3"/>
      <c r="UTX100" s="3"/>
      <c r="UTY100" s="3"/>
      <c r="UTZ100" s="3"/>
      <c r="UUA100" s="3"/>
      <c r="UUB100" s="3"/>
      <c r="UUC100" s="3"/>
      <c r="UUD100" s="3"/>
      <c r="UUE100" s="3"/>
      <c r="UUF100" s="3"/>
      <c r="UUG100" s="3"/>
      <c r="UUH100" s="3"/>
      <c r="UUI100" s="3"/>
      <c r="UUJ100" s="3"/>
      <c r="UUK100" s="3"/>
      <c r="UUL100" s="3"/>
      <c r="UUM100" s="3"/>
      <c r="UUN100" s="3"/>
      <c r="UUO100" s="3"/>
      <c r="UUP100" s="3"/>
      <c r="UUQ100" s="3"/>
      <c r="UUR100" s="3"/>
      <c r="UUS100" s="3"/>
      <c r="UUT100" s="3"/>
      <c r="UUU100" s="3"/>
      <c r="UUV100" s="3"/>
      <c r="UUW100" s="3"/>
      <c r="UUX100" s="3"/>
      <c r="UUY100" s="3"/>
      <c r="UUZ100" s="3"/>
      <c r="UVA100" s="3"/>
      <c r="UVB100" s="3"/>
      <c r="UVC100" s="3"/>
      <c r="UVD100" s="3"/>
      <c r="UVE100" s="3"/>
      <c r="UVF100" s="3"/>
      <c r="UVG100" s="3"/>
      <c r="UVH100" s="3"/>
      <c r="UVI100" s="3"/>
      <c r="UVJ100" s="3"/>
      <c r="UVK100" s="3"/>
      <c r="UVL100" s="3"/>
      <c r="UVM100" s="3"/>
      <c r="UVN100" s="3"/>
      <c r="UVO100" s="3"/>
      <c r="UVP100" s="3"/>
      <c r="UVQ100" s="3"/>
      <c r="UVR100" s="3"/>
      <c r="UVS100" s="3"/>
      <c r="UVT100" s="3"/>
      <c r="UVU100" s="3"/>
      <c r="UVV100" s="3"/>
      <c r="UVW100" s="3"/>
      <c r="UVX100" s="3"/>
      <c r="UVY100" s="3"/>
      <c r="UVZ100" s="3"/>
      <c r="UWA100" s="3"/>
      <c r="UWB100" s="3"/>
      <c r="UWC100" s="3"/>
      <c r="UWD100" s="3"/>
      <c r="UWE100" s="3"/>
      <c r="UWF100" s="3"/>
      <c r="UWG100" s="3"/>
      <c r="UWH100" s="3"/>
      <c r="UWI100" s="3"/>
      <c r="UWJ100" s="3"/>
      <c r="UWK100" s="3"/>
      <c r="UWL100" s="3"/>
      <c r="UWM100" s="3"/>
      <c r="UWN100" s="3"/>
      <c r="UWO100" s="3"/>
      <c r="UWP100" s="3"/>
      <c r="UWQ100" s="3"/>
      <c r="UWR100" s="3"/>
      <c r="UWS100" s="3"/>
      <c r="UWT100" s="3"/>
      <c r="UWU100" s="3"/>
      <c r="UWV100" s="3"/>
      <c r="UWW100" s="3"/>
      <c r="UWX100" s="3"/>
      <c r="UWY100" s="3"/>
      <c r="UWZ100" s="3"/>
      <c r="UXA100" s="3"/>
      <c r="UXB100" s="3"/>
      <c r="UXC100" s="3"/>
      <c r="UXD100" s="3"/>
      <c r="UXE100" s="3"/>
      <c r="UXF100" s="3"/>
      <c r="UXG100" s="3"/>
      <c r="UXH100" s="3"/>
      <c r="UXI100" s="3"/>
      <c r="UXJ100" s="3"/>
      <c r="UXK100" s="3"/>
      <c r="UXL100" s="3"/>
      <c r="UXM100" s="3"/>
      <c r="UXN100" s="3"/>
      <c r="UXO100" s="3"/>
      <c r="UXP100" s="3"/>
      <c r="UXQ100" s="3"/>
      <c r="UXR100" s="3"/>
      <c r="UXS100" s="3"/>
      <c r="UXT100" s="3"/>
      <c r="UXU100" s="3"/>
      <c r="UXV100" s="3"/>
      <c r="UXW100" s="3"/>
      <c r="UXX100" s="3"/>
      <c r="UXY100" s="3"/>
      <c r="UXZ100" s="3"/>
      <c r="UYA100" s="3"/>
      <c r="UYB100" s="3"/>
      <c r="UYC100" s="3"/>
      <c r="UYD100" s="3"/>
      <c r="UYE100" s="3"/>
      <c r="UYF100" s="3"/>
      <c r="UYG100" s="3"/>
      <c r="UYH100" s="3"/>
      <c r="UYI100" s="3"/>
      <c r="UYJ100" s="3"/>
      <c r="UYK100" s="3"/>
      <c r="UYL100" s="3"/>
      <c r="UYM100" s="3"/>
      <c r="UYN100" s="3"/>
      <c r="UYO100" s="3"/>
      <c r="UYP100" s="3"/>
      <c r="UYQ100" s="3"/>
      <c r="UYR100" s="3"/>
      <c r="UYS100" s="3"/>
      <c r="UYT100" s="3"/>
      <c r="UYU100" s="3"/>
      <c r="UYV100" s="3"/>
      <c r="UYW100" s="3"/>
      <c r="UYX100" s="3"/>
      <c r="UYY100" s="3"/>
      <c r="UYZ100" s="3"/>
      <c r="UZA100" s="3"/>
      <c r="UZB100" s="3"/>
      <c r="UZC100" s="3"/>
      <c r="UZD100" s="3"/>
      <c r="UZE100" s="3"/>
      <c r="UZF100" s="3"/>
      <c r="UZG100" s="3"/>
      <c r="UZH100" s="3"/>
      <c r="UZI100" s="3"/>
      <c r="UZJ100" s="3"/>
      <c r="UZK100" s="3"/>
      <c r="UZL100" s="3"/>
      <c r="UZM100" s="3"/>
      <c r="UZN100" s="3"/>
      <c r="UZO100" s="3"/>
      <c r="UZP100" s="3"/>
      <c r="UZQ100" s="3"/>
      <c r="UZR100" s="3"/>
      <c r="UZS100" s="3"/>
      <c r="UZT100" s="3"/>
      <c r="UZU100" s="3"/>
      <c r="UZV100" s="3"/>
      <c r="UZW100" s="3"/>
      <c r="UZX100" s="3"/>
      <c r="UZY100" s="3"/>
      <c r="UZZ100" s="3"/>
      <c r="VAA100" s="3"/>
      <c r="VAB100" s="3"/>
      <c r="VAC100" s="3"/>
      <c r="VAD100" s="3"/>
      <c r="VAE100" s="3"/>
      <c r="VAF100" s="3"/>
      <c r="VAG100" s="3"/>
      <c r="VAH100" s="3"/>
      <c r="VAI100" s="3"/>
      <c r="VAJ100" s="3"/>
      <c r="VAK100" s="3"/>
      <c r="VAL100" s="3"/>
      <c r="VAM100" s="3"/>
      <c r="VAN100" s="3"/>
      <c r="VAO100" s="3"/>
      <c r="VAP100" s="3"/>
      <c r="VAQ100" s="3"/>
      <c r="VAR100" s="3"/>
      <c r="VAS100" s="3"/>
      <c r="VAT100" s="3"/>
      <c r="VAU100" s="3"/>
      <c r="VAV100" s="3"/>
      <c r="VAW100" s="3"/>
      <c r="VAX100" s="3"/>
      <c r="VAY100" s="3"/>
      <c r="VAZ100" s="3"/>
      <c r="VBA100" s="3"/>
      <c r="VBB100" s="3"/>
      <c r="VBC100" s="3"/>
      <c r="VBD100" s="3"/>
      <c r="VBE100" s="3"/>
      <c r="VBF100" s="3"/>
      <c r="VBG100" s="3"/>
      <c r="VBH100" s="3"/>
      <c r="VBI100" s="3"/>
      <c r="VBJ100" s="3"/>
      <c r="VBK100" s="3"/>
      <c r="VBL100" s="3"/>
      <c r="VBM100" s="3"/>
      <c r="VBN100" s="3"/>
      <c r="VBO100" s="3"/>
      <c r="VBP100" s="3"/>
      <c r="VBQ100" s="3"/>
      <c r="VBR100" s="3"/>
      <c r="VBS100" s="3"/>
      <c r="VBT100" s="3"/>
      <c r="VBU100" s="3"/>
      <c r="VBV100" s="3"/>
      <c r="VBW100" s="3"/>
      <c r="VBX100" s="3"/>
      <c r="VBY100" s="3"/>
      <c r="VBZ100" s="3"/>
      <c r="VCA100" s="3"/>
      <c r="VCB100" s="3"/>
      <c r="VCC100" s="3"/>
      <c r="VCD100" s="3"/>
      <c r="VCE100" s="3"/>
      <c r="VCF100" s="3"/>
      <c r="VCG100" s="3"/>
      <c r="VCH100" s="3"/>
      <c r="VCI100" s="3"/>
      <c r="VCJ100" s="3"/>
      <c r="VCK100" s="3"/>
      <c r="VCL100" s="3"/>
      <c r="VCM100" s="3"/>
      <c r="VCN100" s="3"/>
      <c r="VCO100" s="3"/>
      <c r="VCP100" s="3"/>
      <c r="VCQ100" s="3"/>
      <c r="VCR100" s="3"/>
      <c r="VCS100" s="3"/>
      <c r="VCT100" s="3"/>
      <c r="VCU100" s="3"/>
      <c r="VCV100" s="3"/>
      <c r="VCW100" s="3"/>
      <c r="VCX100" s="3"/>
      <c r="VCY100" s="3"/>
      <c r="VCZ100" s="3"/>
      <c r="VDA100" s="3"/>
      <c r="VDB100" s="3"/>
      <c r="VDC100" s="3"/>
      <c r="VDD100" s="3"/>
      <c r="VDE100" s="3"/>
      <c r="VDF100" s="3"/>
      <c r="VDG100" s="3"/>
      <c r="VDH100" s="3"/>
      <c r="VDI100" s="3"/>
      <c r="VDJ100" s="3"/>
      <c r="VDK100" s="3"/>
      <c r="VDL100" s="3"/>
      <c r="VDM100" s="3"/>
      <c r="VDN100" s="3"/>
      <c r="VDO100" s="3"/>
      <c r="VDP100" s="3"/>
      <c r="VDQ100" s="3"/>
      <c r="VDR100" s="3"/>
      <c r="VDS100" s="3"/>
      <c r="VDT100" s="3"/>
      <c r="VDU100" s="3"/>
      <c r="VDV100" s="3"/>
      <c r="VDW100" s="3"/>
      <c r="VDX100" s="3"/>
      <c r="VDY100" s="3"/>
      <c r="VDZ100" s="3"/>
      <c r="VEA100" s="3"/>
      <c r="VEB100" s="3"/>
      <c r="VEC100" s="3"/>
      <c r="VED100" s="3"/>
      <c r="VEE100" s="3"/>
      <c r="VEF100" s="3"/>
      <c r="VEG100" s="3"/>
      <c r="VEH100" s="3"/>
      <c r="VEI100" s="3"/>
      <c r="VEJ100" s="3"/>
      <c r="VEK100" s="3"/>
      <c r="VEL100" s="3"/>
      <c r="VEM100" s="3"/>
      <c r="VEN100" s="3"/>
      <c r="VEO100" s="3"/>
      <c r="VEP100" s="3"/>
      <c r="VEQ100" s="3"/>
      <c r="VER100" s="3"/>
      <c r="VES100" s="3"/>
      <c r="VET100" s="3"/>
      <c r="VEU100" s="3"/>
      <c r="VEV100" s="3"/>
      <c r="VEW100" s="3"/>
      <c r="VEX100" s="3"/>
      <c r="VEY100" s="3"/>
      <c r="VEZ100" s="3"/>
      <c r="VFA100" s="3"/>
      <c r="VFB100" s="3"/>
      <c r="VFC100" s="3"/>
      <c r="VFD100" s="3"/>
      <c r="VFE100" s="3"/>
      <c r="VFF100" s="3"/>
      <c r="VFG100" s="3"/>
      <c r="VFH100" s="3"/>
      <c r="VFI100" s="3"/>
      <c r="VFJ100" s="3"/>
      <c r="VFK100" s="3"/>
      <c r="VFL100" s="3"/>
      <c r="VFM100" s="3"/>
      <c r="VFN100" s="3"/>
      <c r="VFO100" s="3"/>
      <c r="VFP100" s="3"/>
      <c r="VFQ100" s="3"/>
      <c r="VFR100" s="3"/>
      <c r="VFS100" s="3"/>
      <c r="VFT100" s="3"/>
      <c r="VFU100" s="3"/>
      <c r="VFV100" s="3"/>
      <c r="VFW100" s="3"/>
      <c r="VFX100" s="3"/>
      <c r="VFY100" s="3"/>
      <c r="VFZ100" s="3"/>
      <c r="VGA100" s="3"/>
      <c r="VGB100" s="3"/>
      <c r="VGC100" s="3"/>
      <c r="VGD100" s="3"/>
      <c r="VGE100" s="3"/>
      <c r="VGF100" s="3"/>
      <c r="VGG100" s="3"/>
      <c r="VGH100" s="3"/>
      <c r="VGI100" s="3"/>
      <c r="VGJ100" s="3"/>
      <c r="VGK100" s="3"/>
      <c r="VGL100" s="3"/>
      <c r="VGM100" s="3"/>
      <c r="VGN100" s="3"/>
      <c r="VGO100" s="3"/>
      <c r="VGP100" s="3"/>
      <c r="VGQ100" s="3"/>
      <c r="VGR100" s="3"/>
      <c r="VGS100" s="3"/>
      <c r="VGT100" s="3"/>
      <c r="VGU100" s="3"/>
      <c r="VGV100" s="3"/>
      <c r="VGW100" s="3"/>
      <c r="VGX100" s="3"/>
      <c r="VGY100" s="3"/>
      <c r="VGZ100" s="3"/>
      <c r="VHA100" s="3"/>
      <c r="VHB100" s="3"/>
      <c r="VHC100" s="3"/>
      <c r="VHD100" s="3"/>
      <c r="VHE100" s="3"/>
      <c r="VHF100" s="3"/>
      <c r="VHG100" s="3"/>
      <c r="VHH100" s="3"/>
      <c r="VHI100" s="3"/>
      <c r="VHJ100" s="3"/>
      <c r="VHK100" s="3"/>
      <c r="VHL100" s="3"/>
      <c r="VHM100" s="3"/>
      <c r="VHN100" s="3"/>
      <c r="VHO100" s="3"/>
      <c r="VHP100" s="3"/>
      <c r="VHQ100" s="3"/>
      <c r="VHR100" s="3"/>
      <c r="VHS100" s="3"/>
      <c r="VHT100" s="3"/>
      <c r="VHU100" s="3"/>
      <c r="VHV100" s="3"/>
      <c r="VHW100" s="3"/>
      <c r="VHX100" s="3"/>
      <c r="VHY100" s="3"/>
      <c r="VHZ100" s="3"/>
      <c r="VIA100" s="3"/>
      <c r="VIB100" s="3"/>
      <c r="VIC100" s="3"/>
      <c r="VID100" s="3"/>
      <c r="VIE100" s="3"/>
      <c r="VIF100" s="3"/>
      <c r="VIG100" s="3"/>
      <c r="VIH100" s="3"/>
      <c r="VII100" s="3"/>
      <c r="VIJ100" s="3"/>
      <c r="VIK100" s="3"/>
      <c r="VIL100" s="3"/>
      <c r="VIM100" s="3"/>
      <c r="VIN100" s="3"/>
      <c r="VIO100" s="3"/>
      <c r="VIP100" s="3"/>
      <c r="VIQ100" s="3"/>
      <c r="VIR100" s="3"/>
      <c r="VIS100" s="3"/>
      <c r="VIT100" s="3"/>
      <c r="VIU100" s="3"/>
      <c r="VIV100" s="3"/>
      <c r="VIW100" s="3"/>
      <c r="VIX100" s="3"/>
      <c r="VIY100" s="3"/>
      <c r="VIZ100" s="3"/>
      <c r="VJA100" s="3"/>
      <c r="VJB100" s="3"/>
      <c r="VJC100" s="3"/>
      <c r="VJD100" s="3"/>
      <c r="VJE100" s="3"/>
      <c r="VJF100" s="3"/>
      <c r="VJG100" s="3"/>
      <c r="VJH100" s="3"/>
      <c r="VJI100" s="3"/>
      <c r="VJJ100" s="3"/>
      <c r="VJK100" s="3"/>
      <c r="VJL100" s="3"/>
      <c r="VJM100" s="3"/>
      <c r="VJN100" s="3"/>
      <c r="VJO100" s="3"/>
      <c r="VJP100" s="3"/>
      <c r="VJQ100" s="3"/>
      <c r="VJR100" s="3"/>
      <c r="VJS100" s="3"/>
      <c r="VJT100" s="3"/>
      <c r="VJU100" s="3"/>
      <c r="VJV100" s="3"/>
      <c r="VJW100" s="3"/>
      <c r="VJX100" s="3"/>
      <c r="VJY100" s="3"/>
      <c r="VJZ100" s="3"/>
      <c r="VKA100" s="3"/>
      <c r="VKB100" s="3"/>
      <c r="VKC100" s="3"/>
      <c r="VKD100" s="3"/>
      <c r="VKE100" s="3"/>
      <c r="VKF100" s="3"/>
      <c r="VKG100" s="3"/>
      <c r="VKH100" s="3"/>
      <c r="VKI100" s="3"/>
      <c r="VKJ100" s="3"/>
      <c r="VKK100" s="3"/>
      <c r="VKL100" s="3"/>
      <c r="VKM100" s="3"/>
      <c r="VKN100" s="3"/>
      <c r="VKO100" s="3"/>
      <c r="VKP100" s="3"/>
      <c r="VKQ100" s="3"/>
      <c r="VKR100" s="3"/>
      <c r="VKS100" s="3"/>
      <c r="VKT100" s="3"/>
      <c r="VKU100" s="3"/>
      <c r="VKV100" s="3"/>
      <c r="VKW100" s="3"/>
      <c r="VKX100" s="3"/>
      <c r="VKY100" s="3"/>
      <c r="VKZ100" s="3"/>
      <c r="VLA100" s="3"/>
      <c r="VLB100" s="3"/>
      <c r="VLC100" s="3"/>
      <c r="VLD100" s="3"/>
      <c r="VLE100" s="3"/>
      <c r="VLF100" s="3"/>
      <c r="VLG100" s="3"/>
      <c r="VLH100" s="3"/>
      <c r="VLI100" s="3"/>
      <c r="VLJ100" s="3"/>
      <c r="VLK100" s="3"/>
      <c r="VLL100" s="3"/>
      <c r="VLM100" s="3"/>
      <c r="VLN100" s="3"/>
      <c r="VLO100" s="3"/>
      <c r="VLP100" s="3"/>
      <c r="VLQ100" s="3"/>
      <c r="VLR100" s="3"/>
      <c r="VLS100" s="3"/>
      <c r="VLT100" s="3"/>
      <c r="VLU100" s="3"/>
      <c r="VLV100" s="3"/>
      <c r="VLW100" s="3"/>
      <c r="VLX100" s="3"/>
      <c r="VLY100" s="3"/>
      <c r="VLZ100" s="3"/>
      <c r="VMA100" s="3"/>
      <c r="VMB100" s="3"/>
      <c r="VMC100" s="3"/>
      <c r="VMD100" s="3"/>
      <c r="VME100" s="3"/>
      <c r="VMF100" s="3"/>
      <c r="VMG100" s="3"/>
      <c r="VMH100" s="3"/>
      <c r="VMI100" s="3"/>
      <c r="VMJ100" s="3"/>
      <c r="VMK100" s="3"/>
      <c r="VML100" s="3"/>
      <c r="VMM100" s="3"/>
      <c r="VMN100" s="3"/>
      <c r="VMO100" s="3"/>
      <c r="VMP100" s="3"/>
      <c r="VMQ100" s="3"/>
      <c r="VMR100" s="3"/>
      <c r="VMS100" s="3"/>
      <c r="VMT100" s="3"/>
      <c r="VMU100" s="3"/>
      <c r="VMV100" s="3"/>
      <c r="VMW100" s="3"/>
      <c r="VMX100" s="3"/>
      <c r="VMY100" s="3"/>
      <c r="VMZ100" s="3"/>
      <c r="VNA100" s="3"/>
      <c r="VNB100" s="3"/>
      <c r="VNC100" s="3"/>
      <c r="VND100" s="3"/>
      <c r="VNE100" s="3"/>
      <c r="VNF100" s="3"/>
      <c r="VNG100" s="3"/>
      <c r="VNH100" s="3"/>
      <c r="VNI100" s="3"/>
      <c r="VNJ100" s="3"/>
      <c r="VNK100" s="3"/>
      <c r="VNL100" s="3"/>
      <c r="VNM100" s="3"/>
      <c r="VNN100" s="3"/>
      <c r="VNO100" s="3"/>
      <c r="VNP100" s="3"/>
      <c r="VNQ100" s="3"/>
      <c r="VNR100" s="3"/>
      <c r="VNS100" s="3"/>
      <c r="VNT100" s="3"/>
      <c r="VNU100" s="3"/>
      <c r="VNV100" s="3"/>
      <c r="VNW100" s="3"/>
      <c r="VNX100" s="3"/>
      <c r="VNY100" s="3"/>
      <c r="VNZ100" s="3"/>
      <c r="VOA100" s="3"/>
      <c r="VOB100" s="3"/>
      <c r="VOC100" s="3"/>
      <c r="VOD100" s="3"/>
      <c r="VOE100" s="3"/>
      <c r="VOF100" s="3"/>
      <c r="VOG100" s="3"/>
      <c r="VOH100" s="3"/>
      <c r="VOI100" s="3"/>
      <c r="VOJ100" s="3"/>
      <c r="VOK100" s="3"/>
      <c r="VOL100" s="3"/>
      <c r="VOM100" s="3"/>
      <c r="VON100" s="3"/>
      <c r="VOO100" s="3"/>
      <c r="VOP100" s="3"/>
      <c r="VOQ100" s="3"/>
      <c r="VOR100" s="3"/>
      <c r="VOS100" s="3"/>
      <c r="VOT100" s="3"/>
      <c r="VOU100" s="3"/>
      <c r="VOV100" s="3"/>
      <c r="VOW100" s="3"/>
      <c r="VOX100" s="3"/>
      <c r="VOY100" s="3"/>
      <c r="VOZ100" s="3"/>
      <c r="VPA100" s="3"/>
      <c r="VPB100" s="3"/>
      <c r="VPC100" s="3"/>
      <c r="VPD100" s="3"/>
      <c r="VPE100" s="3"/>
      <c r="VPF100" s="3"/>
      <c r="VPG100" s="3"/>
      <c r="VPH100" s="3"/>
      <c r="VPI100" s="3"/>
      <c r="VPJ100" s="3"/>
      <c r="VPK100" s="3"/>
      <c r="VPL100" s="3"/>
      <c r="VPM100" s="3"/>
      <c r="VPN100" s="3"/>
      <c r="VPO100" s="3"/>
      <c r="VPP100" s="3"/>
      <c r="VPQ100" s="3"/>
      <c r="VPR100" s="3"/>
      <c r="VPS100" s="3"/>
      <c r="VPT100" s="3"/>
      <c r="VPU100" s="3"/>
      <c r="VPV100" s="3"/>
      <c r="VPW100" s="3"/>
      <c r="VPX100" s="3"/>
      <c r="VPY100" s="3"/>
      <c r="VPZ100" s="3"/>
      <c r="VQA100" s="3"/>
      <c r="VQB100" s="3"/>
      <c r="VQC100" s="3"/>
      <c r="VQD100" s="3"/>
      <c r="VQE100" s="3"/>
      <c r="VQF100" s="3"/>
      <c r="VQG100" s="3"/>
      <c r="VQH100" s="3"/>
      <c r="VQI100" s="3"/>
      <c r="VQJ100" s="3"/>
      <c r="VQK100" s="3"/>
      <c r="VQL100" s="3"/>
      <c r="VQM100" s="3"/>
      <c r="VQN100" s="3"/>
      <c r="VQO100" s="3"/>
      <c r="VQP100" s="3"/>
      <c r="VQQ100" s="3"/>
      <c r="VQR100" s="3"/>
      <c r="VQS100" s="3"/>
      <c r="VQT100" s="3"/>
      <c r="VQU100" s="3"/>
      <c r="VQV100" s="3"/>
      <c r="VQW100" s="3"/>
      <c r="VQX100" s="3"/>
      <c r="VQY100" s="3"/>
      <c r="VQZ100" s="3"/>
      <c r="VRA100" s="3"/>
      <c r="VRB100" s="3"/>
      <c r="VRC100" s="3"/>
      <c r="VRD100" s="3"/>
      <c r="VRE100" s="3"/>
      <c r="VRF100" s="3"/>
      <c r="VRG100" s="3"/>
      <c r="VRH100" s="3"/>
      <c r="VRI100" s="3"/>
      <c r="VRJ100" s="3"/>
      <c r="VRK100" s="3"/>
      <c r="VRL100" s="3"/>
      <c r="VRM100" s="3"/>
      <c r="VRN100" s="3"/>
      <c r="VRO100" s="3"/>
      <c r="VRP100" s="3"/>
      <c r="VRQ100" s="3"/>
      <c r="VRR100" s="3"/>
      <c r="VRS100" s="3"/>
      <c r="VRT100" s="3"/>
      <c r="VRU100" s="3"/>
      <c r="VRV100" s="3"/>
      <c r="VRW100" s="3"/>
      <c r="VRX100" s="3"/>
      <c r="VRY100" s="3"/>
      <c r="VRZ100" s="3"/>
      <c r="VSA100" s="3"/>
      <c r="VSB100" s="3"/>
      <c r="VSC100" s="3"/>
      <c r="VSD100" s="3"/>
      <c r="VSE100" s="3"/>
      <c r="VSF100" s="3"/>
      <c r="VSG100" s="3"/>
      <c r="VSH100" s="3"/>
      <c r="VSI100" s="3"/>
      <c r="VSJ100" s="3"/>
      <c r="VSK100" s="3"/>
      <c r="VSL100" s="3"/>
      <c r="VSM100" s="3"/>
      <c r="VSN100" s="3"/>
      <c r="VSO100" s="3"/>
      <c r="VSP100" s="3"/>
      <c r="VSQ100" s="3"/>
      <c r="VSR100" s="3"/>
      <c r="VSS100" s="3"/>
      <c r="VST100" s="3"/>
      <c r="VSU100" s="3"/>
      <c r="VSV100" s="3"/>
      <c r="VSW100" s="3"/>
      <c r="VSX100" s="3"/>
      <c r="VSY100" s="3"/>
      <c r="VSZ100" s="3"/>
      <c r="VTA100" s="3"/>
      <c r="VTB100" s="3"/>
      <c r="VTC100" s="3"/>
      <c r="VTD100" s="3"/>
      <c r="VTE100" s="3"/>
      <c r="VTF100" s="3"/>
      <c r="VTG100" s="3"/>
      <c r="VTH100" s="3"/>
      <c r="VTI100" s="3"/>
      <c r="VTJ100" s="3"/>
      <c r="VTK100" s="3"/>
      <c r="VTL100" s="3"/>
      <c r="VTM100" s="3"/>
      <c r="VTN100" s="3"/>
      <c r="VTO100" s="3"/>
      <c r="VTP100" s="3"/>
      <c r="VTQ100" s="3"/>
      <c r="VTR100" s="3"/>
      <c r="VTS100" s="3"/>
      <c r="VTT100" s="3"/>
      <c r="VTU100" s="3"/>
      <c r="VTV100" s="3"/>
      <c r="VTW100" s="3"/>
      <c r="VTX100" s="3"/>
      <c r="VTY100" s="3"/>
      <c r="VTZ100" s="3"/>
      <c r="VUA100" s="3"/>
      <c r="VUB100" s="3"/>
      <c r="VUC100" s="3"/>
      <c r="VUD100" s="3"/>
      <c r="VUE100" s="3"/>
      <c r="VUF100" s="3"/>
      <c r="VUG100" s="3"/>
      <c r="VUH100" s="3"/>
      <c r="VUI100" s="3"/>
      <c r="VUJ100" s="3"/>
      <c r="VUK100" s="3"/>
      <c r="VUL100" s="3"/>
      <c r="VUM100" s="3"/>
      <c r="VUN100" s="3"/>
      <c r="VUO100" s="3"/>
      <c r="VUP100" s="3"/>
      <c r="VUQ100" s="3"/>
      <c r="VUR100" s="3"/>
      <c r="VUS100" s="3"/>
      <c r="VUT100" s="3"/>
      <c r="VUU100" s="3"/>
      <c r="VUV100" s="3"/>
      <c r="VUW100" s="3"/>
      <c r="VUX100" s="3"/>
      <c r="VUY100" s="3"/>
      <c r="VUZ100" s="3"/>
      <c r="VVA100" s="3"/>
      <c r="VVB100" s="3"/>
      <c r="VVC100" s="3"/>
      <c r="VVD100" s="3"/>
      <c r="VVE100" s="3"/>
      <c r="VVF100" s="3"/>
      <c r="VVG100" s="3"/>
      <c r="VVH100" s="3"/>
      <c r="VVI100" s="3"/>
      <c r="VVJ100" s="3"/>
      <c r="VVK100" s="3"/>
      <c r="VVL100" s="3"/>
      <c r="VVM100" s="3"/>
      <c r="VVN100" s="3"/>
      <c r="VVO100" s="3"/>
      <c r="VVP100" s="3"/>
      <c r="VVQ100" s="3"/>
      <c r="VVR100" s="3"/>
      <c r="VVS100" s="3"/>
      <c r="VVT100" s="3"/>
      <c r="VVU100" s="3"/>
      <c r="VVV100" s="3"/>
      <c r="VVW100" s="3"/>
      <c r="VVX100" s="3"/>
      <c r="VVY100" s="3"/>
      <c r="VVZ100" s="3"/>
      <c r="VWA100" s="3"/>
      <c r="VWB100" s="3"/>
      <c r="VWC100" s="3"/>
      <c r="VWD100" s="3"/>
      <c r="VWE100" s="3"/>
      <c r="VWF100" s="3"/>
      <c r="VWG100" s="3"/>
      <c r="VWH100" s="3"/>
      <c r="VWI100" s="3"/>
      <c r="VWJ100" s="3"/>
      <c r="VWK100" s="3"/>
      <c r="VWL100" s="3"/>
      <c r="VWM100" s="3"/>
      <c r="VWN100" s="3"/>
      <c r="VWO100" s="3"/>
      <c r="VWP100" s="3"/>
      <c r="VWQ100" s="3"/>
      <c r="VWR100" s="3"/>
      <c r="VWS100" s="3"/>
      <c r="VWT100" s="3"/>
      <c r="VWU100" s="3"/>
      <c r="VWV100" s="3"/>
      <c r="VWW100" s="3"/>
      <c r="VWX100" s="3"/>
      <c r="VWY100" s="3"/>
      <c r="VWZ100" s="3"/>
      <c r="VXA100" s="3"/>
      <c r="VXB100" s="3"/>
      <c r="VXC100" s="3"/>
      <c r="VXD100" s="3"/>
      <c r="VXE100" s="3"/>
      <c r="VXF100" s="3"/>
      <c r="VXG100" s="3"/>
      <c r="VXH100" s="3"/>
      <c r="VXI100" s="3"/>
      <c r="VXJ100" s="3"/>
      <c r="VXK100" s="3"/>
      <c r="VXL100" s="3"/>
      <c r="VXM100" s="3"/>
      <c r="VXN100" s="3"/>
      <c r="VXO100" s="3"/>
      <c r="VXP100" s="3"/>
      <c r="VXQ100" s="3"/>
      <c r="VXR100" s="3"/>
      <c r="VXS100" s="3"/>
      <c r="VXT100" s="3"/>
      <c r="VXU100" s="3"/>
      <c r="VXV100" s="3"/>
      <c r="VXW100" s="3"/>
      <c r="VXX100" s="3"/>
      <c r="VXY100" s="3"/>
      <c r="VXZ100" s="3"/>
      <c r="VYA100" s="3"/>
      <c r="VYB100" s="3"/>
      <c r="VYC100" s="3"/>
      <c r="VYD100" s="3"/>
      <c r="VYE100" s="3"/>
      <c r="VYF100" s="3"/>
      <c r="VYG100" s="3"/>
      <c r="VYH100" s="3"/>
      <c r="VYI100" s="3"/>
      <c r="VYJ100" s="3"/>
      <c r="VYK100" s="3"/>
      <c r="VYL100" s="3"/>
      <c r="VYM100" s="3"/>
      <c r="VYN100" s="3"/>
      <c r="VYO100" s="3"/>
      <c r="VYP100" s="3"/>
      <c r="VYQ100" s="3"/>
      <c r="VYR100" s="3"/>
      <c r="VYS100" s="3"/>
      <c r="VYT100" s="3"/>
      <c r="VYU100" s="3"/>
      <c r="VYV100" s="3"/>
      <c r="VYW100" s="3"/>
      <c r="VYX100" s="3"/>
      <c r="VYY100" s="3"/>
      <c r="VYZ100" s="3"/>
      <c r="VZA100" s="3"/>
      <c r="VZB100" s="3"/>
      <c r="VZC100" s="3"/>
      <c r="VZD100" s="3"/>
      <c r="VZE100" s="3"/>
      <c r="VZF100" s="3"/>
      <c r="VZG100" s="3"/>
      <c r="VZH100" s="3"/>
      <c r="VZI100" s="3"/>
      <c r="VZJ100" s="3"/>
      <c r="VZK100" s="3"/>
      <c r="VZL100" s="3"/>
      <c r="VZM100" s="3"/>
      <c r="VZN100" s="3"/>
      <c r="VZO100" s="3"/>
      <c r="VZP100" s="3"/>
      <c r="VZQ100" s="3"/>
      <c r="VZR100" s="3"/>
      <c r="VZS100" s="3"/>
      <c r="VZT100" s="3"/>
      <c r="VZU100" s="3"/>
      <c r="VZV100" s="3"/>
      <c r="VZW100" s="3"/>
      <c r="VZX100" s="3"/>
      <c r="VZY100" s="3"/>
      <c r="VZZ100" s="3"/>
      <c r="WAA100" s="3"/>
      <c r="WAB100" s="3"/>
      <c r="WAC100" s="3"/>
      <c r="WAD100" s="3"/>
      <c r="WAE100" s="3"/>
      <c r="WAF100" s="3"/>
      <c r="WAG100" s="3"/>
      <c r="WAH100" s="3"/>
      <c r="WAI100" s="3"/>
      <c r="WAJ100" s="3"/>
      <c r="WAK100" s="3"/>
      <c r="WAL100" s="3"/>
      <c r="WAM100" s="3"/>
      <c r="WAN100" s="3"/>
      <c r="WAO100" s="3"/>
      <c r="WAP100" s="3"/>
      <c r="WAQ100" s="3"/>
      <c r="WAR100" s="3"/>
      <c r="WAS100" s="3"/>
      <c r="WAT100" s="3"/>
      <c r="WAU100" s="3"/>
      <c r="WAV100" s="3"/>
      <c r="WAW100" s="3"/>
      <c r="WAX100" s="3"/>
      <c r="WAY100" s="3"/>
      <c r="WAZ100" s="3"/>
      <c r="WBA100" s="3"/>
      <c r="WBB100" s="3"/>
      <c r="WBC100" s="3"/>
      <c r="WBD100" s="3"/>
      <c r="WBE100" s="3"/>
      <c r="WBF100" s="3"/>
      <c r="WBG100" s="3"/>
      <c r="WBH100" s="3"/>
      <c r="WBI100" s="3"/>
      <c r="WBJ100" s="3"/>
      <c r="WBK100" s="3"/>
      <c r="WBL100" s="3"/>
      <c r="WBM100" s="3"/>
      <c r="WBN100" s="3"/>
      <c r="WBO100" s="3"/>
      <c r="WBP100" s="3"/>
      <c r="WBQ100" s="3"/>
      <c r="WBR100" s="3"/>
      <c r="WBS100" s="3"/>
      <c r="WBT100" s="3"/>
      <c r="WBU100" s="3"/>
      <c r="WBV100" s="3"/>
      <c r="WBW100" s="3"/>
      <c r="WBX100" s="3"/>
      <c r="WBY100" s="3"/>
      <c r="WBZ100" s="3"/>
      <c r="WCA100" s="3"/>
      <c r="WCB100" s="3"/>
      <c r="WCC100" s="3"/>
      <c r="WCD100" s="3"/>
      <c r="WCE100" s="3"/>
      <c r="WCF100" s="3"/>
      <c r="WCG100" s="3"/>
      <c r="WCH100" s="3"/>
      <c r="WCI100" s="3"/>
      <c r="WCJ100" s="3"/>
      <c r="WCK100" s="3"/>
      <c r="WCL100" s="3"/>
      <c r="WCM100" s="3"/>
      <c r="WCN100" s="3"/>
      <c r="WCO100" s="3"/>
      <c r="WCP100" s="3"/>
      <c r="WCQ100" s="3"/>
      <c r="WCR100" s="3"/>
      <c r="WCS100" s="3"/>
      <c r="WCT100" s="3"/>
      <c r="WCU100" s="3"/>
      <c r="WCV100" s="3"/>
      <c r="WCW100" s="3"/>
      <c r="WCX100" s="3"/>
      <c r="WCY100" s="3"/>
      <c r="WCZ100" s="3"/>
      <c r="WDA100" s="3"/>
      <c r="WDB100" s="3"/>
      <c r="WDC100" s="3"/>
      <c r="WDD100" s="3"/>
      <c r="WDE100" s="3"/>
      <c r="WDF100" s="3"/>
      <c r="WDG100" s="3"/>
      <c r="WDH100" s="3"/>
      <c r="WDI100" s="3"/>
      <c r="WDJ100" s="3"/>
      <c r="WDK100" s="3"/>
      <c r="WDL100" s="3"/>
      <c r="WDM100" s="3"/>
      <c r="WDN100" s="3"/>
      <c r="WDO100" s="3"/>
      <c r="WDP100" s="3"/>
      <c r="WDQ100" s="3"/>
      <c r="WDR100" s="3"/>
      <c r="WDS100" s="3"/>
      <c r="WDT100" s="3"/>
      <c r="WDU100" s="3"/>
      <c r="WDV100" s="3"/>
      <c r="WDW100" s="3"/>
      <c r="WDX100" s="3"/>
      <c r="WDY100" s="3"/>
      <c r="WDZ100" s="3"/>
      <c r="WEA100" s="3"/>
      <c r="WEB100" s="3"/>
      <c r="WEC100" s="3"/>
      <c r="WED100" s="3"/>
      <c r="WEE100" s="3"/>
      <c r="WEF100" s="3"/>
      <c r="WEG100" s="3"/>
      <c r="WEH100" s="3"/>
      <c r="WEI100" s="3"/>
      <c r="WEJ100" s="3"/>
      <c r="WEK100" s="3"/>
      <c r="WEL100" s="3"/>
      <c r="WEM100" s="3"/>
      <c r="WEN100" s="3"/>
      <c r="WEO100" s="3"/>
      <c r="WEP100" s="3"/>
      <c r="WEQ100" s="3"/>
      <c r="WER100" s="3"/>
      <c r="WES100" s="3"/>
      <c r="WET100" s="3"/>
      <c r="WEU100" s="3"/>
      <c r="WEV100" s="3"/>
      <c r="WEW100" s="3"/>
      <c r="WEX100" s="3"/>
      <c r="WEY100" s="3"/>
      <c r="WEZ100" s="3"/>
      <c r="WFA100" s="3"/>
      <c r="WFB100" s="3"/>
      <c r="WFC100" s="3"/>
      <c r="WFD100" s="3"/>
      <c r="WFE100" s="3"/>
      <c r="WFF100" s="3"/>
      <c r="WFG100" s="3"/>
      <c r="WFH100" s="3"/>
      <c r="WFI100" s="3"/>
      <c r="WFJ100" s="3"/>
      <c r="WFK100" s="3"/>
      <c r="WFL100" s="3"/>
      <c r="WFM100" s="3"/>
      <c r="WFN100" s="3"/>
      <c r="WFO100" s="3"/>
      <c r="WFP100" s="3"/>
      <c r="WFQ100" s="3"/>
      <c r="WFR100" s="3"/>
      <c r="WFS100" s="3"/>
      <c r="WFT100" s="3"/>
      <c r="WFU100" s="3"/>
      <c r="WFV100" s="3"/>
      <c r="WFW100" s="3"/>
      <c r="WFX100" s="3"/>
      <c r="WFY100" s="3"/>
      <c r="WFZ100" s="3"/>
      <c r="WGA100" s="3"/>
      <c r="WGB100" s="3"/>
      <c r="WGC100" s="3"/>
      <c r="WGD100" s="3"/>
      <c r="WGE100" s="3"/>
      <c r="WGF100" s="3"/>
      <c r="WGG100" s="3"/>
      <c r="WGH100" s="3"/>
      <c r="WGI100" s="3"/>
      <c r="WGJ100" s="3"/>
      <c r="WGK100" s="3"/>
      <c r="WGL100" s="3"/>
      <c r="WGM100" s="3"/>
      <c r="WGN100" s="3"/>
      <c r="WGO100" s="3"/>
      <c r="WGP100" s="3"/>
      <c r="WGQ100" s="3"/>
      <c r="WGR100" s="3"/>
      <c r="WGS100" s="3"/>
      <c r="WGT100" s="3"/>
      <c r="WGU100" s="3"/>
      <c r="WGV100" s="3"/>
      <c r="WGW100" s="3"/>
      <c r="WGX100" s="3"/>
      <c r="WGY100" s="3"/>
      <c r="WGZ100" s="3"/>
      <c r="WHA100" s="3"/>
      <c r="WHB100" s="3"/>
      <c r="WHC100" s="3"/>
      <c r="WHD100" s="3"/>
      <c r="WHE100" s="3"/>
      <c r="WHF100" s="3"/>
      <c r="WHG100" s="3"/>
      <c r="WHH100" s="3"/>
      <c r="WHI100" s="3"/>
      <c r="WHJ100" s="3"/>
      <c r="WHK100" s="3"/>
      <c r="WHL100" s="3"/>
      <c r="WHM100" s="3"/>
      <c r="WHN100" s="3"/>
      <c r="WHO100" s="3"/>
      <c r="WHP100" s="3"/>
      <c r="WHQ100" s="3"/>
      <c r="WHR100" s="3"/>
      <c r="WHS100" s="3"/>
      <c r="WHT100" s="3"/>
      <c r="WHU100" s="3"/>
      <c r="WHV100" s="3"/>
      <c r="WHW100" s="3"/>
      <c r="WHX100" s="3"/>
      <c r="WHY100" s="3"/>
      <c r="WHZ100" s="3"/>
      <c r="WIA100" s="3"/>
      <c r="WIB100" s="3"/>
      <c r="WIC100" s="3"/>
      <c r="WID100" s="3"/>
      <c r="WIE100" s="3"/>
      <c r="WIF100" s="3"/>
      <c r="WIG100" s="3"/>
      <c r="WIH100" s="3"/>
      <c r="WII100" s="3"/>
      <c r="WIJ100" s="3"/>
      <c r="WIK100" s="3"/>
      <c r="WIL100" s="3"/>
      <c r="WIM100" s="3"/>
      <c r="WIN100" s="3"/>
      <c r="WIO100" s="3"/>
      <c r="WIP100" s="3"/>
      <c r="WIQ100" s="3"/>
      <c r="WIR100" s="3"/>
      <c r="WIS100" s="3"/>
      <c r="WIT100" s="3"/>
      <c r="WIU100" s="3"/>
      <c r="WIV100" s="3"/>
      <c r="WIW100" s="3"/>
      <c r="WIX100" s="3"/>
      <c r="WIY100" s="3"/>
      <c r="WIZ100" s="3"/>
      <c r="WJA100" s="3"/>
      <c r="WJB100" s="3"/>
      <c r="WJC100" s="3"/>
      <c r="WJD100" s="3"/>
      <c r="WJE100" s="3"/>
      <c r="WJF100" s="3"/>
      <c r="WJG100" s="3"/>
      <c r="WJH100" s="3"/>
      <c r="WJI100" s="3"/>
      <c r="WJJ100" s="3"/>
      <c r="WJK100" s="3"/>
      <c r="WJL100" s="3"/>
      <c r="WJM100" s="3"/>
      <c r="WJN100" s="3"/>
      <c r="WJO100" s="3"/>
      <c r="WJP100" s="3"/>
      <c r="WJQ100" s="3"/>
      <c r="WJR100" s="3"/>
      <c r="WJS100" s="3"/>
      <c r="WJT100" s="3"/>
      <c r="WJU100" s="3"/>
      <c r="WJV100" s="3"/>
      <c r="WJW100" s="3"/>
      <c r="WJX100" s="3"/>
      <c r="WJY100" s="3"/>
      <c r="WJZ100" s="3"/>
      <c r="WKA100" s="3"/>
      <c r="WKB100" s="3"/>
      <c r="WKC100" s="3"/>
      <c r="WKD100" s="3"/>
      <c r="WKE100" s="3"/>
      <c r="WKF100" s="3"/>
      <c r="WKG100" s="3"/>
      <c r="WKH100" s="3"/>
      <c r="WKI100" s="3"/>
      <c r="WKJ100" s="3"/>
      <c r="WKK100" s="3"/>
      <c r="WKL100" s="3"/>
      <c r="WKM100" s="3"/>
      <c r="WKN100" s="3"/>
      <c r="WKO100" s="3"/>
      <c r="WKP100" s="3"/>
      <c r="WKQ100" s="3"/>
      <c r="WKR100" s="3"/>
      <c r="WKS100" s="3"/>
      <c r="WKT100" s="3"/>
      <c r="WKU100" s="3"/>
      <c r="WKV100" s="3"/>
      <c r="WKW100" s="3"/>
      <c r="WKX100" s="3"/>
      <c r="WKY100" s="3"/>
      <c r="WKZ100" s="3"/>
      <c r="WLA100" s="3"/>
      <c r="WLB100" s="3"/>
      <c r="WLC100" s="3"/>
      <c r="WLD100" s="3"/>
      <c r="WLE100" s="3"/>
      <c r="WLF100" s="3"/>
      <c r="WLG100" s="3"/>
      <c r="WLH100" s="3"/>
      <c r="WLI100" s="3"/>
      <c r="WLJ100" s="3"/>
      <c r="WLK100" s="3"/>
      <c r="WLL100" s="3"/>
      <c r="WLM100" s="3"/>
      <c r="WLN100" s="3"/>
      <c r="WLO100" s="3"/>
      <c r="WLP100" s="3"/>
      <c r="WLQ100" s="3"/>
      <c r="WLR100" s="3"/>
      <c r="WLS100" s="3"/>
      <c r="WLT100" s="3"/>
      <c r="WLU100" s="3"/>
      <c r="WLV100" s="3"/>
      <c r="WLW100" s="3"/>
      <c r="WLX100" s="3"/>
      <c r="WLY100" s="3"/>
      <c r="WLZ100" s="3"/>
      <c r="WMA100" s="3"/>
      <c r="WMB100" s="3"/>
      <c r="WMC100" s="3"/>
      <c r="WMD100" s="3"/>
      <c r="WME100" s="3"/>
      <c r="WMF100" s="3"/>
      <c r="WMG100" s="3"/>
      <c r="WMH100" s="3"/>
      <c r="WMI100" s="3"/>
      <c r="WMJ100" s="3"/>
      <c r="WMK100" s="3"/>
      <c r="WML100" s="3"/>
      <c r="WMM100" s="3"/>
      <c r="WMN100" s="3"/>
      <c r="WMO100" s="3"/>
      <c r="WMP100" s="3"/>
      <c r="WMQ100" s="3"/>
      <c r="WMR100" s="3"/>
      <c r="WMS100" s="3"/>
      <c r="WMT100" s="3"/>
      <c r="WMU100" s="3"/>
      <c r="WMV100" s="3"/>
      <c r="WMW100" s="3"/>
      <c r="WMX100" s="3"/>
      <c r="WMY100" s="3"/>
      <c r="WMZ100" s="3"/>
      <c r="WNA100" s="3"/>
      <c r="WNB100" s="3"/>
      <c r="WNC100" s="3"/>
      <c r="WND100" s="3"/>
      <c r="WNE100" s="3"/>
      <c r="WNF100" s="3"/>
      <c r="WNG100" s="3"/>
      <c r="WNH100" s="3"/>
      <c r="WNI100" s="3"/>
      <c r="WNJ100" s="3"/>
      <c r="WNK100" s="3"/>
      <c r="WNL100" s="3"/>
      <c r="WNM100" s="3"/>
      <c r="WNN100" s="3"/>
      <c r="WNO100" s="3"/>
      <c r="WNP100" s="3"/>
      <c r="WNQ100" s="3"/>
      <c r="WNR100" s="3"/>
      <c r="WNS100" s="3"/>
      <c r="WNT100" s="3"/>
      <c r="WNU100" s="3"/>
      <c r="WNV100" s="3"/>
      <c r="WNW100" s="3"/>
      <c r="WNX100" s="3"/>
      <c r="WNY100" s="3"/>
      <c r="WNZ100" s="3"/>
      <c r="WOA100" s="3"/>
      <c r="WOB100" s="3"/>
      <c r="WOC100" s="3"/>
      <c r="WOD100" s="3"/>
      <c r="WOE100" s="3"/>
      <c r="WOF100" s="3"/>
      <c r="WOG100" s="3"/>
      <c r="WOH100" s="3"/>
      <c r="WOI100" s="3"/>
      <c r="WOJ100" s="3"/>
      <c r="WOK100" s="3"/>
      <c r="WOL100" s="3"/>
      <c r="WOM100" s="3"/>
      <c r="WON100" s="3"/>
      <c r="WOO100" s="3"/>
      <c r="WOP100" s="3"/>
      <c r="WOQ100" s="3"/>
      <c r="WOR100" s="3"/>
      <c r="WOS100" s="3"/>
      <c r="WOT100" s="3"/>
      <c r="WOU100" s="3"/>
      <c r="WOV100" s="3"/>
      <c r="WOW100" s="3"/>
      <c r="WOX100" s="3"/>
      <c r="WOY100" s="3"/>
      <c r="WOZ100" s="3"/>
      <c r="WPA100" s="3"/>
      <c r="WPB100" s="3"/>
      <c r="WPC100" s="3"/>
      <c r="WPD100" s="3"/>
      <c r="WPE100" s="3"/>
      <c r="WPF100" s="3"/>
      <c r="WPG100" s="3"/>
      <c r="WPH100" s="3"/>
      <c r="WPI100" s="3"/>
      <c r="WPJ100" s="3"/>
      <c r="WPK100" s="3"/>
      <c r="WPL100" s="3"/>
      <c r="WPM100" s="3"/>
      <c r="WPN100" s="3"/>
      <c r="WPO100" s="3"/>
      <c r="WPP100" s="3"/>
      <c r="WPQ100" s="3"/>
      <c r="WPR100" s="3"/>
      <c r="WPS100" s="3"/>
      <c r="WPT100" s="3"/>
      <c r="WPU100" s="3"/>
      <c r="WPV100" s="3"/>
      <c r="WPW100" s="3"/>
      <c r="WPX100" s="3"/>
      <c r="WPY100" s="3"/>
      <c r="WPZ100" s="3"/>
      <c r="WQA100" s="3"/>
      <c r="WQB100" s="3"/>
      <c r="WQC100" s="3"/>
      <c r="WQD100" s="3"/>
      <c r="WQE100" s="3"/>
      <c r="WQF100" s="3"/>
      <c r="WQG100" s="3"/>
      <c r="WQH100" s="3"/>
      <c r="WQI100" s="3"/>
      <c r="WQJ100" s="3"/>
      <c r="WQK100" s="3"/>
      <c r="WQL100" s="3"/>
      <c r="WQM100" s="3"/>
      <c r="WQN100" s="3"/>
      <c r="WQO100" s="3"/>
      <c r="WQP100" s="3"/>
      <c r="WQQ100" s="3"/>
      <c r="WQR100" s="3"/>
      <c r="WQS100" s="3"/>
      <c r="WQT100" s="3"/>
      <c r="WQU100" s="3"/>
      <c r="WQV100" s="3"/>
      <c r="WQW100" s="3"/>
      <c r="WQX100" s="3"/>
      <c r="WQY100" s="3"/>
      <c r="WQZ100" s="3"/>
      <c r="WRA100" s="3"/>
      <c r="WRB100" s="3"/>
      <c r="WRC100" s="3"/>
      <c r="WRD100" s="3"/>
      <c r="WRE100" s="3"/>
      <c r="WRF100" s="3"/>
      <c r="WRG100" s="3"/>
      <c r="WRH100" s="3"/>
      <c r="WRI100" s="3"/>
      <c r="WRJ100" s="3"/>
      <c r="WRK100" s="3"/>
      <c r="WRL100" s="3"/>
      <c r="WRM100" s="3"/>
      <c r="WRN100" s="3"/>
      <c r="WRO100" s="3"/>
      <c r="WRP100" s="3"/>
      <c r="WRQ100" s="3"/>
      <c r="WRR100" s="3"/>
      <c r="WRS100" s="3"/>
      <c r="WRT100" s="3"/>
      <c r="WRU100" s="3"/>
      <c r="WRV100" s="3"/>
      <c r="WRW100" s="3"/>
      <c r="WRX100" s="3"/>
      <c r="WRY100" s="3"/>
      <c r="WRZ100" s="3"/>
      <c r="WSA100" s="3"/>
      <c r="WSB100" s="3"/>
      <c r="WSC100" s="3"/>
      <c r="WSD100" s="3"/>
      <c r="WSE100" s="3"/>
      <c r="WSF100" s="3"/>
      <c r="WSG100" s="3"/>
      <c r="WSH100" s="3"/>
      <c r="WSI100" s="3"/>
      <c r="WSJ100" s="3"/>
      <c r="WSK100" s="3"/>
      <c r="WSL100" s="3"/>
      <c r="WSM100" s="3"/>
      <c r="WSN100" s="3"/>
      <c r="WSO100" s="3"/>
      <c r="WSP100" s="3"/>
      <c r="WSQ100" s="3"/>
      <c r="WSR100" s="3"/>
      <c r="WSS100" s="3"/>
      <c r="WST100" s="3"/>
      <c r="WSU100" s="3"/>
      <c r="WSV100" s="3"/>
      <c r="WSW100" s="3"/>
      <c r="WSX100" s="3"/>
      <c r="WSY100" s="3"/>
      <c r="WSZ100" s="3"/>
      <c r="WTA100" s="3"/>
      <c r="WTB100" s="3"/>
      <c r="WTC100" s="3"/>
      <c r="WTD100" s="3"/>
      <c r="WTE100" s="3"/>
      <c r="WTF100" s="3"/>
      <c r="WTG100" s="3"/>
      <c r="WTH100" s="3"/>
      <c r="WTI100" s="3"/>
      <c r="WTJ100" s="3"/>
      <c r="WTK100" s="3"/>
      <c r="WTL100" s="3"/>
      <c r="WTM100" s="3"/>
      <c r="WTN100" s="3"/>
      <c r="WTO100" s="3"/>
      <c r="WTP100" s="3"/>
      <c r="WTQ100" s="3"/>
      <c r="WTR100" s="3"/>
      <c r="WTS100" s="3"/>
      <c r="WTT100" s="3"/>
      <c r="WTU100" s="3"/>
      <c r="WTV100" s="3"/>
      <c r="WTW100" s="3"/>
      <c r="WTX100" s="3"/>
      <c r="WTY100" s="3"/>
      <c r="WTZ100" s="3"/>
      <c r="WUA100" s="3"/>
      <c r="WUB100" s="3"/>
      <c r="WUC100" s="3"/>
      <c r="WUD100" s="3"/>
      <c r="WUE100" s="3"/>
      <c r="WUF100" s="3"/>
      <c r="WUG100" s="3"/>
      <c r="WUH100" s="3"/>
      <c r="WUI100" s="3"/>
      <c r="WUJ100" s="3"/>
      <c r="WUK100" s="3"/>
      <c r="WUL100" s="3"/>
      <c r="WUM100" s="3"/>
      <c r="WUN100" s="3"/>
      <c r="WUO100" s="3"/>
      <c r="WUP100" s="3"/>
      <c r="WUQ100" s="3"/>
      <c r="WUR100" s="3"/>
      <c r="WUS100" s="3"/>
      <c r="WUT100" s="3"/>
      <c r="WUU100" s="3"/>
      <c r="WUV100" s="3"/>
      <c r="WUW100" s="3"/>
      <c r="WUX100" s="3"/>
      <c r="WUY100" s="3"/>
      <c r="WUZ100" s="3"/>
      <c r="WVA100" s="3"/>
      <c r="WVB100" s="3"/>
      <c r="WVC100" s="3"/>
      <c r="WVD100" s="3"/>
      <c r="WVE100" s="3"/>
      <c r="WVF100" s="3"/>
      <c r="WVG100" s="3"/>
      <c r="WVH100" s="3"/>
      <c r="WVI100" s="3"/>
      <c r="WVJ100" s="3"/>
      <c r="WVK100" s="3"/>
      <c r="WVL100" s="3"/>
      <c r="WVM100" s="3"/>
      <c r="WVN100" s="3"/>
      <c r="WVO100" s="3"/>
      <c r="WVP100" s="3"/>
      <c r="WVQ100" s="3"/>
      <c r="WVR100" s="3"/>
      <c r="WVS100" s="3"/>
      <c r="WVT100" s="3"/>
      <c r="WVU100" s="3"/>
      <c r="WVV100" s="3"/>
      <c r="WVW100" s="3"/>
      <c r="WVX100" s="3"/>
      <c r="WVY100" s="3"/>
      <c r="WVZ100" s="3"/>
      <c r="WWA100" s="3"/>
      <c r="WWB100" s="3"/>
      <c r="WWC100" s="3"/>
      <c r="WWD100" s="3"/>
      <c r="WWE100" s="3"/>
      <c r="WWF100" s="3"/>
      <c r="WWG100" s="3"/>
      <c r="WWH100" s="3"/>
      <c r="WWI100" s="3"/>
      <c r="WWJ100" s="3"/>
      <c r="WWK100" s="3"/>
      <c r="WWL100" s="3"/>
      <c r="WWM100" s="3"/>
      <c r="WWN100" s="3"/>
      <c r="WWO100" s="3"/>
      <c r="WWP100" s="3"/>
      <c r="WWQ100" s="3"/>
      <c r="WWR100" s="3"/>
      <c r="WWS100" s="3"/>
      <c r="WWT100" s="3"/>
      <c r="WWU100" s="3"/>
      <c r="WWV100" s="3"/>
      <c r="WWW100" s="3"/>
      <c r="WWX100" s="3"/>
      <c r="WWY100" s="3"/>
      <c r="WWZ100" s="3"/>
      <c r="WXA100" s="3"/>
      <c r="WXB100" s="3"/>
      <c r="WXC100" s="3"/>
      <c r="WXD100" s="3"/>
      <c r="WXE100" s="3"/>
      <c r="WXF100" s="3"/>
      <c r="WXG100" s="3"/>
      <c r="WXH100" s="3"/>
      <c r="WXI100" s="3"/>
      <c r="WXJ100" s="3"/>
      <c r="WXK100" s="3"/>
      <c r="WXL100" s="3"/>
      <c r="WXM100" s="3"/>
      <c r="WXN100" s="3"/>
      <c r="WXO100" s="3"/>
      <c r="WXP100" s="3"/>
      <c r="WXQ100" s="3"/>
      <c r="WXR100" s="3"/>
      <c r="WXS100" s="3"/>
      <c r="WXT100" s="3"/>
      <c r="WXU100" s="3"/>
      <c r="WXV100" s="3"/>
      <c r="WXW100" s="3"/>
      <c r="WXX100" s="3"/>
      <c r="WXY100" s="3"/>
      <c r="WXZ100" s="3"/>
      <c r="WYA100" s="3"/>
      <c r="WYB100" s="3"/>
      <c r="WYC100" s="3"/>
      <c r="WYD100" s="3"/>
      <c r="WYE100" s="3"/>
      <c r="WYF100" s="3"/>
      <c r="WYG100" s="3"/>
      <c r="WYH100" s="3"/>
      <c r="WYI100" s="3"/>
      <c r="WYJ100" s="3"/>
      <c r="WYK100" s="3"/>
      <c r="WYL100" s="3"/>
      <c r="WYM100" s="3"/>
      <c r="WYN100" s="3"/>
      <c r="WYO100" s="3"/>
      <c r="WYP100" s="3"/>
      <c r="WYQ100" s="3"/>
      <c r="WYR100" s="3"/>
      <c r="WYS100" s="3"/>
      <c r="WYT100" s="3"/>
      <c r="WYU100" s="3"/>
      <c r="WYV100" s="3"/>
      <c r="WYW100" s="3"/>
      <c r="WYX100" s="3"/>
      <c r="WYY100" s="3"/>
      <c r="WYZ100" s="3"/>
      <c r="WZA100" s="3"/>
      <c r="WZB100" s="3"/>
      <c r="WZC100" s="3"/>
      <c r="WZD100" s="3"/>
      <c r="WZE100" s="3"/>
      <c r="WZF100" s="3"/>
      <c r="WZG100" s="3"/>
      <c r="WZH100" s="3"/>
      <c r="WZI100" s="3"/>
      <c r="WZJ100" s="3"/>
      <c r="WZK100" s="3"/>
      <c r="WZL100" s="3"/>
      <c r="WZM100" s="3"/>
      <c r="WZN100" s="3"/>
      <c r="WZO100" s="3"/>
      <c r="WZP100" s="3"/>
      <c r="WZQ100" s="3"/>
      <c r="WZR100" s="3"/>
      <c r="WZS100" s="3"/>
      <c r="WZT100" s="3"/>
      <c r="WZU100" s="3"/>
      <c r="WZV100" s="3"/>
      <c r="WZW100" s="3"/>
      <c r="WZX100" s="3"/>
      <c r="WZY100" s="3"/>
      <c r="WZZ100" s="3"/>
      <c r="XAA100" s="3"/>
      <c r="XAB100" s="3"/>
      <c r="XAC100" s="3"/>
      <c r="XAD100" s="3"/>
      <c r="XAE100" s="3"/>
      <c r="XAF100" s="3"/>
      <c r="XAG100" s="3"/>
      <c r="XAH100" s="3"/>
      <c r="XAI100" s="3"/>
      <c r="XAJ100" s="3"/>
      <c r="XAK100" s="3"/>
      <c r="XAL100" s="3"/>
      <c r="XAM100" s="3"/>
      <c r="XAN100" s="3"/>
      <c r="XAO100" s="3"/>
      <c r="XAP100" s="3"/>
      <c r="XAQ100" s="3"/>
      <c r="XAR100" s="3"/>
      <c r="XAS100" s="3"/>
      <c r="XAT100" s="3"/>
      <c r="XAU100" s="3"/>
      <c r="XAV100" s="3"/>
      <c r="XAW100" s="3"/>
      <c r="XAX100" s="3"/>
      <c r="XAY100" s="3"/>
      <c r="XAZ100" s="3"/>
      <c r="XBA100" s="3"/>
      <c r="XBB100" s="3"/>
      <c r="XBC100" s="3"/>
      <c r="XBD100" s="3"/>
      <c r="XBE100" s="3"/>
      <c r="XBF100" s="3"/>
      <c r="XBG100" s="3"/>
      <c r="XBH100" s="3"/>
      <c r="XBI100" s="3"/>
      <c r="XBJ100" s="3"/>
      <c r="XBK100" s="3"/>
      <c r="XBL100" s="3"/>
      <c r="XBM100" s="3"/>
      <c r="XBN100" s="3"/>
      <c r="XBO100" s="3"/>
      <c r="XBP100" s="3"/>
      <c r="XBQ100" s="3"/>
      <c r="XBR100" s="3"/>
      <c r="XBS100" s="3"/>
      <c r="XBT100" s="3"/>
      <c r="XBU100" s="3"/>
      <c r="XBV100" s="3"/>
      <c r="XBW100" s="3"/>
      <c r="XBX100" s="3"/>
      <c r="XBY100" s="3"/>
      <c r="XBZ100" s="3"/>
      <c r="XCA100" s="3"/>
      <c r="XCB100" s="3"/>
      <c r="XCC100" s="3"/>
    </row>
    <row r="101" spans="1:16305" s="4" customFormat="1" ht="15" x14ac:dyDescent="0.25">
      <c r="A101" s="129">
        <v>45380</v>
      </c>
      <c r="B101" s="129"/>
      <c r="C101" s="130" t="s">
        <v>341</v>
      </c>
      <c r="D101" t="s">
        <v>342</v>
      </c>
      <c r="E101" s="131"/>
      <c r="I101" s="14"/>
      <c r="K101" s="7"/>
      <c r="L101" s="7"/>
      <c r="AK101" s="7"/>
      <c r="AL101" s="3"/>
      <c r="AM101" s="3"/>
      <c r="BL101" s="3"/>
      <c r="BM101" s="9"/>
      <c r="BN101" s="133"/>
      <c r="CL101" s="3"/>
      <c r="CN101" s="132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3"/>
      <c r="RS101" s="3"/>
      <c r="RT101" s="3"/>
      <c r="RU101" s="3"/>
      <c r="RV101" s="3"/>
      <c r="RW101" s="3"/>
      <c r="RX101" s="3"/>
      <c r="RY101" s="3"/>
      <c r="RZ101" s="3"/>
      <c r="SA101" s="3"/>
      <c r="SB101" s="3"/>
      <c r="SC101" s="3"/>
      <c r="SD101" s="3"/>
      <c r="SE101" s="3"/>
      <c r="SF101" s="3"/>
      <c r="SG101" s="3"/>
      <c r="SH101" s="3"/>
      <c r="SI101" s="3"/>
      <c r="SJ101" s="3"/>
      <c r="SK101" s="3"/>
      <c r="SL101" s="3"/>
      <c r="SM101" s="3"/>
      <c r="SN101" s="3"/>
      <c r="SO101" s="3"/>
      <c r="SP101" s="3"/>
      <c r="SQ101" s="3"/>
      <c r="SR101" s="3"/>
      <c r="SS101" s="3"/>
      <c r="ST101" s="3"/>
      <c r="SU101" s="3"/>
      <c r="SV101" s="3"/>
      <c r="SW101" s="3"/>
      <c r="SX101" s="3"/>
      <c r="SY101" s="3"/>
      <c r="SZ101" s="3"/>
      <c r="TA101" s="3"/>
      <c r="TB101" s="3"/>
      <c r="TC101" s="3"/>
      <c r="TD101" s="3"/>
      <c r="TE101" s="3"/>
      <c r="TF101" s="3"/>
      <c r="TG101" s="3"/>
      <c r="TH101" s="3"/>
      <c r="TI101" s="3"/>
      <c r="TJ101" s="3"/>
      <c r="TK101" s="3"/>
      <c r="TL101" s="3"/>
      <c r="TM101" s="3"/>
      <c r="TN101" s="3"/>
      <c r="TO101" s="3"/>
      <c r="TP101" s="3"/>
      <c r="TQ101" s="3"/>
      <c r="TR101" s="3"/>
      <c r="TS101" s="3"/>
      <c r="TT101" s="3"/>
      <c r="TU101" s="3"/>
      <c r="TV101" s="3"/>
      <c r="TW101" s="3"/>
      <c r="TX101" s="3"/>
      <c r="TY101" s="3"/>
      <c r="TZ101" s="3"/>
      <c r="UA101" s="3"/>
      <c r="UB101" s="3"/>
      <c r="UC101" s="3"/>
      <c r="UD101" s="3"/>
      <c r="UE101" s="3"/>
      <c r="UF101" s="3"/>
      <c r="UG101" s="3"/>
      <c r="UH101" s="3"/>
      <c r="UI101" s="3"/>
      <c r="UJ101" s="3"/>
      <c r="UK101" s="3"/>
      <c r="UL101" s="3"/>
      <c r="UM101" s="3"/>
      <c r="UN101" s="3"/>
      <c r="UO101" s="3"/>
      <c r="UP101" s="3"/>
      <c r="UQ101" s="3"/>
      <c r="UR101" s="3"/>
      <c r="US101" s="3"/>
      <c r="UT101" s="3"/>
      <c r="UU101" s="3"/>
      <c r="UV101" s="3"/>
      <c r="UW101" s="3"/>
      <c r="UX101" s="3"/>
      <c r="UY101" s="3"/>
      <c r="UZ101" s="3"/>
      <c r="VA101" s="3"/>
      <c r="VB101" s="3"/>
      <c r="VC101" s="3"/>
      <c r="VD101" s="3"/>
      <c r="VE101" s="3"/>
      <c r="VF101" s="3"/>
      <c r="VG101" s="3"/>
      <c r="VH101" s="3"/>
      <c r="VI101" s="3"/>
      <c r="VJ101" s="3"/>
      <c r="VK101" s="3"/>
      <c r="VL101" s="3"/>
      <c r="VM101" s="3"/>
      <c r="VN101" s="3"/>
      <c r="VO101" s="3"/>
      <c r="VP101" s="3"/>
      <c r="VQ101" s="3"/>
      <c r="VR101" s="3"/>
      <c r="VS101" s="3"/>
      <c r="VT101" s="3"/>
      <c r="VU101" s="3"/>
      <c r="VV101" s="3"/>
      <c r="VW101" s="3"/>
      <c r="VX101" s="3"/>
      <c r="VY101" s="3"/>
      <c r="VZ101" s="3"/>
      <c r="WA101" s="3"/>
      <c r="WB101" s="3"/>
      <c r="WC101" s="3"/>
      <c r="WD101" s="3"/>
      <c r="WE101" s="3"/>
      <c r="WF101" s="3"/>
      <c r="WG101" s="3"/>
      <c r="WH101" s="3"/>
      <c r="WI101" s="3"/>
      <c r="WJ101" s="3"/>
      <c r="WK101" s="3"/>
      <c r="WL101" s="3"/>
      <c r="WM101" s="3"/>
      <c r="WN101" s="3"/>
      <c r="WO101" s="3"/>
      <c r="WP101" s="3"/>
      <c r="WQ101" s="3"/>
      <c r="WR101" s="3"/>
      <c r="WS101" s="3"/>
      <c r="WT101" s="3"/>
      <c r="WU101" s="3"/>
      <c r="WV101" s="3"/>
      <c r="WW101" s="3"/>
      <c r="WX101" s="3"/>
      <c r="WY101" s="3"/>
      <c r="WZ101" s="3"/>
      <c r="XA101" s="3"/>
      <c r="XB101" s="3"/>
      <c r="XC101" s="3"/>
      <c r="XD101" s="3"/>
      <c r="XE101" s="3"/>
      <c r="XF101" s="3"/>
      <c r="XG101" s="3"/>
      <c r="XH101" s="3"/>
      <c r="XI101" s="3"/>
      <c r="XJ101" s="3"/>
      <c r="XK101" s="3"/>
      <c r="XL101" s="3"/>
      <c r="XM101" s="3"/>
      <c r="XN101" s="3"/>
      <c r="XO101" s="3"/>
      <c r="XP101" s="3"/>
      <c r="XQ101" s="3"/>
      <c r="XR101" s="3"/>
      <c r="XS101" s="3"/>
      <c r="XT101" s="3"/>
      <c r="XU101" s="3"/>
      <c r="XV101" s="3"/>
      <c r="XW101" s="3"/>
      <c r="XX101" s="3"/>
      <c r="XY101" s="3"/>
      <c r="XZ101" s="3"/>
      <c r="YA101" s="3"/>
      <c r="YB101" s="3"/>
      <c r="YC101" s="3"/>
      <c r="YD101" s="3"/>
      <c r="YE101" s="3"/>
      <c r="YF101" s="3"/>
      <c r="YG101" s="3"/>
      <c r="YH101" s="3"/>
      <c r="YI101" s="3"/>
      <c r="YJ101" s="3"/>
      <c r="YK101" s="3"/>
      <c r="YL101" s="3"/>
      <c r="YM101" s="3"/>
      <c r="YN101" s="3"/>
      <c r="YO101" s="3"/>
      <c r="YP101" s="3"/>
      <c r="YQ101" s="3"/>
      <c r="YR101" s="3"/>
      <c r="YS101" s="3"/>
      <c r="YT101" s="3"/>
      <c r="YU101" s="3"/>
      <c r="YV101" s="3"/>
      <c r="YW101" s="3"/>
      <c r="YX101" s="3"/>
      <c r="YY101" s="3"/>
      <c r="YZ101" s="3"/>
      <c r="ZA101" s="3"/>
      <c r="ZB101" s="3"/>
      <c r="ZC101" s="3"/>
      <c r="ZD101" s="3"/>
      <c r="ZE101" s="3"/>
      <c r="ZF101" s="3"/>
      <c r="ZG101" s="3"/>
      <c r="ZH101" s="3"/>
      <c r="ZI101" s="3"/>
      <c r="ZJ101" s="3"/>
      <c r="ZK101" s="3"/>
      <c r="ZL101" s="3"/>
      <c r="ZM101" s="3"/>
      <c r="ZN101" s="3"/>
      <c r="ZO101" s="3"/>
      <c r="ZP101" s="3"/>
      <c r="ZQ101" s="3"/>
      <c r="ZR101" s="3"/>
      <c r="ZS101" s="3"/>
      <c r="ZT101" s="3"/>
      <c r="ZU101" s="3"/>
      <c r="ZV101" s="3"/>
      <c r="ZW101" s="3"/>
      <c r="ZX101" s="3"/>
      <c r="ZY101" s="3"/>
      <c r="ZZ101" s="3"/>
      <c r="AAA101" s="3"/>
      <c r="AAB101" s="3"/>
      <c r="AAC101" s="3"/>
      <c r="AAD101" s="3"/>
      <c r="AAE101" s="3"/>
      <c r="AAF101" s="3"/>
      <c r="AAG101" s="3"/>
      <c r="AAH101" s="3"/>
      <c r="AAI101" s="3"/>
      <c r="AAJ101" s="3"/>
      <c r="AAK101" s="3"/>
      <c r="AAL101" s="3"/>
      <c r="AAM101" s="3"/>
      <c r="AAN101" s="3"/>
      <c r="AAO101" s="3"/>
      <c r="AAP101" s="3"/>
      <c r="AAQ101" s="3"/>
      <c r="AAR101" s="3"/>
      <c r="AAS101" s="3"/>
      <c r="AAT101" s="3"/>
      <c r="AAU101" s="3"/>
      <c r="AAV101" s="3"/>
      <c r="AAW101" s="3"/>
      <c r="AAX101" s="3"/>
      <c r="AAY101" s="3"/>
      <c r="AAZ101" s="3"/>
      <c r="ABA101" s="3"/>
      <c r="ABB101" s="3"/>
      <c r="ABC101" s="3"/>
      <c r="ABD101" s="3"/>
      <c r="ABE101" s="3"/>
      <c r="ABF101" s="3"/>
      <c r="ABG101" s="3"/>
      <c r="ABH101" s="3"/>
      <c r="ABI101" s="3"/>
      <c r="ABJ101" s="3"/>
      <c r="ABK101" s="3"/>
      <c r="ABL101" s="3"/>
      <c r="ABM101" s="3"/>
      <c r="ABN101" s="3"/>
      <c r="ABO101" s="3"/>
      <c r="ABP101" s="3"/>
      <c r="ABQ101" s="3"/>
      <c r="ABR101" s="3"/>
      <c r="ABS101" s="3"/>
      <c r="ABT101" s="3"/>
      <c r="ABU101" s="3"/>
      <c r="ABV101" s="3"/>
      <c r="ABW101" s="3"/>
      <c r="ABX101" s="3"/>
      <c r="ABY101" s="3"/>
      <c r="ABZ101" s="3"/>
      <c r="ACA101" s="3"/>
      <c r="ACB101" s="3"/>
      <c r="ACC101" s="3"/>
      <c r="ACD101" s="3"/>
      <c r="ACE101" s="3"/>
      <c r="ACF101" s="3"/>
      <c r="ACG101" s="3"/>
      <c r="ACH101" s="3"/>
      <c r="ACI101" s="3"/>
      <c r="ACJ101" s="3"/>
      <c r="ACK101" s="3"/>
      <c r="ACL101" s="3"/>
      <c r="ACM101" s="3"/>
      <c r="ACN101" s="3"/>
      <c r="ACO101" s="3"/>
      <c r="ACP101" s="3"/>
      <c r="ACQ101" s="3"/>
      <c r="ACR101" s="3"/>
      <c r="ACS101" s="3"/>
      <c r="ACT101" s="3"/>
      <c r="ACU101" s="3"/>
      <c r="ACV101" s="3"/>
      <c r="ACW101" s="3"/>
      <c r="ACX101" s="3"/>
      <c r="ACY101" s="3"/>
      <c r="ACZ101" s="3"/>
      <c r="ADA101" s="3"/>
      <c r="ADB101" s="3"/>
      <c r="ADC101" s="3"/>
      <c r="ADD101" s="3"/>
      <c r="ADE101" s="3"/>
      <c r="ADF101" s="3"/>
      <c r="ADG101" s="3"/>
      <c r="ADH101" s="3"/>
      <c r="ADI101" s="3"/>
      <c r="ADJ101" s="3"/>
      <c r="ADK101" s="3"/>
      <c r="ADL101" s="3"/>
      <c r="ADM101" s="3"/>
      <c r="ADN101" s="3"/>
      <c r="ADO101" s="3"/>
      <c r="ADP101" s="3"/>
      <c r="ADQ101" s="3"/>
      <c r="ADR101" s="3"/>
      <c r="ADS101" s="3"/>
      <c r="ADT101" s="3"/>
      <c r="ADU101" s="3"/>
      <c r="ADV101" s="3"/>
      <c r="ADW101" s="3"/>
      <c r="ADX101" s="3"/>
      <c r="ADY101" s="3"/>
      <c r="ADZ101" s="3"/>
      <c r="AEA101" s="3"/>
      <c r="AEB101" s="3"/>
      <c r="AEC101" s="3"/>
      <c r="AED101" s="3"/>
      <c r="AEE101" s="3"/>
      <c r="AEF101" s="3"/>
      <c r="AEG101" s="3"/>
      <c r="AEH101" s="3"/>
      <c r="AEI101" s="3"/>
      <c r="AEJ101" s="3"/>
      <c r="AEK101" s="3"/>
      <c r="AEL101" s="3"/>
      <c r="AEM101" s="3"/>
      <c r="AEN101" s="3"/>
      <c r="AEO101" s="3"/>
      <c r="AEP101" s="3"/>
      <c r="AEQ101" s="3"/>
      <c r="AER101" s="3"/>
      <c r="AES101" s="3"/>
      <c r="AET101" s="3"/>
      <c r="AEU101" s="3"/>
      <c r="AEV101" s="3"/>
      <c r="AEW101" s="3"/>
      <c r="AEX101" s="3"/>
      <c r="AEY101" s="3"/>
      <c r="AEZ101" s="3"/>
      <c r="AFA101" s="3"/>
      <c r="AFB101" s="3"/>
      <c r="AFC101" s="3"/>
      <c r="AFD101" s="3"/>
      <c r="AFE101" s="3"/>
      <c r="AFF101" s="3"/>
      <c r="AFG101" s="3"/>
      <c r="AFH101" s="3"/>
      <c r="AFI101" s="3"/>
      <c r="AFJ101" s="3"/>
      <c r="AFK101" s="3"/>
      <c r="AFL101" s="3"/>
      <c r="AFM101" s="3"/>
      <c r="AFN101" s="3"/>
      <c r="AFO101" s="3"/>
      <c r="AFP101" s="3"/>
      <c r="AFQ101" s="3"/>
      <c r="AFR101" s="3"/>
      <c r="AFS101" s="3"/>
      <c r="AFT101" s="3"/>
      <c r="AFU101" s="3"/>
      <c r="AFV101" s="3"/>
      <c r="AFW101" s="3"/>
      <c r="AFX101" s="3"/>
      <c r="AFY101" s="3"/>
      <c r="AFZ101" s="3"/>
      <c r="AGA101" s="3"/>
      <c r="AGB101" s="3"/>
      <c r="AGC101" s="3"/>
      <c r="AGD101" s="3"/>
      <c r="AGE101" s="3"/>
      <c r="AGF101" s="3"/>
      <c r="AGG101" s="3"/>
      <c r="AGH101" s="3"/>
      <c r="AGI101" s="3"/>
      <c r="AGJ101" s="3"/>
      <c r="AGK101" s="3"/>
      <c r="AGL101" s="3"/>
      <c r="AGM101" s="3"/>
      <c r="AGN101" s="3"/>
      <c r="AGO101" s="3"/>
      <c r="AGP101" s="3"/>
      <c r="AGQ101" s="3"/>
      <c r="AGR101" s="3"/>
      <c r="AGS101" s="3"/>
      <c r="AGT101" s="3"/>
      <c r="AGU101" s="3"/>
      <c r="AGV101" s="3"/>
      <c r="AGW101" s="3"/>
      <c r="AGX101" s="3"/>
      <c r="AGY101" s="3"/>
      <c r="AGZ101" s="3"/>
      <c r="AHA101" s="3"/>
      <c r="AHB101" s="3"/>
      <c r="AHC101" s="3"/>
      <c r="AHD101" s="3"/>
      <c r="AHE101" s="3"/>
      <c r="AHF101" s="3"/>
      <c r="AHG101" s="3"/>
      <c r="AHH101" s="3"/>
      <c r="AHI101" s="3"/>
      <c r="AHJ101" s="3"/>
      <c r="AHK101" s="3"/>
      <c r="AHL101" s="3"/>
      <c r="AHM101" s="3"/>
      <c r="AHN101" s="3"/>
      <c r="AHO101" s="3"/>
      <c r="AHP101" s="3"/>
      <c r="AHQ101" s="3"/>
      <c r="AHR101" s="3"/>
      <c r="AHS101" s="3"/>
      <c r="AHT101" s="3"/>
      <c r="AHU101" s="3"/>
      <c r="AHV101" s="3"/>
      <c r="AHW101" s="3"/>
      <c r="AHX101" s="3"/>
      <c r="AHY101" s="3"/>
      <c r="AHZ101" s="3"/>
      <c r="AIA101" s="3"/>
      <c r="AIB101" s="3"/>
      <c r="AIC101" s="3"/>
      <c r="AID101" s="3"/>
      <c r="AIE101" s="3"/>
      <c r="AIF101" s="3"/>
      <c r="AIG101" s="3"/>
      <c r="AIH101" s="3"/>
      <c r="AII101" s="3"/>
      <c r="AIJ101" s="3"/>
      <c r="AIK101" s="3"/>
      <c r="AIL101" s="3"/>
      <c r="AIM101" s="3"/>
      <c r="AIN101" s="3"/>
      <c r="AIO101" s="3"/>
      <c r="AIP101" s="3"/>
      <c r="AIQ101" s="3"/>
      <c r="AIR101" s="3"/>
      <c r="AIS101" s="3"/>
      <c r="AIT101" s="3"/>
      <c r="AIU101" s="3"/>
      <c r="AIV101" s="3"/>
      <c r="AIW101" s="3"/>
      <c r="AIX101" s="3"/>
      <c r="AIY101" s="3"/>
      <c r="AIZ101" s="3"/>
      <c r="AJA101" s="3"/>
      <c r="AJB101" s="3"/>
      <c r="AJC101" s="3"/>
      <c r="AJD101" s="3"/>
      <c r="AJE101" s="3"/>
      <c r="AJF101" s="3"/>
      <c r="AJG101" s="3"/>
      <c r="AJH101" s="3"/>
      <c r="AJI101" s="3"/>
      <c r="AJJ101" s="3"/>
      <c r="AJK101" s="3"/>
      <c r="AJL101" s="3"/>
      <c r="AJM101" s="3"/>
      <c r="AJN101" s="3"/>
      <c r="AJO101" s="3"/>
      <c r="AJP101" s="3"/>
      <c r="AJQ101" s="3"/>
      <c r="AJR101" s="3"/>
      <c r="AJS101" s="3"/>
      <c r="AJT101" s="3"/>
      <c r="AJU101" s="3"/>
      <c r="AJV101" s="3"/>
      <c r="AJW101" s="3"/>
      <c r="AJX101" s="3"/>
      <c r="AJY101" s="3"/>
      <c r="AJZ101" s="3"/>
      <c r="AKA101" s="3"/>
      <c r="AKB101" s="3"/>
      <c r="AKC101" s="3"/>
      <c r="AKD101" s="3"/>
      <c r="AKE101" s="3"/>
      <c r="AKF101" s="3"/>
      <c r="AKG101" s="3"/>
      <c r="AKH101" s="3"/>
      <c r="AKI101" s="3"/>
      <c r="AKJ101" s="3"/>
      <c r="AKK101" s="3"/>
      <c r="AKL101" s="3"/>
      <c r="AKM101" s="3"/>
      <c r="AKN101" s="3"/>
      <c r="AKO101" s="3"/>
      <c r="AKP101" s="3"/>
      <c r="AKQ101" s="3"/>
      <c r="AKR101" s="3"/>
      <c r="AKS101" s="3"/>
      <c r="AKT101" s="3"/>
      <c r="AKU101" s="3"/>
      <c r="AKV101" s="3"/>
      <c r="AKW101" s="3"/>
      <c r="AKX101" s="3"/>
      <c r="AKY101" s="3"/>
      <c r="AKZ101" s="3"/>
      <c r="ALA101" s="3"/>
      <c r="ALB101" s="3"/>
      <c r="ALC101" s="3"/>
      <c r="ALD101" s="3"/>
      <c r="ALE101" s="3"/>
      <c r="ALF101" s="3"/>
      <c r="ALG101" s="3"/>
      <c r="ALH101" s="3"/>
      <c r="ALI101" s="3"/>
      <c r="ALJ101" s="3"/>
      <c r="ALK101" s="3"/>
      <c r="ALL101" s="3"/>
      <c r="ALM101" s="3"/>
      <c r="ALN101" s="3"/>
      <c r="ALO101" s="3"/>
      <c r="ALP101" s="3"/>
      <c r="ALQ101" s="3"/>
      <c r="ALR101" s="3"/>
      <c r="ALS101" s="3"/>
      <c r="ALT101" s="3"/>
      <c r="ALU101" s="3"/>
      <c r="ALV101" s="3"/>
      <c r="ALW101" s="3"/>
      <c r="ALX101" s="3"/>
      <c r="ALY101" s="3"/>
      <c r="ALZ101" s="3"/>
      <c r="AMA101" s="3"/>
      <c r="AMB101" s="3"/>
      <c r="AMC101" s="3"/>
      <c r="AMD101" s="3"/>
      <c r="AME101" s="3"/>
      <c r="AMF101" s="3"/>
      <c r="AMG101" s="3"/>
      <c r="AMH101" s="3"/>
      <c r="AMI101" s="3"/>
      <c r="AMJ101" s="3"/>
      <c r="AMK101" s="3"/>
      <c r="AML101" s="3"/>
      <c r="AMM101" s="3"/>
      <c r="AMN101" s="3"/>
      <c r="AMO101" s="3"/>
      <c r="AMP101" s="3"/>
      <c r="AMQ101" s="3"/>
      <c r="AMR101" s="3"/>
      <c r="AMS101" s="3"/>
      <c r="AMT101" s="3"/>
      <c r="AMU101" s="3"/>
      <c r="AMV101" s="3"/>
      <c r="AMW101" s="3"/>
      <c r="AMX101" s="3"/>
      <c r="AMY101" s="3"/>
      <c r="AMZ101" s="3"/>
      <c r="ANA101" s="3"/>
      <c r="ANB101" s="3"/>
      <c r="ANC101" s="3"/>
      <c r="AND101" s="3"/>
      <c r="ANE101" s="3"/>
      <c r="ANF101" s="3"/>
      <c r="ANG101" s="3"/>
      <c r="ANH101" s="3"/>
      <c r="ANI101" s="3"/>
      <c r="ANJ101" s="3"/>
      <c r="ANK101" s="3"/>
      <c r="ANL101" s="3"/>
      <c r="ANM101" s="3"/>
      <c r="ANN101" s="3"/>
      <c r="ANO101" s="3"/>
      <c r="ANP101" s="3"/>
      <c r="ANQ101" s="3"/>
      <c r="ANR101" s="3"/>
      <c r="ANS101" s="3"/>
      <c r="ANT101" s="3"/>
      <c r="ANU101" s="3"/>
      <c r="ANV101" s="3"/>
      <c r="ANW101" s="3"/>
      <c r="ANX101" s="3"/>
      <c r="ANY101" s="3"/>
      <c r="ANZ101" s="3"/>
      <c r="AOA101" s="3"/>
      <c r="AOB101" s="3"/>
      <c r="AOC101" s="3"/>
      <c r="AOD101" s="3"/>
      <c r="AOE101" s="3"/>
      <c r="AOF101" s="3"/>
      <c r="AOG101" s="3"/>
      <c r="AOH101" s="3"/>
      <c r="AOI101" s="3"/>
      <c r="AOJ101" s="3"/>
      <c r="AOK101" s="3"/>
      <c r="AOL101" s="3"/>
      <c r="AOM101" s="3"/>
      <c r="AON101" s="3"/>
      <c r="AOO101" s="3"/>
      <c r="AOP101" s="3"/>
      <c r="AOQ101" s="3"/>
      <c r="AOR101" s="3"/>
      <c r="AOS101" s="3"/>
      <c r="AOT101" s="3"/>
      <c r="AOU101" s="3"/>
      <c r="AOV101" s="3"/>
      <c r="AOW101" s="3"/>
      <c r="AOX101" s="3"/>
      <c r="AOY101" s="3"/>
      <c r="AOZ101" s="3"/>
      <c r="APA101" s="3"/>
      <c r="APB101" s="3"/>
      <c r="APC101" s="3"/>
      <c r="APD101" s="3"/>
      <c r="APE101" s="3"/>
      <c r="APF101" s="3"/>
      <c r="APG101" s="3"/>
      <c r="APH101" s="3"/>
      <c r="API101" s="3"/>
      <c r="APJ101" s="3"/>
      <c r="APK101" s="3"/>
      <c r="APL101" s="3"/>
      <c r="APM101" s="3"/>
      <c r="APN101" s="3"/>
      <c r="APO101" s="3"/>
      <c r="APP101" s="3"/>
      <c r="APQ101" s="3"/>
      <c r="APR101" s="3"/>
      <c r="APS101" s="3"/>
      <c r="APT101" s="3"/>
      <c r="APU101" s="3"/>
      <c r="APV101" s="3"/>
      <c r="APW101" s="3"/>
      <c r="APX101" s="3"/>
      <c r="APY101" s="3"/>
      <c r="APZ101" s="3"/>
      <c r="AQA101" s="3"/>
      <c r="AQB101" s="3"/>
      <c r="AQC101" s="3"/>
      <c r="AQD101" s="3"/>
      <c r="AQE101" s="3"/>
      <c r="AQF101" s="3"/>
      <c r="AQG101" s="3"/>
      <c r="AQH101" s="3"/>
      <c r="AQI101" s="3"/>
      <c r="AQJ101" s="3"/>
      <c r="AQK101" s="3"/>
      <c r="AQL101" s="3"/>
      <c r="AQM101" s="3"/>
      <c r="AQN101" s="3"/>
      <c r="AQO101" s="3"/>
      <c r="AQP101" s="3"/>
      <c r="AQQ101" s="3"/>
      <c r="AQR101" s="3"/>
      <c r="AQS101" s="3"/>
      <c r="AQT101" s="3"/>
      <c r="AQU101" s="3"/>
      <c r="AQV101" s="3"/>
      <c r="AQW101" s="3"/>
      <c r="AQX101" s="3"/>
      <c r="AQY101" s="3"/>
      <c r="AQZ101" s="3"/>
      <c r="ARA101" s="3"/>
      <c r="ARB101" s="3"/>
      <c r="ARC101" s="3"/>
      <c r="ARD101" s="3"/>
      <c r="ARE101" s="3"/>
      <c r="ARF101" s="3"/>
      <c r="ARG101" s="3"/>
      <c r="ARH101" s="3"/>
      <c r="ARI101" s="3"/>
      <c r="ARJ101" s="3"/>
      <c r="ARK101" s="3"/>
      <c r="ARL101" s="3"/>
      <c r="ARM101" s="3"/>
      <c r="ARN101" s="3"/>
      <c r="ARO101" s="3"/>
      <c r="ARP101" s="3"/>
      <c r="ARQ101" s="3"/>
      <c r="ARR101" s="3"/>
      <c r="ARS101" s="3"/>
      <c r="ART101" s="3"/>
      <c r="ARU101" s="3"/>
      <c r="ARV101" s="3"/>
      <c r="ARW101" s="3"/>
      <c r="ARX101" s="3"/>
      <c r="ARY101" s="3"/>
      <c r="ARZ101" s="3"/>
      <c r="ASA101" s="3"/>
      <c r="ASB101" s="3"/>
      <c r="ASC101" s="3"/>
      <c r="ASD101" s="3"/>
      <c r="ASE101" s="3"/>
      <c r="ASF101" s="3"/>
      <c r="ASG101" s="3"/>
      <c r="ASH101" s="3"/>
      <c r="ASI101" s="3"/>
      <c r="ASJ101" s="3"/>
      <c r="ASK101" s="3"/>
      <c r="ASL101" s="3"/>
      <c r="ASM101" s="3"/>
      <c r="ASN101" s="3"/>
      <c r="ASO101" s="3"/>
      <c r="ASP101" s="3"/>
      <c r="ASQ101" s="3"/>
      <c r="ASR101" s="3"/>
      <c r="ASS101" s="3"/>
      <c r="AST101" s="3"/>
      <c r="ASU101" s="3"/>
      <c r="ASV101" s="3"/>
      <c r="ASW101" s="3"/>
      <c r="ASX101" s="3"/>
      <c r="ASY101" s="3"/>
      <c r="ASZ101" s="3"/>
      <c r="ATA101" s="3"/>
      <c r="ATB101" s="3"/>
      <c r="ATC101" s="3"/>
      <c r="ATD101" s="3"/>
      <c r="ATE101" s="3"/>
      <c r="ATF101" s="3"/>
      <c r="ATG101" s="3"/>
      <c r="ATH101" s="3"/>
      <c r="ATI101" s="3"/>
      <c r="ATJ101" s="3"/>
      <c r="ATK101" s="3"/>
      <c r="ATL101" s="3"/>
      <c r="ATM101" s="3"/>
      <c r="ATN101" s="3"/>
      <c r="ATO101" s="3"/>
      <c r="ATP101" s="3"/>
      <c r="ATQ101" s="3"/>
      <c r="ATR101" s="3"/>
      <c r="ATS101" s="3"/>
      <c r="ATT101" s="3"/>
      <c r="ATU101" s="3"/>
      <c r="ATV101" s="3"/>
      <c r="ATW101" s="3"/>
      <c r="ATX101" s="3"/>
      <c r="ATY101" s="3"/>
      <c r="ATZ101" s="3"/>
      <c r="AUA101" s="3"/>
      <c r="AUB101" s="3"/>
      <c r="AUC101" s="3"/>
      <c r="AUD101" s="3"/>
      <c r="AUE101" s="3"/>
      <c r="AUF101" s="3"/>
      <c r="AUG101" s="3"/>
      <c r="AUH101" s="3"/>
      <c r="AUI101" s="3"/>
      <c r="AUJ101" s="3"/>
      <c r="AUK101" s="3"/>
      <c r="AUL101" s="3"/>
      <c r="AUM101" s="3"/>
      <c r="AUN101" s="3"/>
      <c r="AUO101" s="3"/>
      <c r="AUP101" s="3"/>
      <c r="AUQ101" s="3"/>
      <c r="AUR101" s="3"/>
      <c r="AUS101" s="3"/>
      <c r="AUT101" s="3"/>
      <c r="AUU101" s="3"/>
      <c r="AUV101" s="3"/>
      <c r="AUW101" s="3"/>
      <c r="AUX101" s="3"/>
      <c r="AUY101" s="3"/>
      <c r="AUZ101" s="3"/>
      <c r="AVA101" s="3"/>
      <c r="AVB101" s="3"/>
      <c r="AVC101" s="3"/>
      <c r="AVD101" s="3"/>
      <c r="AVE101" s="3"/>
      <c r="AVF101" s="3"/>
      <c r="AVG101" s="3"/>
      <c r="AVH101" s="3"/>
      <c r="AVI101" s="3"/>
      <c r="AVJ101" s="3"/>
      <c r="AVK101" s="3"/>
      <c r="AVL101" s="3"/>
      <c r="AVM101" s="3"/>
      <c r="AVN101" s="3"/>
      <c r="AVO101" s="3"/>
      <c r="AVP101" s="3"/>
      <c r="AVQ101" s="3"/>
      <c r="AVR101" s="3"/>
      <c r="AVS101" s="3"/>
      <c r="AVT101" s="3"/>
      <c r="AVU101" s="3"/>
      <c r="AVV101" s="3"/>
      <c r="AVW101" s="3"/>
      <c r="AVX101" s="3"/>
      <c r="AVY101" s="3"/>
      <c r="AVZ101" s="3"/>
      <c r="AWA101" s="3"/>
      <c r="AWB101" s="3"/>
      <c r="AWC101" s="3"/>
      <c r="AWD101" s="3"/>
      <c r="AWE101" s="3"/>
      <c r="AWF101" s="3"/>
      <c r="AWG101" s="3"/>
      <c r="AWH101" s="3"/>
      <c r="AWI101" s="3"/>
      <c r="AWJ101" s="3"/>
      <c r="AWK101" s="3"/>
      <c r="AWL101" s="3"/>
      <c r="AWM101" s="3"/>
      <c r="AWN101" s="3"/>
      <c r="AWO101" s="3"/>
      <c r="AWP101" s="3"/>
      <c r="AWQ101" s="3"/>
      <c r="AWR101" s="3"/>
      <c r="AWS101" s="3"/>
      <c r="AWT101" s="3"/>
      <c r="AWU101" s="3"/>
      <c r="AWV101" s="3"/>
      <c r="AWW101" s="3"/>
      <c r="AWX101" s="3"/>
      <c r="AWY101" s="3"/>
      <c r="AWZ101" s="3"/>
      <c r="AXA101" s="3"/>
      <c r="AXB101" s="3"/>
      <c r="AXC101" s="3"/>
      <c r="AXD101" s="3"/>
      <c r="AXE101" s="3"/>
      <c r="AXF101" s="3"/>
      <c r="AXG101" s="3"/>
      <c r="AXH101" s="3"/>
      <c r="AXI101" s="3"/>
      <c r="AXJ101" s="3"/>
      <c r="AXK101" s="3"/>
      <c r="AXL101" s="3"/>
      <c r="AXM101" s="3"/>
      <c r="AXN101" s="3"/>
      <c r="AXO101" s="3"/>
      <c r="AXP101" s="3"/>
      <c r="AXQ101" s="3"/>
      <c r="AXR101" s="3"/>
      <c r="AXS101" s="3"/>
      <c r="AXT101" s="3"/>
      <c r="AXU101" s="3"/>
      <c r="AXV101" s="3"/>
      <c r="AXW101" s="3"/>
      <c r="AXX101" s="3"/>
      <c r="AXY101" s="3"/>
      <c r="AXZ101" s="3"/>
      <c r="AYA101" s="3"/>
      <c r="AYB101" s="3"/>
      <c r="AYC101" s="3"/>
      <c r="AYD101" s="3"/>
      <c r="AYE101" s="3"/>
      <c r="AYF101" s="3"/>
      <c r="AYG101" s="3"/>
      <c r="AYH101" s="3"/>
      <c r="AYI101" s="3"/>
      <c r="AYJ101" s="3"/>
      <c r="AYK101" s="3"/>
      <c r="AYL101" s="3"/>
      <c r="AYM101" s="3"/>
      <c r="AYN101" s="3"/>
      <c r="AYO101" s="3"/>
      <c r="AYP101" s="3"/>
      <c r="AYQ101" s="3"/>
      <c r="AYR101" s="3"/>
      <c r="AYS101" s="3"/>
      <c r="AYT101" s="3"/>
      <c r="AYU101" s="3"/>
      <c r="AYV101" s="3"/>
      <c r="AYW101" s="3"/>
      <c r="AYX101" s="3"/>
      <c r="AYY101" s="3"/>
      <c r="AYZ101" s="3"/>
      <c r="AZA101" s="3"/>
      <c r="AZB101" s="3"/>
      <c r="AZC101" s="3"/>
      <c r="AZD101" s="3"/>
      <c r="AZE101" s="3"/>
      <c r="AZF101" s="3"/>
      <c r="AZG101" s="3"/>
      <c r="AZH101" s="3"/>
      <c r="AZI101" s="3"/>
      <c r="AZJ101" s="3"/>
      <c r="AZK101" s="3"/>
      <c r="AZL101" s="3"/>
      <c r="AZM101" s="3"/>
      <c r="AZN101" s="3"/>
      <c r="AZO101" s="3"/>
      <c r="AZP101" s="3"/>
      <c r="AZQ101" s="3"/>
      <c r="AZR101" s="3"/>
      <c r="AZS101" s="3"/>
      <c r="AZT101" s="3"/>
      <c r="AZU101" s="3"/>
      <c r="AZV101" s="3"/>
      <c r="AZW101" s="3"/>
      <c r="AZX101" s="3"/>
      <c r="AZY101" s="3"/>
      <c r="AZZ101" s="3"/>
      <c r="BAA101" s="3"/>
      <c r="BAB101" s="3"/>
      <c r="BAC101" s="3"/>
      <c r="BAD101" s="3"/>
      <c r="BAE101" s="3"/>
      <c r="BAF101" s="3"/>
      <c r="BAG101" s="3"/>
      <c r="BAH101" s="3"/>
      <c r="BAI101" s="3"/>
      <c r="BAJ101" s="3"/>
      <c r="BAK101" s="3"/>
      <c r="BAL101" s="3"/>
      <c r="BAM101" s="3"/>
      <c r="BAN101" s="3"/>
      <c r="BAO101" s="3"/>
      <c r="BAP101" s="3"/>
      <c r="BAQ101" s="3"/>
      <c r="BAR101" s="3"/>
      <c r="BAS101" s="3"/>
      <c r="BAT101" s="3"/>
      <c r="BAU101" s="3"/>
      <c r="BAV101" s="3"/>
      <c r="BAW101" s="3"/>
      <c r="BAX101" s="3"/>
      <c r="BAY101" s="3"/>
      <c r="BAZ101" s="3"/>
      <c r="BBA101" s="3"/>
      <c r="BBB101" s="3"/>
      <c r="BBC101" s="3"/>
      <c r="BBD101" s="3"/>
      <c r="BBE101" s="3"/>
      <c r="BBF101" s="3"/>
      <c r="BBG101" s="3"/>
      <c r="BBH101" s="3"/>
      <c r="BBI101" s="3"/>
      <c r="BBJ101" s="3"/>
      <c r="BBK101" s="3"/>
      <c r="BBL101" s="3"/>
      <c r="BBM101" s="3"/>
      <c r="BBN101" s="3"/>
      <c r="BBO101" s="3"/>
      <c r="BBP101" s="3"/>
      <c r="BBQ101" s="3"/>
      <c r="BBR101" s="3"/>
      <c r="BBS101" s="3"/>
      <c r="BBT101" s="3"/>
      <c r="BBU101" s="3"/>
      <c r="BBV101" s="3"/>
      <c r="BBW101" s="3"/>
      <c r="BBX101" s="3"/>
      <c r="BBY101" s="3"/>
      <c r="BBZ101" s="3"/>
      <c r="BCA101" s="3"/>
      <c r="BCB101" s="3"/>
      <c r="BCC101" s="3"/>
      <c r="BCD101" s="3"/>
      <c r="BCE101" s="3"/>
      <c r="BCF101" s="3"/>
      <c r="BCG101" s="3"/>
      <c r="BCH101" s="3"/>
      <c r="BCI101" s="3"/>
      <c r="BCJ101" s="3"/>
      <c r="BCK101" s="3"/>
      <c r="BCL101" s="3"/>
      <c r="BCM101" s="3"/>
      <c r="BCN101" s="3"/>
      <c r="BCO101" s="3"/>
      <c r="BCP101" s="3"/>
      <c r="BCQ101" s="3"/>
      <c r="BCR101" s="3"/>
      <c r="BCS101" s="3"/>
      <c r="BCT101" s="3"/>
      <c r="BCU101" s="3"/>
      <c r="BCV101" s="3"/>
      <c r="BCW101" s="3"/>
      <c r="BCX101" s="3"/>
      <c r="BCY101" s="3"/>
      <c r="BCZ101" s="3"/>
      <c r="BDA101" s="3"/>
      <c r="BDB101" s="3"/>
      <c r="BDC101" s="3"/>
      <c r="BDD101" s="3"/>
      <c r="BDE101" s="3"/>
      <c r="BDF101" s="3"/>
      <c r="BDG101" s="3"/>
      <c r="BDH101" s="3"/>
      <c r="BDI101" s="3"/>
      <c r="BDJ101" s="3"/>
      <c r="BDK101" s="3"/>
      <c r="BDL101" s="3"/>
      <c r="BDM101" s="3"/>
      <c r="BDN101" s="3"/>
      <c r="BDO101" s="3"/>
      <c r="BDP101" s="3"/>
      <c r="BDQ101" s="3"/>
      <c r="BDR101" s="3"/>
      <c r="BDS101" s="3"/>
      <c r="BDT101" s="3"/>
      <c r="BDU101" s="3"/>
      <c r="BDV101" s="3"/>
      <c r="BDW101" s="3"/>
      <c r="BDX101" s="3"/>
      <c r="BDY101" s="3"/>
      <c r="BDZ101" s="3"/>
      <c r="BEA101" s="3"/>
      <c r="BEB101" s="3"/>
      <c r="BEC101" s="3"/>
      <c r="BED101" s="3"/>
      <c r="BEE101" s="3"/>
      <c r="BEF101" s="3"/>
      <c r="BEG101" s="3"/>
      <c r="BEH101" s="3"/>
      <c r="BEI101" s="3"/>
      <c r="BEJ101" s="3"/>
      <c r="BEK101" s="3"/>
      <c r="BEL101" s="3"/>
      <c r="BEM101" s="3"/>
      <c r="BEN101" s="3"/>
      <c r="BEO101" s="3"/>
      <c r="BEP101" s="3"/>
      <c r="BEQ101" s="3"/>
      <c r="BER101" s="3"/>
      <c r="BES101" s="3"/>
      <c r="BET101" s="3"/>
      <c r="BEU101" s="3"/>
      <c r="BEV101" s="3"/>
      <c r="BEW101" s="3"/>
      <c r="BEX101" s="3"/>
      <c r="BEY101" s="3"/>
      <c r="BEZ101" s="3"/>
      <c r="BFA101" s="3"/>
      <c r="BFB101" s="3"/>
      <c r="BFC101" s="3"/>
      <c r="BFD101" s="3"/>
      <c r="BFE101" s="3"/>
      <c r="BFF101" s="3"/>
      <c r="BFG101" s="3"/>
      <c r="BFH101" s="3"/>
      <c r="BFI101" s="3"/>
      <c r="BFJ101" s="3"/>
      <c r="BFK101" s="3"/>
      <c r="BFL101" s="3"/>
      <c r="BFM101" s="3"/>
      <c r="BFN101" s="3"/>
      <c r="BFO101" s="3"/>
      <c r="BFP101" s="3"/>
      <c r="BFQ101" s="3"/>
      <c r="BFR101" s="3"/>
      <c r="BFS101" s="3"/>
      <c r="BFT101" s="3"/>
      <c r="BFU101" s="3"/>
      <c r="BFV101" s="3"/>
      <c r="BFW101" s="3"/>
      <c r="BFX101" s="3"/>
      <c r="BFY101" s="3"/>
      <c r="BFZ101" s="3"/>
      <c r="BGA101" s="3"/>
      <c r="BGB101" s="3"/>
      <c r="BGC101" s="3"/>
      <c r="BGD101" s="3"/>
      <c r="BGE101" s="3"/>
      <c r="BGF101" s="3"/>
      <c r="BGG101" s="3"/>
      <c r="BGH101" s="3"/>
      <c r="BGI101" s="3"/>
      <c r="BGJ101" s="3"/>
      <c r="BGK101" s="3"/>
      <c r="BGL101" s="3"/>
      <c r="BGM101" s="3"/>
      <c r="BGN101" s="3"/>
      <c r="BGO101" s="3"/>
      <c r="BGP101" s="3"/>
      <c r="BGQ101" s="3"/>
      <c r="BGR101" s="3"/>
      <c r="BGS101" s="3"/>
      <c r="BGT101" s="3"/>
      <c r="BGU101" s="3"/>
      <c r="BGV101" s="3"/>
      <c r="BGW101" s="3"/>
      <c r="BGX101" s="3"/>
      <c r="BGY101" s="3"/>
      <c r="BGZ101" s="3"/>
      <c r="BHA101" s="3"/>
      <c r="BHB101" s="3"/>
      <c r="BHC101" s="3"/>
      <c r="BHD101" s="3"/>
      <c r="BHE101" s="3"/>
      <c r="BHF101" s="3"/>
      <c r="BHG101" s="3"/>
      <c r="BHH101" s="3"/>
      <c r="BHI101" s="3"/>
      <c r="BHJ101" s="3"/>
      <c r="BHK101" s="3"/>
      <c r="BHL101" s="3"/>
      <c r="BHM101" s="3"/>
      <c r="BHN101" s="3"/>
      <c r="BHO101" s="3"/>
      <c r="BHP101" s="3"/>
      <c r="BHQ101" s="3"/>
      <c r="BHR101" s="3"/>
      <c r="BHS101" s="3"/>
      <c r="BHT101" s="3"/>
      <c r="BHU101" s="3"/>
      <c r="BHV101" s="3"/>
      <c r="BHW101" s="3"/>
      <c r="BHX101" s="3"/>
      <c r="BHY101" s="3"/>
      <c r="BHZ101" s="3"/>
      <c r="BIA101" s="3"/>
      <c r="BIB101" s="3"/>
      <c r="BIC101" s="3"/>
      <c r="BID101" s="3"/>
      <c r="BIE101" s="3"/>
      <c r="BIF101" s="3"/>
      <c r="BIG101" s="3"/>
      <c r="BIH101" s="3"/>
      <c r="BII101" s="3"/>
      <c r="BIJ101" s="3"/>
      <c r="BIK101" s="3"/>
      <c r="BIL101" s="3"/>
      <c r="BIM101" s="3"/>
      <c r="BIN101" s="3"/>
      <c r="BIO101" s="3"/>
      <c r="BIP101" s="3"/>
      <c r="BIQ101" s="3"/>
      <c r="BIR101" s="3"/>
      <c r="BIS101" s="3"/>
      <c r="BIT101" s="3"/>
      <c r="BIU101" s="3"/>
      <c r="BIV101" s="3"/>
      <c r="BIW101" s="3"/>
      <c r="BIX101" s="3"/>
      <c r="BIY101" s="3"/>
      <c r="BIZ101" s="3"/>
      <c r="BJA101" s="3"/>
      <c r="BJB101" s="3"/>
      <c r="BJC101" s="3"/>
      <c r="BJD101" s="3"/>
      <c r="BJE101" s="3"/>
      <c r="BJF101" s="3"/>
      <c r="BJG101" s="3"/>
      <c r="BJH101" s="3"/>
      <c r="BJI101" s="3"/>
      <c r="BJJ101" s="3"/>
      <c r="BJK101" s="3"/>
      <c r="BJL101" s="3"/>
      <c r="BJM101" s="3"/>
      <c r="BJN101" s="3"/>
      <c r="BJO101" s="3"/>
      <c r="BJP101" s="3"/>
      <c r="BJQ101" s="3"/>
      <c r="BJR101" s="3"/>
      <c r="BJS101" s="3"/>
      <c r="BJT101" s="3"/>
      <c r="BJU101" s="3"/>
      <c r="BJV101" s="3"/>
      <c r="BJW101" s="3"/>
      <c r="BJX101" s="3"/>
      <c r="BJY101" s="3"/>
      <c r="BJZ101" s="3"/>
      <c r="BKA101" s="3"/>
      <c r="BKB101" s="3"/>
      <c r="BKC101" s="3"/>
      <c r="BKD101" s="3"/>
      <c r="BKE101" s="3"/>
      <c r="BKF101" s="3"/>
      <c r="BKG101" s="3"/>
      <c r="BKH101" s="3"/>
      <c r="BKI101" s="3"/>
      <c r="BKJ101" s="3"/>
      <c r="BKK101" s="3"/>
      <c r="BKL101" s="3"/>
      <c r="BKM101" s="3"/>
      <c r="BKN101" s="3"/>
      <c r="BKO101" s="3"/>
      <c r="BKP101" s="3"/>
      <c r="BKQ101" s="3"/>
      <c r="BKR101" s="3"/>
      <c r="BKS101" s="3"/>
      <c r="BKT101" s="3"/>
      <c r="BKU101" s="3"/>
      <c r="BKV101" s="3"/>
      <c r="BKW101" s="3"/>
      <c r="BKX101" s="3"/>
      <c r="BKY101" s="3"/>
      <c r="BKZ101" s="3"/>
      <c r="BLA101" s="3"/>
      <c r="BLB101" s="3"/>
      <c r="BLC101" s="3"/>
      <c r="BLD101" s="3"/>
      <c r="BLE101" s="3"/>
      <c r="BLF101" s="3"/>
      <c r="BLG101" s="3"/>
      <c r="BLH101" s="3"/>
      <c r="BLI101" s="3"/>
      <c r="BLJ101" s="3"/>
      <c r="BLK101" s="3"/>
      <c r="BLL101" s="3"/>
      <c r="BLM101" s="3"/>
      <c r="BLN101" s="3"/>
      <c r="BLO101" s="3"/>
      <c r="BLP101" s="3"/>
      <c r="BLQ101" s="3"/>
      <c r="BLR101" s="3"/>
      <c r="BLS101" s="3"/>
      <c r="BLT101" s="3"/>
      <c r="BLU101" s="3"/>
      <c r="BLV101" s="3"/>
      <c r="BLW101" s="3"/>
      <c r="BLX101" s="3"/>
      <c r="BLY101" s="3"/>
      <c r="BLZ101" s="3"/>
      <c r="BMA101" s="3"/>
      <c r="BMB101" s="3"/>
      <c r="BMC101" s="3"/>
      <c r="BMD101" s="3"/>
      <c r="BME101" s="3"/>
      <c r="BMF101" s="3"/>
      <c r="BMG101" s="3"/>
      <c r="BMH101" s="3"/>
      <c r="BMI101" s="3"/>
      <c r="BMJ101" s="3"/>
      <c r="BMK101" s="3"/>
      <c r="BML101" s="3"/>
      <c r="BMM101" s="3"/>
      <c r="BMN101" s="3"/>
      <c r="BMO101" s="3"/>
      <c r="BMP101" s="3"/>
      <c r="BMQ101" s="3"/>
      <c r="BMR101" s="3"/>
      <c r="BMS101" s="3"/>
      <c r="BMT101" s="3"/>
      <c r="BMU101" s="3"/>
      <c r="BMV101" s="3"/>
      <c r="BMW101" s="3"/>
      <c r="BMX101" s="3"/>
      <c r="BMY101" s="3"/>
      <c r="BMZ101" s="3"/>
      <c r="BNA101" s="3"/>
      <c r="BNB101" s="3"/>
      <c r="BNC101" s="3"/>
      <c r="BND101" s="3"/>
      <c r="BNE101" s="3"/>
      <c r="BNF101" s="3"/>
      <c r="BNG101" s="3"/>
      <c r="BNH101" s="3"/>
      <c r="BNI101" s="3"/>
      <c r="BNJ101" s="3"/>
      <c r="BNK101" s="3"/>
      <c r="BNL101" s="3"/>
      <c r="BNM101" s="3"/>
      <c r="BNN101" s="3"/>
      <c r="BNO101" s="3"/>
      <c r="BNP101" s="3"/>
      <c r="BNQ101" s="3"/>
      <c r="BNR101" s="3"/>
      <c r="BNS101" s="3"/>
      <c r="BNT101" s="3"/>
      <c r="BNU101" s="3"/>
      <c r="BNV101" s="3"/>
      <c r="BNW101" s="3"/>
      <c r="BNX101" s="3"/>
      <c r="BNY101" s="3"/>
      <c r="BNZ101" s="3"/>
      <c r="BOA101" s="3"/>
      <c r="BOB101" s="3"/>
      <c r="BOC101" s="3"/>
      <c r="BOD101" s="3"/>
      <c r="BOE101" s="3"/>
      <c r="BOF101" s="3"/>
      <c r="BOG101" s="3"/>
      <c r="BOH101" s="3"/>
      <c r="BOI101" s="3"/>
      <c r="BOJ101" s="3"/>
      <c r="BOK101" s="3"/>
      <c r="BOL101" s="3"/>
      <c r="BOM101" s="3"/>
      <c r="BON101" s="3"/>
      <c r="BOO101" s="3"/>
      <c r="BOP101" s="3"/>
      <c r="BOQ101" s="3"/>
      <c r="BOR101" s="3"/>
      <c r="BOS101" s="3"/>
      <c r="BOT101" s="3"/>
      <c r="BOU101" s="3"/>
      <c r="BOV101" s="3"/>
      <c r="BOW101" s="3"/>
      <c r="BOX101" s="3"/>
      <c r="BOY101" s="3"/>
      <c r="BOZ101" s="3"/>
      <c r="BPA101" s="3"/>
      <c r="BPB101" s="3"/>
      <c r="BPC101" s="3"/>
      <c r="BPD101" s="3"/>
      <c r="BPE101" s="3"/>
      <c r="BPF101" s="3"/>
      <c r="BPG101" s="3"/>
      <c r="BPH101" s="3"/>
      <c r="BPI101" s="3"/>
      <c r="BPJ101" s="3"/>
      <c r="BPK101" s="3"/>
      <c r="BPL101" s="3"/>
      <c r="BPM101" s="3"/>
      <c r="BPN101" s="3"/>
      <c r="BPO101" s="3"/>
      <c r="BPP101" s="3"/>
      <c r="BPQ101" s="3"/>
      <c r="BPR101" s="3"/>
      <c r="BPS101" s="3"/>
      <c r="BPT101" s="3"/>
      <c r="BPU101" s="3"/>
      <c r="BPV101" s="3"/>
      <c r="BPW101" s="3"/>
      <c r="BPX101" s="3"/>
      <c r="BPY101" s="3"/>
      <c r="BPZ101" s="3"/>
      <c r="BQA101" s="3"/>
      <c r="BQB101" s="3"/>
      <c r="BQC101" s="3"/>
      <c r="BQD101" s="3"/>
      <c r="BQE101" s="3"/>
      <c r="BQF101" s="3"/>
      <c r="BQG101" s="3"/>
      <c r="BQH101" s="3"/>
      <c r="BQI101" s="3"/>
      <c r="BQJ101" s="3"/>
      <c r="BQK101" s="3"/>
      <c r="BQL101" s="3"/>
      <c r="BQM101" s="3"/>
      <c r="BQN101" s="3"/>
      <c r="BQO101" s="3"/>
      <c r="BQP101" s="3"/>
      <c r="BQQ101" s="3"/>
      <c r="BQR101" s="3"/>
      <c r="BQS101" s="3"/>
      <c r="BQT101" s="3"/>
      <c r="BQU101" s="3"/>
      <c r="BQV101" s="3"/>
      <c r="BQW101" s="3"/>
      <c r="BQX101" s="3"/>
      <c r="BQY101" s="3"/>
      <c r="BQZ101" s="3"/>
      <c r="BRA101" s="3"/>
      <c r="BRB101" s="3"/>
      <c r="BRC101" s="3"/>
      <c r="BRD101" s="3"/>
      <c r="BRE101" s="3"/>
      <c r="BRF101" s="3"/>
      <c r="BRG101" s="3"/>
      <c r="BRH101" s="3"/>
      <c r="BRI101" s="3"/>
      <c r="BRJ101" s="3"/>
      <c r="BRK101" s="3"/>
      <c r="BRL101" s="3"/>
      <c r="BRM101" s="3"/>
      <c r="BRN101" s="3"/>
      <c r="BRO101" s="3"/>
      <c r="BRP101" s="3"/>
      <c r="BRQ101" s="3"/>
      <c r="BRR101" s="3"/>
      <c r="BRS101" s="3"/>
      <c r="BRT101" s="3"/>
      <c r="BRU101" s="3"/>
      <c r="BRV101" s="3"/>
      <c r="BRW101" s="3"/>
      <c r="BRX101" s="3"/>
      <c r="BRY101" s="3"/>
      <c r="BRZ101" s="3"/>
      <c r="BSA101" s="3"/>
      <c r="BSB101" s="3"/>
      <c r="BSC101" s="3"/>
      <c r="BSD101" s="3"/>
      <c r="BSE101" s="3"/>
      <c r="BSF101" s="3"/>
      <c r="BSG101" s="3"/>
      <c r="BSH101" s="3"/>
      <c r="BSI101" s="3"/>
      <c r="BSJ101" s="3"/>
      <c r="BSK101" s="3"/>
      <c r="BSL101" s="3"/>
      <c r="BSM101" s="3"/>
      <c r="BSN101" s="3"/>
      <c r="BSO101" s="3"/>
      <c r="BSP101" s="3"/>
      <c r="BSQ101" s="3"/>
      <c r="BSR101" s="3"/>
      <c r="BSS101" s="3"/>
      <c r="BST101" s="3"/>
      <c r="BSU101" s="3"/>
      <c r="BSV101" s="3"/>
      <c r="BSW101" s="3"/>
      <c r="BSX101" s="3"/>
      <c r="BSY101" s="3"/>
      <c r="BSZ101" s="3"/>
      <c r="BTA101" s="3"/>
      <c r="BTB101" s="3"/>
      <c r="BTC101" s="3"/>
      <c r="BTD101" s="3"/>
      <c r="BTE101" s="3"/>
      <c r="BTF101" s="3"/>
      <c r="BTG101" s="3"/>
      <c r="BTH101" s="3"/>
      <c r="BTI101" s="3"/>
      <c r="BTJ101" s="3"/>
      <c r="BTK101" s="3"/>
      <c r="BTL101" s="3"/>
      <c r="BTM101" s="3"/>
      <c r="BTN101" s="3"/>
      <c r="BTO101" s="3"/>
      <c r="BTP101" s="3"/>
      <c r="BTQ101" s="3"/>
      <c r="BTR101" s="3"/>
      <c r="BTS101" s="3"/>
      <c r="BTT101" s="3"/>
      <c r="BTU101" s="3"/>
      <c r="BTV101" s="3"/>
      <c r="BTW101" s="3"/>
      <c r="BTX101" s="3"/>
      <c r="BTY101" s="3"/>
      <c r="BTZ101" s="3"/>
      <c r="BUA101" s="3"/>
      <c r="BUB101" s="3"/>
      <c r="BUC101" s="3"/>
      <c r="BUD101" s="3"/>
      <c r="BUE101" s="3"/>
      <c r="BUF101" s="3"/>
      <c r="BUG101" s="3"/>
      <c r="BUH101" s="3"/>
      <c r="BUI101" s="3"/>
      <c r="BUJ101" s="3"/>
      <c r="BUK101" s="3"/>
      <c r="BUL101" s="3"/>
      <c r="BUM101" s="3"/>
      <c r="BUN101" s="3"/>
      <c r="BUO101" s="3"/>
      <c r="BUP101" s="3"/>
      <c r="BUQ101" s="3"/>
      <c r="BUR101" s="3"/>
      <c r="BUS101" s="3"/>
      <c r="BUT101" s="3"/>
      <c r="BUU101" s="3"/>
      <c r="BUV101" s="3"/>
      <c r="BUW101" s="3"/>
      <c r="BUX101" s="3"/>
      <c r="BUY101" s="3"/>
      <c r="BUZ101" s="3"/>
      <c r="BVA101" s="3"/>
      <c r="BVB101" s="3"/>
      <c r="BVC101" s="3"/>
      <c r="BVD101" s="3"/>
      <c r="BVE101" s="3"/>
      <c r="BVF101" s="3"/>
      <c r="BVG101" s="3"/>
      <c r="BVH101" s="3"/>
      <c r="BVI101" s="3"/>
      <c r="BVJ101" s="3"/>
      <c r="BVK101" s="3"/>
      <c r="BVL101" s="3"/>
      <c r="BVM101" s="3"/>
      <c r="BVN101" s="3"/>
      <c r="BVO101" s="3"/>
      <c r="BVP101" s="3"/>
      <c r="BVQ101" s="3"/>
      <c r="BVR101" s="3"/>
      <c r="BVS101" s="3"/>
      <c r="BVT101" s="3"/>
      <c r="BVU101" s="3"/>
      <c r="BVV101" s="3"/>
      <c r="BVW101" s="3"/>
      <c r="BVX101" s="3"/>
      <c r="BVY101" s="3"/>
      <c r="BVZ101" s="3"/>
      <c r="BWA101" s="3"/>
      <c r="BWB101" s="3"/>
      <c r="BWC101" s="3"/>
      <c r="BWD101" s="3"/>
      <c r="BWE101" s="3"/>
      <c r="BWF101" s="3"/>
      <c r="BWG101" s="3"/>
      <c r="BWH101" s="3"/>
      <c r="BWI101" s="3"/>
      <c r="BWJ101" s="3"/>
      <c r="BWK101" s="3"/>
      <c r="BWL101" s="3"/>
      <c r="BWM101" s="3"/>
      <c r="BWN101" s="3"/>
      <c r="BWO101" s="3"/>
      <c r="BWP101" s="3"/>
      <c r="BWQ101" s="3"/>
      <c r="BWR101" s="3"/>
      <c r="BWS101" s="3"/>
      <c r="BWT101" s="3"/>
      <c r="BWU101" s="3"/>
      <c r="BWV101" s="3"/>
      <c r="BWW101" s="3"/>
      <c r="BWX101" s="3"/>
      <c r="BWY101" s="3"/>
      <c r="BWZ101" s="3"/>
      <c r="BXA101" s="3"/>
      <c r="BXB101" s="3"/>
      <c r="BXC101" s="3"/>
      <c r="BXD101" s="3"/>
      <c r="BXE101" s="3"/>
      <c r="BXF101" s="3"/>
      <c r="BXG101" s="3"/>
      <c r="BXH101" s="3"/>
      <c r="BXI101" s="3"/>
      <c r="BXJ101" s="3"/>
      <c r="BXK101" s="3"/>
      <c r="BXL101" s="3"/>
      <c r="BXM101" s="3"/>
      <c r="BXN101" s="3"/>
      <c r="BXO101" s="3"/>
      <c r="BXP101" s="3"/>
      <c r="BXQ101" s="3"/>
      <c r="BXR101" s="3"/>
      <c r="BXS101" s="3"/>
      <c r="BXT101" s="3"/>
      <c r="BXU101" s="3"/>
      <c r="BXV101" s="3"/>
      <c r="BXW101" s="3"/>
      <c r="BXX101" s="3"/>
      <c r="BXY101" s="3"/>
      <c r="BXZ101" s="3"/>
      <c r="BYA101" s="3"/>
      <c r="BYB101" s="3"/>
      <c r="BYC101" s="3"/>
      <c r="BYD101" s="3"/>
      <c r="BYE101" s="3"/>
      <c r="BYF101" s="3"/>
      <c r="BYG101" s="3"/>
      <c r="BYH101" s="3"/>
      <c r="BYI101" s="3"/>
      <c r="BYJ101" s="3"/>
      <c r="BYK101" s="3"/>
      <c r="BYL101" s="3"/>
      <c r="BYM101" s="3"/>
      <c r="BYN101" s="3"/>
      <c r="BYO101" s="3"/>
      <c r="BYP101" s="3"/>
      <c r="BYQ101" s="3"/>
      <c r="BYR101" s="3"/>
      <c r="BYS101" s="3"/>
      <c r="BYT101" s="3"/>
      <c r="BYU101" s="3"/>
      <c r="BYV101" s="3"/>
      <c r="BYW101" s="3"/>
      <c r="BYX101" s="3"/>
      <c r="BYY101" s="3"/>
      <c r="BYZ101" s="3"/>
      <c r="BZA101" s="3"/>
      <c r="BZB101" s="3"/>
      <c r="BZC101" s="3"/>
      <c r="BZD101" s="3"/>
      <c r="BZE101" s="3"/>
      <c r="BZF101" s="3"/>
      <c r="BZG101" s="3"/>
      <c r="BZH101" s="3"/>
      <c r="BZI101" s="3"/>
      <c r="BZJ101" s="3"/>
      <c r="BZK101" s="3"/>
      <c r="BZL101" s="3"/>
      <c r="BZM101" s="3"/>
      <c r="BZN101" s="3"/>
      <c r="BZO101" s="3"/>
      <c r="BZP101" s="3"/>
      <c r="BZQ101" s="3"/>
      <c r="BZR101" s="3"/>
      <c r="BZS101" s="3"/>
      <c r="BZT101" s="3"/>
      <c r="BZU101" s="3"/>
      <c r="BZV101" s="3"/>
      <c r="BZW101" s="3"/>
      <c r="BZX101" s="3"/>
      <c r="BZY101" s="3"/>
      <c r="BZZ101" s="3"/>
      <c r="CAA101" s="3"/>
      <c r="CAB101" s="3"/>
      <c r="CAC101" s="3"/>
      <c r="CAD101" s="3"/>
      <c r="CAE101" s="3"/>
      <c r="CAF101" s="3"/>
      <c r="CAG101" s="3"/>
      <c r="CAH101" s="3"/>
      <c r="CAI101" s="3"/>
      <c r="CAJ101" s="3"/>
      <c r="CAK101" s="3"/>
      <c r="CAL101" s="3"/>
      <c r="CAM101" s="3"/>
      <c r="CAN101" s="3"/>
      <c r="CAO101" s="3"/>
      <c r="CAP101" s="3"/>
      <c r="CAQ101" s="3"/>
      <c r="CAR101" s="3"/>
      <c r="CAS101" s="3"/>
      <c r="CAT101" s="3"/>
      <c r="CAU101" s="3"/>
      <c r="CAV101" s="3"/>
      <c r="CAW101" s="3"/>
      <c r="CAX101" s="3"/>
      <c r="CAY101" s="3"/>
      <c r="CAZ101" s="3"/>
      <c r="CBA101" s="3"/>
      <c r="CBB101" s="3"/>
      <c r="CBC101" s="3"/>
      <c r="CBD101" s="3"/>
      <c r="CBE101" s="3"/>
      <c r="CBF101" s="3"/>
      <c r="CBG101" s="3"/>
      <c r="CBH101" s="3"/>
      <c r="CBI101" s="3"/>
      <c r="CBJ101" s="3"/>
      <c r="CBK101" s="3"/>
      <c r="CBL101" s="3"/>
      <c r="CBM101" s="3"/>
      <c r="CBN101" s="3"/>
      <c r="CBO101" s="3"/>
      <c r="CBP101" s="3"/>
      <c r="CBQ101" s="3"/>
      <c r="CBR101" s="3"/>
      <c r="CBS101" s="3"/>
      <c r="CBT101" s="3"/>
      <c r="CBU101" s="3"/>
      <c r="CBV101" s="3"/>
      <c r="CBW101" s="3"/>
      <c r="CBX101" s="3"/>
      <c r="CBY101" s="3"/>
      <c r="CBZ101" s="3"/>
      <c r="CCA101" s="3"/>
      <c r="CCB101" s="3"/>
      <c r="CCC101" s="3"/>
      <c r="CCD101" s="3"/>
      <c r="CCE101" s="3"/>
      <c r="CCF101" s="3"/>
      <c r="CCG101" s="3"/>
      <c r="CCH101" s="3"/>
      <c r="CCI101" s="3"/>
      <c r="CCJ101" s="3"/>
      <c r="CCK101" s="3"/>
      <c r="CCL101" s="3"/>
      <c r="CCM101" s="3"/>
      <c r="CCN101" s="3"/>
      <c r="CCO101" s="3"/>
      <c r="CCP101" s="3"/>
      <c r="CCQ101" s="3"/>
      <c r="CCR101" s="3"/>
      <c r="CCS101" s="3"/>
      <c r="CCT101" s="3"/>
      <c r="CCU101" s="3"/>
      <c r="CCV101" s="3"/>
      <c r="CCW101" s="3"/>
      <c r="CCX101" s="3"/>
      <c r="CCY101" s="3"/>
      <c r="CCZ101" s="3"/>
      <c r="CDA101" s="3"/>
      <c r="CDB101" s="3"/>
      <c r="CDC101" s="3"/>
      <c r="CDD101" s="3"/>
      <c r="CDE101" s="3"/>
      <c r="CDF101" s="3"/>
      <c r="CDG101" s="3"/>
      <c r="CDH101" s="3"/>
      <c r="CDI101" s="3"/>
      <c r="CDJ101" s="3"/>
      <c r="CDK101" s="3"/>
      <c r="CDL101" s="3"/>
      <c r="CDM101" s="3"/>
      <c r="CDN101" s="3"/>
      <c r="CDO101" s="3"/>
      <c r="CDP101" s="3"/>
      <c r="CDQ101" s="3"/>
      <c r="CDR101" s="3"/>
      <c r="CDS101" s="3"/>
      <c r="CDT101" s="3"/>
      <c r="CDU101" s="3"/>
      <c r="CDV101" s="3"/>
      <c r="CDW101" s="3"/>
      <c r="CDX101" s="3"/>
      <c r="CDY101" s="3"/>
      <c r="CDZ101" s="3"/>
      <c r="CEA101" s="3"/>
      <c r="CEB101" s="3"/>
      <c r="CEC101" s="3"/>
      <c r="CED101" s="3"/>
      <c r="CEE101" s="3"/>
      <c r="CEF101" s="3"/>
      <c r="CEG101" s="3"/>
      <c r="CEH101" s="3"/>
      <c r="CEI101" s="3"/>
      <c r="CEJ101" s="3"/>
      <c r="CEK101" s="3"/>
      <c r="CEL101" s="3"/>
      <c r="CEM101" s="3"/>
      <c r="CEN101" s="3"/>
      <c r="CEO101" s="3"/>
      <c r="CEP101" s="3"/>
      <c r="CEQ101" s="3"/>
      <c r="CER101" s="3"/>
      <c r="CES101" s="3"/>
      <c r="CET101" s="3"/>
      <c r="CEU101" s="3"/>
      <c r="CEV101" s="3"/>
      <c r="CEW101" s="3"/>
      <c r="CEX101" s="3"/>
      <c r="CEY101" s="3"/>
      <c r="CEZ101" s="3"/>
      <c r="CFA101" s="3"/>
      <c r="CFB101" s="3"/>
      <c r="CFC101" s="3"/>
      <c r="CFD101" s="3"/>
      <c r="CFE101" s="3"/>
      <c r="CFF101" s="3"/>
      <c r="CFG101" s="3"/>
      <c r="CFH101" s="3"/>
      <c r="CFI101" s="3"/>
      <c r="CFJ101" s="3"/>
      <c r="CFK101" s="3"/>
      <c r="CFL101" s="3"/>
      <c r="CFM101" s="3"/>
      <c r="CFN101" s="3"/>
      <c r="CFO101" s="3"/>
      <c r="CFP101" s="3"/>
      <c r="CFQ101" s="3"/>
      <c r="CFR101" s="3"/>
      <c r="CFS101" s="3"/>
      <c r="CFT101" s="3"/>
      <c r="CFU101" s="3"/>
      <c r="CFV101" s="3"/>
      <c r="CFW101" s="3"/>
      <c r="CFX101" s="3"/>
      <c r="CFY101" s="3"/>
      <c r="CFZ101" s="3"/>
      <c r="CGA101" s="3"/>
      <c r="CGB101" s="3"/>
      <c r="CGC101" s="3"/>
      <c r="CGD101" s="3"/>
      <c r="CGE101" s="3"/>
      <c r="CGF101" s="3"/>
      <c r="CGG101" s="3"/>
      <c r="CGH101" s="3"/>
      <c r="CGI101" s="3"/>
      <c r="CGJ101" s="3"/>
      <c r="CGK101" s="3"/>
      <c r="CGL101" s="3"/>
      <c r="CGM101" s="3"/>
      <c r="CGN101" s="3"/>
      <c r="CGO101" s="3"/>
      <c r="CGP101" s="3"/>
      <c r="CGQ101" s="3"/>
      <c r="CGR101" s="3"/>
      <c r="CGS101" s="3"/>
      <c r="CGT101" s="3"/>
      <c r="CGU101" s="3"/>
      <c r="CGV101" s="3"/>
      <c r="CGW101" s="3"/>
      <c r="CGX101" s="3"/>
      <c r="CGY101" s="3"/>
      <c r="CGZ101" s="3"/>
      <c r="CHA101" s="3"/>
      <c r="CHB101" s="3"/>
      <c r="CHC101" s="3"/>
      <c r="CHD101" s="3"/>
      <c r="CHE101" s="3"/>
      <c r="CHF101" s="3"/>
      <c r="CHG101" s="3"/>
      <c r="CHH101" s="3"/>
      <c r="CHI101" s="3"/>
      <c r="CHJ101" s="3"/>
      <c r="CHK101" s="3"/>
      <c r="CHL101" s="3"/>
      <c r="CHM101" s="3"/>
      <c r="CHN101" s="3"/>
      <c r="CHO101" s="3"/>
      <c r="CHP101" s="3"/>
      <c r="CHQ101" s="3"/>
      <c r="CHR101" s="3"/>
      <c r="CHS101" s="3"/>
      <c r="CHT101" s="3"/>
      <c r="CHU101" s="3"/>
      <c r="CHV101" s="3"/>
      <c r="CHW101" s="3"/>
      <c r="CHX101" s="3"/>
      <c r="CHY101" s="3"/>
      <c r="CHZ101" s="3"/>
      <c r="CIA101" s="3"/>
      <c r="CIB101" s="3"/>
      <c r="CIC101" s="3"/>
      <c r="CID101" s="3"/>
      <c r="CIE101" s="3"/>
      <c r="CIF101" s="3"/>
      <c r="CIG101" s="3"/>
      <c r="CIH101" s="3"/>
      <c r="CII101" s="3"/>
      <c r="CIJ101" s="3"/>
      <c r="CIK101" s="3"/>
      <c r="CIL101" s="3"/>
      <c r="CIM101" s="3"/>
      <c r="CIN101" s="3"/>
      <c r="CIO101" s="3"/>
      <c r="CIP101" s="3"/>
      <c r="CIQ101" s="3"/>
      <c r="CIR101" s="3"/>
      <c r="CIS101" s="3"/>
      <c r="CIT101" s="3"/>
      <c r="CIU101" s="3"/>
      <c r="CIV101" s="3"/>
      <c r="CIW101" s="3"/>
      <c r="CIX101" s="3"/>
      <c r="CIY101" s="3"/>
      <c r="CIZ101" s="3"/>
      <c r="CJA101" s="3"/>
      <c r="CJB101" s="3"/>
      <c r="CJC101" s="3"/>
      <c r="CJD101" s="3"/>
      <c r="CJE101" s="3"/>
      <c r="CJF101" s="3"/>
      <c r="CJG101" s="3"/>
      <c r="CJH101" s="3"/>
      <c r="CJI101" s="3"/>
      <c r="CJJ101" s="3"/>
      <c r="CJK101" s="3"/>
      <c r="CJL101" s="3"/>
      <c r="CJM101" s="3"/>
      <c r="CJN101" s="3"/>
      <c r="CJO101" s="3"/>
      <c r="CJP101" s="3"/>
      <c r="CJQ101" s="3"/>
      <c r="CJR101" s="3"/>
      <c r="CJS101" s="3"/>
      <c r="CJT101" s="3"/>
      <c r="CJU101" s="3"/>
      <c r="CJV101" s="3"/>
      <c r="CJW101" s="3"/>
      <c r="CJX101" s="3"/>
      <c r="CJY101" s="3"/>
      <c r="CJZ101" s="3"/>
      <c r="CKA101" s="3"/>
      <c r="CKB101" s="3"/>
      <c r="CKC101" s="3"/>
      <c r="CKD101" s="3"/>
      <c r="CKE101" s="3"/>
      <c r="CKF101" s="3"/>
      <c r="CKG101" s="3"/>
      <c r="CKH101" s="3"/>
      <c r="CKI101" s="3"/>
      <c r="CKJ101" s="3"/>
      <c r="CKK101" s="3"/>
      <c r="CKL101" s="3"/>
      <c r="CKM101" s="3"/>
      <c r="CKN101" s="3"/>
      <c r="CKO101" s="3"/>
      <c r="CKP101" s="3"/>
      <c r="CKQ101" s="3"/>
      <c r="CKR101" s="3"/>
      <c r="CKS101" s="3"/>
      <c r="CKT101" s="3"/>
      <c r="CKU101" s="3"/>
      <c r="CKV101" s="3"/>
      <c r="CKW101" s="3"/>
      <c r="CKX101" s="3"/>
      <c r="CKY101" s="3"/>
      <c r="CKZ101" s="3"/>
      <c r="CLA101" s="3"/>
      <c r="CLB101" s="3"/>
      <c r="CLC101" s="3"/>
      <c r="CLD101" s="3"/>
      <c r="CLE101" s="3"/>
      <c r="CLF101" s="3"/>
      <c r="CLG101" s="3"/>
      <c r="CLH101" s="3"/>
      <c r="CLI101" s="3"/>
      <c r="CLJ101" s="3"/>
      <c r="CLK101" s="3"/>
      <c r="CLL101" s="3"/>
      <c r="CLM101" s="3"/>
      <c r="CLN101" s="3"/>
      <c r="CLO101" s="3"/>
      <c r="CLP101" s="3"/>
      <c r="CLQ101" s="3"/>
      <c r="CLR101" s="3"/>
      <c r="CLS101" s="3"/>
      <c r="CLT101" s="3"/>
      <c r="CLU101" s="3"/>
      <c r="CLV101" s="3"/>
      <c r="CLW101" s="3"/>
      <c r="CLX101" s="3"/>
      <c r="CLY101" s="3"/>
      <c r="CLZ101" s="3"/>
      <c r="CMA101" s="3"/>
      <c r="CMB101" s="3"/>
      <c r="CMC101" s="3"/>
      <c r="CMD101" s="3"/>
      <c r="CME101" s="3"/>
      <c r="CMF101" s="3"/>
      <c r="CMG101" s="3"/>
      <c r="CMH101" s="3"/>
      <c r="CMI101" s="3"/>
      <c r="CMJ101" s="3"/>
      <c r="CMK101" s="3"/>
      <c r="CML101" s="3"/>
      <c r="CMM101" s="3"/>
      <c r="CMN101" s="3"/>
      <c r="CMO101" s="3"/>
      <c r="CMP101" s="3"/>
      <c r="CMQ101" s="3"/>
      <c r="CMR101" s="3"/>
      <c r="CMS101" s="3"/>
      <c r="CMT101" s="3"/>
      <c r="CMU101" s="3"/>
      <c r="CMV101" s="3"/>
      <c r="CMW101" s="3"/>
      <c r="CMX101" s="3"/>
      <c r="CMY101" s="3"/>
      <c r="CMZ101" s="3"/>
      <c r="CNA101" s="3"/>
      <c r="CNB101" s="3"/>
      <c r="CNC101" s="3"/>
      <c r="CND101" s="3"/>
      <c r="CNE101" s="3"/>
      <c r="CNF101" s="3"/>
      <c r="CNG101" s="3"/>
      <c r="CNH101" s="3"/>
      <c r="CNI101" s="3"/>
      <c r="CNJ101" s="3"/>
      <c r="CNK101" s="3"/>
      <c r="CNL101" s="3"/>
      <c r="CNM101" s="3"/>
      <c r="CNN101" s="3"/>
      <c r="CNO101" s="3"/>
      <c r="CNP101" s="3"/>
      <c r="CNQ101" s="3"/>
      <c r="CNR101" s="3"/>
      <c r="CNS101" s="3"/>
      <c r="CNT101" s="3"/>
      <c r="CNU101" s="3"/>
      <c r="CNV101" s="3"/>
      <c r="CNW101" s="3"/>
      <c r="CNX101" s="3"/>
      <c r="CNY101" s="3"/>
      <c r="CNZ101" s="3"/>
      <c r="COA101" s="3"/>
      <c r="COB101" s="3"/>
      <c r="COC101" s="3"/>
      <c r="COD101" s="3"/>
      <c r="COE101" s="3"/>
      <c r="COF101" s="3"/>
      <c r="COG101" s="3"/>
      <c r="COH101" s="3"/>
      <c r="COI101" s="3"/>
      <c r="COJ101" s="3"/>
      <c r="COK101" s="3"/>
      <c r="COL101" s="3"/>
      <c r="COM101" s="3"/>
      <c r="CON101" s="3"/>
      <c r="COO101" s="3"/>
      <c r="COP101" s="3"/>
      <c r="COQ101" s="3"/>
      <c r="COR101" s="3"/>
      <c r="COS101" s="3"/>
      <c r="COT101" s="3"/>
      <c r="COU101" s="3"/>
      <c r="COV101" s="3"/>
      <c r="COW101" s="3"/>
      <c r="COX101" s="3"/>
      <c r="COY101" s="3"/>
      <c r="COZ101" s="3"/>
      <c r="CPA101" s="3"/>
      <c r="CPB101" s="3"/>
      <c r="CPC101" s="3"/>
      <c r="CPD101" s="3"/>
      <c r="CPE101" s="3"/>
      <c r="CPF101" s="3"/>
      <c r="CPG101" s="3"/>
      <c r="CPH101" s="3"/>
      <c r="CPI101" s="3"/>
      <c r="CPJ101" s="3"/>
      <c r="CPK101" s="3"/>
      <c r="CPL101" s="3"/>
      <c r="CPM101" s="3"/>
      <c r="CPN101" s="3"/>
      <c r="CPO101" s="3"/>
      <c r="CPP101" s="3"/>
      <c r="CPQ101" s="3"/>
      <c r="CPR101" s="3"/>
      <c r="CPS101" s="3"/>
      <c r="CPT101" s="3"/>
      <c r="CPU101" s="3"/>
      <c r="CPV101" s="3"/>
      <c r="CPW101" s="3"/>
      <c r="CPX101" s="3"/>
      <c r="CPY101" s="3"/>
      <c r="CPZ101" s="3"/>
      <c r="CQA101" s="3"/>
      <c r="CQB101" s="3"/>
      <c r="CQC101" s="3"/>
      <c r="CQD101" s="3"/>
      <c r="CQE101" s="3"/>
      <c r="CQF101" s="3"/>
      <c r="CQG101" s="3"/>
      <c r="CQH101" s="3"/>
      <c r="CQI101" s="3"/>
      <c r="CQJ101" s="3"/>
      <c r="CQK101" s="3"/>
      <c r="CQL101" s="3"/>
      <c r="CQM101" s="3"/>
      <c r="CQN101" s="3"/>
      <c r="CQO101" s="3"/>
      <c r="CQP101" s="3"/>
      <c r="CQQ101" s="3"/>
      <c r="CQR101" s="3"/>
      <c r="CQS101" s="3"/>
      <c r="CQT101" s="3"/>
      <c r="CQU101" s="3"/>
      <c r="CQV101" s="3"/>
      <c r="CQW101" s="3"/>
      <c r="CQX101" s="3"/>
      <c r="CQY101" s="3"/>
      <c r="CQZ101" s="3"/>
      <c r="CRA101" s="3"/>
      <c r="CRB101" s="3"/>
      <c r="CRC101" s="3"/>
      <c r="CRD101" s="3"/>
      <c r="CRE101" s="3"/>
      <c r="CRF101" s="3"/>
      <c r="CRG101" s="3"/>
      <c r="CRH101" s="3"/>
      <c r="CRI101" s="3"/>
      <c r="CRJ101" s="3"/>
      <c r="CRK101" s="3"/>
      <c r="CRL101" s="3"/>
      <c r="CRM101" s="3"/>
      <c r="CRN101" s="3"/>
      <c r="CRO101" s="3"/>
      <c r="CRP101" s="3"/>
      <c r="CRQ101" s="3"/>
      <c r="CRR101" s="3"/>
      <c r="CRS101" s="3"/>
      <c r="CRT101" s="3"/>
      <c r="CRU101" s="3"/>
      <c r="CRV101" s="3"/>
      <c r="CRW101" s="3"/>
      <c r="CRX101" s="3"/>
      <c r="CRY101" s="3"/>
      <c r="CRZ101" s="3"/>
      <c r="CSA101" s="3"/>
      <c r="CSB101" s="3"/>
      <c r="CSC101" s="3"/>
      <c r="CSD101" s="3"/>
      <c r="CSE101" s="3"/>
      <c r="CSF101" s="3"/>
      <c r="CSG101" s="3"/>
      <c r="CSH101" s="3"/>
      <c r="CSI101" s="3"/>
      <c r="CSJ101" s="3"/>
      <c r="CSK101" s="3"/>
      <c r="CSL101" s="3"/>
      <c r="CSM101" s="3"/>
      <c r="CSN101" s="3"/>
      <c r="CSO101" s="3"/>
      <c r="CSP101" s="3"/>
      <c r="CSQ101" s="3"/>
      <c r="CSR101" s="3"/>
      <c r="CSS101" s="3"/>
      <c r="CST101" s="3"/>
      <c r="CSU101" s="3"/>
      <c r="CSV101" s="3"/>
      <c r="CSW101" s="3"/>
      <c r="CSX101" s="3"/>
      <c r="CSY101" s="3"/>
      <c r="CSZ101" s="3"/>
      <c r="CTA101" s="3"/>
      <c r="CTB101" s="3"/>
      <c r="CTC101" s="3"/>
      <c r="CTD101" s="3"/>
      <c r="CTE101" s="3"/>
      <c r="CTF101" s="3"/>
      <c r="CTG101" s="3"/>
      <c r="CTH101" s="3"/>
      <c r="CTI101" s="3"/>
      <c r="CTJ101" s="3"/>
      <c r="CTK101" s="3"/>
      <c r="CTL101" s="3"/>
      <c r="CTM101" s="3"/>
      <c r="CTN101" s="3"/>
      <c r="CTO101" s="3"/>
      <c r="CTP101" s="3"/>
      <c r="CTQ101" s="3"/>
      <c r="CTR101" s="3"/>
      <c r="CTS101" s="3"/>
      <c r="CTT101" s="3"/>
      <c r="CTU101" s="3"/>
      <c r="CTV101" s="3"/>
      <c r="CTW101" s="3"/>
      <c r="CTX101" s="3"/>
      <c r="CTY101" s="3"/>
      <c r="CTZ101" s="3"/>
      <c r="CUA101" s="3"/>
      <c r="CUB101" s="3"/>
      <c r="CUC101" s="3"/>
      <c r="CUD101" s="3"/>
      <c r="CUE101" s="3"/>
      <c r="CUF101" s="3"/>
      <c r="CUG101" s="3"/>
      <c r="CUH101" s="3"/>
      <c r="CUI101" s="3"/>
      <c r="CUJ101" s="3"/>
      <c r="CUK101" s="3"/>
      <c r="CUL101" s="3"/>
      <c r="CUM101" s="3"/>
      <c r="CUN101" s="3"/>
      <c r="CUO101" s="3"/>
      <c r="CUP101" s="3"/>
      <c r="CUQ101" s="3"/>
      <c r="CUR101" s="3"/>
      <c r="CUS101" s="3"/>
      <c r="CUT101" s="3"/>
      <c r="CUU101" s="3"/>
      <c r="CUV101" s="3"/>
      <c r="CUW101" s="3"/>
      <c r="CUX101" s="3"/>
      <c r="CUY101" s="3"/>
      <c r="CUZ101" s="3"/>
      <c r="CVA101" s="3"/>
      <c r="CVB101" s="3"/>
      <c r="CVC101" s="3"/>
      <c r="CVD101" s="3"/>
      <c r="CVE101" s="3"/>
      <c r="CVF101" s="3"/>
      <c r="CVG101" s="3"/>
      <c r="CVH101" s="3"/>
      <c r="CVI101" s="3"/>
      <c r="CVJ101" s="3"/>
      <c r="CVK101" s="3"/>
      <c r="CVL101" s="3"/>
      <c r="CVM101" s="3"/>
      <c r="CVN101" s="3"/>
      <c r="CVO101" s="3"/>
      <c r="CVP101" s="3"/>
      <c r="CVQ101" s="3"/>
      <c r="CVR101" s="3"/>
      <c r="CVS101" s="3"/>
      <c r="CVT101" s="3"/>
      <c r="CVU101" s="3"/>
      <c r="CVV101" s="3"/>
      <c r="CVW101" s="3"/>
      <c r="CVX101" s="3"/>
      <c r="CVY101" s="3"/>
      <c r="CVZ101" s="3"/>
      <c r="CWA101" s="3"/>
      <c r="CWB101" s="3"/>
      <c r="CWC101" s="3"/>
      <c r="CWD101" s="3"/>
      <c r="CWE101" s="3"/>
      <c r="CWF101" s="3"/>
      <c r="CWG101" s="3"/>
      <c r="CWH101" s="3"/>
      <c r="CWI101" s="3"/>
      <c r="CWJ101" s="3"/>
      <c r="CWK101" s="3"/>
      <c r="CWL101" s="3"/>
      <c r="CWM101" s="3"/>
      <c r="CWN101" s="3"/>
      <c r="CWO101" s="3"/>
      <c r="CWP101" s="3"/>
      <c r="CWQ101" s="3"/>
      <c r="CWR101" s="3"/>
      <c r="CWS101" s="3"/>
      <c r="CWT101" s="3"/>
      <c r="CWU101" s="3"/>
      <c r="CWV101" s="3"/>
      <c r="CWW101" s="3"/>
      <c r="CWX101" s="3"/>
      <c r="CWY101" s="3"/>
      <c r="CWZ101" s="3"/>
      <c r="CXA101" s="3"/>
      <c r="CXB101" s="3"/>
      <c r="CXC101" s="3"/>
      <c r="CXD101" s="3"/>
      <c r="CXE101" s="3"/>
      <c r="CXF101" s="3"/>
      <c r="CXG101" s="3"/>
      <c r="CXH101" s="3"/>
      <c r="CXI101" s="3"/>
      <c r="CXJ101" s="3"/>
      <c r="CXK101" s="3"/>
      <c r="CXL101" s="3"/>
      <c r="CXM101" s="3"/>
      <c r="CXN101" s="3"/>
      <c r="CXO101" s="3"/>
      <c r="CXP101" s="3"/>
      <c r="CXQ101" s="3"/>
      <c r="CXR101" s="3"/>
      <c r="CXS101" s="3"/>
      <c r="CXT101" s="3"/>
      <c r="CXU101" s="3"/>
      <c r="CXV101" s="3"/>
      <c r="CXW101" s="3"/>
      <c r="CXX101" s="3"/>
      <c r="CXY101" s="3"/>
      <c r="CXZ101" s="3"/>
      <c r="CYA101" s="3"/>
      <c r="CYB101" s="3"/>
      <c r="CYC101" s="3"/>
      <c r="CYD101" s="3"/>
      <c r="CYE101" s="3"/>
      <c r="CYF101" s="3"/>
      <c r="CYG101" s="3"/>
      <c r="CYH101" s="3"/>
      <c r="CYI101" s="3"/>
      <c r="CYJ101" s="3"/>
      <c r="CYK101" s="3"/>
      <c r="CYL101" s="3"/>
      <c r="CYM101" s="3"/>
      <c r="CYN101" s="3"/>
      <c r="CYO101" s="3"/>
      <c r="CYP101" s="3"/>
      <c r="CYQ101" s="3"/>
      <c r="CYR101" s="3"/>
      <c r="CYS101" s="3"/>
      <c r="CYT101" s="3"/>
      <c r="CYU101" s="3"/>
      <c r="CYV101" s="3"/>
      <c r="CYW101" s="3"/>
      <c r="CYX101" s="3"/>
      <c r="CYY101" s="3"/>
      <c r="CYZ101" s="3"/>
      <c r="CZA101" s="3"/>
      <c r="CZB101" s="3"/>
      <c r="CZC101" s="3"/>
      <c r="CZD101" s="3"/>
      <c r="CZE101" s="3"/>
      <c r="CZF101" s="3"/>
      <c r="CZG101" s="3"/>
      <c r="CZH101" s="3"/>
      <c r="CZI101" s="3"/>
      <c r="CZJ101" s="3"/>
      <c r="CZK101" s="3"/>
      <c r="CZL101" s="3"/>
      <c r="CZM101" s="3"/>
      <c r="CZN101" s="3"/>
      <c r="CZO101" s="3"/>
      <c r="CZP101" s="3"/>
      <c r="CZQ101" s="3"/>
      <c r="CZR101" s="3"/>
      <c r="CZS101" s="3"/>
      <c r="CZT101" s="3"/>
      <c r="CZU101" s="3"/>
      <c r="CZV101" s="3"/>
      <c r="CZW101" s="3"/>
      <c r="CZX101" s="3"/>
      <c r="CZY101" s="3"/>
      <c r="CZZ101" s="3"/>
      <c r="DAA101" s="3"/>
      <c r="DAB101" s="3"/>
      <c r="DAC101" s="3"/>
      <c r="DAD101" s="3"/>
      <c r="DAE101" s="3"/>
      <c r="DAF101" s="3"/>
      <c r="DAG101" s="3"/>
      <c r="DAH101" s="3"/>
      <c r="DAI101" s="3"/>
      <c r="DAJ101" s="3"/>
      <c r="DAK101" s="3"/>
      <c r="DAL101" s="3"/>
      <c r="DAM101" s="3"/>
      <c r="DAN101" s="3"/>
      <c r="DAO101" s="3"/>
      <c r="DAP101" s="3"/>
      <c r="DAQ101" s="3"/>
      <c r="DAR101" s="3"/>
      <c r="DAS101" s="3"/>
      <c r="DAT101" s="3"/>
      <c r="DAU101" s="3"/>
      <c r="DAV101" s="3"/>
      <c r="DAW101" s="3"/>
      <c r="DAX101" s="3"/>
      <c r="DAY101" s="3"/>
      <c r="DAZ101" s="3"/>
      <c r="DBA101" s="3"/>
      <c r="DBB101" s="3"/>
      <c r="DBC101" s="3"/>
      <c r="DBD101" s="3"/>
      <c r="DBE101" s="3"/>
      <c r="DBF101" s="3"/>
      <c r="DBG101" s="3"/>
      <c r="DBH101" s="3"/>
      <c r="DBI101" s="3"/>
      <c r="DBJ101" s="3"/>
      <c r="DBK101" s="3"/>
      <c r="DBL101" s="3"/>
      <c r="DBM101" s="3"/>
      <c r="DBN101" s="3"/>
      <c r="DBO101" s="3"/>
      <c r="DBP101" s="3"/>
      <c r="DBQ101" s="3"/>
      <c r="DBR101" s="3"/>
      <c r="DBS101" s="3"/>
      <c r="DBT101" s="3"/>
      <c r="DBU101" s="3"/>
      <c r="DBV101" s="3"/>
      <c r="DBW101" s="3"/>
      <c r="DBX101" s="3"/>
      <c r="DBY101" s="3"/>
      <c r="DBZ101" s="3"/>
      <c r="DCA101" s="3"/>
      <c r="DCB101" s="3"/>
      <c r="DCC101" s="3"/>
      <c r="DCD101" s="3"/>
      <c r="DCE101" s="3"/>
      <c r="DCF101" s="3"/>
      <c r="DCG101" s="3"/>
      <c r="DCH101" s="3"/>
      <c r="DCI101" s="3"/>
      <c r="DCJ101" s="3"/>
      <c r="DCK101" s="3"/>
      <c r="DCL101" s="3"/>
      <c r="DCM101" s="3"/>
      <c r="DCN101" s="3"/>
      <c r="DCO101" s="3"/>
      <c r="DCP101" s="3"/>
      <c r="DCQ101" s="3"/>
      <c r="DCR101" s="3"/>
      <c r="DCS101" s="3"/>
      <c r="DCT101" s="3"/>
      <c r="DCU101" s="3"/>
      <c r="DCV101" s="3"/>
      <c r="DCW101" s="3"/>
      <c r="DCX101" s="3"/>
      <c r="DCY101" s="3"/>
      <c r="DCZ101" s="3"/>
      <c r="DDA101" s="3"/>
      <c r="DDB101" s="3"/>
      <c r="DDC101" s="3"/>
      <c r="DDD101" s="3"/>
      <c r="DDE101" s="3"/>
      <c r="DDF101" s="3"/>
      <c r="DDG101" s="3"/>
      <c r="DDH101" s="3"/>
      <c r="DDI101" s="3"/>
      <c r="DDJ101" s="3"/>
      <c r="DDK101" s="3"/>
      <c r="DDL101" s="3"/>
      <c r="DDM101" s="3"/>
      <c r="DDN101" s="3"/>
      <c r="DDO101" s="3"/>
      <c r="DDP101" s="3"/>
      <c r="DDQ101" s="3"/>
      <c r="DDR101" s="3"/>
      <c r="DDS101" s="3"/>
      <c r="DDT101" s="3"/>
      <c r="DDU101" s="3"/>
      <c r="DDV101" s="3"/>
      <c r="DDW101" s="3"/>
      <c r="DDX101" s="3"/>
      <c r="DDY101" s="3"/>
      <c r="DDZ101" s="3"/>
      <c r="DEA101" s="3"/>
      <c r="DEB101" s="3"/>
      <c r="DEC101" s="3"/>
      <c r="DED101" s="3"/>
      <c r="DEE101" s="3"/>
      <c r="DEF101" s="3"/>
      <c r="DEG101" s="3"/>
      <c r="DEH101" s="3"/>
      <c r="DEI101" s="3"/>
      <c r="DEJ101" s="3"/>
      <c r="DEK101" s="3"/>
      <c r="DEL101" s="3"/>
      <c r="DEM101" s="3"/>
      <c r="DEN101" s="3"/>
      <c r="DEO101" s="3"/>
      <c r="DEP101" s="3"/>
      <c r="DEQ101" s="3"/>
      <c r="DER101" s="3"/>
      <c r="DES101" s="3"/>
      <c r="DET101" s="3"/>
      <c r="DEU101" s="3"/>
      <c r="DEV101" s="3"/>
      <c r="DEW101" s="3"/>
      <c r="DEX101" s="3"/>
      <c r="DEY101" s="3"/>
      <c r="DEZ101" s="3"/>
      <c r="DFA101" s="3"/>
      <c r="DFB101" s="3"/>
      <c r="DFC101" s="3"/>
      <c r="DFD101" s="3"/>
      <c r="DFE101" s="3"/>
      <c r="DFF101" s="3"/>
      <c r="DFG101" s="3"/>
      <c r="DFH101" s="3"/>
      <c r="DFI101" s="3"/>
      <c r="DFJ101" s="3"/>
      <c r="DFK101" s="3"/>
      <c r="DFL101" s="3"/>
      <c r="DFM101" s="3"/>
      <c r="DFN101" s="3"/>
      <c r="DFO101" s="3"/>
      <c r="DFP101" s="3"/>
      <c r="DFQ101" s="3"/>
      <c r="DFR101" s="3"/>
      <c r="DFS101" s="3"/>
      <c r="DFT101" s="3"/>
      <c r="DFU101" s="3"/>
      <c r="DFV101" s="3"/>
      <c r="DFW101" s="3"/>
      <c r="DFX101" s="3"/>
      <c r="DFY101" s="3"/>
      <c r="DFZ101" s="3"/>
      <c r="DGA101" s="3"/>
      <c r="DGB101" s="3"/>
      <c r="DGC101" s="3"/>
      <c r="DGD101" s="3"/>
      <c r="DGE101" s="3"/>
      <c r="DGF101" s="3"/>
      <c r="DGG101" s="3"/>
      <c r="DGH101" s="3"/>
      <c r="DGI101" s="3"/>
      <c r="DGJ101" s="3"/>
      <c r="DGK101" s="3"/>
      <c r="DGL101" s="3"/>
      <c r="DGM101" s="3"/>
      <c r="DGN101" s="3"/>
      <c r="DGO101" s="3"/>
      <c r="DGP101" s="3"/>
      <c r="DGQ101" s="3"/>
      <c r="DGR101" s="3"/>
      <c r="DGS101" s="3"/>
      <c r="DGT101" s="3"/>
      <c r="DGU101" s="3"/>
      <c r="DGV101" s="3"/>
      <c r="DGW101" s="3"/>
      <c r="DGX101" s="3"/>
      <c r="DGY101" s="3"/>
      <c r="DGZ101" s="3"/>
      <c r="DHA101" s="3"/>
      <c r="DHB101" s="3"/>
      <c r="DHC101" s="3"/>
      <c r="DHD101" s="3"/>
      <c r="DHE101" s="3"/>
      <c r="DHF101" s="3"/>
      <c r="DHG101" s="3"/>
      <c r="DHH101" s="3"/>
      <c r="DHI101" s="3"/>
      <c r="DHJ101" s="3"/>
      <c r="DHK101" s="3"/>
      <c r="DHL101" s="3"/>
      <c r="DHM101" s="3"/>
      <c r="DHN101" s="3"/>
      <c r="DHO101" s="3"/>
      <c r="DHP101" s="3"/>
      <c r="DHQ101" s="3"/>
      <c r="DHR101" s="3"/>
      <c r="DHS101" s="3"/>
      <c r="DHT101" s="3"/>
      <c r="DHU101" s="3"/>
      <c r="DHV101" s="3"/>
      <c r="DHW101" s="3"/>
      <c r="DHX101" s="3"/>
      <c r="DHY101" s="3"/>
      <c r="DHZ101" s="3"/>
      <c r="DIA101" s="3"/>
      <c r="DIB101" s="3"/>
      <c r="DIC101" s="3"/>
      <c r="DID101" s="3"/>
      <c r="DIE101" s="3"/>
      <c r="DIF101" s="3"/>
      <c r="DIG101" s="3"/>
      <c r="DIH101" s="3"/>
      <c r="DII101" s="3"/>
      <c r="DIJ101" s="3"/>
      <c r="DIK101" s="3"/>
      <c r="DIL101" s="3"/>
      <c r="DIM101" s="3"/>
      <c r="DIN101" s="3"/>
      <c r="DIO101" s="3"/>
      <c r="DIP101" s="3"/>
      <c r="DIQ101" s="3"/>
      <c r="DIR101" s="3"/>
      <c r="DIS101" s="3"/>
      <c r="DIT101" s="3"/>
      <c r="DIU101" s="3"/>
      <c r="DIV101" s="3"/>
      <c r="DIW101" s="3"/>
      <c r="DIX101" s="3"/>
      <c r="DIY101" s="3"/>
      <c r="DIZ101" s="3"/>
      <c r="DJA101" s="3"/>
      <c r="DJB101" s="3"/>
      <c r="DJC101" s="3"/>
      <c r="DJD101" s="3"/>
      <c r="DJE101" s="3"/>
      <c r="DJF101" s="3"/>
      <c r="DJG101" s="3"/>
      <c r="DJH101" s="3"/>
      <c r="DJI101" s="3"/>
      <c r="DJJ101" s="3"/>
      <c r="DJK101" s="3"/>
      <c r="DJL101" s="3"/>
      <c r="DJM101" s="3"/>
      <c r="DJN101" s="3"/>
      <c r="DJO101" s="3"/>
      <c r="DJP101" s="3"/>
      <c r="DJQ101" s="3"/>
      <c r="DJR101" s="3"/>
      <c r="DJS101" s="3"/>
      <c r="DJT101" s="3"/>
      <c r="DJU101" s="3"/>
      <c r="DJV101" s="3"/>
      <c r="DJW101" s="3"/>
      <c r="DJX101" s="3"/>
      <c r="DJY101" s="3"/>
      <c r="DJZ101" s="3"/>
      <c r="DKA101" s="3"/>
      <c r="DKB101" s="3"/>
      <c r="DKC101" s="3"/>
      <c r="DKD101" s="3"/>
      <c r="DKE101" s="3"/>
      <c r="DKF101" s="3"/>
      <c r="DKG101" s="3"/>
      <c r="DKH101" s="3"/>
      <c r="DKI101" s="3"/>
      <c r="DKJ101" s="3"/>
      <c r="DKK101" s="3"/>
      <c r="DKL101" s="3"/>
      <c r="DKM101" s="3"/>
      <c r="DKN101" s="3"/>
      <c r="DKO101" s="3"/>
      <c r="DKP101" s="3"/>
      <c r="DKQ101" s="3"/>
      <c r="DKR101" s="3"/>
      <c r="DKS101" s="3"/>
      <c r="DKT101" s="3"/>
      <c r="DKU101" s="3"/>
      <c r="DKV101" s="3"/>
      <c r="DKW101" s="3"/>
      <c r="DKX101" s="3"/>
      <c r="DKY101" s="3"/>
      <c r="DKZ101" s="3"/>
      <c r="DLA101" s="3"/>
      <c r="DLB101" s="3"/>
      <c r="DLC101" s="3"/>
      <c r="DLD101" s="3"/>
      <c r="DLE101" s="3"/>
      <c r="DLF101" s="3"/>
      <c r="DLG101" s="3"/>
      <c r="DLH101" s="3"/>
      <c r="DLI101" s="3"/>
      <c r="DLJ101" s="3"/>
      <c r="DLK101" s="3"/>
      <c r="DLL101" s="3"/>
      <c r="DLM101" s="3"/>
      <c r="DLN101" s="3"/>
      <c r="DLO101" s="3"/>
      <c r="DLP101" s="3"/>
      <c r="DLQ101" s="3"/>
      <c r="DLR101" s="3"/>
      <c r="DLS101" s="3"/>
      <c r="DLT101" s="3"/>
      <c r="DLU101" s="3"/>
      <c r="DLV101" s="3"/>
      <c r="DLW101" s="3"/>
      <c r="DLX101" s="3"/>
      <c r="DLY101" s="3"/>
      <c r="DLZ101" s="3"/>
      <c r="DMA101" s="3"/>
      <c r="DMB101" s="3"/>
      <c r="DMC101" s="3"/>
      <c r="DMD101" s="3"/>
      <c r="DME101" s="3"/>
      <c r="DMF101" s="3"/>
      <c r="DMG101" s="3"/>
      <c r="DMH101" s="3"/>
      <c r="DMI101" s="3"/>
      <c r="DMJ101" s="3"/>
      <c r="DMK101" s="3"/>
      <c r="DML101" s="3"/>
      <c r="DMM101" s="3"/>
      <c r="DMN101" s="3"/>
      <c r="DMO101" s="3"/>
      <c r="DMP101" s="3"/>
      <c r="DMQ101" s="3"/>
      <c r="DMR101" s="3"/>
      <c r="DMS101" s="3"/>
      <c r="DMT101" s="3"/>
      <c r="DMU101" s="3"/>
      <c r="DMV101" s="3"/>
      <c r="DMW101" s="3"/>
      <c r="DMX101" s="3"/>
      <c r="DMY101" s="3"/>
      <c r="DMZ101" s="3"/>
      <c r="DNA101" s="3"/>
      <c r="DNB101" s="3"/>
      <c r="DNC101" s="3"/>
      <c r="DND101" s="3"/>
      <c r="DNE101" s="3"/>
      <c r="DNF101" s="3"/>
      <c r="DNG101" s="3"/>
      <c r="DNH101" s="3"/>
      <c r="DNI101" s="3"/>
      <c r="DNJ101" s="3"/>
      <c r="DNK101" s="3"/>
      <c r="DNL101" s="3"/>
      <c r="DNM101" s="3"/>
      <c r="DNN101" s="3"/>
      <c r="DNO101" s="3"/>
      <c r="DNP101" s="3"/>
      <c r="DNQ101" s="3"/>
      <c r="DNR101" s="3"/>
      <c r="DNS101" s="3"/>
      <c r="DNT101" s="3"/>
      <c r="DNU101" s="3"/>
      <c r="DNV101" s="3"/>
      <c r="DNW101" s="3"/>
      <c r="DNX101" s="3"/>
      <c r="DNY101" s="3"/>
      <c r="DNZ101" s="3"/>
      <c r="DOA101" s="3"/>
      <c r="DOB101" s="3"/>
      <c r="DOC101" s="3"/>
      <c r="DOD101" s="3"/>
      <c r="DOE101" s="3"/>
      <c r="DOF101" s="3"/>
      <c r="DOG101" s="3"/>
      <c r="DOH101" s="3"/>
      <c r="DOI101" s="3"/>
      <c r="DOJ101" s="3"/>
      <c r="DOK101" s="3"/>
      <c r="DOL101" s="3"/>
      <c r="DOM101" s="3"/>
      <c r="DON101" s="3"/>
      <c r="DOO101" s="3"/>
      <c r="DOP101" s="3"/>
      <c r="DOQ101" s="3"/>
      <c r="DOR101" s="3"/>
      <c r="DOS101" s="3"/>
      <c r="DOT101" s="3"/>
      <c r="DOU101" s="3"/>
      <c r="DOV101" s="3"/>
      <c r="DOW101" s="3"/>
      <c r="DOX101" s="3"/>
      <c r="DOY101" s="3"/>
      <c r="DOZ101" s="3"/>
      <c r="DPA101" s="3"/>
      <c r="DPB101" s="3"/>
      <c r="DPC101" s="3"/>
      <c r="DPD101" s="3"/>
      <c r="DPE101" s="3"/>
      <c r="DPF101" s="3"/>
      <c r="DPG101" s="3"/>
      <c r="DPH101" s="3"/>
      <c r="DPI101" s="3"/>
      <c r="DPJ101" s="3"/>
      <c r="DPK101" s="3"/>
      <c r="DPL101" s="3"/>
      <c r="DPM101" s="3"/>
      <c r="DPN101" s="3"/>
      <c r="DPO101" s="3"/>
      <c r="DPP101" s="3"/>
      <c r="DPQ101" s="3"/>
      <c r="DPR101" s="3"/>
      <c r="DPS101" s="3"/>
      <c r="DPT101" s="3"/>
      <c r="DPU101" s="3"/>
      <c r="DPV101" s="3"/>
      <c r="DPW101" s="3"/>
      <c r="DPX101" s="3"/>
      <c r="DPY101" s="3"/>
      <c r="DPZ101" s="3"/>
      <c r="DQA101" s="3"/>
      <c r="DQB101" s="3"/>
      <c r="DQC101" s="3"/>
      <c r="DQD101" s="3"/>
      <c r="DQE101" s="3"/>
      <c r="DQF101" s="3"/>
      <c r="DQG101" s="3"/>
      <c r="DQH101" s="3"/>
      <c r="DQI101" s="3"/>
      <c r="DQJ101" s="3"/>
      <c r="DQK101" s="3"/>
      <c r="DQL101" s="3"/>
      <c r="DQM101" s="3"/>
      <c r="DQN101" s="3"/>
      <c r="DQO101" s="3"/>
      <c r="DQP101" s="3"/>
      <c r="DQQ101" s="3"/>
      <c r="DQR101" s="3"/>
      <c r="DQS101" s="3"/>
      <c r="DQT101" s="3"/>
      <c r="DQU101" s="3"/>
      <c r="DQV101" s="3"/>
      <c r="DQW101" s="3"/>
      <c r="DQX101" s="3"/>
      <c r="DQY101" s="3"/>
      <c r="DQZ101" s="3"/>
      <c r="DRA101" s="3"/>
      <c r="DRB101" s="3"/>
      <c r="DRC101" s="3"/>
      <c r="DRD101" s="3"/>
      <c r="DRE101" s="3"/>
      <c r="DRF101" s="3"/>
      <c r="DRG101" s="3"/>
      <c r="DRH101" s="3"/>
      <c r="DRI101" s="3"/>
      <c r="DRJ101" s="3"/>
      <c r="DRK101" s="3"/>
      <c r="DRL101" s="3"/>
      <c r="DRM101" s="3"/>
      <c r="DRN101" s="3"/>
      <c r="DRO101" s="3"/>
      <c r="DRP101" s="3"/>
      <c r="DRQ101" s="3"/>
      <c r="DRR101" s="3"/>
      <c r="DRS101" s="3"/>
      <c r="DRT101" s="3"/>
      <c r="DRU101" s="3"/>
      <c r="DRV101" s="3"/>
      <c r="DRW101" s="3"/>
      <c r="DRX101" s="3"/>
      <c r="DRY101" s="3"/>
      <c r="DRZ101" s="3"/>
      <c r="DSA101" s="3"/>
      <c r="DSB101" s="3"/>
      <c r="DSC101" s="3"/>
      <c r="DSD101" s="3"/>
      <c r="DSE101" s="3"/>
      <c r="DSF101" s="3"/>
      <c r="DSG101" s="3"/>
      <c r="DSH101" s="3"/>
      <c r="DSI101" s="3"/>
      <c r="DSJ101" s="3"/>
      <c r="DSK101" s="3"/>
      <c r="DSL101" s="3"/>
      <c r="DSM101" s="3"/>
      <c r="DSN101" s="3"/>
      <c r="DSO101" s="3"/>
      <c r="DSP101" s="3"/>
      <c r="DSQ101" s="3"/>
      <c r="DSR101" s="3"/>
      <c r="DSS101" s="3"/>
      <c r="DST101" s="3"/>
      <c r="DSU101" s="3"/>
      <c r="DSV101" s="3"/>
      <c r="DSW101" s="3"/>
      <c r="DSX101" s="3"/>
      <c r="DSY101" s="3"/>
      <c r="DSZ101" s="3"/>
      <c r="DTA101" s="3"/>
      <c r="DTB101" s="3"/>
      <c r="DTC101" s="3"/>
      <c r="DTD101" s="3"/>
      <c r="DTE101" s="3"/>
      <c r="DTF101" s="3"/>
      <c r="DTG101" s="3"/>
      <c r="DTH101" s="3"/>
      <c r="DTI101" s="3"/>
      <c r="DTJ101" s="3"/>
      <c r="DTK101" s="3"/>
      <c r="DTL101" s="3"/>
      <c r="DTM101" s="3"/>
      <c r="DTN101" s="3"/>
      <c r="DTO101" s="3"/>
      <c r="DTP101" s="3"/>
      <c r="DTQ101" s="3"/>
      <c r="DTR101" s="3"/>
      <c r="DTS101" s="3"/>
      <c r="DTT101" s="3"/>
      <c r="DTU101" s="3"/>
      <c r="DTV101" s="3"/>
      <c r="DTW101" s="3"/>
      <c r="DTX101" s="3"/>
      <c r="DTY101" s="3"/>
      <c r="DTZ101" s="3"/>
      <c r="DUA101" s="3"/>
      <c r="DUB101" s="3"/>
      <c r="DUC101" s="3"/>
      <c r="DUD101" s="3"/>
      <c r="DUE101" s="3"/>
      <c r="DUF101" s="3"/>
      <c r="DUG101" s="3"/>
      <c r="DUH101" s="3"/>
      <c r="DUI101" s="3"/>
      <c r="DUJ101" s="3"/>
      <c r="DUK101" s="3"/>
      <c r="DUL101" s="3"/>
      <c r="DUM101" s="3"/>
      <c r="DUN101" s="3"/>
      <c r="DUO101" s="3"/>
      <c r="DUP101" s="3"/>
      <c r="DUQ101" s="3"/>
      <c r="DUR101" s="3"/>
      <c r="DUS101" s="3"/>
      <c r="DUT101" s="3"/>
      <c r="DUU101" s="3"/>
      <c r="DUV101" s="3"/>
      <c r="DUW101" s="3"/>
      <c r="DUX101" s="3"/>
      <c r="DUY101" s="3"/>
      <c r="DUZ101" s="3"/>
      <c r="DVA101" s="3"/>
      <c r="DVB101" s="3"/>
      <c r="DVC101" s="3"/>
      <c r="DVD101" s="3"/>
      <c r="DVE101" s="3"/>
      <c r="DVF101" s="3"/>
      <c r="DVG101" s="3"/>
      <c r="DVH101" s="3"/>
      <c r="DVI101" s="3"/>
      <c r="DVJ101" s="3"/>
      <c r="DVK101" s="3"/>
      <c r="DVL101" s="3"/>
      <c r="DVM101" s="3"/>
      <c r="DVN101" s="3"/>
      <c r="DVO101" s="3"/>
      <c r="DVP101" s="3"/>
      <c r="DVQ101" s="3"/>
      <c r="DVR101" s="3"/>
      <c r="DVS101" s="3"/>
      <c r="DVT101" s="3"/>
      <c r="DVU101" s="3"/>
      <c r="DVV101" s="3"/>
      <c r="DVW101" s="3"/>
      <c r="DVX101" s="3"/>
      <c r="DVY101" s="3"/>
      <c r="DVZ101" s="3"/>
      <c r="DWA101" s="3"/>
      <c r="DWB101" s="3"/>
      <c r="DWC101" s="3"/>
      <c r="DWD101" s="3"/>
      <c r="DWE101" s="3"/>
      <c r="DWF101" s="3"/>
      <c r="DWG101" s="3"/>
      <c r="DWH101" s="3"/>
      <c r="DWI101" s="3"/>
      <c r="DWJ101" s="3"/>
      <c r="DWK101" s="3"/>
      <c r="DWL101" s="3"/>
      <c r="DWM101" s="3"/>
      <c r="DWN101" s="3"/>
      <c r="DWO101" s="3"/>
      <c r="DWP101" s="3"/>
      <c r="DWQ101" s="3"/>
      <c r="DWR101" s="3"/>
      <c r="DWS101" s="3"/>
      <c r="DWT101" s="3"/>
      <c r="DWU101" s="3"/>
      <c r="DWV101" s="3"/>
      <c r="DWW101" s="3"/>
      <c r="DWX101" s="3"/>
      <c r="DWY101" s="3"/>
      <c r="DWZ101" s="3"/>
      <c r="DXA101" s="3"/>
      <c r="DXB101" s="3"/>
      <c r="DXC101" s="3"/>
      <c r="DXD101" s="3"/>
      <c r="DXE101" s="3"/>
      <c r="DXF101" s="3"/>
      <c r="DXG101" s="3"/>
      <c r="DXH101" s="3"/>
      <c r="DXI101" s="3"/>
      <c r="DXJ101" s="3"/>
      <c r="DXK101" s="3"/>
      <c r="DXL101" s="3"/>
      <c r="DXM101" s="3"/>
      <c r="DXN101" s="3"/>
      <c r="DXO101" s="3"/>
      <c r="DXP101" s="3"/>
      <c r="DXQ101" s="3"/>
      <c r="DXR101" s="3"/>
      <c r="DXS101" s="3"/>
      <c r="DXT101" s="3"/>
      <c r="DXU101" s="3"/>
      <c r="DXV101" s="3"/>
      <c r="DXW101" s="3"/>
      <c r="DXX101" s="3"/>
      <c r="DXY101" s="3"/>
      <c r="DXZ101" s="3"/>
      <c r="DYA101" s="3"/>
      <c r="DYB101" s="3"/>
      <c r="DYC101" s="3"/>
      <c r="DYD101" s="3"/>
      <c r="DYE101" s="3"/>
      <c r="DYF101" s="3"/>
      <c r="DYG101" s="3"/>
      <c r="DYH101" s="3"/>
      <c r="DYI101" s="3"/>
      <c r="DYJ101" s="3"/>
      <c r="DYK101" s="3"/>
      <c r="DYL101" s="3"/>
      <c r="DYM101" s="3"/>
      <c r="DYN101" s="3"/>
      <c r="DYO101" s="3"/>
      <c r="DYP101" s="3"/>
      <c r="DYQ101" s="3"/>
      <c r="DYR101" s="3"/>
      <c r="DYS101" s="3"/>
      <c r="DYT101" s="3"/>
      <c r="DYU101" s="3"/>
      <c r="DYV101" s="3"/>
      <c r="DYW101" s="3"/>
      <c r="DYX101" s="3"/>
      <c r="DYY101" s="3"/>
      <c r="DYZ101" s="3"/>
      <c r="DZA101" s="3"/>
      <c r="DZB101" s="3"/>
      <c r="DZC101" s="3"/>
      <c r="DZD101" s="3"/>
      <c r="DZE101" s="3"/>
      <c r="DZF101" s="3"/>
      <c r="DZG101" s="3"/>
      <c r="DZH101" s="3"/>
      <c r="DZI101" s="3"/>
      <c r="DZJ101" s="3"/>
      <c r="DZK101" s="3"/>
      <c r="DZL101" s="3"/>
      <c r="DZM101" s="3"/>
      <c r="DZN101" s="3"/>
      <c r="DZO101" s="3"/>
      <c r="DZP101" s="3"/>
      <c r="DZQ101" s="3"/>
      <c r="DZR101" s="3"/>
      <c r="DZS101" s="3"/>
      <c r="DZT101" s="3"/>
      <c r="DZU101" s="3"/>
      <c r="DZV101" s="3"/>
      <c r="DZW101" s="3"/>
      <c r="DZX101" s="3"/>
      <c r="DZY101" s="3"/>
      <c r="DZZ101" s="3"/>
      <c r="EAA101" s="3"/>
      <c r="EAB101" s="3"/>
      <c r="EAC101" s="3"/>
      <c r="EAD101" s="3"/>
      <c r="EAE101" s="3"/>
      <c r="EAF101" s="3"/>
      <c r="EAG101" s="3"/>
      <c r="EAH101" s="3"/>
      <c r="EAI101" s="3"/>
      <c r="EAJ101" s="3"/>
      <c r="EAK101" s="3"/>
      <c r="EAL101" s="3"/>
      <c r="EAM101" s="3"/>
      <c r="EAN101" s="3"/>
      <c r="EAO101" s="3"/>
      <c r="EAP101" s="3"/>
      <c r="EAQ101" s="3"/>
      <c r="EAR101" s="3"/>
      <c r="EAS101" s="3"/>
      <c r="EAT101" s="3"/>
      <c r="EAU101" s="3"/>
      <c r="EAV101" s="3"/>
      <c r="EAW101" s="3"/>
      <c r="EAX101" s="3"/>
      <c r="EAY101" s="3"/>
      <c r="EAZ101" s="3"/>
      <c r="EBA101" s="3"/>
      <c r="EBB101" s="3"/>
      <c r="EBC101" s="3"/>
      <c r="EBD101" s="3"/>
      <c r="EBE101" s="3"/>
      <c r="EBF101" s="3"/>
      <c r="EBG101" s="3"/>
      <c r="EBH101" s="3"/>
      <c r="EBI101" s="3"/>
      <c r="EBJ101" s="3"/>
      <c r="EBK101" s="3"/>
      <c r="EBL101" s="3"/>
      <c r="EBM101" s="3"/>
      <c r="EBN101" s="3"/>
      <c r="EBO101" s="3"/>
      <c r="EBP101" s="3"/>
      <c r="EBQ101" s="3"/>
      <c r="EBR101" s="3"/>
      <c r="EBS101" s="3"/>
      <c r="EBT101" s="3"/>
      <c r="EBU101" s="3"/>
      <c r="EBV101" s="3"/>
      <c r="EBW101" s="3"/>
      <c r="EBX101" s="3"/>
      <c r="EBY101" s="3"/>
      <c r="EBZ101" s="3"/>
      <c r="ECA101" s="3"/>
      <c r="ECB101" s="3"/>
      <c r="ECC101" s="3"/>
      <c r="ECD101" s="3"/>
      <c r="ECE101" s="3"/>
      <c r="ECF101" s="3"/>
      <c r="ECG101" s="3"/>
      <c r="ECH101" s="3"/>
      <c r="ECI101" s="3"/>
      <c r="ECJ101" s="3"/>
      <c r="ECK101" s="3"/>
      <c r="ECL101" s="3"/>
      <c r="ECM101" s="3"/>
      <c r="ECN101" s="3"/>
      <c r="ECO101" s="3"/>
      <c r="ECP101" s="3"/>
      <c r="ECQ101" s="3"/>
      <c r="ECR101" s="3"/>
      <c r="ECS101" s="3"/>
      <c r="ECT101" s="3"/>
      <c r="ECU101" s="3"/>
      <c r="ECV101" s="3"/>
      <c r="ECW101" s="3"/>
      <c r="ECX101" s="3"/>
      <c r="ECY101" s="3"/>
      <c r="ECZ101" s="3"/>
      <c r="EDA101" s="3"/>
      <c r="EDB101" s="3"/>
      <c r="EDC101" s="3"/>
      <c r="EDD101" s="3"/>
      <c r="EDE101" s="3"/>
      <c r="EDF101" s="3"/>
      <c r="EDG101" s="3"/>
      <c r="EDH101" s="3"/>
      <c r="EDI101" s="3"/>
      <c r="EDJ101" s="3"/>
      <c r="EDK101" s="3"/>
      <c r="EDL101" s="3"/>
      <c r="EDM101" s="3"/>
      <c r="EDN101" s="3"/>
      <c r="EDO101" s="3"/>
      <c r="EDP101" s="3"/>
      <c r="EDQ101" s="3"/>
      <c r="EDR101" s="3"/>
      <c r="EDS101" s="3"/>
      <c r="EDT101" s="3"/>
      <c r="EDU101" s="3"/>
      <c r="EDV101" s="3"/>
      <c r="EDW101" s="3"/>
      <c r="EDX101" s="3"/>
      <c r="EDY101" s="3"/>
      <c r="EDZ101" s="3"/>
      <c r="EEA101" s="3"/>
      <c r="EEB101" s="3"/>
      <c r="EEC101" s="3"/>
      <c r="EED101" s="3"/>
      <c r="EEE101" s="3"/>
      <c r="EEF101" s="3"/>
      <c r="EEG101" s="3"/>
      <c r="EEH101" s="3"/>
      <c r="EEI101" s="3"/>
      <c r="EEJ101" s="3"/>
      <c r="EEK101" s="3"/>
      <c r="EEL101" s="3"/>
      <c r="EEM101" s="3"/>
      <c r="EEN101" s="3"/>
      <c r="EEO101" s="3"/>
      <c r="EEP101" s="3"/>
      <c r="EEQ101" s="3"/>
      <c r="EER101" s="3"/>
      <c r="EES101" s="3"/>
      <c r="EET101" s="3"/>
      <c r="EEU101" s="3"/>
      <c r="EEV101" s="3"/>
      <c r="EEW101" s="3"/>
      <c r="EEX101" s="3"/>
      <c r="EEY101" s="3"/>
      <c r="EEZ101" s="3"/>
      <c r="EFA101" s="3"/>
      <c r="EFB101" s="3"/>
      <c r="EFC101" s="3"/>
      <c r="EFD101" s="3"/>
      <c r="EFE101" s="3"/>
      <c r="EFF101" s="3"/>
      <c r="EFG101" s="3"/>
      <c r="EFH101" s="3"/>
      <c r="EFI101" s="3"/>
      <c r="EFJ101" s="3"/>
      <c r="EFK101" s="3"/>
      <c r="EFL101" s="3"/>
      <c r="EFM101" s="3"/>
      <c r="EFN101" s="3"/>
      <c r="EFO101" s="3"/>
      <c r="EFP101" s="3"/>
      <c r="EFQ101" s="3"/>
      <c r="EFR101" s="3"/>
      <c r="EFS101" s="3"/>
      <c r="EFT101" s="3"/>
      <c r="EFU101" s="3"/>
      <c r="EFV101" s="3"/>
      <c r="EFW101" s="3"/>
      <c r="EFX101" s="3"/>
      <c r="EFY101" s="3"/>
      <c r="EFZ101" s="3"/>
      <c r="EGA101" s="3"/>
      <c r="EGB101" s="3"/>
      <c r="EGC101" s="3"/>
      <c r="EGD101" s="3"/>
      <c r="EGE101" s="3"/>
      <c r="EGF101" s="3"/>
      <c r="EGG101" s="3"/>
      <c r="EGH101" s="3"/>
      <c r="EGI101" s="3"/>
      <c r="EGJ101" s="3"/>
      <c r="EGK101" s="3"/>
      <c r="EGL101" s="3"/>
      <c r="EGM101" s="3"/>
      <c r="EGN101" s="3"/>
      <c r="EGO101" s="3"/>
      <c r="EGP101" s="3"/>
      <c r="EGQ101" s="3"/>
      <c r="EGR101" s="3"/>
      <c r="EGS101" s="3"/>
      <c r="EGT101" s="3"/>
      <c r="EGU101" s="3"/>
      <c r="EGV101" s="3"/>
      <c r="EGW101" s="3"/>
      <c r="EGX101" s="3"/>
      <c r="EGY101" s="3"/>
      <c r="EGZ101" s="3"/>
      <c r="EHA101" s="3"/>
      <c r="EHB101" s="3"/>
      <c r="EHC101" s="3"/>
      <c r="EHD101" s="3"/>
      <c r="EHE101" s="3"/>
      <c r="EHF101" s="3"/>
      <c r="EHG101" s="3"/>
      <c r="EHH101" s="3"/>
      <c r="EHI101" s="3"/>
      <c r="EHJ101" s="3"/>
      <c r="EHK101" s="3"/>
      <c r="EHL101" s="3"/>
      <c r="EHM101" s="3"/>
      <c r="EHN101" s="3"/>
      <c r="EHO101" s="3"/>
      <c r="EHP101" s="3"/>
      <c r="EHQ101" s="3"/>
      <c r="EHR101" s="3"/>
      <c r="EHS101" s="3"/>
      <c r="EHT101" s="3"/>
      <c r="EHU101" s="3"/>
      <c r="EHV101" s="3"/>
      <c r="EHW101" s="3"/>
      <c r="EHX101" s="3"/>
      <c r="EHY101" s="3"/>
      <c r="EHZ101" s="3"/>
      <c r="EIA101" s="3"/>
      <c r="EIB101" s="3"/>
      <c r="EIC101" s="3"/>
      <c r="EID101" s="3"/>
      <c r="EIE101" s="3"/>
      <c r="EIF101" s="3"/>
      <c r="EIG101" s="3"/>
      <c r="EIH101" s="3"/>
      <c r="EII101" s="3"/>
      <c r="EIJ101" s="3"/>
      <c r="EIK101" s="3"/>
      <c r="EIL101" s="3"/>
      <c r="EIM101" s="3"/>
      <c r="EIN101" s="3"/>
      <c r="EIO101" s="3"/>
      <c r="EIP101" s="3"/>
      <c r="EIQ101" s="3"/>
      <c r="EIR101" s="3"/>
      <c r="EIS101" s="3"/>
      <c r="EIT101" s="3"/>
      <c r="EIU101" s="3"/>
      <c r="EIV101" s="3"/>
      <c r="EIW101" s="3"/>
      <c r="EIX101" s="3"/>
      <c r="EIY101" s="3"/>
      <c r="EIZ101" s="3"/>
      <c r="EJA101" s="3"/>
      <c r="EJB101" s="3"/>
      <c r="EJC101" s="3"/>
      <c r="EJD101" s="3"/>
      <c r="EJE101" s="3"/>
      <c r="EJF101" s="3"/>
      <c r="EJG101" s="3"/>
      <c r="EJH101" s="3"/>
      <c r="EJI101" s="3"/>
      <c r="EJJ101" s="3"/>
      <c r="EJK101" s="3"/>
      <c r="EJL101" s="3"/>
      <c r="EJM101" s="3"/>
      <c r="EJN101" s="3"/>
      <c r="EJO101" s="3"/>
      <c r="EJP101" s="3"/>
      <c r="EJQ101" s="3"/>
      <c r="EJR101" s="3"/>
      <c r="EJS101" s="3"/>
      <c r="EJT101" s="3"/>
      <c r="EJU101" s="3"/>
      <c r="EJV101" s="3"/>
      <c r="EJW101" s="3"/>
      <c r="EJX101" s="3"/>
      <c r="EJY101" s="3"/>
      <c r="EJZ101" s="3"/>
      <c r="EKA101" s="3"/>
      <c r="EKB101" s="3"/>
      <c r="EKC101" s="3"/>
      <c r="EKD101" s="3"/>
      <c r="EKE101" s="3"/>
      <c r="EKF101" s="3"/>
      <c r="EKG101" s="3"/>
      <c r="EKH101" s="3"/>
      <c r="EKI101" s="3"/>
      <c r="EKJ101" s="3"/>
      <c r="EKK101" s="3"/>
      <c r="EKL101" s="3"/>
      <c r="EKM101" s="3"/>
      <c r="EKN101" s="3"/>
      <c r="EKO101" s="3"/>
      <c r="EKP101" s="3"/>
      <c r="EKQ101" s="3"/>
      <c r="EKR101" s="3"/>
      <c r="EKS101" s="3"/>
      <c r="EKT101" s="3"/>
      <c r="EKU101" s="3"/>
      <c r="EKV101" s="3"/>
      <c r="EKW101" s="3"/>
      <c r="EKX101" s="3"/>
      <c r="EKY101" s="3"/>
      <c r="EKZ101" s="3"/>
      <c r="ELA101" s="3"/>
      <c r="ELB101" s="3"/>
      <c r="ELC101" s="3"/>
      <c r="ELD101" s="3"/>
      <c r="ELE101" s="3"/>
      <c r="ELF101" s="3"/>
      <c r="ELG101" s="3"/>
      <c r="ELH101" s="3"/>
      <c r="ELI101" s="3"/>
      <c r="ELJ101" s="3"/>
      <c r="ELK101" s="3"/>
      <c r="ELL101" s="3"/>
      <c r="ELM101" s="3"/>
      <c r="ELN101" s="3"/>
      <c r="ELO101" s="3"/>
      <c r="ELP101" s="3"/>
      <c r="ELQ101" s="3"/>
      <c r="ELR101" s="3"/>
      <c r="ELS101" s="3"/>
      <c r="ELT101" s="3"/>
      <c r="ELU101" s="3"/>
      <c r="ELV101" s="3"/>
      <c r="ELW101" s="3"/>
      <c r="ELX101" s="3"/>
      <c r="ELY101" s="3"/>
      <c r="ELZ101" s="3"/>
      <c r="EMA101" s="3"/>
      <c r="EMB101" s="3"/>
      <c r="EMC101" s="3"/>
      <c r="EMD101" s="3"/>
      <c r="EME101" s="3"/>
      <c r="EMF101" s="3"/>
      <c r="EMG101" s="3"/>
      <c r="EMH101" s="3"/>
      <c r="EMI101" s="3"/>
      <c r="EMJ101" s="3"/>
      <c r="EMK101" s="3"/>
      <c r="EML101" s="3"/>
      <c r="EMM101" s="3"/>
      <c r="EMN101" s="3"/>
      <c r="EMO101" s="3"/>
      <c r="EMP101" s="3"/>
      <c r="EMQ101" s="3"/>
      <c r="EMR101" s="3"/>
      <c r="EMS101" s="3"/>
      <c r="EMT101" s="3"/>
      <c r="EMU101" s="3"/>
      <c r="EMV101" s="3"/>
      <c r="EMW101" s="3"/>
      <c r="EMX101" s="3"/>
      <c r="EMY101" s="3"/>
      <c r="EMZ101" s="3"/>
      <c r="ENA101" s="3"/>
      <c r="ENB101" s="3"/>
      <c r="ENC101" s="3"/>
      <c r="END101" s="3"/>
      <c r="ENE101" s="3"/>
      <c r="ENF101" s="3"/>
      <c r="ENG101" s="3"/>
      <c r="ENH101" s="3"/>
      <c r="ENI101" s="3"/>
      <c r="ENJ101" s="3"/>
      <c r="ENK101" s="3"/>
      <c r="ENL101" s="3"/>
      <c r="ENM101" s="3"/>
      <c r="ENN101" s="3"/>
      <c r="ENO101" s="3"/>
      <c r="ENP101" s="3"/>
      <c r="ENQ101" s="3"/>
      <c r="ENR101" s="3"/>
      <c r="ENS101" s="3"/>
      <c r="ENT101" s="3"/>
      <c r="ENU101" s="3"/>
      <c r="ENV101" s="3"/>
      <c r="ENW101" s="3"/>
      <c r="ENX101" s="3"/>
      <c r="ENY101" s="3"/>
      <c r="ENZ101" s="3"/>
      <c r="EOA101" s="3"/>
      <c r="EOB101" s="3"/>
      <c r="EOC101" s="3"/>
      <c r="EOD101" s="3"/>
      <c r="EOE101" s="3"/>
      <c r="EOF101" s="3"/>
      <c r="EOG101" s="3"/>
      <c r="EOH101" s="3"/>
      <c r="EOI101" s="3"/>
      <c r="EOJ101" s="3"/>
      <c r="EOK101" s="3"/>
      <c r="EOL101" s="3"/>
      <c r="EOM101" s="3"/>
      <c r="EON101" s="3"/>
      <c r="EOO101" s="3"/>
      <c r="EOP101" s="3"/>
      <c r="EOQ101" s="3"/>
      <c r="EOR101" s="3"/>
      <c r="EOS101" s="3"/>
      <c r="EOT101" s="3"/>
      <c r="EOU101" s="3"/>
      <c r="EOV101" s="3"/>
      <c r="EOW101" s="3"/>
      <c r="EOX101" s="3"/>
      <c r="EOY101" s="3"/>
      <c r="EOZ101" s="3"/>
      <c r="EPA101" s="3"/>
      <c r="EPB101" s="3"/>
      <c r="EPC101" s="3"/>
      <c r="EPD101" s="3"/>
      <c r="EPE101" s="3"/>
      <c r="EPF101" s="3"/>
      <c r="EPG101" s="3"/>
      <c r="EPH101" s="3"/>
      <c r="EPI101" s="3"/>
      <c r="EPJ101" s="3"/>
      <c r="EPK101" s="3"/>
      <c r="EPL101" s="3"/>
      <c r="EPM101" s="3"/>
      <c r="EPN101" s="3"/>
      <c r="EPO101" s="3"/>
      <c r="EPP101" s="3"/>
      <c r="EPQ101" s="3"/>
      <c r="EPR101" s="3"/>
      <c r="EPS101" s="3"/>
      <c r="EPT101" s="3"/>
      <c r="EPU101" s="3"/>
      <c r="EPV101" s="3"/>
      <c r="EPW101" s="3"/>
      <c r="EPX101" s="3"/>
      <c r="EPY101" s="3"/>
      <c r="EPZ101" s="3"/>
      <c r="EQA101" s="3"/>
      <c r="EQB101" s="3"/>
      <c r="EQC101" s="3"/>
      <c r="EQD101" s="3"/>
      <c r="EQE101" s="3"/>
      <c r="EQF101" s="3"/>
      <c r="EQG101" s="3"/>
      <c r="EQH101" s="3"/>
      <c r="EQI101" s="3"/>
      <c r="EQJ101" s="3"/>
      <c r="EQK101" s="3"/>
      <c r="EQL101" s="3"/>
      <c r="EQM101" s="3"/>
      <c r="EQN101" s="3"/>
      <c r="EQO101" s="3"/>
      <c r="EQP101" s="3"/>
      <c r="EQQ101" s="3"/>
      <c r="EQR101" s="3"/>
      <c r="EQS101" s="3"/>
      <c r="EQT101" s="3"/>
      <c r="EQU101" s="3"/>
      <c r="EQV101" s="3"/>
      <c r="EQW101" s="3"/>
      <c r="EQX101" s="3"/>
      <c r="EQY101" s="3"/>
      <c r="EQZ101" s="3"/>
      <c r="ERA101" s="3"/>
      <c r="ERB101" s="3"/>
      <c r="ERC101" s="3"/>
      <c r="ERD101" s="3"/>
      <c r="ERE101" s="3"/>
      <c r="ERF101" s="3"/>
      <c r="ERG101" s="3"/>
      <c r="ERH101" s="3"/>
      <c r="ERI101" s="3"/>
      <c r="ERJ101" s="3"/>
      <c r="ERK101" s="3"/>
      <c r="ERL101" s="3"/>
      <c r="ERM101" s="3"/>
      <c r="ERN101" s="3"/>
      <c r="ERO101" s="3"/>
      <c r="ERP101" s="3"/>
      <c r="ERQ101" s="3"/>
      <c r="ERR101" s="3"/>
      <c r="ERS101" s="3"/>
      <c r="ERT101" s="3"/>
      <c r="ERU101" s="3"/>
      <c r="ERV101" s="3"/>
      <c r="ERW101" s="3"/>
      <c r="ERX101" s="3"/>
      <c r="ERY101" s="3"/>
      <c r="ERZ101" s="3"/>
      <c r="ESA101" s="3"/>
      <c r="ESB101" s="3"/>
      <c r="ESC101" s="3"/>
      <c r="ESD101" s="3"/>
      <c r="ESE101" s="3"/>
      <c r="ESF101" s="3"/>
      <c r="ESG101" s="3"/>
      <c r="ESH101" s="3"/>
      <c r="ESI101" s="3"/>
      <c r="ESJ101" s="3"/>
      <c r="ESK101" s="3"/>
      <c r="ESL101" s="3"/>
      <c r="ESM101" s="3"/>
      <c r="ESN101" s="3"/>
      <c r="ESO101" s="3"/>
      <c r="ESP101" s="3"/>
      <c r="ESQ101" s="3"/>
      <c r="ESR101" s="3"/>
      <c r="ESS101" s="3"/>
      <c r="EST101" s="3"/>
      <c r="ESU101" s="3"/>
      <c r="ESV101" s="3"/>
      <c r="ESW101" s="3"/>
      <c r="ESX101" s="3"/>
      <c r="ESY101" s="3"/>
      <c r="ESZ101" s="3"/>
      <c r="ETA101" s="3"/>
      <c r="ETB101" s="3"/>
      <c r="ETC101" s="3"/>
      <c r="ETD101" s="3"/>
      <c r="ETE101" s="3"/>
      <c r="ETF101" s="3"/>
      <c r="ETG101" s="3"/>
      <c r="ETH101" s="3"/>
      <c r="ETI101" s="3"/>
      <c r="ETJ101" s="3"/>
      <c r="ETK101" s="3"/>
      <c r="ETL101" s="3"/>
      <c r="ETM101" s="3"/>
      <c r="ETN101" s="3"/>
      <c r="ETO101" s="3"/>
      <c r="ETP101" s="3"/>
      <c r="ETQ101" s="3"/>
      <c r="ETR101" s="3"/>
      <c r="ETS101" s="3"/>
      <c r="ETT101" s="3"/>
      <c r="ETU101" s="3"/>
      <c r="ETV101" s="3"/>
      <c r="ETW101" s="3"/>
      <c r="ETX101" s="3"/>
      <c r="ETY101" s="3"/>
      <c r="ETZ101" s="3"/>
      <c r="EUA101" s="3"/>
      <c r="EUB101" s="3"/>
      <c r="EUC101" s="3"/>
      <c r="EUD101" s="3"/>
      <c r="EUE101" s="3"/>
      <c r="EUF101" s="3"/>
      <c r="EUG101" s="3"/>
      <c r="EUH101" s="3"/>
      <c r="EUI101" s="3"/>
      <c r="EUJ101" s="3"/>
      <c r="EUK101" s="3"/>
      <c r="EUL101" s="3"/>
      <c r="EUM101" s="3"/>
      <c r="EUN101" s="3"/>
      <c r="EUO101" s="3"/>
      <c r="EUP101" s="3"/>
      <c r="EUQ101" s="3"/>
      <c r="EUR101" s="3"/>
      <c r="EUS101" s="3"/>
      <c r="EUT101" s="3"/>
      <c r="EUU101" s="3"/>
      <c r="EUV101" s="3"/>
      <c r="EUW101" s="3"/>
      <c r="EUX101" s="3"/>
      <c r="EUY101" s="3"/>
      <c r="EUZ101" s="3"/>
      <c r="EVA101" s="3"/>
      <c r="EVB101" s="3"/>
      <c r="EVC101" s="3"/>
      <c r="EVD101" s="3"/>
      <c r="EVE101" s="3"/>
      <c r="EVF101" s="3"/>
      <c r="EVG101" s="3"/>
      <c r="EVH101" s="3"/>
      <c r="EVI101" s="3"/>
      <c r="EVJ101" s="3"/>
      <c r="EVK101" s="3"/>
      <c r="EVL101" s="3"/>
      <c r="EVM101" s="3"/>
      <c r="EVN101" s="3"/>
      <c r="EVO101" s="3"/>
      <c r="EVP101" s="3"/>
      <c r="EVQ101" s="3"/>
      <c r="EVR101" s="3"/>
      <c r="EVS101" s="3"/>
      <c r="EVT101" s="3"/>
      <c r="EVU101" s="3"/>
      <c r="EVV101" s="3"/>
      <c r="EVW101" s="3"/>
      <c r="EVX101" s="3"/>
      <c r="EVY101" s="3"/>
      <c r="EVZ101" s="3"/>
      <c r="EWA101" s="3"/>
      <c r="EWB101" s="3"/>
      <c r="EWC101" s="3"/>
      <c r="EWD101" s="3"/>
      <c r="EWE101" s="3"/>
      <c r="EWF101" s="3"/>
      <c r="EWG101" s="3"/>
      <c r="EWH101" s="3"/>
      <c r="EWI101" s="3"/>
      <c r="EWJ101" s="3"/>
      <c r="EWK101" s="3"/>
      <c r="EWL101" s="3"/>
      <c r="EWM101" s="3"/>
      <c r="EWN101" s="3"/>
      <c r="EWO101" s="3"/>
      <c r="EWP101" s="3"/>
      <c r="EWQ101" s="3"/>
      <c r="EWR101" s="3"/>
      <c r="EWS101" s="3"/>
      <c r="EWT101" s="3"/>
      <c r="EWU101" s="3"/>
      <c r="EWV101" s="3"/>
      <c r="EWW101" s="3"/>
      <c r="EWX101" s="3"/>
      <c r="EWY101" s="3"/>
      <c r="EWZ101" s="3"/>
      <c r="EXA101" s="3"/>
      <c r="EXB101" s="3"/>
      <c r="EXC101" s="3"/>
      <c r="EXD101" s="3"/>
      <c r="EXE101" s="3"/>
      <c r="EXF101" s="3"/>
      <c r="EXG101" s="3"/>
      <c r="EXH101" s="3"/>
      <c r="EXI101" s="3"/>
      <c r="EXJ101" s="3"/>
      <c r="EXK101" s="3"/>
      <c r="EXL101" s="3"/>
      <c r="EXM101" s="3"/>
      <c r="EXN101" s="3"/>
      <c r="EXO101" s="3"/>
      <c r="EXP101" s="3"/>
      <c r="EXQ101" s="3"/>
      <c r="EXR101" s="3"/>
      <c r="EXS101" s="3"/>
      <c r="EXT101" s="3"/>
      <c r="EXU101" s="3"/>
      <c r="EXV101" s="3"/>
      <c r="EXW101" s="3"/>
      <c r="EXX101" s="3"/>
      <c r="EXY101" s="3"/>
      <c r="EXZ101" s="3"/>
      <c r="EYA101" s="3"/>
      <c r="EYB101" s="3"/>
      <c r="EYC101" s="3"/>
      <c r="EYD101" s="3"/>
      <c r="EYE101" s="3"/>
      <c r="EYF101" s="3"/>
      <c r="EYG101" s="3"/>
      <c r="EYH101" s="3"/>
      <c r="EYI101" s="3"/>
      <c r="EYJ101" s="3"/>
      <c r="EYK101" s="3"/>
      <c r="EYL101" s="3"/>
      <c r="EYM101" s="3"/>
      <c r="EYN101" s="3"/>
      <c r="EYO101" s="3"/>
      <c r="EYP101" s="3"/>
      <c r="EYQ101" s="3"/>
      <c r="EYR101" s="3"/>
      <c r="EYS101" s="3"/>
      <c r="EYT101" s="3"/>
      <c r="EYU101" s="3"/>
      <c r="EYV101" s="3"/>
      <c r="EYW101" s="3"/>
      <c r="EYX101" s="3"/>
      <c r="EYY101" s="3"/>
      <c r="EYZ101" s="3"/>
      <c r="EZA101" s="3"/>
      <c r="EZB101" s="3"/>
      <c r="EZC101" s="3"/>
      <c r="EZD101" s="3"/>
      <c r="EZE101" s="3"/>
      <c r="EZF101" s="3"/>
      <c r="EZG101" s="3"/>
      <c r="EZH101" s="3"/>
      <c r="EZI101" s="3"/>
      <c r="EZJ101" s="3"/>
      <c r="EZK101" s="3"/>
      <c r="EZL101" s="3"/>
      <c r="EZM101" s="3"/>
      <c r="EZN101" s="3"/>
      <c r="EZO101" s="3"/>
      <c r="EZP101" s="3"/>
      <c r="EZQ101" s="3"/>
      <c r="EZR101" s="3"/>
      <c r="EZS101" s="3"/>
      <c r="EZT101" s="3"/>
      <c r="EZU101" s="3"/>
      <c r="EZV101" s="3"/>
      <c r="EZW101" s="3"/>
      <c r="EZX101" s="3"/>
      <c r="EZY101" s="3"/>
      <c r="EZZ101" s="3"/>
      <c r="FAA101" s="3"/>
      <c r="FAB101" s="3"/>
      <c r="FAC101" s="3"/>
      <c r="FAD101" s="3"/>
      <c r="FAE101" s="3"/>
      <c r="FAF101" s="3"/>
      <c r="FAG101" s="3"/>
      <c r="FAH101" s="3"/>
      <c r="FAI101" s="3"/>
      <c r="FAJ101" s="3"/>
      <c r="FAK101" s="3"/>
      <c r="FAL101" s="3"/>
      <c r="FAM101" s="3"/>
      <c r="FAN101" s="3"/>
      <c r="FAO101" s="3"/>
      <c r="FAP101" s="3"/>
      <c r="FAQ101" s="3"/>
      <c r="FAR101" s="3"/>
      <c r="FAS101" s="3"/>
      <c r="FAT101" s="3"/>
      <c r="FAU101" s="3"/>
      <c r="FAV101" s="3"/>
      <c r="FAW101" s="3"/>
      <c r="FAX101" s="3"/>
      <c r="FAY101" s="3"/>
      <c r="FAZ101" s="3"/>
      <c r="FBA101" s="3"/>
      <c r="FBB101" s="3"/>
      <c r="FBC101" s="3"/>
      <c r="FBD101" s="3"/>
      <c r="FBE101" s="3"/>
      <c r="FBF101" s="3"/>
      <c r="FBG101" s="3"/>
      <c r="FBH101" s="3"/>
      <c r="FBI101" s="3"/>
      <c r="FBJ101" s="3"/>
      <c r="FBK101" s="3"/>
      <c r="FBL101" s="3"/>
      <c r="FBM101" s="3"/>
      <c r="FBN101" s="3"/>
      <c r="FBO101" s="3"/>
      <c r="FBP101" s="3"/>
      <c r="FBQ101" s="3"/>
      <c r="FBR101" s="3"/>
      <c r="FBS101" s="3"/>
      <c r="FBT101" s="3"/>
      <c r="FBU101" s="3"/>
      <c r="FBV101" s="3"/>
      <c r="FBW101" s="3"/>
      <c r="FBX101" s="3"/>
      <c r="FBY101" s="3"/>
      <c r="FBZ101" s="3"/>
      <c r="FCA101" s="3"/>
      <c r="FCB101" s="3"/>
      <c r="FCC101" s="3"/>
      <c r="FCD101" s="3"/>
      <c r="FCE101" s="3"/>
      <c r="FCF101" s="3"/>
      <c r="FCG101" s="3"/>
      <c r="FCH101" s="3"/>
      <c r="FCI101" s="3"/>
      <c r="FCJ101" s="3"/>
      <c r="FCK101" s="3"/>
      <c r="FCL101" s="3"/>
      <c r="FCM101" s="3"/>
      <c r="FCN101" s="3"/>
      <c r="FCO101" s="3"/>
      <c r="FCP101" s="3"/>
      <c r="FCQ101" s="3"/>
      <c r="FCR101" s="3"/>
      <c r="FCS101" s="3"/>
      <c r="FCT101" s="3"/>
      <c r="FCU101" s="3"/>
      <c r="FCV101" s="3"/>
      <c r="FCW101" s="3"/>
      <c r="FCX101" s="3"/>
      <c r="FCY101" s="3"/>
      <c r="FCZ101" s="3"/>
      <c r="FDA101" s="3"/>
      <c r="FDB101" s="3"/>
      <c r="FDC101" s="3"/>
      <c r="FDD101" s="3"/>
      <c r="FDE101" s="3"/>
      <c r="FDF101" s="3"/>
      <c r="FDG101" s="3"/>
      <c r="FDH101" s="3"/>
      <c r="FDI101" s="3"/>
      <c r="FDJ101" s="3"/>
      <c r="FDK101" s="3"/>
      <c r="FDL101" s="3"/>
      <c r="FDM101" s="3"/>
      <c r="FDN101" s="3"/>
      <c r="FDO101" s="3"/>
      <c r="FDP101" s="3"/>
      <c r="FDQ101" s="3"/>
      <c r="FDR101" s="3"/>
      <c r="FDS101" s="3"/>
      <c r="FDT101" s="3"/>
      <c r="FDU101" s="3"/>
      <c r="FDV101" s="3"/>
      <c r="FDW101" s="3"/>
      <c r="FDX101" s="3"/>
      <c r="FDY101" s="3"/>
      <c r="FDZ101" s="3"/>
      <c r="FEA101" s="3"/>
      <c r="FEB101" s="3"/>
      <c r="FEC101" s="3"/>
      <c r="FED101" s="3"/>
      <c r="FEE101" s="3"/>
      <c r="FEF101" s="3"/>
      <c r="FEG101" s="3"/>
      <c r="FEH101" s="3"/>
      <c r="FEI101" s="3"/>
      <c r="FEJ101" s="3"/>
      <c r="FEK101" s="3"/>
      <c r="FEL101" s="3"/>
      <c r="FEM101" s="3"/>
      <c r="FEN101" s="3"/>
      <c r="FEO101" s="3"/>
      <c r="FEP101" s="3"/>
      <c r="FEQ101" s="3"/>
      <c r="FER101" s="3"/>
      <c r="FES101" s="3"/>
      <c r="FET101" s="3"/>
      <c r="FEU101" s="3"/>
      <c r="FEV101" s="3"/>
      <c r="FEW101" s="3"/>
      <c r="FEX101" s="3"/>
      <c r="FEY101" s="3"/>
      <c r="FEZ101" s="3"/>
      <c r="FFA101" s="3"/>
      <c r="FFB101" s="3"/>
      <c r="FFC101" s="3"/>
      <c r="FFD101" s="3"/>
      <c r="FFE101" s="3"/>
      <c r="FFF101" s="3"/>
      <c r="FFG101" s="3"/>
      <c r="FFH101" s="3"/>
      <c r="FFI101" s="3"/>
      <c r="FFJ101" s="3"/>
      <c r="FFK101" s="3"/>
      <c r="FFL101" s="3"/>
      <c r="FFM101" s="3"/>
      <c r="FFN101" s="3"/>
      <c r="FFO101" s="3"/>
      <c r="FFP101" s="3"/>
      <c r="FFQ101" s="3"/>
      <c r="FFR101" s="3"/>
      <c r="FFS101" s="3"/>
      <c r="FFT101" s="3"/>
      <c r="FFU101" s="3"/>
      <c r="FFV101" s="3"/>
      <c r="FFW101" s="3"/>
      <c r="FFX101" s="3"/>
      <c r="FFY101" s="3"/>
      <c r="FFZ101" s="3"/>
      <c r="FGA101" s="3"/>
      <c r="FGB101" s="3"/>
      <c r="FGC101" s="3"/>
      <c r="FGD101" s="3"/>
      <c r="FGE101" s="3"/>
      <c r="FGF101" s="3"/>
      <c r="FGG101" s="3"/>
      <c r="FGH101" s="3"/>
      <c r="FGI101" s="3"/>
      <c r="FGJ101" s="3"/>
      <c r="FGK101" s="3"/>
      <c r="FGL101" s="3"/>
      <c r="FGM101" s="3"/>
      <c r="FGN101" s="3"/>
      <c r="FGO101" s="3"/>
      <c r="FGP101" s="3"/>
      <c r="FGQ101" s="3"/>
      <c r="FGR101" s="3"/>
      <c r="FGS101" s="3"/>
      <c r="FGT101" s="3"/>
      <c r="FGU101" s="3"/>
      <c r="FGV101" s="3"/>
      <c r="FGW101" s="3"/>
      <c r="FGX101" s="3"/>
      <c r="FGY101" s="3"/>
      <c r="FGZ101" s="3"/>
      <c r="FHA101" s="3"/>
      <c r="FHB101" s="3"/>
      <c r="FHC101" s="3"/>
      <c r="FHD101" s="3"/>
      <c r="FHE101" s="3"/>
      <c r="FHF101" s="3"/>
      <c r="FHG101" s="3"/>
      <c r="FHH101" s="3"/>
      <c r="FHI101" s="3"/>
      <c r="FHJ101" s="3"/>
      <c r="FHK101" s="3"/>
      <c r="FHL101" s="3"/>
      <c r="FHM101" s="3"/>
      <c r="FHN101" s="3"/>
      <c r="FHO101" s="3"/>
      <c r="FHP101" s="3"/>
      <c r="FHQ101" s="3"/>
      <c r="FHR101" s="3"/>
      <c r="FHS101" s="3"/>
      <c r="FHT101" s="3"/>
      <c r="FHU101" s="3"/>
      <c r="FHV101" s="3"/>
      <c r="FHW101" s="3"/>
      <c r="FHX101" s="3"/>
      <c r="FHY101" s="3"/>
      <c r="FHZ101" s="3"/>
      <c r="FIA101" s="3"/>
      <c r="FIB101" s="3"/>
      <c r="FIC101" s="3"/>
      <c r="FID101" s="3"/>
      <c r="FIE101" s="3"/>
      <c r="FIF101" s="3"/>
      <c r="FIG101" s="3"/>
      <c r="FIH101" s="3"/>
      <c r="FII101" s="3"/>
      <c r="FIJ101" s="3"/>
      <c r="FIK101" s="3"/>
      <c r="FIL101" s="3"/>
      <c r="FIM101" s="3"/>
      <c r="FIN101" s="3"/>
      <c r="FIO101" s="3"/>
      <c r="FIP101" s="3"/>
      <c r="FIQ101" s="3"/>
      <c r="FIR101" s="3"/>
      <c r="FIS101" s="3"/>
      <c r="FIT101" s="3"/>
      <c r="FIU101" s="3"/>
      <c r="FIV101" s="3"/>
      <c r="FIW101" s="3"/>
      <c r="FIX101" s="3"/>
      <c r="FIY101" s="3"/>
      <c r="FIZ101" s="3"/>
      <c r="FJA101" s="3"/>
      <c r="FJB101" s="3"/>
      <c r="FJC101" s="3"/>
      <c r="FJD101" s="3"/>
      <c r="FJE101" s="3"/>
      <c r="FJF101" s="3"/>
      <c r="FJG101" s="3"/>
      <c r="FJH101" s="3"/>
      <c r="FJI101" s="3"/>
      <c r="FJJ101" s="3"/>
      <c r="FJK101" s="3"/>
      <c r="FJL101" s="3"/>
      <c r="FJM101" s="3"/>
      <c r="FJN101" s="3"/>
      <c r="FJO101" s="3"/>
      <c r="FJP101" s="3"/>
      <c r="FJQ101" s="3"/>
      <c r="FJR101" s="3"/>
      <c r="FJS101" s="3"/>
      <c r="FJT101" s="3"/>
      <c r="FJU101" s="3"/>
      <c r="FJV101" s="3"/>
      <c r="FJW101" s="3"/>
      <c r="FJX101" s="3"/>
      <c r="FJY101" s="3"/>
      <c r="FJZ101" s="3"/>
      <c r="FKA101" s="3"/>
      <c r="FKB101" s="3"/>
      <c r="FKC101" s="3"/>
      <c r="FKD101" s="3"/>
      <c r="FKE101" s="3"/>
      <c r="FKF101" s="3"/>
      <c r="FKG101" s="3"/>
      <c r="FKH101" s="3"/>
      <c r="FKI101" s="3"/>
      <c r="FKJ101" s="3"/>
      <c r="FKK101" s="3"/>
      <c r="FKL101" s="3"/>
      <c r="FKM101" s="3"/>
      <c r="FKN101" s="3"/>
      <c r="FKO101" s="3"/>
      <c r="FKP101" s="3"/>
      <c r="FKQ101" s="3"/>
      <c r="FKR101" s="3"/>
      <c r="FKS101" s="3"/>
      <c r="FKT101" s="3"/>
      <c r="FKU101" s="3"/>
      <c r="FKV101" s="3"/>
      <c r="FKW101" s="3"/>
      <c r="FKX101" s="3"/>
      <c r="FKY101" s="3"/>
      <c r="FKZ101" s="3"/>
      <c r="FLA101" s="3"/>
      <c r="FLB101" s="3"/>
      <c r="FLC101" s="3"/>
      <c r="FLD101" s="3"/>
      <c r="FLE101" s="3"/>
      <c r="FLF101" s="3"/>
      <c r="FLG101" s="3"/>
      <c r="FLH101" s="3"/>
      <c r="FLI101" s="3"/>
      <c r="FLJ101" s="3"/>
      <c r="FLK101" s="3"/>
      <c r="FLL101" s="3"/>
      <c r="FLM101" s="3"/>
      <c r="FLN101" s="3"/>
      <c r="FLO101" s="3"/>
      <c r="FLP101" s="3"/>
      <c r="FLQ101" s="3"/>
      <c r="FLR101" s="3"/>
      <c r="FLS101" s="3"/>
      <c r="FLT101" s="3"/>
      <c r="FLU101" s="3"/>
      <c r="FLV101" s="3"/>
      <c r="FLW101" s="3"/>
      <c r="FLX101" s="3"/>
      <c r="FLY101" s="3"/>
      <c r="FLZ101" s="3"/>
      <c r="FMA101" s="3"/>
      <c r="FMB101" s="3"/>
      <c r="FMC101" s="3"/>
      <c r="FMD101" s="3"/>
      <c r="FME101" s="3"/>
      <c r="FMF101" s="3"/>
      <c r="FMG101" s="3"/>
      <c r="FMH101" s="3"/>
      <c r="FMI101" s="3"/>
      <c r="FMJ101" s="3"/>
      <c r="FMK101" s="3"/>
      <c r="FML101" s="3"/>
      <c r="FMM101" s="3"/>
      <c r="FMN101" s="3"/>
      <c r="FMO101" s="3"/>
      <c r="FMP101" s="3"/>
      <c r="FMQ101" s="3"/>
      <c r="FMR101" s="3"/>
      <c r="FMS101" s="3"/>
      <c r="FMT101" s="3"/>
      <c r="FMU101" s="3"/>
      <c r="FMV101" s="3"/>
      <c r="FMW101" s="3"/>
      <c r="FMX101" s="3"/>
      <c r="FMY101" s="3"/>
      <c r="FMZ101" s="3"/>
      <c r="FNA101" s="3"/>
      <c r="FNB101" s="3"/>
      <c r="FNC101" s="3"/>
      <c r="FND101" s="3"/>
      <c r="FNE101" s="3"/>
      <c r="FNF101" s="3"/>
      <c r="FNG101" s="3"/>
      <c r="FNH101" s="3"/>
      <c r="FNI101" s="3"/>
      <c r="FNJ101" s="3"/>
      <c r="FNK101" s="3"/>
      <c r="FNL101" s="3"/>
      <c r="FNM101" s="3"/>
      <c r="FNN101" s="3"/>
      <c r="FNO101" s="3"/>
      <c r="FNP101" s="3"/>
      <c r="FNQ101" s="3"/>
      <c r="FNR101" s="3"/>
      <c r="FNS101" s="3"/>
      <c r="FNT101" s="3"/>
      <c r="FNU101" s="3"/>
      <c r="FNV101" s="3"/>
      <c r="FNW101" s="3"/>
      <c r="FNX101" s="3"/>
      <c r="FNY101" s="3"/>
      <c r="FNZ101" s="3"/>
      <c r="FOA101" s="3"/>
      <c r="FOB101" s="3"/>
      <c r="FOC101" s="3"/>
      <c r="FOD101" s="3"/>
      <c r="FOE101" s="3"/>
      <c r="FOF101" s="3"/>
      <c r="FOG101" s="3"/>
      <c r="FOH101" s="3"/>
      <c r="FOI101" s="3"/>
      <c r="FOJ101" s="3"/>
      <c r="FOK101" s="3"/>
      <c r="FOL101" s="3"/>
      <c r="FOM101" s="3"/>
      <c r="FON101" s="3"/>
      <c r="FOO101" s="3"/>
      <c r="FOP101" s="3"/>
      <c r="FOQ101" s="3"/>
      <c r="FOR101" s="3"/>
      <c r="FOS101" s="3"/>
      <c r="FOT101" s="3"/>
      <c r="FOU101" s="3"/>
      <c r="FOV101" s="3"/>
      <c r="FOW101" s="3"/>
      <c r="FOX101" s="3"/>
      <c r="FOY101" s="3"/>
      <c r="FOZ101" s="3"/>
      <c r="FPA101" s="3"/>
      <c r="FPB101" s="3"/>
      <c r="FPC101" s="3"/>
      <c r="FPD101" s="3"/>
      <c r="FPE101" s="3"/>
      <c r="FPF101" s="3"/>
      <c r="FPG101" s="3"/>
      <c r="FPH101" s="3"/>
      <c r="FPI101" s="3"/>
      <c r="FPJ101" s="3"/>
      <c r="FPK101" s="3"/>
      <c r="FPL101" s="3"/>
      <c r="FPM101" s="3"/>
      <c r="FPN101" s="3"/>
      <c r="FPO101" s="3"/>
      <c r="FPP101" s="3"/>
      <c r="FPQ101" s="3"/>
      <c r="FPR101" s="3"/>
      <c r="FPS101" s="3"/>
      <c r="FPT101" s="3"/>
      <c r="FPU101" s="3"/>
      <c r="FPV101" s="3"/>
      <c r="FPW101" s="3"/>
      <c r="FPX101" s="3"/>
      <c r="FPY101" s="3"/>
      <c r="FPZ101" s="3"/>
      <c r="FQA101" s="3"/>
      <c r="FQB101" s="3"/>
      <c r="FQC101" s="3"/>
      <c r="FQD101" s="3"/>
      <c r="FQE101" s="3"/>
      <c r="FQF101" s="3"/>
      <c r="FQG101" s="3"/>
      <c r="FQH101" s="3"/>
      <c r="FQI101" s="3"/>
      <c r="FQJ101" s="3"/>
      <c r="FQK101" s="3"/>
      <c r="FQL101" s="3"/>
      <c r="FQM101" s="3"/>
      <c r="FQN101" s="3"/>
      <c r="FQO101" s="3"/>
      <c r="FQP101" s="3"/>
      <c r="FQQ101" s="3"/>
      <c r="FQR101" s="3"/>
      <c r="FQS101" s="3"/>
      <c r="FQT101" s="3"/>
      <c r="FQU101" s="3"/>
      <c r="FQV101" s="3"/>
      <c r="FQW101" s="3"/>
      <c r="FQX101" s="3"/>
      <c r="FQY101" s="3"/>
      <c r="FQZ101" s="3"/>
      <c r="FRA101" s="3"/>
      <c r="FRB101" s="3"/>
      <c r="FRC101" s="3"/>
      <c r="FRD101" s="3"/>
      <c r="FRE101" s="3"/>
      <c r="FRF101" s="3"/>
      <c r="FRG101" s="3"/>
      <c r="FRH101" s="3"/>
      <c r="FRI101" s="3"/>
      <c r="FRJ101" s="3"/>
      <c r="FRK101" s="3"/>
      <c r="FRL101" s="3"/>
      <c r="FRM101" s="3"/>
      <c r="FRN101" s="3"/>
      <c r="FRO101" s="3"/>
      <c r="FRP101" s="3"/>
      <c r="FRQ101" s="3"/>
      <c r="FRR101" s="3"/>
      <c r="FRS101" s="3"/>
      <c r="FRT101" s="3"/>
      <c r="FRU101" s="3"/>
      <c r="FRV101" s="3"/>
      <c r="FRW101" s="3"/>
      <c r="FRX101" s="3"/>
      <c r="FRY101" s="3"/>
      <c r="FRZ101" s="3"/>
      <c r="FSA101" s="3"/>
      <c r="FSB101" s="3"/>
      <c r="FSC101" s="3"/>
      <c r="FSD101" s="3"/>
      <c r="FSE101" s="3"/>
      <c r="FSF101" s="3"/>
      <c r="FSG101" s="3"/>
      <c r="FSH101" s="3"/>
      <c r="FSI101" s="3"/>
      <c r="FSJ101" s="3"/>
      <c r="FSK101" s="3"/>
      <c r="FSL101" s="3"/>
      <c r="FSM101" s="3"/>
      <c r="FSN101" s="3"/>
      <c r="FSO101" s="3"/>
      <c r="FSP101" s="3"/>
      <c r="FSQ101" s="3"/>
      <c r="FSR101" s="3"/>
      <c r="FSS101" s="3"/>
      <c r="FST101" s="3"/>
      <c r="FSU101" s="3"/>
      <c r="FSV101" s="3"/>
      <c r="FSW101" s="3"/>
      <c r="FSX101" s="3"/>
      <c r="FSY101" s="3"/>
      <c r="FSZ101" s="3"/>
      <c r="FTA101" s="3"/>
      <c r="FTB101" s="3"/>
      <c r="FTC101" s="3"/>
      <c r="FTD101" s="3"/>
      <c r="FTE101" s="3"/>
      <c r="FTF101" s="3"/>
      <c r="FTG101" s="3"/>
      <c r="FTH101" s="3"/>
      <c r="FTI101" s="3"/>
      <c r="FTJ101" s="3"/>
      <c r="FTK101" s="3"/>
      <c r="FTL101" s="3"/>
      <c r="FTM101" s="3"/>
      <c r="FTN101" s="3"/>
      <c r="FTO101" s="3"/>
      <c r="FTP101" s="3"/>
      <c r="FTQ101" s="3"/>
      <c r="FTR101" s="3"/>
      <c r="FTS101" s="3"/>
      <c r="FTT101" s="3"/>
      <c r="FTU101" s="3"/>
      <c r="FTV101" s="3"/>
      <c r="FTW101" s="3"/>
      <c r="FTX101" s="3"/>
      <c r="FTY101" s="3"/>
      <c r="FTZ101" s="3"/>
      <c r="FUA101" s="3"/>
      <c r="FUB101" s="3"/>
      <c r="FUC101" s="3"/>
      <c r="FUD101" s="3"/>
      <c r="FUE101" s="3"/>
      <c r="FUF101" s="3"/>
      <c r="FUG101" s="3"/>
      <c r="FUH101" s="3"/>
      <c r="FUI101" s="3"/>
      <c r="FUJ101" s="3"/>
      <c r="FUK101" s="3"/>
      <c r="FUL101" s="3"/>
      <c r="FUM101" s="3"/>
      <c r="FUN101" s="3"/>
      <c r="FUO101" s="3"/>
      <c r="FUP101" s="3"/>
      <c r="FUQ101" s="3"/>
      <c r="FUR101" s="3"/>
      <c r="FUS101" s="3"/>
      <c r="FUT101" s="3"/>
      <c r="FUU101" s="3"/>
      <c r="FUV101" s="3"/>
      <c r="FUW101" s="3"/>
      <c r="FUX101" s="3"/>
      <c r="FUY101" s="3"/>
      <c r="FUZ101" s="3"/>
      <c r="FVA101" s="3"/>
      <c r="FVB101" s="3"/>
      <c r="FVC101" s="3"/>
      <c r="FVD101" s="3"/>
      <c r="FVE101" s="3"/>
      <c r="FVF101" s="3"/>
      <c r="FVG101" s="3"/>
      <c r="FVH101" s="3"/>
      <c r="FVI101" s="3"/>
      <c r="FVJ101" s="3"/>
      <c r="FVK101" s="3"/>
      <c r="FVL101" s="3"/>
      <c r="FVM101" s="3"/>
      <c r="FVN101" s="3"/>
      <c r="FVO101" s="3"/>
      <c r="FVP101" s="3"/>
      <c r="FVQ101" s="3"/>
      <c r="FVR101" s="3"/>
      <c r="FVS101" s="3"/>
      <c r="FVT101" s="3"/>
      <c r="FVU101" s="3"/>
      <c r="FVV101" s="3"/>
      <c r="FVW101" s="3"/>
      <c r="FVX101" s="3"/>
      <c r="FVY101" s="3"/>
      <c r="FVZ101" s="3"/>
      <c r="FWA101" s="3"/>
      <c r="FWB101" s="3"/>
      <c r="FWC101" s="3"/>
      <c r="FWD101" s="3"/>
      <c r="FWE101" s="3"/>
      <c r="FWF101" s="3"/>
      <c r="FWG101" s="3"/>
      <c r="FWH101" s="3"/>
      <c r="FWI101" s="3"/>
      <c r="FWJ101" s="3"/>
      <c r="FWK101" s="3"/>
      <c r="FWL101" s="3"/>
      <c r="FWM101" s="3"/>
      <c r="FWN101" s="3"/>
      <c r="FWO101" s="3"/>
      <c r="FWP101" s="3"/>
      <c r="FWQ101" s="3"/>
      <c r="FWR101" s="3"/>
      <c r="FWS101" s="3"/>
      <c r="FWT101" s="3"/>
      <c r="FWU101" s="3"/>
      <c r="FWV101" s="3"/>
      <c r="FWW101" s="3"/>
      <c r="FWX101" s="3"/>
      <c r="FWY101" s="3"/>
      <c r="FWZ101" s="3"/>
      <c r="FXA101" s="3"/>
      <c r="FXB101" s="3"/>
      <c r="FXC101" s="3"/>
      <c r="FXD101" s="3"/>
      <c r="FXE101" s="3"/>
      <c r="FXF101" s="3"/>
      <c r="FXG101" s="3"/>
      <c r="FXH101" s="3"/>
      <c r="FXI101" s="3"/>
      <c r="FXJ101" s="3"/>
      <c r="FXK101" s="3"/>
      <c r="FXL101" s="3"/>
      <c r="FXM101" s="3"/>
      <c r="FXN101" s="3"/>
      <c r="FXO101" s="3"/>
      <c r="FXP101" s="3"/>
      <c r="FXQ101" s="3"/>
      <c r="FXR101" s="3"/>
      <c r="FXS101" s="3"/>
      <c r="FXT101" s="3"/>
      <c r="FXU101" s="3"/>
      <c r="FXV101" s="3"/>
      <c r="FXW101" s="3"/>
      <c r="FXX101" s="3"/>
      <c r="FXY101" s="3"/>
      <c r="FXZ101" s="3"/>
      <c r="FYA101" s="3"/>
      <c r="FYB101" s="3"/>
      <c r="FYC101" s="3"/>
      <c r="FYD101" s="3"/>
      <c r="FYE101" s="3"/>
      <c r="FYF101" s="3"/>
      <c r="FYG101" s="3"/>
      <c r="FYH101" s="3"/>
      <c r="FYI101" s="3"/>
      <c r="FYJ101" s="3"/>
      <c r="FYK101" s="3"/>
      <c r="FYL101" s="3"/>
      <c r="FYM101" s="3"/>
      <c r="FYN101" s="3"/>
      <c r="FYO101" s="3"/>
      <c r="FYP101" s="3"/>
      <c r="FYQ101" s="3"/>
      <c r="FYR101" s="3"/>
      <c r="FYS101" s="3"/>
      <c r="FYT101" s="3"/>
      <c r="FYU101" s="3"/>
      <c r="FYV101" s="3"/>
      <c r="FYW101" s="3"/>
      <c r="FYX101" s="3"/>
      <c r="FYY101" s="3"/>
      <c r="FYZ101" s="3"/>
      <c r="FZA101" s="3"/>
      <c r="FZB101" s="3"/>
      <c r="FZC101" s="3"/>
      <c r="FZD101" s="3"/>
      <c r="FZE101" s="3"/>
      <c r="FZF101" s="3"/>
      <c r="FZG101" s="3"/>
      <c r="FZH101" s="3"/>
      <c r="FZI101" s="3"/>
      <c r="FZJ101" s="3"/>
      <c r="FZK101" s="3"/>
      <c r="FZL101" s="3"/>
      <c r="FZM101" s="3"/>
      <c r="FZN101" s="3"/>
      <c r="FZO101" s="3"/>
      <c r="FZP101" s="3"/>
      <c r="FZQ101" s="3"/>
      <c r="FZR101" s="3"/>
      <c r="FZS101" s="3"/>
      <c r="FZT101" s="3"/>
      <c r="FZU101" s="3"/>
      <c r="FZV101" s="3"/>
      <c r="FZW101" s="3"/>
      <c r="FZX101" s="3"/>
      <c r="FZY101" s="3"/>
      <c r="FZZ101" s="3"/>
      <c r="GAA101" s="3"/>
      <c r="GAB101" s="3"/>
      <c r="GAC101" s="3"/>
      <c r="GAD101" s="3"/>
      <c r="GAE101" s="3"/>
      <c r="GAF101" s="3"/>
      <c r="GAG101" s="3"/>
      <c r="GAH101" s="3"/>
      <c r="GAI101" s="3"/>
      <c r="GAJ101" s="3"/>
      <c r="GAK101" s="3"/>
      <c r="GAL101" s="3"/>
      <c r="GAM101" s="3"/>
      <c r="GAN101" s="3"/>
      <c r="GAO101" s="3"/>
      <c r="GAP101" s="3"/>
      <c r="GAQ101" s="3"/>
      <c r="GAR101" s="3"/>
      <c r="GAS101" s="3"/>
      <c r="GAT101" s="3"/>
      <c r="GAU101" s="3"/>
      <c r="GAV101" s="3"/>
      <c r="GAW101" s="3"/>
      <c r="GAX101" s="3"/>
      <c r="GAY101" s="3"/>
      <c r="GAZ101" s="3"/>
      <c r="GBA101" s="3"/>
      <c r="GBB101" s="3"/>
      <c r="GBC101" s="3"/>
      <c r="GBD101" s="3"/>
      <c r="GBE101" s="3"/>
      <c r="GBF101" s="3"/>
      <c r="GBG101" s="3"/>
      <c r="GBH101" s="3"/>
      <c r="GBI101" s="3"/>
      <c r="GBJ101" s="3"/>
      <c r="GBK101" s="3"/>
      <c r="GBL101" s="3"/>
      <c r="GBM101" s="3"/>
      <c r="GBN101" s="3"/>
      <c r="GBO101" s="3"/>
      <c r="GBP101" s="3"/>
      <c r="GBQ101" s="3"/>
      <c r="GBR101" s="3"/>
      <c r="GBS101" s="3"/>
      <c r="GBT101" s="3"/>
      <c r="GBU101" s="3"/>
      <c r="GBV101" s="3"/>
      <c r="GBW101" s="3"/>
      <c r="GBX101" s="3"/>
      <c r="GBY101" s="3"/>
      <c r="GBZ101" s="3"/>
      <c r="GCA101" s="3"/>
      <c r="GCB101" s="3"/>
      <c r="GCC101" s="3"/>
      <c r="GCD101" s="3"/>
      <c r="GCE101" s="3"/>
      <c r="GCF101" s="3"/>
      <c r="GCG101" s="3"/>
      <c r="GCH101" s="3"/>
      <c r="GCI101" s="3"/>
      <c r="GCJ101" s="3"/>
      <c r="GCK101" s="3"/>
      <c r="GCL101" s="3"/>
      <c r="GCM101" s="3"/>
      <c r="GCN101" s="3"/>
      <c r="GCO101" s="3"/>
      <c r="GCP101" s="3"/>
      <c r="GCQ101" s="3"/>
      <c r="GCR101" s="3"/>
      <c r="GCS101" s="3"/>
      <c r="GCT101" s="3"/>
      <c r="GCU101" s="3"/>
      <c r="GCV101" s="3"/>
      <c r="GCW101" s="3"/>
      <c r="GCX101" s="3"/>
      <c r="GCY101" s="3"/>
      <c r="GCZ101" s="3"/>
      <c r="GDA101" s="3"/>
      <c r="GDB101" s="3"/>
      <c r="GDC101" s="3"/>
      <c r="GDD101" s="3"/>
      <c r="GDE101" s="3"/>
      <c r="GDF101" s="3"/>
      <c r="GDG101" s="3"/>
      <c r="GDH101" s="3"/>
      <c r="GDI101" s="3"/>
      <c r="GDJ101" s="3"/>
      <c r="GDK101" s="3"/>
      <c r="GDL101" s="3"/>
      <c r="GDM101" s="3"/>
      <c r="GDN101" s="3"/>
      <c r="GDO101" s="3"/>
      <c r="GDP101" s="3"/>
      <c r="GDQ101" s="3"/>
      <c r="GDR101" s="3"/>
      <c r="GDS101" s="3"/>
      <c r="GDT101" s="3"/>
      <c r="GDU101" s="3"/>
      <c r="GDV101" s="3"/>
      <c r="GDW101" s="3"/>
      <c r="GDX101" s="3"/>
      <c r="GDY101" s="3"/>
      <c r="GDZ101" s="3"/>
      <c r="GEA101" s="3"/>
      <c r="GEB101" s="3"/>
      <c r="GEC101" s="3"/>
      <c r="GED101" s="3"/>
      <c r="GEE101" s="3"/>
      <c r="GEF101" s="3"/>
      <c r="GEG101" s="3"/>
      <c r="GEH101" s="3"/>
      <c r="GEI101" s="3"/>
      <c r="GEJ101" s="3"/>
      <c r="GEK101" s="3"/>
      <c r="GEL101" s="3"/>
      <c r="GEM101" s="3"/>
      <c r="GEN101" s="3"/>
      <c r="GEO101" s="3"/>
      <c r="GEP101" s="3"/>
      <c r="GEQ101" s="3"/>
      <c r="GER101" s="3"/>
      <c r="GES101" s="3"/>
      <c r="GET101" s="3"/>
      <c r="GEU101" s="3"/>
      <c r="GEV101" s="3"/>
      <c r="GEW101" s="3"/>
      <c r="GEX101" s="3"/>
      <c r="GEY101" s="3"/>
      <c r="GEZ101" s="3"/>
      <c r="GFA101" s="3"/>
      <c r="GFB101" s="3"/>
      <c r="GFC101" s="3"/>
      <c r="GFD101" s="3"/>
      <c r="GFE101" s="3"/>
      <c r="GFF101" s="3"/>
      <c r="GFG101" s="3"/>
      <c r="GFH101" s="3"/>
      <c r="GFI101" s="3"/>
      <c r="GFJ101" s="3"/>
      <c r="GFK101" s="3"/>
      <c r="GFL101" s="3"/>
      <c r="GFM101" s="3"/>
      <c r="GFN101" s="3"/>
      <c r="GFO101" s="3"/>
      <c r="GFP101" s="3"/>
      <c r="GFQ101" s="3"/>
      <c r="GFR101" s="3"/>
      <c r="GFS101" s="3"/>
      <c r="GFT101" s="3"/>
      <c r="GFU101" s="3"/>
      <c r="GFV101" s="3"/>
      <c r="GFW101" s="3"/>
      <c r="GFX101" s="3"/>
      <c r="GFY101" s="3"/>
      <c r="GFZ101" s="3"/>
      <c r="GGA101" s="3"/>
      <c r="GGB101" s="3"/>
      <c r="GGC101" s="3"/>
      <c r="GGD101" s="3"/>
      <c r="GGE101" s="3"/>
      <c r="GGF101" s="3"/>
      <c r="GGG101" s="3"/>
      <c r="GGH101" s="3"/>
      <c r="GGI101" s="3"/>
      <c r="GGJ101" s="3"/>
      <c r="GGK101" s="3"/>
      <c r="GGL101" s="3"/>
      <c r="GGM101" s="3"/>
      <c r="GGN101" s="3"/>
      <c r="GGO101" s="3"/>
      <c r="GGP101" s="3"/>
      <c r="GGQ101" s="3"/>
      <c r="GGR101" s="3"/>
      <c r="GGS101" s="3"/>
      <c r="GGT101" s="3"/>
      <c r="GGU101" s="3"/>
      <c r="GGV101" s="3"/>
      <c r="GGW101" s="3"/>
      <c r="GGX101" s="3"/>
      <c r="GGY101" s="3"/>
      <c r="GGZ101" s="3"/>
      <c r="GHA101" s="3"/>
      <c r="GHB101" s="3"/>
      <c r="GHC101" s="3"/>
      <c r="GHD101" s="3"/>
      <c r="GHE101" s="3"/>
      <c r="GHF101" s="3"/>
      <c r="GHG101" s="3"/>
      <c r="GHH101" s="3"/>
      <c r="GHI101" s="3"/>
      <c r="GHJ101" s="3"/>
      <c r="GHK101" s="3"/>
      <c r="GHL101" s="3"/>
      <c r="GHM101" s="3"/>
      <c r="GHN101" s="3"/>
      <c r="GHO101" s="3"/>
      <c r="GHP101" s="3"/>
      <c r="GHQ101" s="3"/>
      <c r="GHR101" s="3"/>
      <c r="GHS101" s="3"/>
      <c r="GHT101" s="3"/>
      <c r="GHU101" s="3"/>
      <c r="GHV101" s="3"/>
      <c r="GHW101" s="3"/>
      <c r="GHX101" s="3"/>
      <c r="GHY101" s="3"/>
      <c r="GHZ101" s="3"/>
      <c r="GIA101" s="3"/>
      <c r="GIB101" s="3"/>
      <c r="GIC101" s="3"/>
      <c r="GID101" s="3"/>
      <c r="GIE101" s="3"/>
      <c r="GIF101" s="3"/>
      <c r="GIG101" s="3"/>
      <c r="GIH101" s="3"/>
      <c r="GII101" s="3"/>
      <c r="GIJ101" s="3"/>
      <c r="GIK101" s="3"/>
      <c r="GIL101" s="3"/>
      <c r="GIM101" s="3"/>
      <c r="GIN101" s="3"/>
      <c r="GIO101" s="3"/>
      <c r="GIP101" s="3"/>
      <c r="GIQ101" s="3"/>
      <c r="GIR101" s="3"/>
      <c r="GIS101" s="3"/>
      <c r="GIT101" s="3"/>
      <c r="GIU101" s="3"/>
      <c r="GIV101" s="3"/>
      <c r="GIW101" s="3"/>
      <c r="GIX101" s="3"/>
      <c r="GIY101" s="3"/>
      <c r="GIZ101" s="3"/>
      <c r="GJA101" s="3"/>
      <c r="GJB101" s="3"/>
      <c r="GJC101" s="3"/>
      <c r="GJD101" s="3"/>
      <c r="GJE101" s="3"/>
      <c r="GJF101" s="3"/>
      <c r="GJG101" s="3"/>
      <c r="GJH101" s="3"/>
      <c r="GJI101" s="3"/>
      <c r="GJJ101" s="3"/>
      <c r="GJK101" s="3"/>
      <c r="GJL101" s="3"/>
      <c r="GJM101" s="3"/>
      <c r="GJN101" s="3"/>
      <c r="GJO101" s="3"/>
      <c r="GJP101" s="3"/>
      <c r="GJQ101" s="3"/>
      <c r="GJR101" s="3"/>
      <c r="GJS101" s="3"/>
      <c r="GJT101" s="3"/>
      <c r="GJU101" s="3"/>
      <c r="GJV101" s="3"/>
      <c r="GJW101" s="3"/>
      <c r="GJX101" s="3"/>
      <c r="GJY101" s="3"/>
      <c r="GJZ101" s="3"/>
      <c r="GKA101" s="3"/>
      <c r="GKB101" s="3"/>
      <c r="GKC101" s="3"/>
      <c r="GKD101" s="3"/>
      <c r="GKE101" s="3"/>
      <c r="GKF101" s="3"/>
      <c r="GKG101" s="3"/>
      <c r="GKH101" s="3"/>
      <c r="GKI101" s="3"/>
      <c r="GKJ101" s="3"/>
      <c r="GKK101" s="3"/>
      <c r="GKL101" s="3"/>
      <c r="GKM101" s="3"/>
      <c r="GKN101" s="3"/>
      <c r="GKO101" s="3"/>
      <c r="GKP101" s="3"/>
      <c r="GKQ101" s="3"/>
      <c r="GKR101" s="3"/>
      <c r="GKS101" s="3"/>
      <c r="GKT101" s="3"/>
      <c r="GKU101" s="3"/>
      <c r="GKV101" s="3"/>
      <c r="GKW101" s="3"/>
      <c r="GKX101" s="3"/>
      <c r="GKY101" s="3"/>
      <c r="GKZ101" s="3"/>
      <c r="GLA101" s="3"/>
      <c r="GLB101" s="3"/>
      <c r="GLC101" s="3"/>
      <c r="GLD101" s="3"/>
      <c r="GLE101" s="3"/>
      <c r="GLF101" s="3"/>
      <c r="GLG101" s="3"/>
      <c r="GLH101" s="3"/>
      <c r="GLI101" s="3"/>
      <c r="GLJ101" s="3"/>
      <c r="GLK101" s="3"/>
      <c r="GLL101" s="3"/>
      <c r="GLM101" s="3"/>
      <c r="GLN101" s="3"/>
      <c r="GLO101" s="3"/>
      <c r="GLP101" s="3"/>
      <c r="GLQ101" s="3"/>
      <c r="GLR101" s="3"/>
      <c r="GLS101" s="3"/>
      <c r="GLT101" s="3"/>
      <c r="GLU101" s="3"/>
      <c r="GLV101" s="3"/>
      <c r="GLW101" s="3"/>
      <c r="GLX101" s="3"/>
      <c r="GLY101" s="3"/>
      <c r="GLZ101" s="3"/>
      <c r="GMA101" s="3"/>
      <c r="GMB101" s="3"/>
      <c r="GMC101" s="3"/>
      <c r="GMD101" s="3"/>
      <c r="GME101" s="3"/>
      <c r="GMF101" s="3"/>
      <c r="GMG101" s="3"/>
      <c r="GMH101" s="3"/>
      <c r="GMI101" s="3"/>
      <c r="GMJ101" s="3"/>
      <c r="GMK101" s="3"/>
      <c r="GML101" s="3"/>
      <c r="GMM101" s="3"/>
      <c r="GMN101" s="3"/>
      <c r="GMO101" s="3"/>
      <c r="GMP101" s="3"/>
      <c r="GMQ101" s="3"/>
      <c r="GMR101" s="3"/>
      <c r="GMS101" s="3"/>
      <c r="GMT101" s="3"/>
      <c r="GMU101" s="3"/>
      <c r="GMV101" s="3"/>
      <c r="GMW101" s="3"/>
      <c r="GMX101" s="3"/>
      <c r="GMY101" s="3"/>
      <c r="GMZ101" s="3"/>
      <c r="GNA101" s="3"/>
      <c r="GNB101" s="3"/>
      <c r="GNC101" s="3"/>
      <c r="GND101" s="3"/>
      <c r="GNE101" s="3"/>
      <c r="GNF101" s="3"/>
      <c r="GNG101" s="3"/>
      <c r="GNH101" s="3"/>
      <c r="GNI101" s="3"/>
      <c r="GNJ101" s="3"/>
      <c r="GNK101" s="3"/>
      <c r="GNL101" s="3"/>
      <c r="GNM101" s="3"/>
      <c r="GNN101" s="3"/>
      <c r="GNO101" s="3"/>
      <c r="GNP101" s="3"/>
      <c r="GNQ101" s="3"/>
      <c r="GNR101" s="3"/>
      <c r="GNS101" s="3"/>
      <c r="GNT101" s="3"/>
      <c r="GNU101" s="3"/>
      <c r="GNV101" s="3"/>
      <c r="GNW101" s="3"/>
      <c r="GNX101" s="3"/>
      <c r="GNY101" s="3"/>
      <c r="GNZ101" s="3"/>
      <c r="GOA101" s="3"/>
      <c r="GOB101" s="3"/>
      <c r="GOC101" s="3"/>
      <c r="GOD101" s="3"/>
      <c r="GOE101" s="3"/>
      <c r="GOF101" s="3"/>
      <c r="GOG101" s="3"/>
      <c r="GOH101" s="3"/>
      <c r="GOI101" s="3"/>
      <c r="GOJ101" s="3"/>
      <c r="GOK101" s="3"/>
      <c r="GOL101" s="3"/>
      <c r="GOM101" s="3"/>
      <c r="GON101" s="3"/>
      <c r="GOO101" s="3"/>
      <c r="GOP101" s="3"/>
      <c r="GOQ101" s="3"/>
      <c r="GOR101" s="3"/>
      <c r="GOS101" s="3"/>
      <c r="GOT101" s="3"/>
      <c r="GOU101" s="3"/>
      <c r="GOV101" s="3"/>
      <c r="GOW101" s="3"/>
      <c r="GOX101" s="3"/>
      <c r="GOY101" s="3"/>
      <c r="GOZ101" s="3"/>
      <c r="GPA101" s="3"/>
      <c r="GPB101" s="3"/>
      <c r="GPC101" s="3"/>
      <c r="GPD101" s="3"/>
      <c r="GPE101" s="3"/>
      <c r="GPF101" s="3"/>
      <c r="GPG101" s="3"/>
      <c r="GPH101" s="3"/>
      <c r="GPI101" s="3"/>
      <c r="GPJ101" s="3"/>
      <c r="GPK101" s="3"/>
      <c r="GPL101" s="3"/>
      <c r="GPM101" s="3"/>
      <c r="GPN101" s="3"/>
      <c r="GPO101" s="3"/>
      <c r="GPP101" s="3"/>
      <c r="GPQ101" s="3"/>
      <c r="GPR101" s="3"/>
      <c r="GPS101" s="3"/>
      <c r="GPT101" s="3"/>
      <c r="GPU101" s="3"/>
      <c r="GPV101" s="3"/>
      <c r="GPW101" s="3"/>
      <c r="GPX101" s="3"/>
      <c r="GPY101" s="3"/>
      <c r="GPZ101" s="3"/>
      <c r="GQA101" s="3"/>
      <c r="GQB101" s="3"/>
      <c r="GQC101" s="3"/>
      <c r="GQD101" s="3"/>
      <c r="GQE101" s="3"/>
      <c r="GQF101" s="3"/>
      <c r="GQG101" s="3"/>
      <c r="GQH101" s="3"/>
      <c r="GQI101" s="3"/>
      <c r="GQJ101" s="3"/>
      <c r="GQK101" s="3"/>
      <c r="GQL101" s="3"/>
      <c r="GQM101" s="3"/>
      <c r="GQN101" s="3"/>
      <c r="GQO101" s="3"/>
      <c r="GQP101" s="3"/>
      <c r="GQQ101" s="3"/>
      <c r="GQR101" s="3"/>
      <c r="GQS101" s="3"/>
      <c r="GQT101" s="3"/>
      <c r="GQU101" s="3"/>
      <c r="GQV101" s="3"/>
      <c r="GQW101" s="3"/>
      <c r="GQX101" s="3"/>
      <c r="GQY101" s="3"/>
      <c r="GQZ101" s="3"/>
      <c r="GRA101" s="3"/>
      <c r="GRB101" s="3"/>
      <c r="GRC101" s="3"/>
      <c r="GRD101" s="3"/>
      <c r="GRE101" s="3"/>
      <c r="GRF101" s="3"/>
      <c r="GRG101" s="3"/>
      <c r="GRH101" s="3"/>
      <c r="GRI101" s="3"/>
      <c r="GRJ101" s="3"/>
      <c r="GRK101" s="3"/>
      <c r="GRL101" s="3"/>
      <c r="GRM101" s="3"/>
      <c r="GRN101" s="3"/>
      <c r="GRO101" s="3"/>
      <c r="GRP101" s="3"/>
      <c r="GRQ101" s="3"/>
      <c r="GRR101" s="3"/>
      <c r="GRS101" s="3"/>
      <c r="GRT101" s="3"/>
      <c r="GRU101" s="3"/>
      <c r="GRV101" s="3"/>
      <c r="GRW101" s="3"/>
      <c r="GRX101" s="3"/>
      <c r="GRY101" s="3"/>
      <c r="GRZ101" s="3"/>
      <c r="GSA101" s="3"/>
      <c r="GSB101" s="3"/>
      <c r="GSC101" s="3"/>
      <c r="GSD101" s="3"/>
      <c r="GSE101" s="3"/>
      <c r="GSF101" s="3"/>
      <c r="GSG101" s="3"/>
      <c r="GSH101" s="3"/>
      <c r="GSI101" s="3"/>
      <c r="GSJ101" s="3"/>
      <c r="GSK101" s="3"/>
      <c r="GSL101" s="3"/>
      <c r="GSM101" s="3"/>
      <c r="GSN101" s="3"/>
      <c r="GSO101" s="3"/>
      <c r="GSP101" s="3"/>
      <c r="GSQ101" s="3"/>
      <c r="GSR101" s="3"/>
      <c r="GSS101" s="3"/>
      <c r="GST101" s="3"/>
      <c r="GSU101" s="3"/>
      <c r="GSV101" s="3"/>
      <c r="GSW101" s="3"/>
      <c r="GSX101" s="3"/>
      <c r="GSY101" s="3"/>
      <c r="GSZ101" s="3"/>
      <c r="GTA101" s="3"/>
      <c r="GTB101" s="3"/>
      <c r="GTC101" s="3"/>
      <c r="GTD101" s="3"/>
      <c r="GTE101" s="3"/>
      <c r="GTF101" s="3"/>
      <c r="GTG101" s="3"/>
      <c r="GTH101" s="3"/>
      <c r="GTI101" s="3"/>
      <c r="GTJ101" s="3"/>
      <c r="GTK101" s="3"/>
      <c r="GTL101" s="3"/>
      <c r="GTM101" s="3"/>
      <c r="GTN101" s="3"/>
      <c r="GTO101" s="3"/>
      <c r="GTP101" s="3"/>
      <c r="GTQ101" s="3"/>
      <c r="GTR101" s="3"/>
      <c r="GTS101" s="3"/>
      <c r="GTT101" s="3"/>
      <c r="GTU101" s="3"/>
      <c r="GTV101" s="3"/>
      <c r="GTW101" s="3"/>
      <c r="GTX101" s="3"/>
      <c r="GTY101" s="3"/>
      <c r="GTZ101" s="3"/>
      <c r="GUA101" s="3"/>
      <c r="GUB101" s="3"/>
      <c r="GUC101" s="3"/>
      <c r="GUD101" s="3"/>
      <c r="GUE101" s="3"/>
      <c r="GUF101" s="3"/>
      <c r="GUG101" s="3"/>
      <c r="GUH101" s="3"/>
      <c r="GUI101" s="3"/>
      <c r="GUJ101" s="3"/>
      <c r="GUK101" s="3"/>
      <c r="GUL101" s="3"/>
      <c r="GUM101" s="3"/>
      <c r="GUN101" s="3"/>
      <c r="GUO101" s="3"/>
      <c r="GUP101" s="3"/>
      <c r="GUQ101" s="3"/>
      <c r="GUR101" s="3"/>
      <c r="GUS101" s="3"/>
      <c r="GUT101" s="3"/>
      <c r="GUU101" s="3"/>
      <c r="GUV101" s="3"/>
      <c r="GUW101" s="3"/>
      <c r="GUX101" s="3"/>
      <c r="GUY101" s="3"/>
      <c r="GUZ101" s="3"/>
      <c r="GVA101" s="3"/>
      <c r="GVB101" s="3"/>
      <c r="GVC101" s="3"/>
      <c r="GVD101" s="3"/>
      <c r="GVE101" s="3"/>
      <c r="GVF101" s="3"/>
      <c r="GVG101" s="3"/>
      <c r="GVH101" s="3"/>
      <c r="GVI101" s="3"/>
      <c r="GVJ101" s="3"/>
      <c r="GVK101" s="3"/>
      <c r="GVL101" s="3"/>
      <c r="GVM101" s="3"/>
      <c r="GVN101" s="3"/>
      <c r="GVO101" s="3"/>
      <c r="GVP101" s="3"/>
      <c r="GVQ101" s="3"/>
      <c r="GVR101" s="3"/>
      <c r="GVS101" s="3"/>
      <c r="GVT101" s="3"/>
      <c r="GVU101" s="3"/>
      <c r="GVV101" s="3"/>
      <c r="GVW101" s="3"/>
      <c r="GVX101" s="3"/>
      <c r="GVY101" s="3"/>
      <c r="GVZ101" s="3"/>
      <c r="GWA101" s="3"/>
      <c r="GWB101" s="3"/>
      <c r="GWC101" s="3"/>
      <c r="GWD101" s="3"/>
      <c r="GWE101" s="3"/>
      <c r="GWF101" s="3"/>
      <c r="GWG101" s="3"/>
      <c r="GWH101" s="3"/>
      <c r="GWI101" s="3"/>
      <c r="GWJ101" s="3"/>
      <c r="GWK101" s="3"/>
      <c r="GWL101" s="3"/>
      <c r="GWM101" s="3"/>
      <c r="GWN101" s="3"/>
      <c r="GWO101" s="3"/>
      <c r="GWP101" s="3"/>
      <c r="GWQ101" s="3"/>
      <c r="GWR101" s="3"/>
      <c r="GWS101" s="3"/>
      <c r="GWT101" s="3"/>
      <c r="GWU101" s="3"/>
      <c r="GWV101" s="3"/>
      <c r="GWW101" s="3"/>
      <c r="GWX101" s="3"/>
      <c r="GWY101" s="3"/>
      <c r="GWZ101" s="3"/>
      <c r="GXA101" s="3"/>
      <c r="GXB101" s="3"/>
      <c r="GXC101" s="3"/>
      <c r="GXD101" s="3"/>
      <c r="GXE101" s="3"/>
      <c r="GXF101" s="3"/>
      <c r="GXG101" s="3"/>
      <c r="GXH101" s="3"/>
      <c r="GXI101" s="3"/>
      <c r="GXJ101" s="3"/>
      <c r="GXK101" s="3"/>
      <c r="GXL101" s="3"/>
      <c r="GXM101" s="3"/>
      <c r="GXN101" s="3"/>
      <c r="GXO101" s="3"/>
      <c r="GXP101" s="3"/>
      <c r="GXQ101" s="3"/>
      <c r="GXR101" s="3"/>
      <c r="GXS101" s="3"/>
      <c r="GXT101" s="3"/>
      <c r="GXU101" s="3"/>
      <c r="GXV101" s="3"/>
      <c r="GXW101" s="3"/>
      <c r="GXX101" s="3"/>
      <c r="GXY101" s="3"/>
      <c r="GXZ101" s="3"/>
      <c r="GYA101" s="3"/>
      <c r="GYB101" s="3"/>
      <c r="GYC101" s="3"/>
      <c r="GYD101" s="3"/>
      <c r="GYE101" s="3"/>
      <c r="GYF101" s="3"/>
      <c r="GYG101" s="3"/>
      <c r="GYH101" s="3"/>
      <c r="GYI101" s="3"/>
      <c r="GYJ101" s="3"/>
      <c r="GYK101" s="3"/>
      <c r="GYL101" s="3"/>
      <c r="GYM101" s="3"/>
      <c r="GYN101" s="3"/>
      <c r="GYO101" s="3"/>
      <c r="GYP101" s="3"/>
      <c r="GYQ101" s="3"/>
      <c r="GYR101" s="3"/>
      <c r="GYS101" s="3"/>
      <c r="GYT101" s="3"/>
      <c r="GYU101" s="3"/>
      <c r="GYV101" s="3"/>
      <c r="GYW101" s="3"/>
      <c r="GYX101" s="3"/>
      <c r="GYY101" s="3"/>
      <c r="GYZ101" s="3"/>
      <c r="GZA101" s="3"/>
      <c r="GZB101" s="3"/>
      <c r="GZC101" s="3"/>
      <c r="GZD101" s="3"/>
      <c r="GZE101" s="3"/>
      <c r="GZF101" s="3"/>
      <c r="GZG101" s="3"/>
      <c r="GZH101" s="3"/>
      <c r="GZI101" s="3"/>
      <c r="GZJ101" s="3"/>
      <c r="GZK101" s="3"/>
      <c r="GZL101" s="3"/>
      <c r="GZM101" s="3"/>
      <c r="GZN101" s="3"/>
      <c r="GZO101" s="3"/>
      <c r="GZP101" s="3"/>
      <c r="GZQ101" s="3"/>
      <c r="GZR101" s="3"/>
      <c r="GZS101" s="3"/>
      <c r="GZT101" s="3"/>
      <c r="GZU101" s="3"/>
      <c r="GZV101" s="3"/>
      <c r="GZW101" s="3"/>
      <c r="GZX101" s="3"/>
      <c r="GZY101" s="3"/>
      <c r="GZZ101" s="3"/>
      <c r="HAA101" s="3"/>
      <c r="HAB101" s="3"/>
      <c r="HAC101" s="3"/>
      <c r="HAD101" s="3"/>
      <c r="HAE101" s="3"/>
      <c r="HAF101" s="3"/>
      <c r="HAG101" s="3"/>
      <c r="HAH101" s="3"/>
      <c r="HAI101" s="3"/>
      <c r="HAJ101" s="3"/>
      <c r="HAK101" s="3"/>
      <c r="HAL101" s="3"/>
      <c r="HAM101" s="3"/>
      <c r="HAN101" s="3"/>
      <c r="HAO101" s="3"/>
      <c r="HAP101" s="3"/>
      <c r="HAQ101" s="3"/>
      <c r="HAR101" s="3"/>
      <c r="HAS101" s="3"/>
      <c r="HAT101" s="3"/>
      <c r="HAU101" s="3"/>
      <c r="HAV101" s="3"/>
      <c r="HAW101" s="3"/>
      <c r="HAX101" s="3"/>
      <c r="HAY101" s="3"/>
      <c r="HAZ101" s="3"/>
      <c r="HBA101" s="3"/>
      <c r="HBB101" s="3"/>
      <c r="HBC101" s="3"/>
      <c r="HBD101" s="3"/>
      <c r="HBE101" s="3"/>
      <c r="HBF101" s="3"/>
      <c r="HBG101" s="3"/>
      <c r="HBH101" s="3"/>
      <c r="HBI101" s="3"/>
      <c r="HBJ101" s="3"/>
      <c r="HBK101" s="3"/>
      <c r="HBL101" s="3"/>
      <c r="HBM101" s="3"/>
      <c r="HBN101" s="3"/>
      <c r="HBO101" s="3"/>
      <c r="HBP101" s="3"/>
      <c r="HBQ101" s="3"/>
      <c r="HBR101" s="3"/>
      <c r="HBS101" s="3"/>
      <c r="HBT101" s="3"/>
      <c r="HBU101" s="3"/>
      <c r="HBV101" s="3"/>
      <c r="HBW101" s="3"/>
      <c r="HBX101" s="3"/>
      <c r="HBY101" s="3"/>
      <c r="HBZ101" s="3"/>
      <c r="HCA101" s="3"/>
      <c r="HCB101" s="3"/>
      <c r="HCC101" s="3"/>
      <c r="HCD101" s="3"/>
      <c r="HCE101" s="3"/>
      <c r="HCF101" s="3"/>
      <c r="HCG101" s="3"/>
      <c r="HCH101" s="3"/>
      <c r="HCI101" s="3"/>
      <c r="HCJ101" s="3"/>
      <c r="HCK101" s="3"/>
      <c r="HCL101" s="3"/>
      <c r="HCM101" s="3"/>
      <c r="HCN101" s="3"/>
      <c r="HCO101" s="3"/>
      <c r="HCP101" s="3"/>
      <c r="HCQ101" s="3"/>
      <c r="HCR101" s="3"/>
      <c r="HCS101" s="3"/>
      <c r="HCT101" s="3"/>
      <c r="HCU101" s="3"/>
      <c r="HCV101" s="3"/>
      <c r="HCW101" s="3"/>
      <c r="HCX101" s="3"/>
      <c r="HCY101" s="3"/>
      <c r="HCZ101" s="3"/>
      <c r="HDA101" s="3"/>
      <c r="HDB101" s="3"/>
      <c r="HDC101" s="3"/>
      <c r="HDD101" s="3"/>
      <c r="HDE101" s="3"/>
      <c r="HDF101" s="3"/>
      <c r="HDG101" s="3"/>
      <c r="HDH101" s="3"/>
      <c r="HDI101" s="3"/>
      <c r="HDJ101" s="3"/>
      <c r="HDK101" s="3"/>
      <c r="HDL101" s="3"/>
      <c r="HDM101" s="3"/>
      <c r="HDN101" s="3"/>
      <c r="HDO101" s="3"/>
      <c r="HDP101" s="3"/>
      <c r="HDQ101" s="3"/>
      <c r="HDR101" s="3"/>
      <c r="HDS101" s="3"/>
      <c r="HDT101" s="3"/>
      <c r="HDU101" s="3"/>
      <c r="HDV101" s="3"/>
      <c r="HDW101" s="3"/>
      <c r="HDX101" s="3"/>
      <c r="HDY101" s="3"/>
      <c r="HDZ101" s="3"/>
      <c r="HEA101" s="3"/>
      <c r="HEB101" s="3"/>
      <c r="HEC101" s="3"/>
      <c r="HED101" s="3"/>
      <c r="HEE101" s="3"/>
      <c r="HEF101" s="3"/>
      <c r="HEG101" s="3"/>
      <c r="HEH101" s="3"/>
      <c r="HEI101" s="3"/>
      <c r="HEJ101" s="3"/>
      <c r="HEK101" s="3"/>
      <c r="HEL101" s="3"/>
      <c r="HEM101" s="3"/>
      <c r="HEN101" s="3"/>
      <c r="HEO101" s="3"/>
      <c r="HEP101" s="3"/>
      <c r="HEQ101" s="3"/>
      <c r="HER101" s="3"/>
      <c r="HES101" s="3"/>
      <c r="HET101" s="3"/>
      <c r="HEU101" s="3"/>
      <c r="HEV101" s="3"/>
      <c r="HEW101" s="3"/>
      <c r="HEX101" s="3"/>
      <c r="HEY101" s="3"/>
      <c r="HEZ101" s="3"/>
      <c r="HFA101" s="3"/>
      <c r="HFB101" s="3"/>
      <c r="HFC101" s="3"/>
      <c r="HFD101" s="3"/>
      <c r="HFE101" s="3"/>
      <c r="HFF101" s="3"/>
      <c r="HFG101" s="3"/>
      <c r="HFH101" s="3"/>
      <c r="HFI101" s="3"/>
      <c r="HFJ101" s="3"/>
      <c r="HFK101" s="3"/>
      <c r="HFL101" s="3"/>
      <c r="HFM101" s="3"/>
      <c r="HFN101" s="3"/>
      <c r="HFO101" s="3"/>
      <c r="HFP101" s="3"/>
      <c r="HFQ101" s="3"/>
      <c r="HFR101" s="3"/>
      <c r="HFS101" s="3"/>
      <c r="HFT101" s="3"/>
      <c r="HFU101" s="3"/>
      <c r="HFV101" s="3"/>
      <c r="HFW101" s="3"/>
      <c r="HFX101" s="3"/>
      <c r="HFY101" s="3"/>
      <c r="HFZ101" s="3"/>
      <c r="HGA101" s="3"/>
      <c r="HGB101" s="3"/>
      <c r="HGC101" s="3"/>
      <c r="HGD101" s="3"/>
      <c r="HGE101" s="3"/>
      <c r="HGF101" s="3"/>
      <c r="HGG101" s="3"/>
      <c r="HGH101" s="3"/>
      <c r="HGI101" s="3"/>
      <c r="HGJ101" s="3"/>
      <c r="HGK101" s="3"/>
      <c r="HGL101" s="3"/>
      <c r="HGM101" s="3"/>
      <c r="HGN101" s="3"/>
      <c r="HGO101" s="3"/>
      <c r="HGP101" s="3"/>
      <c r="HGQ101" s="3"/>
      <c r="HGR101" s="3"/>
      <c r="HGS101" s="3"/>
      <c r="HGT101" s="3"/>
      <c r="HGU101" s="3"/>
      <c r="HGV101" s="3"/>
      <c r="HGW101" s="3"/>
      <c r="HGX101" s="3"/>
      <c r="HGY101" s="3"/>
      <c r="HGZ101" s="3"/>
      <c r="HHA101" s="3"/>
      <c r="HHB101" s="3"/>
      <c r="HHC101" s="3"/>
      <c r="HHD101" s="3"/>
      <c r="HHE101" s="3"/>
      <c r="HHF101" s="3"/>
      <c r="HHG101" s="3"/>
      <c r="HHH101" s="3"/>
      <c r="HHI101" s="3"/>
      <c r="HHJ101" s="3"/>
      <c r="HHK101" s="3"/>
      <c r="HHL101" s="3"/>
      <c r="HHM101" s="3"/>
      <c r="HHN101" s="3"/>
      <c r="HHO101" s="3"/>
      <c r="HHP101" s="3"/>
      <c r="HHQ101" s="3"/>
      <c r="HHR101" s="3"/>
      <c r="HHS101" s="3"/>
      <c r="HHT101" s="3"/>
      <c r="HHU101" s="3"/>
      <c r="HHV101" s="3"/>
      <c r="HHW101" s="3"/>
      <c r="HHX101" s="3"/>
      <c r="HHY101" s="3"/>
      <c r="HHZ101" s="3"/>
      <c r="HIA101" s="3"/>
      <c r="HIB101" s="3"/>
      <c r="HIC101" s="3"/>
      <c r="HID101" s="3"/>
      <c r="HIE101" s="3"/>
      <c r="HIF101" s="3"/>
      <c r="HIG101" s="3"/>
      <c r="HIH101" s="3"/>
      <c r="HII101" s="3"/>
      <c r="HIJ101" s="3"/>
      <c r="HIK101" s="3"/>
      <c r="HIL101" s="3"/>
      <c r="HIM101" s="3"/>
      <c r="HIN101" s="3"/>
      <c r="HIO101" s="3"/>
      <c r="HIP101" s="3"/>
      <c r="HIQ101" s="3"/>
      <c r="HIR101" s="3"/>
      <c r="HIS101" s="3"/>
      <c r="HIT101" s="3"/>
      <c r="HIU101" s="3"/>
      <c r="HIV101" s="3"/>
      <c r="HIW101" s="3"/>
      <c r="HIX101" s="3"/>
      <c r="HIY101" s="3"/>
      <c r="HIZ101" s="3"/>
      <c r="HJA101" s="3"/>
      <c r="HJB101" s="3"/>
      <c r="HJC101" s="3"/>
      <c r="HJD101" s="3"/>
      <c r="HJE101" s="3"/>
      <c r="HJF101" s="3"/>
      <c r="HJG101" s="3"/>
      <c r="HJH101" s="3"/>
      <c r="HJI101" s="3"/>
      <c r="HJJ101" s="3"/>
      <c r="HJK101" s="3"/>
      <c r="HJL101" s="3"/>
      <c r="HJM101" s="3"/>
      <c r="HJN101" s="3"/>
      <c r="HJO101" s="3"/>
      <c r="HJP101" s="3"/>
      <c r="HJQ101" s="3"/>
      <c r="HJR101" s="3"/>
      <c r="HJS101" s="3"/>
      <c r="HJT101" s="3"/>
      <c r="HJU101" s="3"/>
      <c r="HJV101" s="3"/>
      <c r="HJW101" s="3"/>
      <c r="HJX101" s="3"/>
      <c r="HJY101" s="3"/>
      <c r="HJZ101" s="3"/>
      <c r="HKA101" s="3"/>
      <c r="HKB101" s="3"/>
      <c r="HKC101" s="3"/>
      <c r="HKD101" s="3"/>
      <c r="HKE101" s="3"/>
      <c r="HKF101" s="3"/>
      <c r="HKG101" s="3"/>
      <c r="HKH101" s="3"/>
      <c r="HKI101" s="3"/>
      <c r="HKJ101" s="3"/>
      <c r="HKK101" s="3"/>
      <c r="HKL101" s="3"/>
      <c r="HKM101" s="3"/>
      <c r="HKN101" s="3"/>
      <c r="HKO101" s="3"/>
      <c r="HKP101" s="3"/>
      <c r="HKQ101" s="3"/>
      <c r="HKR101" s="3"/>
      <c r="HKS101" s="3"/>
      <c r="HKT101" s="3"/>
      <c r="HKU101" s="3"/>
      <c r="HKV101" s="3"/>
      <c r="HKW101" s="3"/>
      <c r="HKX101" s="3"/>
      <c r="HKY101" s="3"/>
      <c r="HKZ101" s="3"/>
      <c r="HLA101" s="3"/>
      <c r="HLB101" s="3"/>
      <c r="HLC101" s="3"/>
      <c r="HLD101" s="3"/>
      <c r="HLE101" s="3"/>
      <c r="HLF101" s="3"/>
      <c r="HLG101" s="3"/>
      <c r="HLH101" s="3"/>
      <c r="HLI101" s="3"/>
      <c r="HLJ101" s="3"/>
      <c r="HLK101" s="3"/>
      <c r="HLL101" s="3"/>
      <c r="HLM101" s="3"/>
      <c r="HLN101" s="3"/>
      <c r="HLO101" s="3"/>
      <c r="HLP101" s="3"/>
      <c r="HLQ101" s="3"/>
      <c r="HLR101" s="3"/>
      <c r="HLS101" s="3"/>
      <c r="HLT101" s="3"/>
      <c r="HLU101" s="3"/>
      <c r="HLV101" s="3"/>
      <c r="HLW101" s="3"/>
      <c r="HLX101" s="3"/>
      <c r="HLY101" s="3"/>
      <c r="HLZ101" s="3"/>
      <c r="HMA101" s="3"/>
      <c r="HMB101" s="3"/>
      <c r="HMC101" s="3"/>
      <c r="HMD101" s="3"/>
      <c r="HME101" s="3"/>
      <c r="HMF101" s="3"/>
      <c r="HMG101" s="3"/>
      <c r="HMH101" s="3"/>
      <c r="HMI101" s="3"/>
      <c r="HMJ101" s="3"/>
      <c r="HMK101" s="3"/>
      <c r="HML101" s="3"/>
      <c r="HMM101" s="3"/>
      <c r="HMN101" s="3"/>
      <c r="HMO101" s="3"/>
      <c r="HMP101" s="3"/>
      <c r="HMQ101" s="3"/>
      <c r="HMR101" s="3"/>
      <c r="HMS101" s="3"/>
      <c r="HMT101" s="3"/>
      <c r="HMU101" s="3"/>
      <c r="HMV101" s="3"/>
      <c r="HMW101" s="3"/>
      <c r="HMX101" s="3"/>
      <c r="HMY101" s="3"/>
      <c r="HMZ101" s="3"/>
      <c r="HNA101" s="3"/>
      <c r="HNB101" s="3"/>
      <c r="HNC101" s="3"/>
      <c r="HND101" s="3"/>
      <c r="HNE101" s="3"/>
      <c r="HNF101" s="3"/>
      <c r="HNG101" s="3"/>
      <c r="HNH101" s="3"/>
      <c r="HNI101" s="3"/>
      <c r="HNJ101" s="3"/>
      <c r="HNK101" s="3"/>
      <c r="HNL101" s="3"/>
      <c r="HNM101" s="3"/>
      <c r="HNN101" s="3"/>
      <c r="HNO101" s="3"/>
      <c r="HNP101" s="3"/>
      <c r="HNQ101" s="3"/>
      <c r="HNR101" s="3"/>
      <c r="HNS101" s="3"/>
      <c r="HNT101" s="3"/>
      <c r="HNU101" s="3"/>
      <c r="HNV101" s="3"/>
      <c r="HNW101" s="3"/>
      <c r="HNX101" s="3"/>
      <c r="HNY101" s="3"/>
      <c r="HNZ101" s="3"/>
      <c r="HOA101" s="3"/>
      <c r="HOB101" s="3"/>
      <c r="HOC101" s="3"/>
      <c r="HOD101" s="3"/>
      <c r="HOE101" s="3"/>
      <c r="HOF101" s="3"/>
      <c r="HOG101" s="3"/>
      <c r="HOH101" s="3"/>
      <c r="HOI101" s="3"/>
      <c r="HOJ101" s="3"/>
      <c r="HOK101" s="3"/>
      <c r="HOL101" s="3"/>
      <c r="HOM101" s="3"/>
      <c r="HON101" s="3"/>
      <c r="HOO101" s="3"/>
      <c r="HOP101" s="3"/>
      <c r="HOQ101" s="3"/>
      <c r="HOR101" s="3"/>
      <c r="HOS101" s="3"/>
      <c r="HOT101" s="3"/>
      <c r="HOU101" s="3"/>
      <c r="HOV101" s="3"/>
      <c r="HOW101" s="3"/>
      <c r="HOX101" s="3"/>
      <c r="HOY101" s="3"/>
      <c r="HOZ101" s="3"/>
      <c r="HPA101" s="3"/>
      <c r="HPB101" s="3"/>
      <c r="HPC101" s="3"/>
      <c r="HPD101" s="3"/>
      <c r="HPE101" s="3"/>
      <c r="HPF101" s="3"/>
      <c r="HPG101" s="3"/>
      <c r="HPH101" s="3"/>
      <c r="HPI101" s="3"/>
      <c r="HPJ101" s="3"/>
      <c r="HPK101" s="3"/>
      <c r="HPL101" s="3"/>
      <c r="HPM101" s="3"/>
      <c r="HPN101" s="3"/>
      <c r="HPO101" s="3"/>
      <c r="HPP101" s="3"/>
      <c r="HPQ101" s="3"/>
      <c r="HPR101" s="3"/>
      <c r="HPS101" s="3"/>
      <c r="HPT101" s="3"/>
      <c r="HPU101" s="3"/>
      <c r="HPV101" s="3"/>
      <c r="HPW101" s="3"/>
      <c r="HPX101" s="3"/>
      <c r="HPY101" s="3"/>
      <c r="HPZ101" s="3"/>
      <c r="HQA101" s="3"/>
      <c r="HQB101" s="3"/>
      <c r="HQC101" s="3"/>
      <c r="HQD101" s="3"/>
      <c r="HQE101" s="3"/>
      <c r="HQF101" s="3"/>
      <c r="HQG101" s="3"/>
      <c r="HQH101" s="3"/>
      <c r="HQI101" s="3"/>
      <c r="HQJ101" s="3"/>
      <c r="HQK101" s="3"/>
      <c r="HQL101" s="3"/>
      <c r="HQM101" s="3"/>
      <c r="HQN101" s="3"/>
      <c r="HQO101" s="3"/>
      <c r="HQP101" s="3"/>
      <c r="HQQ101" s="3"/>
      <c r="HQR101" s="3"/>
      <c r="HQS101" s="3"/>
      <c r="HQT101" s="3"/>
      <c r="HQU101" s="3"/>
      <c r="HQV101" s="3"/>
      <c r="HQW101" s="3"/>
      <c r="HQX101" s="3"/>
      <c r="HQY101" s="3"/>
      <c r="HQZ101" s="3"/>
      <c r="HRA101" s="3"/>
      <c r="HRB101" s="3"/>
      <c r="HRC101" s="3"/>
      <c r="HRD101" s="3"/>
      <c r="HRE101" s="3"/>
      <c r="HRF101" s="3"/>
      <c r="HRG101" s="3"/>
      <c r="HRH101" s="3"/>
      <c r="HRI101" s="3"/>
      <c r="HRJ101" s="3"/>
      <c r="HRK101" s="3"/>
      <c r="HRL101" s="3"/>
      <c r="HRM101" s="3"/>
      <c r="HRN101" s="3"/>
      <c r="HRO101" s="3"/>
      <c r="HRP101" s="3"/>
      <c r="HRQ101" s="3"/>
      <c r="HRR101" s="3"/>
      <c r="HRS101" s="3"/>
      <c r="HRT101" s="3"/>
      <c r="HRU101" s="3"/>
      <c r="HRV101" s="3"/>
      <c r="HRW101" s="3"/>
      <c r="HRX101" s="3"/>
      <c r="HRY101" s="3"/>
      <c r="HRZ101" s="3"/>
      <c r="HSA101" s="3"/>
      <c r="HSB101" s="3"/>
      <c r="HSC101" s="3"/>
      <c r="HSD101" s="3"/>
      <c r="HSE101" s="3"/>
      <c r="HSF101" s="3"/>
      <c r="HSG101" s="3"/>
      <c r="HSH101" s="3"/>
      <c r="HSI101" s="3"/>
      <c r="HSJ101" s="3"/>
      <c r="HSK101" s="3"/>
      <c r="HSL101" s="3"/>
      <c r="HSM101" s="3"/>
      <c r="HSN101" s="3"/>
      <c r="HSO101" s="3"/>
      <c r="HSP101" s="3"/>
      <c r="HSQ101" s="3"/>
      <c r="HSR101" s="3"/>
      <c r="HSS101" s="3"/>
      <c r="HST101" s="3"/>
      <c r="HSU101" s="3"/>
      <c r="HSV101" s="3"/>
      <c r="HSW101" s="3"/>
      <c r="HSX101" s="3"/>
      <c r="HSY101" s="3"/>
      <c r="HSZ101" s="3"/>
      <c r="HTA101" s="3"/>
      <c r="HTB101" s="3"/>
      <c r="HTC101" s="3"/>
      <c r="HTD101" s="3"/>
      <c r="HTE101" s="3"/>
      <c r="HTF101" s="3"/>
      <c r="HTG101" s="3"/>
      <c r="HTH101" s="3"/>
      <c r="HTI101" s="3"/>
      <c r="HTJ101" s="3"/>
      <c r="HTK101" s="3"/>
      <c r="HTL101" s="3"/>
      <c r="HTM101" s="3"/>
      <c r="HTN101" s="3"/>
      <c r="HTO101" s="3"/>
      <c r="HTP101" s="3"/>
      <c r="HTQ101" s="3"/>
      <c r="HTR101" s="3"/>
      <c r="HTS101" s="3"/>
      <c r="HTT101" s="3"/>
      <c r="HTU101" s="3"/>
      <c r="HTV101" s="3"/>
      <c r="HTW101" s="3"/>
      <c r="HTX101" s="3"/>
      <c r="HTY101" s="3"/>
      <c r="HTZ101" s="3"/>
      <c r="HUA101" s="3"/>
      <c r="HUB101" s="3"/>
      <c r="HUC101" s="3"/>
      <c r="HUD101" s="3"/>
      <c r="HUE101" s="3"/>
      <c r="HUF101" s="3"/>
      <c r="HUG101" s="3"/>
      <c r="HUH101" s="3"/>
      <c r="HUI101" s="3"/>
      <c r="HUJ101" s="3"/>
      <c r="HUK101" s="3"/>
      <c r="HUL101" s="3"/>
      <c r="HUM101" s="3"/>
      <c r="HUN101" s="3"/>
      <c r="HUO101" s="3"/>
      <c r="HUP101" s="3"/>
      <c r="HUQ101" s="3"/>
      <c r="HUR101" s="3"/>
      <c r="HUS101" s="3"/>
      <c r="HUT101" s="3"/>
      <c r="HUU101" s="3"/>
      <c r="HUV101" s="3"/>
      <c r="HUW101" s="3"/>
      <c r="HUX101" s="3"/>
      <c r="HUY101" s="3"/>
      <c r="HUZ101" s="3"/>
      <c r="HVA101" s="3"/>
      <c r="HVB101" s="3"/>
      <c r="HVC101" s="3"/>
      <c r="HVD101" s="3"/>
      <c r="HVE101" s="3"/>
      <c r="HVF101" s="3"/>
      <c r="HVG101" s="3"/>
      <c r="HVH101" s="3"/>
      <c r="HVI101" s="3"/>
      <c r="HVJ101" s="3"/>
      <c r="HVK101" s="3"/>
      <c r="HVL101" s="3"/>
      <c r="HVM101" s="3"/>
      <c r="HVN101" s="3"/>
      <c r="HVO101" s="3"/>
      <c r="HVP101" s="3"/>
      <c r="HVQ101" s="3"/>
      <c r="HVR101" s="3"/>
      <c r="HVS101" s="3"/>
      <c r="HVT101" s="3"/>
      <c r="HVU101" s="3"/>
      <c r="HVV101" s="3"/>
      <c r="HVW101" s="3"/>
      <c r="HVX101" s="3"/>
      <c r="HVY101" s="3"/>
      <c r="HVZ101" s="3"/>
      <c r="HWA101" s="3"/>
      <c r="HWB101" s="3"/>
      <c r="HWC101" s="3"/>
      <c r="HWD101" s="3"/>
      <c r="HWE101" s="3"/>
      <c r="HWF101" s="3"/>
      <c r="HWG101" s="3"/>
      <c r="HWH101" s="3"/>
      <c r="HWI101" s="3"/>
      <c r="HWJ101" s="3"/>
      <c r="HWK101" s="3"/>
      <c r="HWL101" s="3"/>
      <c r="HWM101" s="3"/>
      <c r="HWN101" s="3"/>
      <c r="HWO101" s="3"/>
      <c r="HWP101" s="3"/>
      <c r="HWQ101" s="3"/>
      <c r="HWR101" s="3"/>
      <c r="HWS101" s="3"/>
      <c r="HWT101" s="3"/>
      <c r="HWU101" s="3"/>
      <c r="HWV101" s="3"/>
      <c r="HWW101" s="3"/>
      <c r="HWX101" s="3"/>
      <c r="HWY101" s="3"/>
      <c r="HWZ101" s="3"/>
      <c r="HXA101" s="3"/>
      <c r="HXB101" s="3"/>
      <c r="HXC101" s="3"/>
      <c r="HXD101" s="3"/>
      <c r="HXE101" s="3"/>
      <c r="HXF101" s="3"/>
      <c r="HXG101" s="3"/>
      <c r="HXH101" s="3"/>
      <c r="HXI101" s="3"/>
      <c r="HXJ101" s="3"/>
      <c r="HXK101" s="3"/>
      <c r="HXL101" s="3"/>
      <c r="HXM101" s="3"/>
      <c r="HXN101" s="3"/>
      <c r="HXO101" s="3"/>
      <c r="HXP101" s="3"/>
      <c r="HXQ101" s="3"/>
      <c r="HXR101" s="3"/>
      <c r="HXS101" s="3"/>
      <c r="HXT101" s="3"/>
      <c r="HXU101" s="3"/>
      <c r="HXV101" s="3"/>
      <c r="HXW101" s="3"/>
      <c r="HXX101" s="3"/>
      <c r="HXY101" s="3"/>
      <c r="HXZ101" s="3"/>
      <c r="HYA101" s="3"/>
      <c r="HYB101" s="3"/>
      <c r="HYC101" s="3"/>
      <c r="HYD101" s="3"/>
      <c r="HYE101" s="3"/>
      <c r="HYF101" s="3"/>
      <c r="HYG101" s="3"/>
      <c r="HYH101" s="3"/>
      <c r="HYI101" s="3"/>
      <c r="HYJ101" s="3"/>
      <c r="HYK101" s="3"/>
      <c r="HYL101" s="3"/>
      <c r="HYM101" s="3"/>
      <c r="HYN101" s="3"/>
      <c r="HYO101" s="3"/>
      <c r="HYP101" s="3"/>
      <c r="HYQ101" s="3"/>
      <c r="HYR101" s="3"/>
      <c r="HYS101" s="3"/>
      <c r="HYT101" s="3"/>
      <c r="HYU101" s="3"/>
      <c r="HYV101" s="3"/>
      <c r="HYW101" s="3"/>
      <c r="HYX101" s="3"/>
      <c r="HYY101" s="3"/>
      <c r="HYZ101" s="3"/>
      <c r="HZA101" s="3"/>
      <c r="HZB101" s="3"/>
      <c r="HZC101" s="3"/>
      <c r="HZD101" s="3"/>
      <c r="HZE101" s="3"/>
      <c r="HZF101" s="3"/>
      <c r="HZG101" s="3"/>
      <c r="HZH101" s="3"/>
      <c r="HZI101" s="3"/>
      <c r="HZJ101" s="3"/>
      <c r="HZK101" s="3"/>
      <c r="HZL101" s="3"/>
      <c r="HZM101" s="3"/>
      <c r="HZN101" s="3"/>
      <c r="HZO101" s="3"/>
      <c r="HZP101" s="3"/>
      <c r="HZQ101" s="3"/>
      <c r="HZR101" s="3"/>
      <c r="HZS101" s="3"/>
      <c r="HZT101" s="3"/>
      <c r="HZU101" s="3"/>
      <c r="HZV101" s="3"/>
      <c r="HZW101" s="3"/>
      <c r="HZX101" s="3"/>
      <c r="HZY101" s="3"/>
      <c r="HZZ101" s="3"/>
      <c r="IAA101" s="3"/>
      <c r="IAB101" s="3"/>
      <c r="IAC101" s="3"/>
      <c r="IAD101" s="3"/>
      <c r="IAE101" s="3"/>
      <c r="IAF101" s="3"/>
      <c r="IAG101" s="3"/>
      <c r="IAH101" s="3"/>
      <c r="IAI101" s="3"/>
      <c r="IAJ101" s="3"/>
      <c r="IAK101" s="3"/>
      <c r="IAL101" s="3"/>
      <c r="IAM101" s="3"/>
      <c r="IAN101" s="3"/>
      <c r="IAO101" s="3"/>
      <c r="IAP101" s="3"/>
      <c r="IAQ101" s="3"/>
      <c r="IAR101" s="3"/>
      <c r="IAS101" s="3"/>
      <c r="IAT101" s="3"/>
      <c r="IAU101" s="3"/>
      <c r="IAV101" s="3"/>
      <c r="IAW101" s="3"/>
      <c r="IAX101" s="3"/>
      <c r="IAY101" s="3"/>
      <c r="IAZ101" s="3"/>
      <c r="IBA101" s="3"/>
      <c r="IBB101" s="3"/>
      <c r="IBC101" s="3"/>
      <c r="IBD101" s="3"/>
      <c r="IBE101" s="3"/>
      <c r="IBF101" s="3"/>
      <c r="IBG101" s="3"/>
      <c r="IBH101" s="3"/>
      <c r="IBI101" s="3"/>
      <c r="IBJ101" s="3"/>
      <c r="IBK101" s="3"/>
      <c r="IBL101" s="3"/>
      <c r="IBM101" s="3"/>
      <c r="IBN101" s="3"/>
      <c r="IBO101" s="3"/>
      <c r="IBP101" s="3"/>
      <c r="IBQ101" s="3"/>
      <c r="IBR101" s="3"/>
      <c r="IBS101" s="3"/>
      <c r="IBT101" s="3"/>
      <c r="IBU101" s="3"/>
      <c r="IBV101" s="3"/>
      <c r="IBW101" s="3"/>
      <c r="IBX101" s="3"/>
      <c r="IBY101" s="3"/>
      <c r="IBZ101" s="3"/>
      <c r="ICA101" s="3"/>
      <c r="ICB101" s="3"/>
      <c r="ICC101" s="3"/>
      <c r="ICD101" s="3"/>
      <c r="ICE101" s="3"/>
      <c r="ICF101" s="3"/>
      <c r="ICG101" s="3"/>
      <c r="ICH101" s="3"/>
      <c r="ICI101" s="3"/>
      <c r="ICJ101" s="3"/>
      <c r="ICK101" s="3"/>
      <c r="ICL101" s="3"/>
      <c r="ICM101" s="3"/>
      <c r="ICN101" s="3"/>
      <c r="ICO101" s="3"/>
      <c r="ICP101" s="3"/>
      <c r="ICQ101" s="3"/>
      <c r="ICR101" s="3"/>
      <c r="ICS101" s="3"/>
      <c r="ICT101" s="3"/>
      <c r="ICU101" s="3"/>
      <c r="ICV101" s="3"/>
      <c r="ICW101" s="3"/>
      <c r="ICX101" s="3"/>
      <c r="ICY101" s="3"/>
      <c r="ICZ101" s="3"/>
      <c r="IDA101" s="3"/>
      <c r="IDB101" s="3"/>
      <c r="IDC101" s="3"/>
      <c r="IDD101" s="3"/>
      <c r="IDE101" s="3"/>
      <c r="IDF101" s="3"/>
      <c r="IDG101" s="3"/>
      <c r="IDH101" s="3"/>
      <c r="IDI101" s="3"/>
      <c r="IDJ101" s="3"/>
      <c r="IDK101" s="3"/>
      <c r="IDL101" s="3"/>
      <c r="IDM101" s="3"/>
      <c r="IDN101" s="3"/>
      <c r="IDO101" s="3"/>
      <c r="IDP101" s="3"/>
      <c r="IDQ101" s="3"/>
      <c r="IDR101" s="3"/>
      <c r="IDS101" s="3"/>
      <c r="IDT101" s="3"/>
      <c r="IDU101" s="3"/>
      <c r="IDV101" s="3"/>
      <c r="IDW101" s="3"/>
      <c r="IDX101" s="3"/>
      <c r="IDY101" s="3"/>
      <c r="IDZ101" s="3"/>
      <c r="IEA101" s="3"/>
      <c r="IEB101" s="3"/>
      <c r="IEC101" s="3"/>
      <c r="IED101" s="3"/>
      <c r="IEE101" s="3"/>
      <c r="IEF101" s="3"/>
      <c r="IEG101" s="3"/>
      <c r="IEH101" s="3"/>
      <c r="IEI101" s="3"/>
      <c r="IEJ101" s="3"/>
      <c r="IEK101" s="3"/>
      <c r="IEL101" s="3"/>
      <c r="IEM101" s="3"/>
      <c r="IEN101" s="3"/>
      <c r="IEO101" s="3"/>
      <c r="IEP101" s="3"/>
      <c r="IEQ101" s="3"/>
      <c r="IER101" s="3"/>
      <c r="IES101" s="3"/>
      <c r="IET101" s="3"/>
      <c r="IEU101" s="3"/>
      <c r="IEV101" s="3"/>
      <c r="IEW101" s="3"/>
      <c r="IEX101" s="3"/>
      <c r="IEY101" s="3"/>
      <c r="IEZ101" s="3"/>
      <c r="IFA101" s="3"/>
      <c r="IFB101" s="3"/>
      <c r="IFC101" s="3"/>
      <c r="IFD101" s="3"/>
      <c r="IFE101" s="3"/>
      <c r="IFF101" s="3"/>
      <c r="IFG101" s="3"/>
      <c r="IFH101" s="3"/>
      <c r="IFI101" s="3"/>
      <c r="IFJ101" s="3"/>
      <c r="IFK101" s="3"/>
      <c r="IFL101" s="3"/>
      <c r="IFM101" s="3"/>
      <c r="IFN101" s="3"/>
      <c r="IFO101" s="3"/>
      <c r="IFP101" s="3"/>
      <c r="IFQ101" s="3"/>
      <c r="IFR101" s="3"/>
      <c r="IFS101" s="3"/>
      <c r="IFT101" s="3"/>
      <c r="IFU101" s="3"/>
      <c r="IFV101" s="3"/>
      <c r="IFW101" s="3"/>
      <c r="IFX101" s="3"/>
      <c r="IFY101" s="3"/>
      <c r="IFZ101" s="3"/>
      <c r="IGA101" s="3"/>
      <c r="IGB101" s="3"/>
      <c r="IGC101" s="3"/>
      <c r="IGD101" s="3"/>
      <c r="IGE101" s="3"/>
      <c r="IGF101" s="3"/>
      <c r="IGG101" s="3"/>
      <c r="IGH101" s="3"/>
      <c r="IGI101" s="3"/>
      <c r="IGJ101" s="3"/>
      <c r="IGK101" s="3"/>
      <c r="IGL101" s="3"/>
      <c r="IGM101" s="3"/>
      <c r="IGN101" s="3"/>
      <c r="IGO101" s="3"/>
      <c r="IGP101" s="3"/>
      <c r="IGQ101" s="3"/>
      <c r="IGR101" s="3"/>
      <c r="IGS101" s="3"/>
      <c r="IGT101" s="3"/>
      <c r="IGU101" s="3"/>
      <c r="IGV101" s="3"/>
      <c r="IGW101" s="3"/>
      <c r="IGX101" s="3"/>
      <c r="IGY101" s="3"/>
      <c r="IGZ101" s="3"/>
      <c r="IHA101" s="3"/>
      <c r="IHB101" s="3"/>
      <c r="IHC101" s="3"/>
      <c r="IHD101" s="3"/>
      <c r="IHE101" s="3"/>
      <c r="IHF101" s="3"/>
      <c r="IHG101" s="3"/>
      <c r="IHH101" s="3"/>
      <c r="IHI101" s="3"/>
      <c r="IHJ101" s="3"/>
      <c r="IHK101" s="3"/>
      <c r="IHL101" s="3"/>
      <c r="IHM101" s="3"/>
      <c r="IHN101" s="3"/>
      <c r="IHO101" s="3"/>
      <c r="IHP101" s="3"/>
      <c r="IHQ101" s="3"/>
      <c r="IHR101" s="3"/>
      <c r="IHS101" s="3"/>
      <c r="IHT101" s="3"/>
      <c r="IHU101" s="3"/>
      <c r="IHV101" s="3"/>
      <c r="IHW101" s="3"/>
      <c r="IHX101" s="3"/>
      <c r="IHY101" s="3"/>
      <c r="IHZ101" s="3"/>
      <c r="IIA101" s="3"/>
      <c r="IIB101" s="3"/>
      <c r="IIC101" s="3"/>
      <c r="IID101" s="3"/>
      <c r="IIE101" s="3"/>
      <c r="IIF101" s="3"/>
      <c r="IIG101" s="3"/>
      <c r="IIH101" s="3"/>
      <c r="III101" s="3"/>
      <c r="IIJ101" s="3"/>
      <c r="IIK101" s="3"/>
      <c r="IIL101" s="3"/>
      <c r="IIM101" s="3"/>
      <c r="IIN101" s="3"/>
      <c r="IIO101" s="3"/>
      <c r="IIP101" s="3"/>
      <c r="IIQ101" s="3"/>
      <c r="IIR101" s="3"/>
      <c r="IIS101" s="3"/>
      <c r="IIT101" s="3"/>
      <c r="IIU101" s="3"/>
      <c r="IIV101" s="3"/>
      <c r="IIW101" s="3"/>
      <c r="IIX101" s="3"/>
      <c r="IIY101" s="3"/>
      <c r="IIZ101" s="3"/>
      <c r="IJA101" s="3"/>
      <c r="IJB101" s="3"/>
      <c r="IJC101" s="3"/>
      <c r="IJD101" s="3"/>
      <c r="IJE101" s="3"/>
      <c r="IJF101" s="3"/>
      <c r="IJG101" s="3"/>
      <c r="IJH101" s="3"/>
      <c r="IJI101" s="3"/>
      <c r="IJJ101" s="3"/>
      <c r="IJK101" s="3"/>
      <c r="IJL101" s="3"/>
      <c r="IJM101" s="3"/>
      <c r="IJN101" s="3"/>
      <c r="IJO101" s="3"/>
      <c r="IJP101" s="3"/>
      <c r="IJQ101" s="3"/>
      <c r="IJR101" s="3"/>
      <c r="IJS101" s="3"/>
      <c r="IJT101" s="3"/>
      <c r="IJU101" s="3"/>
      <c r="IJV101" s="3"/>
      <c r="IJW101" s="3"/>
      <c r="IJX101" s="3"/>
      <c r="IJY101" s="3"/>
      <c r="IJZ101" s="3"/>
      <c r="IKA101" s="3"/>
      <c r="IKB101" s="3"/>
      <c r="IKC101" s="3"/>
      <c r="IKD101" s="3"/>
      <c r="IKE101" s="3"/>
      <c r="IKF101" s="3"/>
      <c r="IKG101" s="3"/>
      <c r="IKH101" s="3"/>
      <c r="IKI101" s="3"/>
      <c r="IKJ101" s="3"/>
      <c r="IKK101" s="3"/>
      <c r="IKL101" s="3"/>
      <c r="IKM101" s="3"/>
      <c r="IKN101" s="3"/>
      <c r="IKO101" s="3"/>
      <c r="IKP101" s="3"/>
      <c r="IKQ101" s="3"/>
      <c r="IKR101" s="3"/>
      <c r="IKS101" s="3"/>
      <c r="IKT101" s="3"/>
      <c r="IKU101" s="3"/>
      <c r="IKV101" s="3"/>
      <c r="IKW101" s="3"/>
      <c r="IKX101" s="3"/>
      <c r="IKY101" s="3"/>
      <c r="IKZ101" s="3"/>
      <c r="ILA101" s="3"/>
      <c r="ILB101" s="3"/>
      <c r="ILC101" s="3"/>
      <c r="ILD101" s="3"/>
      <c r="ILE101" s="3"/>
      <c r="ILF101" s="3"/>
      <c r="ILG101" s="3"/>
      <c r="ILH101" s="3"/>
      <c r="ILI101" s="3"/>
      <c r="ILJ101" s="3"/>
      <c r="ILK101" s="3"/>
      <c r="ILL101" s="3"/>
      <c r="ILM101" s="3"/>
      <c r="ILN101" s="3"/>
      <c r="ILO101" s="3"/>
      <c r="ILP101" s="3"/>
      <c r="ILQ101" s="3"/>
      <c r="ILR101" s="3"/>
      <c r="ILS101" s="3"/>
      <c r="ILT101" s="3"/>
      <c r="ILU101" s="3"/>
      <c r="ILV101" s="3"/>
      <c r="ILW101" s="3"/>
      <c r="ILX101" s="3"/>
      <c r="ILY101" s="3"/>
      <c r="ILZ101" s="3"/>
      <c r="IMA101" s="3"/>
      <c r="IMB101" s="3"/>
      <c r="IMC101" s="3"/>
      <c r="IMD101" s="3"/>
      <c r="IME101" s="3"/>
      <c r="IMF101" s="3"/>
      <c r="IMG101" s="3"/>
      <c r="IMH101" s="3"/>
      <c r="IMI101" s="3"/>
      <c r="IMJ101" s="3"/>
      <c r="IMK101" s="3"/>
      <c r="IML101" s="3"/>
      <c r="IMM101" s="3"/>
      <c r="IMN101" s="3"/>
      <c r="IMO101" s="3"/>
      <c r="IMP101" s="3"/>
      <c r="IMQ101" s="3"/>
      <c r="IMR101" s="3"/>
      <c r="IMS101" s="3"/>
      <c r="IMT101" s="3"/>
      <c r="IMU101" s="3"/>
      <c r="IMV101" s="3"/>
      <c r="IMW101" s="3"/>
      <c r="IMX101" s="3"/>
      <c r="IMY101" s="3"/>
      <c r="IMZ101" s="3"/>
      <c r="INA101" s="3"/>
      <c r="INB101" s="3"/>
      <c r="INC101" s="3"/>
      <c r="IND101" s="3"/>
      <c r="INE101" s="3"/>
      <c r="INF101" s="3"/>
      <c r="ING101" s="3"/>
      <c r="INH101" s="3"/>
      <c r="INI101" s="3"/>
      <c r="INJ101" s="3"/>
      <c r="INK101" s="3"/>
      <c r="INL101" s="3"/>
      <c r="INM101" s="3"/>
      <c r="INN101" s="3"/>
      <c r="INO101" s="3"/>
      <c r="INP101" s="3"/>
      <c r="INQ101" s="3"/>
      <c r="INR101" s="3"/>
      <c r="INS101" s="3"/>
      <c r="INT101" s="3"/>
      <c r="INU101" s="3"/>
      <c r="INV101" s="3"/>
      <c r="INW101" s="3"/>
      <c r="INX101" s="3"/>
      <c r="INY101" s="3"/>
      <c r="INZ101" s="3"/>
      <c r="IOA101" s="3"/>
      <c r="IOB101" s="3"/>
      <c r="IOC101" s="3"/>
      <c r="IOD101" s="3"/>
      <c r="IOE101" s="3"/>
      <c r="IOF101" s="3"/>
      <c r="IOG101" s="3"/>
      <c r="IOH101" s="3"/>
      <c r="IOI101" s="3"/>
      <c r="IOJ101" s="3"/>
      <c r="IOK101" s="3"/>
      <c r="IOL101" s="3"/>
      <c r="IOM101" s="3"/>
      <c r="ION101" s="3"/>
      <c r="IOO101" s="3"/>
      <c r="IOP101" s="3"/>
      <c r="IOQ101" s="3"/>
      <c r="IOR101" s="3"/>
      <c r="IOS101" s="3"/>
      <c r="IOT101" s="3"/>
      <c r="IOU101" s="3"/>
      <c r="IOV101" s="3"/>
      <c r="IOW101" s="3"/>
      <c r="IOX101" s="3"/>
      <c r="IOY101" s="3"/>
      <c r="IOZ101" s="3"/>
      <c r="IPA101" s="3"/>
      <c r="IPB101" s="3"/>
      <c r="IPC101" s="3"/>
      <c r="IPD101" s="3"/>
      <c r="IPE101" s="3"/>
      <c r="IPF101" s="3"/>
      <c r="IPG101" s="3"/>
      <c r="IPH101" s="3"/>
      <c r="IPI101" s="3"/>
      <c r="IPJ101" s="3"/>
      <c r="IPK101" s="3"/>
      <c r="IPL101" s="3"/>
      <c r="IPM101" s="3"/>
      <c r="IPN101" s="3"/>
      <c r="IPO101" s="3"/>
      <c r="IPP101" s="3"/>
      <c r="IPQ101" s="3"/>
      <c r="IPR101" s="3"/>
      <c r="IPS101" s="3"/>
      <c r="IPT101" s="3"/>
      <c r="IPU101" s="3"/>
      <c r="IPV101" s="3"/>
      <c r="IPW101" s="3"/>
      <c r="IPX101" s="3"/>
      <c r="IPY101" s="3"/>
      <c r="IPZ101" s="3"/>
      <c r="IQA101" s="3"/>
      <c r="IQB101" s="3"/>
      <c r="IQC101" s="3"/>
      <c r="IQD101" s="3"/>
      <c r="IQE101" s="3"/>
      <c r="IQF101" s="3"/>
      <c r="IQG101" s="3"/>
      <c r="IQH101" s="3"/>
      <c r="IQI101" s="3"/>
      <c r="IQJ101" s="3"/>
      <c r="IQK101" s="3"/>
      <c r="IQL101" s="3"/>
      <c r="IQM101" s="3"/>
      <c r="IQN101" s="3"/>
      <c r="IQO101" s="3"/>
      <c r="IQP101" s="3"/>
      <c r="IQQ101" s="3"/>
      <c r="IQR101" s="3"/>
      <c r="IQS101" s="3"/>
      <c r="IQT101" s="3"/>
      <c r="IQU101" s="3"/>
      <c r="IQV101" s="3"/>
      <c r="IQW101" s="3"/>
      <c r="IQX101" s="3"/>
      <c r="IQY101" s="3"/>
      <c r="IQZ101" s="3"/>
      <c r="IRA101" s="3"/>
      <c r="IRB101" s="3"/>
      <c r="IRC101" s="3"/>
      <c r="IRD101" s="3"/>
      <c r="IRE101" s="3"/>
      <c r="IRF101" s="3"/>
      <c r="IRG101" s="3"/>
      <c r="IRH101" s="3"/>
      <c r="IRI101" s="3"/>
      <c r="IRJ101" s="3"/>
      <c r="IRK101" s="3"/>
      <c r="IRL101" s="3"/>
      <c r="IRM101" s="3"/>
      <c r="IRN101" s="3"/>
      <c r="IRO101" s="3"/>
      <c r="IRP101" s="3"/>
      <c r="IRQ101" s="3"/>
      <c r="IRR101" s="3"/>
      <c r="IRS101" s="3"/>
      <c r="IRT101" s="3"/>
      <c r="IRU101" s="3"/>
      <c r="IRV101" s="3"/>
      <c r="IRW101" s="3"/>
      <c r="IRX101" s="3"/>
      <c r="IRY101" s="3"/>
      <c r="IRZ101" s="3"/>
      <c r="ISA101" s="3"/>
      <c r="ISB101" s="3"/>
      <c r="ISC101" s="3"/>
      <c r="ISD101" s="3"/>
      <c r="ISE101" s="3"/>
      <c r="ISF101" s="3"/>
      <c r="ISG101" s="3"/>
      <c r="ISH101" s="3"/>
      <c r="ISI101" s="3"/>
      <c r="ISJ101" s="3"/>
      <c r="ISK101" s="3"/>
      <c r="ISL101" s="3"/>
      <c r="ISM101" s="3"/>
      <c r="ISN101" s="3"/>
      <c r="ISO101" s="3"/>
      <c r="ISP101" s="3"/>
      <c r="ISQ101" s="3"/>
      <c r="ISR101" s="3"/>
      <c r="ISS101" s="3"/>
      <c r="IST101" s="3"/>
      <c r="ISU101" s="3"/>
      <c r="ISV101" s="3"/>
      <c r="ISW101" s="3"/>
      <c r="ISX101" s="3"/>
      <c r="ISY101" s="3"/>
      <c r="ISZ101" s="3"/>
      <c r="ITA101" s="3"/>
      <c r="ITB101" s="3"/>
      <c r="ITC101" s="3"/>
      <c r="ITD101" s="3"/>
      <c r="ITE101" s="3"/>
      <c r="ITF101" s="3"/>
      <c r="ITG101" s="3"/>
      <c r="ITH101" s="3"/>
      <c r="ITI101" s="3"/>
      <c r="ITJ101" s="3"/>
      <c r="ITK101" s="3"/>
      <c r="ITL101" s="3"/>
      <c r="ITM101" s="3"/>
      <c r="ITN101" s="3"/>
      <c r="ITO101" s="3"/>
      <c r="ITP101" s="3"/>
      <c r="ITQ101" s="3"/>
      <c r="ITR101" s="3"/>
      <c r="ITS101" s="3"/>
      <c r="ITT101" s="3"/>
      <c r="ITU101" s="3"/>
      <c r="ITV101" s="3"/>
      <c r="ITW101" s="3"/>
      <c r="ITX101" s="3"/>
      <c r="ITY101" s="3"/>
      <c r="ITZ101" s="3"/>
      <c r="IUA101" s="3"/>
      <c r="IUB101" s="3"/>
      <c r="IUC101" s="3"/>
      <c r="IUD101" s="3"/>
      <c r="IUE101" s="3"/>
      <c r="IUF101" s="3"/>
      <c r="IUG101" s="3"/>
      <c r="IUH101" s="3"/>
      <c r="IUI101" s="3"/>
      <c r="IUJ101" s="3"/>
      <c r="IUK101" s="3"/>
      <c r="IUL101" s="3"/>
      <c r="IUM101" s="3"/>
      <c r="IUN101" s="3"/>
      <c r="IUO101" s="3"/>
      <c r="IUP101" s="3"/>
      <c r="IUQ101" s="3"/>
      <c r="IUR101" s="3"/>
      <c r="IUS101" s="3"/>
      <c r="IUT101" s="3"/>
      <c r="IUU101" s="3"/>
      <c r="IUV101" s="3"/>
      <c r="IUW101" s="3"/>
      <c r="IUX101" s="3"/>
      <c r="IUY101" s="3"/>
      <c r="IUZ101" s="3"/>
      <c r="IVA101" s="3"/>
      <c r="IVB101" s="3"/>
      <c r="IVC101" s="3"/>
      <c r="IVD101" s="3"/>
      <c r="IVE101" s="3"/>
      <c r="IVF101" s="3"/>
      <c r="IVG101" s="3"/>
      <c r="IVH101" s="3"/>
      <c r="IVI101" s="3"/>
      <c r="IVJ101" s="3"/>
      <c r="IVK101" s="3"/>
      <c r="IVL101" s="3"/>
      <c r="IVM101" s="3"/>
      <c r="IVN101" s="3"/>
      <c r="IVO101" s="3"/>
      <c r="IVP101" s="3"/>
      <c r="IVQ101" s="3"/>
      <c r="IVR101" s="3"/>
      <c r="IVS101" s="3"/>
      <c r="IVT101" s="3"/>
      <c r="IVU101" s="3"/>
      <c r="IVV101" s="3"/>
      <c r="IVW101" s="3"/>
      <c r="IVX101" s="3"/>
      <c r="IVY101" s="3"/>
      <c r="IVZ101" s="3"/>
      <c r="IWA101" s="3"/>
      <c r="IWB101" s="3"/>
      <c r="IWC101" s="3"/>
      <c r="IWD101" s="3"/>
      <c r="IWE101" s="3"/>
      <c r="IWF101" s="3"/>
      <c r="IWG101" s="3"/>
      <c r="IWH101" s="3"/>
      <c r="IWI101" s="3"/>
      <c r="IWJ101" s="3"/>
      <c r="IWK101" s="3"/>
      <c r="IWL101" s="3"/>
      <c r="IWM101" s="3"/>
      <c r="IWN101" s="3"/>
      <c r="IWO101" s="3"/>
      <c r="IWP101" s="3"/>
      <c r="IWQ101" s="3"/>
      <c r="IWR101" s="3"/>
      <c r="IWS101" s="3"/>
      <c r="IWT101" s="3"/>
      <c r="IWU101" s="3"/>
      <c r="IWV101" s="3"/>
      <c r="IWW101" s="3"/>
      <c r="IWX101" s="3"/>
      <c r="IWY101" s="3"/>
      <c r="IWZ101" s="3"/>
      <c r="IXA101" s="3"/>
      <c r="IXB101" s="3"/>
      <c r="IXC101" s="3"/>
      <c r="IXD101" s="3"/>
      <c r="IXE101" s="3"/>
      <c r="IXF101" s="3"/>
      <c r="IXG101" s="3"/>
      <c r="IXH101" s="3"/>
      <c r="IXI101" s="3"/>
      <c r="IXJ101" s="3"/>
      <c r="IXK101" s="3"/>
      <c r="IXL101" s="3"/>
      <c r="IXM101" s="3"/>
      <c r="IXN101" s="3"/>
      <c r="IXO101" s="3"/>
      <c r="IXP101" s="3"/>
      <c r="IXQ101" s="3"/>
      <c r="IXR101" s="3"/>
      <c r="IXS101" s="3"/>
      <c r="IXT101" s="3"/>
      <c r="IXU101" s="3"/>
      <c r="IXV101" s="3"/>
      <c r="IXW101" s="3"/>
      <c r="IXX101" s="3"/>
      <c r="IXY101" s="3"/>
      <c r="IXZ101" s="3"/>
      <c r="IYA101" s="3"/>
      <c r="IYB101" s="3"/>
      <c r="IYC101" s="3"/>
      <c r="IYD101" s="3"/>
      <c r="IYE101" s="3"/>
      <c r="IYF101" s="3"/>
      <c r="IYG101" s="3"/>
      <c r="IYH101" s="3"/>
      <c r="IYI101" s="3"/>
      <c r="IYJ101" s="3"/>
      <c r="IYK101" s="3"/>
      <c r="IYL101" s="3"/>
      <c r="IYM101" s="3"/>
      <c r="IYN101" s="3"/>
      <c r="IYO101" s="3"/>
      <c r="IYP101" s="3"/>
      <c r="IYQ101" s="3"/>
      <c r="IYR101" s="3"/>
      <c r="IYS101" s="3"/>
      <c r="IYT101" s="3"/>
      <c r="IYU101" s="3"/>
      <c r="IYV101" s="3"/>
      <c r="IYW101" s="3"/>
      <c r="IYX101" s="3"/>
      <c r="IYY101" s="3"/>
      <c r="IYZ101" s="3"/>
      <c r="IZA101" s="3"/>
      <c r="IZB101" s="3"/>
      <c r="IZC101" s="3"/>
      <c r="IZD101" s="3"/>
      <c r="IZE101" s="3"/>
      <c r="IZF101" s="3"/>
      <c r="IZG101" s="3"/>
      <c r="IZH101" s="3"/>
      <c r="IZI101" s="3"/>
      <c r="IZJ101" s="3"/>
      <c r="IZK101" s="3"/>
      <c r="IZL101" s="3"/>
      <c r="IZM101" s="3"/>
      <c r="IZN101" s="3"/>
      <c r="IZO101" s="3"/>
      <c r="IZP101" s="3"/>
      <c r="IZQ101" s="3"/>
      <c r="IZR101" s="3"/>
      <c r="IZS101" s="3"/>
      <c r="IZT101" s="3"/>
      <c r="IZU101" s="3"/>
      <c r="IZV101" s="3"/>
      <c r="IZW101" s="3"/>
      <c r="IZX101" s="3"/>
      <c r="IZY101" s="3"/>
      <c r="IZZ101" s="3"/>
      <c r="JAA101" s="3"/>
      <c r="JAB101" s="3"/>
      <c r="JAC101" s="3"/>
      <c r="JAD101" s="3"/>
      <c r="JAE101" s="3"/>
      <c r="JAF101" s="3"/>
      <c r="JAG101" s="3"/>
      <c r="JAH101" s="3"/>
      <c r="JAI101" s="3"/>
      <c r="JAJ101" s="3"/>
      <c r="JAK101" s="3"/>
      <c r="JAL101" s="3"/>
      <c r="JAM101" s="3"/>
      <c r="JAN101" s="3"/>
      <c r="JAO101" s="3"/>
      <c r="JAP101" s="3"/>
      <c r="JAQ101" s="3"/>
      <c r="JAR101" s="3"/>
      <c r="JAS101" s="3"/>
      <c r="JAT101" s="3"/>
      <c r="JAU101" s="3"/>
      <c r="JAV101" s="3"/>
      <c r="JAW101" s="3"/>
      <c r="JAX101" s="3"/>
      <c r="JAY101" s="3"/>
      <c r="JAZ101" s="3"/>
      <c r="JBA101" s="3"/>
      <c r="JBB101" s="3"/>
      <c r="JBC101" s="3"/>
      <c r="JBD101" s="3"/>
      <c r="JBE101" s="3"/>
      <c r="JBF101" s="3"/>
      <c r="JBG101" s="3"/>
      <c r="JBH101" s="3"/>
      <c r="JBI101" s="3"/>
      <c r="JBJ101" s="3"/>
      <c r="JBK101" s="3"/>
      <c r="JBL101" s="3"/>
      <c r="JBM101" s="3"/>
      <c r="JBN101" s="3"/>
      <c r="JBO101" s="3"/>
      <c r="JBP101" s="3"/>
      <c r="JBQ101" s="3"/>
      <c r="JBR101" s="3"/>
      <c r="JBS101" s="3"/>
      <c r="JBT101" s="3"/>
      <c r="JBU101" s="3"/>
      <c r="JBV101" s="3"/>
      <c r="JBW101" s="3"/>
      <c r="JBX101" s="3"/>
      <c r="JBY101" s="3"/>
      <c r="JBZ101" s="3"/>
      <c r="JCA101" s="3"/>
      <c r="JCB101" s="3"/>
      <c r="JCC101" s="3"/>
      <c r="JCD101" s="3"/>
      <c r="JCE101" s="3"/>
      <c r="JCF101" s="3"/>
      <c r="JCG101" s="3"/>
      <c r="JCH101" s="3"/>
      <c r="JCI101" s="3"/>
      <c r="JCJ101" s="3"/>
      <c r="JCK101" s="3"/>
      <c r="JCL101" s="3"/>
      <c r="JCM101" s="3"/>
      <c r="JCN101" s="3"/>
      <c r="JCO101" s="3"/>
      <c r="JCP101" s="3"/>
      <c r="JCQ101" s="3"/>
      <c r="JCR101" s="3"/>
      <c r="JCS101" s="3"/>
      <c r="JCT101" s="3"/>
      <c r="JCU101" s="3"/>
      <c r="JCV101" s="3"/>
      <c r="JCW101" s="3"/>
      <c r="JCX101" s="3"/>
      <c r="JCY101" s="3"/>
      <c r="JCZ101" s="3"/>
      <c r="JDA101" s="3"/>
      <c r="JDB101" s="3"/>
      <c r="JDC101" s="3"/>
      <c r="JDD101" s="3"/>
      <c r="JDE101" s="3"/>
      <c r="JDF101" s="3"/>
      <c r="JDG101" s="3"/>
      <c r="JDH101" s="3"/>
      <c r="JDI101" s="3"/>
      <c r="JDJ101" s="3"/>
      <c r="JDK101" s="3"/>
      <c r="JDL101" s="3"/>
      <c r="JDM101" s="3"/>
      <c r="JDN101" s="3"/>
      <c r="JDO101" s="3"/>
      <c r="JDP101" s="3"/>
      <c r="JDQ101" s="3"/>
      <c r="JDR101" s="3"/>
      <c r="JDS101" s="3"/>
      <c r="JDT101" s="3"/>
      <c r="JDU101" s="3"/>
      <c r="JDV101" s="3"/>
      <c r="JDW101" s="3"/>
      <c r="JDX101" s="3"/>
      <c r="JDY101" s="3"/>
      <c r="JDZ101" s="3"/>
      <c r="JEA101" s="3"/>
      <c r="JEB101" s="3"/>
      <c r="JEC101" s="3"/>
      <c r="JED101" s="3"/>
      <c r="JEE101" s="3"/>
      <c r="JEF101" s="3"/>
      <c r="JEG101" s="3"/>
      <c r="JEH101" s="3"/>
      <c r="JEI101" s="3"/>
      <c r="JEJ101" s="3"/>
      <c r="JEK101" s="3"/>
      <c r="JEL101" s="3"/>
      <c r="JEM101" s="3"/>
      <c r="JEN101" s="3"/>
      <c r="JEO101" s="3"/>
      <c r="JEP101" s="3"/>
      <c r="JEQ101" s="3"/>
      <c r="JER101" s="3"/>
      <c r="JES101" s="3"/>
      <c r="JET101" s="3"/>
      <c r="JEU101" s="3"/>
      <c r="JEV101" s="3"/>
      <c r="JEW101" s="3"/>
      <c r="JEX101" s="3"/>
      <c r="JEY101" s="3"/>
      <c r="JEZ101" s="3"/>
      <c r="JFA101" s="3"/>
      <c r="JFB101" s="3"/>
      <c r="JFC101" s="3"/>
      <c r="JFD101" s="3"/>
      <c r="JFE101" s="3"/>
      <c r="JFF101" s="3"/>
      <c r="JFG101" s="3"/>
      <c r="JFH101" s="3"/>
      <c r="JFI101" s="3"/>
      <c r="JFJ101" s="3"/>
      <c r="JFK101" s="3"/>
      <c r="JFL101" s="3"/>
      <c r="JFM101" s="3"/>
      <c r="JFN101" s="3"/>
      <c r="JFO101" s="3"/>
      <c r="JFP101" s="3"/>
      <c r="JFQ101" s="3"/>
      <c r="JFR101" s="3"/>
      <c r="JFS101" s="3"/>
      <c r="JFT101" s="3"/>
      <c r="JFU101" s="3"/>
      <c r="JFV101" s="3"/>
      <c r="JFW101" s="3"/>
      <c r="JFX101" s="3"/>
      <c r="JFY101" s="3"/>
      <c r="JFZ101" s="3"/>
      <c r="JGA101" s="3"/>
      <c r="JGB101" s="3"/>
      <c r="JGC101" s="3"/>
      <c r="JGD101" s="3"/>
      <c r="JGE101" s="3"/>
      <c r="JGF101" s="3"/>
      <c r="JGG101" s="3"/>
      <c r="JGH101" s="3"/>
      <c r="JGI101" s="3"/>
      <c r="JGJ101" s="3"/>
      <c r="JGK101" s="3"/>
      <c r="JGL101" s="3"/>
      <c r="JGM101" s="3"/>
      <c r="JGN101" s="3"/>
      <c r="JGO101" s="3"/>
      <c r="JGP101" s="3"/>
      <c r="JGQ101" s="3"/>
      <c r="JGR101" s="3"/>
      <c r="JGS101" s="3"/>
      <c r="JGT101" s="3"/>
      <c r="JGU101" s="3"/>
      <c r="JGV101" s="3"/>
      <c r="JGW101" s="3"/>
      <c r="JGX101" s="3"/>
      <c r="JGY101" s="3"/>
      <c r="JGZ101" s="3"/>
      <c r="JHA101" s="3"/>
      <c r="JHB101" s="3"/>
      <c r="JHC101" s="3"/>
      <c r="JHD101" s="3"/>
      <c r="JHE101" s="3"/>
      <c r="JHF101" s="3"/>
      <c r="JHG101" s="3"/>
      <c r="JHH101" s="3"/>
      <c r="JHI101" s="3"/>
      <c r="JHJ101" s="3"/>
      <c r="JHK101" s="3"/>
      <c r="JHL101" s="3"/>
      <c r="JHM101" s="3"/>
      <c r="JHN101" s="3"/>
      <c r="JHO101" s="3"/>
      <c r="JHP101" s="3"/>
      <c r="JHQ101" s="3"/>
      <c r="JHR101" s="3"/>
      <c r="JHS101" s="3"/>
      <c r="JHT101" s="3"/>
      <c r="JHU101" s="3"/>
      <c r="JHV101" s="3"/>
      <c r="JHW101" s="3"/>
      <c r="JHX101" s="3"/>
      <c r="JHY101" s="3"/>
      <c r="JHZ101" s="3"/>
      <c r="JIA101" s="3"/>
      <c r="JIB101" s="3"/>
      <c r="JIC101" s="3"/>
      <c r="JID101" s="3"/>
      <c r="JIE101" s="3"/>
      <c r="JIF101" s="3"/>
      <c r="JIG101" s="3"/>
      <c r="JIH101" s="3"/>
      <c r="JII101" s="3"/>
      <c r="JIJ101" s="3"/>
      <c r="JIK101" s="3"/>
      <c r="JIL101" s="3"/>
      <c r="JIM101" s="3"/>
      <c r="JIN101" s="3"/>
      <c r="JIO101" s="3"/>
      <c r="JIP101" s="3"/>
      <c r="JIQ101" s="3"/>
      <c r="JIR101" s="3"/>
      <c r="JIS101" s="3"/>
      <c r="JIT101" s="3"/>
      <c r="JIU101" s="3"/>
      <c r="JIV101" s="3"/>
      <c r="JIW101" s="3"/>
      <c r="JIX101" s="3"/>
      <c r="JIY101" s="3"/>
      <c r="JIZ101" s="3"/>
      <c r="JJA101" s="3"/>
      <c r="JJB101" s="3"/>
      <c r="JJC101" s="3"/>
      <c r="JJD101" s="3"/>
      <c r="JJE101" s="3"/>
      <c r="JJF101" s="3"/>
      <c r="JJG101" s="3"/>
      <c r="JJH101" s="3"/>
      <c r="JJI101" s="3"/>
      <c r="JJJ101" s="3"/>
      <c r="JJK101" s="3"/>
      <c r="JJL101" s="3"/>
      <c r="JJM101" s="3"/>
      <c r="JJN101" s="3"/>
      <c r="JJO101" s="3"/>
      <c r="JJP101" s="3"/>
      <c r="JJQ101" s="3"/>
      <c r="JJR101" s="3"/>
      <c r="JJS101" s="3"/>
      <c r="JJT101" s="3"/>
      <c r="JJU101" s="3"/>
      <c r="JJV101" s="3"/>
      <c r="JJW101" s="3"/>
      <c r="JJX101" s="3"/>
      <c r="JJY101" s="3"/>
      <c r="JJZ101" s="3"/>
      <c r="JKA101" s="3"/>
      <c r="JKB101" s="3"/>
      <c r="JKC101" s="3"/>
      <c r="JKD101" s="3"/>
      <c r="JKE101" s="3"/>
      <c r="JKF101" s="3"/>
      <c r="JKG101" s="3"/>
      <c r="JKH101" s="3"/>
      <c r="JKI101" s="3"/>
      <c r="JKJ101" s="3"/>
      <c r="JKK101" s="3"/>
      <c r="JKL101" s="3"/>
      <c r="JKM101" s="3"/>
      <c r="JKN101" s="3"/>
      <c r="JKO101" s="3"/>
      <c r="JKP101" s="3"/>
      <c r="JKQ101" s="3"/>
      <c r="JKR101" s="3"/>
      <c r="JKS101" s="3"/>
      <c r="JKT101" s="3"/>
      <c r="JKU101" s="3"/>
      <c r="JKV101" s="3"/>
      <c r="JKW101" s="3"/>
      <c r="JKX101" s="3"/>
      <c r="JKY101" s="3"/>
      <c r="JKZ101" s="3"/>
      <c r="JLA101" s="3"/>
      <c r="JLB101" s="3"/>
      <c r="JLC101" s="3"/>
      <c r="JLD101" s="3"/>
      <c r="JLE101" s="3"/>
      <c r="JLF101" s="3"/>
      <c r="JLG101" s="3"/>
      <c r="JLH101" s="3"/>
      <c r="JLI101" s="3"/>
      <c r="JLJ101" s="3"/>
      <c r="JLK101" s="3"/>
      <c r="JLL101" s="3"/>
      <c r="JLM101" s="3"/>
      <c r="JLN101" s="3"/>
      <c r="JLO101" s="3"/>
      <c r="JLP101" s="3"/>
      <c r="JLQ101" s="3"/>
      <c r="JLR101" s="3"/>
      <c r="JLS101" s="3"/>
      <c r="JLT101" s="3"/>
      <c r="JLU101" s="3"/>
      <c r="JLV101" s="3"/>
      <c r="JLW101" s="3"/>
      <c r="JLX101" s="3"/>
      <c r="JLY101" s="3"/>
      <c r="JLZ101" s="3"/>
      <c r="JMA101" s="3"/>
      <c r="JMB101" s="3"/>
      <c r="JMC101" s="3"/>
      <c r="JMD101" s="3"/>
      <c r="JME101" s="3"/>
      <c r="JMF101" s="3"/>
      <c r="JMG101" s="3"/>
      <c r="JMH101" s="3"/>
      <c r="JMI101" s="3"/>
      <c r="JMJ101" s="3"/>
      <c r="JMK101" s="3"/>
      <c r="JML101" s="3"/>
      <c r="JMM101" s="3"/>
      <c r="JMN101" s="3"/>
      <c r="JMO101" s="3"/>
      <c r="JMP101" s="3"/>
      <c r="JMQ101" s="3"/>
      <c r="JMR101" s="3"/>
      <c r="JMS101" s="3"/>
      <c r="JMT101" s="3"/>
      <c r="JMU101" s="3"/>
      <c r="JMV101" s="3"/>
      <c r="JMW101" s="3"/>
      <c r="JMX101" s="3"/>
      <c r="JMY101" s="3"/>
      <c r="JMZ101" s="3"/>
      <c r="JNA101" s="3"/>
      <c r="JNB101" s="3"/>
      <c r="JNC101" s="3"/>
      <c r="JND101" s="3"/>
      <c r="JNE101" s="3"/>
      <c r="JNF101" s="3"/>
      <c r="JNG101" s="3"/>
      <c r="JNH101" s="3"/>
      <c r="JNI101" s="3"/>
      <c r="JNJ101" s="3"/>
      <c r="JNK101" s="3"/>
      <c r="JNL101" s="3"/>
      <c r="JNM101" s="3"/>
      <c r="JNN101" s="3"/>
      <c r="JNO101" s="3"/>
      <c r="JNP101" s="3"/>
      <c r="JNQ101" s="3"/>
      <c r="JNR101" s="3"/>
      <c r="JNS101" s="3"/>
      <c r="JNT101" s="3"/>
      <c r="JNU101" s="3"/>
      <c r="JNV101" s="3"/>
      <c r="JNW101" s="3"/>
      <c r="JNX101" s="3"/>
      <c r="JNY101" s="3"/>
      <c r="JNZ101" s="3"/>
      <c r="JOA101" s="3"/>
      <c r="JOB101" s="3"/>
      <c r="JOC101" s="3"/>
      <c r="JOD101" s="3"/>
      <c r="JOE101" s="3"/>
      <c r="JOF101" s="3"/>
      <c r="JOG101" s="3"/>
      <c r="JOH101" s="3"/>
      <c r="JOI101" s="3"/>
      <c r="JOJ101" s="3"/>
      <c r="JOK101" s="3"/>
      <c r="JOL101" s="3"/>
      <c r="JOM101" s="3"/>
      <c r="JON101" s="3"/>
      <c r="JOO101" s="3"/>
      <c r="JOP101" s="3"/>
      <c r="JOQ101" s="3"/>
      <c r="JOR101" s="3"/>
      <c r="JOS101" s="3"/>
      <c r="JOT101" s="3"/>
      <c r="JOU101" s="3"/>
      <c r="JOV101" s="3"/>
      <c r="JOW101" s="3"/>
      <c r="JOX101" s="3"/>
      <c r="JOY101" s="3"/>
      <c r="JOZ101" s="3"/>
      <c r="JPA101" s="3"/>
      <c r="JPB101" s="3"/>
      <c r="JPC101" s="3"/>
      <c r="JPD101" s="3"/>
      <c r="JPE101" s="3"/>
      <c r="JPF101" s="3"/>
      <c r="JPG101" s="3"/>
      <c r="JPH101" s="3"/>
      <c r="JPI101" s="3"/>
      <c r="JPJ101" s="3"/>
      <c r="JPK101" s="3"/>
      <c r="JPL101" s="3"/>
      <c r="JPM101" s="3"/>
      <c r="JPN101" s="3"/>
      <c r="JPO101" s="3"/>
      <c r="JPP101" s="3"/>
      <c r="JPQ101" s="3"/>
      <c r="JPR101" s="3"/>
      <c r="JPS101" s="3"/>
      <c r="JPT101" s="3"/>
      <c r="JPU101" s="3"/>
      <c r="JPV101" s="3"/>
      <c r="JPW101" s="3"/>
      <c r="JPX101" s="3"/>
      <c r="JPY101" s="3"/>
      <c r="JPZ101" s="3"/>
      <c r="JQA101" s="3"/>
      <c r="JQB101" s="3"/>
      <c r="JQC101" s="3"/>
      <c r="JQD101" s="3"/>
      <c r="JQE101" s="3"/>
      <c r="JQF101" s="3"/>
      <c r="JQG101" s="3"/>
      <c r="JQH101" s="3"/>
      <c r="JQI101" s="3"/>
      <c r="JQJ101" s="3"/>
      <c r="JQK101" s="3"/>
      <c r="JQL101" s="3"/>
      <c r="JQM101" s="3"/>
      <c r="JQN101" s="3"/>
      <c r="JQO101" s="3"/>
      <c r="JQP101" s="3"/>
      <c r="JQQ101" s="3"/>
      <c r="JQR101" s="3"/>
      <c r="JQS101" s="3"/>
      <c r="JQT101" s="3"/>
      <c r="JQU101" s="3"/>
      <c r="JQV101" s="3"/>
      <c r="JQW101" s="3"/>
      <c r="JQX101" s="3"/>
      <c r="JQY101" s="3"/>
      <c r="JQZ101" s="3"/>
      <c r="JRA101" s="3"/>
      <c r="JRB101" s="3"/>
      <c r="JRC101" s="3"/>
      <c r="JRD101" s="3"/>
      <c r="JRE101" s="3"/>
      <c r="JRF101" s="3"/>
      <c r="JRG101" s="3"/>
      <c r="JRH101" s="3"/>
      <c r="JRI101" s="3"/>
      <c r="JRJ101" s="3"/>
      <c r="JRK101" s="3"/>
      <c r="JRL101" s="3"/>
      <c r="JRM101" s="3"/>
      <c r="JRN101" s="3"/>
      <c r="JRO101" s="3"/>
      <c r="JRP101" s="3"/>
      <c r="JRQ101" s="3"/>
      <c r="JRR101" s="3"/>
      <c r="JRS101" s="3"/>
      <c r="JRT101" s="3"/>
      <c r="JRU101" s="3"/>
      <c r="JRV101" s="3"/>
      <c r="JRW101" s="3"/>
      <c r="JRX101" s="3"/>
      <c r="JRY101" s="3"/>
      <c r="JRZ101" s="3"/>
      <c r="JSA101" s="3"/>
      <c r="JSB101" s="3"/>
      <c r="JSC101" s="3"/>
      <c r="JSD101" s="3"/>
      <c r="JSE101" s="3"/>
      <c r="JSF101" s="3"/>
      <c r="JSG101" s="3"/>
      <c r="JSH101" s="3"/>
      <c r="JSI101" s="3"/>
      <c r="JSJ101" s="3"/>
      <c r="JSK101" s="3"/>
      <c r="JSL101" s="3"/>
      <c r="JSM101" s="3"/>
      <c r="JSN101" s="3"/>
      <c r="JSO101" s="3"/>
      <c r="JSP101" s="3"/>
      <c r="JSQ101" s="3"/>
      <c r="JSR101" s="3"/>
      <c r="JSS101" s="3"/>
      <c r="JST101" s="3"/>
      <c r="JSU101" s="3"/>
      <c r="JSV101" s="3"/>
      <c r="JSW101" s="3"/>
      <c r="JSX101" s="3"/>
      <c r="JSY101" s="3"/>
      <c r="JSZ101" s="3"/>
      <c r="JTA101" s="3"/>
      <c r="JTB101" s="3"/>
      <c r="JTC101" s="3"/>
      <c r="JTD101" s="3"/>
      <c r="JTE101" s="3"/>
      <c r="JTF101" s="3"/>
      <c r="JTG101" s="3"/>
      <c r="JTH101" s="3"/>
      <c r="JTI101" s="3"/>
      <c r="JTJ101" s="3"/>
      <c r="JTK101" s="3"/>
      <c r="JTL101" s="3"/>
      <c r="JTM101" s="3"/>
      <c r="JTN101" s="3"/>
      <c r="JTO101" s="3"/>
      <c r="JTP101" s="3"/>
      <c r="JTQ101" s="3"/>
      <c r="JTR101" s="3"/>
      <c r="JTS101" s="3"/>
      <c r="JTT101" s="3"/>
      <c r="JTU101" s="3"/>
      <c r="JTV101" s="3"/>
      <c r="JTW101" s="3"/>
      <c r="JTX101" s="3"/>
      <c r="JTY101" s="3"/>
      <c r="JTZ101" s="3"/>
      <c r="JUA101" s="3"/>
      <c r="JUB101" s="3"/>
      <c r="JUC101" s="3"/>
      <c r="JUD101" s="3"/>
      <c r="JUE101" s="3"/>
      <c r="JUF101" s="3"/>
      <c r="JUG101" s="3"/>
      <c r="JUH101" s="3"/>
      <c r="JUI101" s="3"/>
      <c r="JUJ101" s="3"/>
      <c r="JUK101" s="3"/>
      <c r="JUL101" s="3"/>
      <c r="JUM101" s="3"/>
      <c r="JUN101" s="3"/>
      <c r="JUO101" s="3"/>
      <c r="JUP101" s="3"/>
      <c r="JUQ101" s="3"/>
      <c r="JUR101" s="3"/>
      <c r="JUS101" s="3"/>
      <c r="JUT101" s="3"/>
      <c r="JUU101" s="3"/>
      <c r="JUV101" s="3"/>
      <c r="JUW101" s="3"/>
      <c r="JUX101" s="3"/>
      <c r="JUY101" s="3"/>
      <c r="JUZ101" s="3"/>
      <c r="JVA101" s="3"/>
      <c r="JVB101" s="3"/>
      <c r="JVC101" s="3"/>
      <c r="JVD101" s="3"/>
      <c r="JVE101" s="3"/>
      <c r="JVF101" s="3"/>
      <c r="JVG101" s="3"/>
      <c r="JVH101" s="3"/>
      <c r="JVI101" s="3"/>
      <c r="JVJ101" s="3"/>
      <c r="JVK101" s="3"/>
      <c r="JVL101" s="3"/>
      <c r="JVM101" s="3"/>
      <c r="JVN101" s="3"/>
      <c r="JVO101" s="3"/>
      <c r="JVP101" s="3"/>
      <c r="JVQ101" s="3"/>
      <c r="JVR101" s="3"/>
      <c r="JVS101" s="3"/>
      <c r="JVT101" s="3"/>
      <c r="JVU101" s="3"/>
      <c r="JVV101" s="3"/>
      <c r="JVW101" s="3"/>
      <c r="JVX101" s="3"/>
      <c r="JVY101" s="3"/>
      <c r="JVZ101" s="3"/>
      <c r="JWA101" s="3"/>
      <c r="JWB101" s="3"/>
      <c r="JWC101" s="3"/>
      <c r="JWD101" s="3"/>
      <c r="JWE101" s="3"/>
      <c r="JWF101" s="3"/>
      <c r="JWG101" s="3"/>
      <c r="JWH101" s="3"/>
      <c r="JWI101" s="3"/>
      <c r="JWJ101" s="3"/>
      <c r="JWK101" s="3"/>
      <c r="JWL101" s="3"/>
      <c r="JWM101" s="3"/>
      <c r="JWN101" s="3"/>
      <c r="JWO101" s="3"/>
      <c r="JWP101" s="3"/>
      <c r="JWQ101" s="3"/>
      <c r="JWR101" s="3"/>
      <c r="JWS101" s="3"/>
      <c r="JWT101" s="3"/>
      <c r="JWU101" s="3"/>
      <c r="JWV101" s="3"/>
      <c r="JWW101" s="3"/>
      <c r="JWX101" s="3"/>
      <c r="JWY101" s="3"/>
      <c r="JWZ101" s="3"/>
      <c r="JXA101" s="3"/>
      <c r="JXB101" s="3"/>
      <c r="JXC101" s="3"/>
      <c r="JXD101" s="3"/>
      <c r="JXE101" s="3"/>
      <c r="JXF101" s="3"/>
      <c r="JXG101" s="3"/>
      <c r="JXH101" s="3"/>
      <c r="JXI101" s="3"/>
      <c r="JXJ101" s="3"/>
      <c r="JXK101" s="3"/>
      <c r="JXL101" s="3"/>
      <c r="JXM101" s="3"/>
      <c r="JXN101" s="3"/>
      <c r="JXO101" s="3"/>
      <c r="JXP101" s="3"/>
      <c r="JXQ101" s="3"/>
      <c r="JXR101" s="3"/>
      <c r="JXS101" s="3"/>
      <c r="JXT101" s="3"/>
      <c r="JXU101" s="3"/>
      <c r="JXV101" s="3"/>
      <c r="JXW101" s="3"/>
      <c r="JXX101" s="3"/>
      <c r="JXY101" s="3"/>
      <c r="JXZ101" s="3"/>
      <c r="JYA101" s="3"/>
      <c r="JYB101" s="3"/>
      <c r="JYC101" s="3"/>
      <c r="JYD101" s="3"/>
      <c r="JYE101" s="3"/>
      <c r="JYF101" s="3"/>
      <c r="JYG101" s="3"/>
      <c r="JYH101" s="3"/>
      <c r="JYI101" s="3"/>
      <c r="JYJ101" s="3"/>
      <c r="JYK101" s="3"/>
      <c r="JYL101" s="3"/>
      <c r="JYM101" s="3"/>
      <c r="JYN101" s="3"/>
      <c r="JYO101" s="3"/>
      <c r="JYP101" s="3"/>
      <c r="JYQ101" s="3"/>
      <c r="JYR101" s="3"/>
      <c r="JYS101" s="3"/>
      <c r="JYT101" s="3"/>
      <c r="JYU101" s="3"/>
      <c r="JYV101" s="3"/>
      <c r="JYW101" s="3"/>
      <c r="JYX101" s="3"/>
      <c r="JYY101" s="3"/>
      <c r="JYZ101" s="3"/>
      <c r="JZA101" s="3"/>
      <c r="JZB101" s="3"/>
      <c r="JZC101" s="3"/>
      <c r="JZD101" s="3"/>
      <c r="JZE101" s="3"/>
      <c r="JZF101" s="3"/>
      <c r="JZG101" s="3"/>
      <c r="JZH101" s="3"/>
      <c r="JZI101" s="3"/>
      <c r="JZJ101" s="3"/>
      <c r="JZK101" s="3"/>
      <c r="JZL101" s="3"/>
      <c r="JZM101" s="3"/>
      <c r="JZN101" s="3"/>
      <c r="JZO101" s="3"/>
      <c r="JZP101" s="3"/>
      <c r="JZQ101" s="3"/>
      <c r="JZR101" s="3"/>
      <c r="JZS101" s="3"/>
      <c r="JZT101" s="3"/>
      <c r="JZU101" s="3"/>
      <c r="JZV101" s="3"/>
      <c r="JZW101" s="3"/>
      <c r="JZX101" s="3"/>
      <c r="JZY101" s="3"/>
      <c r="JZZ101" s="3"/>
      <c r="KAA101" s="3"/>
      <c r="KAB101" s="3"/>
      <c r="KAC101" s="3"/>
      <c r="KAD101" s="3"/>
      <c r="KAE101" s="3"/>
      <c r="KAF101" s="3"/>
      <c r="KAG101" s="3"/>
      <c r="KAH101" s="3"/>
      <c r="KAI101" s="3"/>
      <c r="KAJ101" s="3"/>
      <c r="KAK101" s="3"/>
      <c r="KAL101" s="3"/>
      <c r="KAM101" s="3"/>
      <c r="KAN101" s="3"/>
      <c r="KAO101" s="3"/>
      <c r="KAP101" s="3"/>
      <c r="KAQ101" s="3"/>
      <c r="KAR101" s="3"/>
      <c r="KAS101" s="3"/>
      <c r="KAT101" s="3"/>
      <c r="KAU101" s="3"/>
      <c r="KAV101" s="3"/>
      <c r="KAW101" s="3"/>
      <c r="KAX101" s="3"/>
      <c r="KAY101" s="3"/>
      <c r="KAZ101" s="3"/>
      <c r="KBA101" s="3"/>
      <c r="KBB101" s="3"/>
      <c r="KBC101" s="3"/>
      <c r="KBD101" s="3"/>
      <c r="KBE101" s="3"/>
      <c r="KBF101" s="3"/>
      <c r="KBG101" s="3"/>
      <c r="KBH101" s="3"/>
      <c r="KBI101" s="3"/>
      <c r="KBJ101" s="3"/>
      <c r="KBK101" s="3"/>
      <c r="KBL101" s="3"/>
      <c r="KBM101" s="3"/>
      <c r="KBN101" s="3"/>
      <c r="KBO101" s="3"/>
      <c r="KBP101" s="3"/>
      <c r="KBQ101" s="3"/>
      <c r="KBR101" s="3"/>
      <c r="KBS101" s="3"/>
      <c r="KBT101" s="3"/>
      <c r="KBU101" s="3"/>
      <c r="KBV101" s="3"/>
      <c r="KBW101" s="3"/>
      <c r="KBX101" s="3"/>
      <c r="KBY101" s="3"/>
      <c r="KBZ101" s="3"/>
      <c r="KCA101" s="3"/>
      <c r="KCB101" s="3"/>
      <c r="KCC101" s="3"/>
      <c r="KCD101" s="3"/>
      <c r="KCE101" s="3"/>
      <c r="KCF101" s="3"/>
      <c r="KCG101" s="3"/>
      <c r="KCH101" s="3"/>
      <c r="KCI101" s="3"/>
      <c r="KCJ101" s="3"/>
      <c r="KCK101" s="3"/>
      <c r="KCL101" s="3"/>
      <c r="KCM101" s="3"/>
      <c r="KCN101" s="3"/>
      <c r="KCO101" s="3"/>
      <c r="KCP101" s="3"/>
      <c r="KCQ101" s="3"/>
      <c r="KCR101" s="3"/>
      <c r="KCS101" s="3"/>
      <c r="KCT101" s="3"/>
      <c r="KCU101" s="3"/>
      <c r="KCV101" s="3"/>
      <c r="KCW101" s="3"/>
      <c r="KCX101" s="3"/>
      <c r="KCY101" s="3"/>
      <c r="KCZ101" s="3"/>
      <c r="KDA101" s="3"/>
      <c r="KDB101" s="3"/>
      <c r="KDC101" s="3"/>
      <c r="KDD101" s="3"/>
      <c r="KDE101" s="3"/>
      <c r="KDF101" s="3"/>
      <c r="KDG101" s="3"/>
      <c r="KDH101" s="3"/>
      <c r="KDI101" s="3"/>
      <c r="KDJ101" s="3"/>
      <c r="KDK101" s="3"/>
      <c r="KDL101" s="3"/>
      <c r="KDM101" s="3"/>
      <c r="KDN101" s="3"/>
      <c r="KDO101" s="3"/>
      <c r="KDP101" s="3"/>
      <c r="KDQ101" s="3"/>
      <c r="KDR101" s="3"/>
      <c r="KDS101" s="3"/>
      <c r="KDT101" s="3"/>
      <c r="KDU101" s="3"/>
      <c r="KDV101" s="3"/>
      <c r="KDW101" s="3"/>
      <c r="KDX101" s="3"/>
      <c r="KDY101" s="3"/>
      <c r="KDZ101" s="3"/>
      <c r="KEA101" s="3"/>
      <c r="KEB101" s="3"/>
      <c r="KEC101" s="3"/>
      <c r="KED101" s="3"/>
      <c r="KEE101" s="3"/>
      <c r="KEF101" s="3"/>
      <c r="KEG101" s="3"/>
      <c r="KEH101" s="3"/>
      <c r="KEI101" s="3"/>
      <c r="KEJ101" s="3"/>
      <c r="KEK101" s="3"/>
      <c r="KEL101" s="3"/>
      <c r="KEM101" s="3"/>
      <c r="KEN101" s="3"/>
      <c r="KEO101" s="3"/>
      <c r="KEP101" s="3"/>
      <c r="KEQ101" s="3"/>
      <c r="KER101" s="3"/>
      <c r="KES101" s="3"/>
      <c r="KET101" s="3"/>
      <c r="KEU101" s="3"/>
      <c r="KEV101" s="3"/>
      <c r="KEW101" s="3"/>
      <c r="KEX101" s="3"/>
      <c r="KEY101" s="3"/>
      <c r="KEZ101" s="3"/>
      <c r="KFA101" s="3"/>
      <c r="KFB101" s="3"/>
      <c r="KFC101" s="3"/>
      <c r="KFD101" s="3"/>
      <c r="KFE101" s="3"/>
      <c r="KFF101" s="3"/>
      <c r="KFG101" s="3"/>
      <c r="KFH101" s="3"/>
      <c r="KFI101" s="3"/>
      <c r="KFJ101" s="3"/>
      <c r="KFK101" s="3"/>
      <c r="KFL101" s="3"/>
      <c r="KFM101" s="3"/>
      <c r="KFN101" s="3"/>
      <c r="KFO101" s="3"/>
      <c r="KFP101" s="3"/>
      <c r="KFQ101" s="3"/>
      <c r="KFR101" s="3"/>
      <c r="KFS101" s="3"/>
      <c r="KFT101" s="3"/>
      <c r="KFU101" s="3"/>
      <c r="KFV101" s="3"/>
      <c r="KFW101" s="3"/>
      <c r="KFX101" s="3"/>
      <c r="KFY101" s="3"/>
      <c r="KFZ101" s="3"/>
      <c r="KGA101" s="3"/>
      <c r="KGB101" s="3"/>
      <c r="KGC101" s="3"/>
      <c r="KGD101" s="3"/>
      <c r="KGE101" s="3"/>
      <c r="KGF101" s="3"/>
      <c r="KGG101" s="3"/>
      <c r="KGH101" s="3"/>
      <c r="KGI101" s="3"/>
      <c r="KGJ101" s="3"/>
      <c r="KGK101" s="3"/>
      <c r="KGL101" s="3"/>
      <c r="KGM101" s="3"/>
      <c r="KGN101" s="3"/>
      <c r="KGO101" s="3"/>
      <c r="KGP101" s="3"/>
      <c r="KGQ101" s="3"/>
      <c r="KGR101" s="3"/>
      <c r="KGS101" s="3"/>
      <c r="KGT101" s="3"/>
      <c r="KGU101" s="3"/>
      <c r="KGV101" s="3"/>
      <c r="KGW101" s="3"/>
      <c r="KGX101" s="3"/>
      <c r="KGY101" s="3"/>
      <c r="KGZ101" s="3"/>
      <c r="KHA101" s="3"/>
      <c r="KHB101" s="3"/>
      <c r="KHC101" s="3"/>
      <c r="KHD101" s="3"/>
      <c r="KHE101" s="3"/>
      <c r="KHF101" s="3"/>
      <c r="KHG101" s="3"/>
      <c r="KHH101" s="3"/>
      <c r="KHI101" s="3"/>
      <c r="KHJ101" s="3"/>
      <c r="KHK101" s="3"/>
      <c r="KHL101" s="3"/>
      <c r="KHM101" s="3"/>
      <c r="KHN101" s="3"/>
      <c r="KHO101" s="3"/>
      <c r="KHP101" s="3"/>
      <c r="KHQ101" s="3"/>
      <c r="KHR101" s="3"/>
      <c r="KHS101" s="3"/>
      <c r="KHT101" s="3"/>
      <c r="KHU101" s="3"/>
      <c r="KHV101" s="3"/>
      <c r="KHW101" s="3"/>
      <c r="KHX101" s="3"/>
      <c r="KHY101" s="3"/>
      <c r="KHZ101" s="3"/>
      <c r="KIA101" s="3"/>
      <c r="KIB101" s="3"/>
      <c r="KIC101" s="3"/>
      <c r="KID101" s="3"/>
      <c r="KIE101" s="3"/>
      <c r="KIF101" s="3"/>
      <c r="KIG101" s="3"/>
      <c r="KIH101" s="3"/>
      <c r="KII101" s="3"/>
      <c r="KIJ101" s="3"/>
      <c r="KIK101" s="3"/>
      <c r="KIL101" s="3"/>
      <c r="KIM101" s="3"/>
      <c r="KIN101" s="3"/>
      <c r="KIO101" s="3"/>
      <c r="KIP101" s="3"/>
      <c r="KIQ101" s="3"/>
      <c r="KIR101" s="3"/>
      <c r="KIS101" s="3"/>
      <c r="KIT101" s="3"/>
      <c r="KIU101" s="3"/>
      <c r="KIV101" s="3"/>
      <c r="KIW101" s="3"/>
      <c r="KIX101" s="3"/>
      <c r="KIY101" s="3"/>
      <c r="KIZ101" s="3"/>
      <c r="KJA101" s="3"/>
      <c r="KJB101" s="3"/>
      <c r="KJC101" s="3"/>
      <c r="KJD101" s="3"/>
      <c r="KJE101" s="3"/>
      <c r="KJF101" s="3"/>
      <c r="KJG101" s="3"/>
      <c r="KJH101" s="3"/>
      <c r="KJI101" s="3"/>
      <c r="KJJ101" s="3"/>
      <c r="KJK101" s="3"/>
      <c r="KJL101" s="3"/>
      <c r="KJM101" s="3"/>
      <c r="KJN101" s="3"/>
      <c r="KJO101" s="3"/>
      <c r="KJP101" s="3"/>
      <c r="KJQ101" s="3"/>
      <c r="KJR101" s="3"/>
      <c r="KJS101" s="3"/>
      <c r="KJT101" s="3"/>
      <c r="KJU101" s="3"/>
      <c r="KJV101" s="3"/>
      <c r="KJW101" s="3"/>
      <c r="KJX101" s="3"/>
      <c r="KJY101" s="3"/>
      <c r="KJZ101" s="3"/>
      <c r="KKA101" s="3"/>
      <c r="KKB101" s="3"/>
      <c r="KKC101" s="3"/>
      <c r="KKD101" s="3"/>
      <c r="KKE101" s="3"/>
      <c r="KKF101" s="3"/>
      <c r="KKG101" s="3"/>
      <c r="KKH101" s="3"/>
      <c r="KKI101" s="3"/>
      <c r="KKJ101" s="3"/>
      <c r="KKK101" s="3"/>
      <c r="KKL101" s="3"/>
      <c r="KKM101" s="3"/>
      <c r="KKN101" s="3"/>
      <c r="KKO101" s="3"/>
      <c r="KKP101" s="3"/>
      <c r="KKQ101" s="3"/>
      <c r="KKR101" s="3"/>
      <c r="KKS101" s="3"/>
      <c r="KKT101" s="3"/>
      <c r="KKU101" s="3"/>
      <c r="KKV101" s="3"/>
      <c r="KKW101" s="3"/>
      <c r="KKX101" s="3"/>
      <c r="KKY101" s="3"/>
      <c r="KKZ101" s="3"/>
      <c r="KLA101" s="3"/>
      <c r="KLB101" s="3"/>
      <c r="KLC101" s="3"/>
      <c r="KLD101" s="3"/>
      <c r="KLE101" s="3"/>
      <c r="KLF101" s="3"/>
      <c r="KLG101" s="3"/>
      <c r="KLH101" s="3"/>
      <c r="KLI101" s="3"/>
      <c r="KLJ101" s="3"/>
      <c r="KLK101" s="3"/>
      <c r="KLL101" s="3"/>
      <c r="KLM101" s="3"/>
      <c r="KLN101" s="3"/>
      <c r="KLO101" s="3"/>
      <c r="KLP101" s="3"/>
      <c r="KLQ101" s="3"/>
      <c r="KLR101" s="3"/>
      <c r="KLS101" s="3"/>
      <c r="KLT101" s="3"/>
      <c r="KLU101" s="3"/>
      <c r="KLV101" s="3"/>
      <c r="KLW101" s="3"/>
      <c r="KLX101" s="3"/>
      <c r="KLY101" s="3"/>
      <c r="KLZ101" s="3"/>
      <c r="KMA101" s="3"/>
      <c r="KMB101" s="3"/>
      <c r="KMC101" s="3"/>
      <c r="KMD101" s="3"/>
      <c r="KME101" s="3"/>
      <c r="KMF101" s="3"/>
      <c r="KMG101" s="3"/>
      <c r="KMH101" s="3"/>
      <c r="KMI101" s="3"/>
      <c r="KMJ101" s="3"/>
      <c r="KMK101" s="3"/>
      <c r="KML101" s="3"/>
      <c r="KMM101" s="3"/>
      <c r="KMN101" s="3"/>
      <c r="KMO101" s="3"/>
      <c r="KMP101" s="3"/>
      <c r="KMQ101" s="3"/>
      <c r="KMR101" s="3"/>
      <c r="KMS101" s="3"/>
      <c r="KMT101" s="3"/>
      <c r="KMU101" s="3"/>
      <c r="KMV101" s="3"/>
      <c r="KMW101" s="3"/>
      <c r="KMX101" s="3"/>
      <c r="KMY101" s="3"/>
      <c r="KMZ101" s="3"/>
      <c r="KNA101" s="3"/>
      <c r="KNB101" s="3"/>
      <c r="KNC101" s="3"/>
      <c r="KND101" s="3"/>
      <c r="KNE101" s="3"/>
      <c r="KNF101" s="3"/>
      <c r="KNG101" s="3"/>
      <c r="KNH101" s="3"/>
      <c r="KNI101" s="3"/>
      <c r="KNJ101" s="3"/>
      <c r="KNK101" s="3"/>
      <c r="KNL101" s="3"/>
      <c r="KNM101" s="3"/>
      <c r="KNN101" s="3"/>
      <c r="KNO101" s="3"/>
      <c r="KNP101" s="3"/>
      <c r="KNQ101" s="3"/>
      <c r="KNR101" s="3"/>
      <c r="KNS101" s="3"/>
      <c r="KNT101" s="3"/>
      <c r="KNU101" s="3"/>
      <c r="KNV101" s="3"/>
      <c r="KNW101" s="3"/>
      <c r="KNX101" s="3"/>
      <c r="KNY101" s="3"/>
      <c r="KNZ101" s="3"/>
      <c r="KOA101" s="3"/>
      <c r="KOB101" s="3"/>
      <c r="KOC101" s="3"/>
      <c r="KOD101" s="3"/>
      <c r="KOE101" s="3"/>
      <c r="KOF101" s="3"/>
      <c r="KOG101" s="3"/>
      <c r="KOH101" s="3"/>
      <c r="KOI101" s="3"/>
      <c r="KOJ101" s="3"/>
      <c r="KOK101" s="3"/>
      <c r="KOL101" s="3"/>
      <c r="KOM101" s="3"/>
      <c r="KON101" s="3"/>
      <c r="KOO101" s="3"/>
      <c r="KOP101" s="3"/>
      <c r="KOQ101" s="3"/>
      <c r="KOR101" s="3"/>
      <c r="KOS101" s="3"/>
      <c r="KOT101" s="3"/>
      <c r="KOU101" s="3"/>
      <c r="KOV101" s="3"/>
      <c r="KOW101" s="3"/>
      <c r="KOX101" s="3"/>
      <c r="KOY101" s="3"/>
      <c r="KOZ101" s="3"/>
      <c r="KPA101" s="3"/>
      <c r="KPB101" s="3"/>
      <c r="KPC101" s="3"/>
      <c r="KPD101" s="3"/>
      <c r="KPE101" s="3"/>
      <c r="KPF101" s="3"/>
      <c r="KPG101" s="3"/>
      <c r="KPH101" s="3"/>
      <c r="KPI101" s="3"/>
      <c r="KPJ101" s="3"/>
      <c r="KPK101" s="3"/>
      <c r="KPL101" s="3"/>
      <c r="KPM101" s="3"/>
      <c r="KPN101" s="3"/>
      <c r="KPO101" s="3"/>
      <c r="KPP101" s="3"/>
      <c r="KPQ101" s="3"/>
      <c r="KPR101" s="3"/>
      <c r="KPS101" s="3"/>
      <c r="KPT101" s="3"/>
      <c r="KPU101" s="3"/>
      <c r="KPV101" s="3"/>
      <c r="KPW101" s="3"/>
      <c r="KPX101" s="3"/>
      <c r="KPY101" s="3"/>
      <c r="KPZ101" s="3"/>
      <c r="KQA101" s="3"/>
      <c r="KQB101" s="3"/>
      <c r="KQC101" s="3"/>
      <c r="KQD101" s="3"/>
      <c r="KQE101" s="3"/>
      <c r="KQF101" s="3"/>
      <c r="KQG101" s="3"/>
      <c r="KQH101" s="3"/>
      <c r="KQI101" s="3"/>
      <c r="KQJ101" s="3"/>
      <c r="KQK101" s="3"/>
      <c r="KQL101" s="3"/>
      <c r="KQM101" s="3"/>
      <c r="KQN101" s="3"/>
      <c r="KQO101" s="3"/>
      <c r="KQP101" s="3"/>
      <c r="KQQ101" s="3"/>
      <c r="KQR101" s="3"/>
      <c r="KQS101" s="3"/>
      <c r="KQT101" s="3"/>
      <c r="KQU101" s="3"/>
      <c r="KQV101" s="3"/>
      <c r="KQW101" s="3"/>
      <c r="KQX101" s="3"/>
      <c r="KQY101" s="3"/>
      <c r="KQZ101" s="3"/>
      <c r="KRA101" s="3"/>
      <c r="KRB101" s="3"/>
      <c r="KRC101" s="3"/>
      <c r="KRD101" s="3"/>
      <c r="KRE101" s="3"/>
      <c r="KRF101" s="3"/>
      <c r="KRG101" s="3"/>
      <c r="KRH101" s="3"/>
      <c r="KRI101" s="3"/>
      <c r="KRJ101" s="3"/>
      <c r="KRK101" s="3"/>
      <c r="KRL101" s="3"/>
      <c r="KRM101" s="3"/>
      <c r="KRN101" s="3"/>
      <c r="KRO101" s="3"/>
      <c r="KRP101" s="3"/>
      <c r="KRQ101" s="3"/>
      <c r="KRR101" s="3"/>
      <c r="KRS101" s="3"/>
      <c r="KRT101" s="3"/>
      <c r="KRU101" s="3"/>
      <c r="KRV101" s="3"/>
      <c r="KRW101" s="3"/>
      <c r="KRX101" s="3"/>
      <c r="KRY101" s="3"/>
      <c r="KRZ101" s="3"/>
      <c r="KSA101" s="3"/>
      <c r="KSB101" s="3"/>
      <c r="KSC101" s="3"/>
      <c r="KSD101" s="3"/>
      <c r="KSE101" s="3"/>
      <c r="KSF101" s="3"/>
      <c r="KSG101" s="3"/>
      <c r="KSH101" s="3"/>
      <c r="KSI101" s="3"/>
      <c r="KSJ101" s="3"/>
      <c r="KSK101" s="3"/>
      <c r="KSL101" s="3"/>
      <c r="KSM101" s="3"/>
      <c r="KSN101" s="3"/>
      <c r="KSO101" s="3"/>
      <c r="KSP101" s="3"/>
      <c r="KSQ101" s="3"/>
      <c r="KSR101" s="3"/>
      <c r="KSS101" s="3"/>
      <c r="KST101" s="3"/>
      <c r="KSU101" s="3"/>
      <c r="KSV101" s="3"/>
      <c r="KSW101" s="3"/>
      <c r="KSX101" s="3"/>
      <c r="KSY101" s="3"/>
      <c r="KSZ101" s="3"/>
      <c r="KTA101" s="3"/>
      <c r="KTB101" s="3"/>
      <c r="KTC101" s="3"/>
      <c r="KTD101" s="3"/>
      <c r="KTE101" s="3"/>
      <c r="KTF101" s="3"/>
      <c r="KTG101" s="3"/>
      <c r="KTH101" s="3"/>
      <c r="KTI101" s="3"/>
      <c r="KTJ101" s="3"/>
      <c r="KTK101" s="3"/>
      <c r="KTL101" s="3"/>
      <c r="KTM101" s="3"/>
      <c r="KTN101" s="3"/>
      <c r="KTO101" s="3"/>
      <c r="KTP101" s="3"/>
      <c r="KTQ101" s="3"/>
      <c r="KTR101" s="3"/>
      <c r="KTS101" s="3"/>
      <c r="KTT101" s="3"/>
      <c r="KTU101" s="3"/>
      <c r="KTV101" s="3"/>
      <c r="KTW101" s="3"/>
      <c r="KTX101" s="3"/>
      <c r="KTY101" s="3"/>
      <c r="KTZ101" s="3"/>
      <c r="KUA101" s="3"/>
      <c r="KUB101" s="3"/>
      <c r="KUC101" s="3"/>
      <c r="KUD101" s="3"/>
      <c r="KUE101" s="3"/>
      <c r="KUF101" s="3"/>
      <c r="KUG101" s="3"/>
      <c r="KUH101" s="3"/>
      <c r="KUI101" s="3"/>
      <c r="KUJ101" s="3"/>
      <c r="KUK101" s="3"/>
      <c r="KUL101" s="3"/>
      <c r="KUM101" s="3"/>
      <c r="KUN101" s="3"/>
      <c r="KUO101" s="3"/>
      <c r="KUP101" s="3"/>
      <c r="KUQ101" s="3"/>
      <c r="KUR101" s="3"/>
      <c r="KUS101" s="3"/>
      <c r="KUT101" s="3"/>
      <c r="KUU101" s="3"/>
      <c r="KUV101" s="3"/>
      <c r="KUW101" s="3"/>
      <c r="KUX101" s="3"/>
      <c r="KUY101" s="3"/>
      <c r="KUZ101" s="3"/>
      <c r="KVA101" s="3"/>
      <c r="KVB101" s="3"/>
      <c r="KVC101" s="3"/>
      <c r="KVD101" s="3"/>
      <c r="KVE101" s="3"/>
      <c r="KVF101" s="3"/>
      <c r="KVG101" s="3"/>
      <c r="KVH101" s="3"/>
      <c r="KVI101" s="3"/>
      <c r="KVJ101" s="3"/>
      <c r="KVK101" s="3"/>
      <c r="KVL101" s="3"/>
      <c r="KVM101" s="3"/>
      <c r="KVN101" s="3"/>
      <c r="KVO101" s="3"/>
      <c r="KVP101" s="3"/>
      <c r="KVQ101" s="3"/>
      <c r="KVR101" s="3"/>
      <c r="KVS101" s="3"/>
      <c r="KVT101" s="3"/>
      <c r="KVU101" s="3"/>
      <c r="KVV101" s="3"/>
      <c r="KVW101" s="3"/>
      <c r="KVX101" s="3"/>
      <c r="KVY101" s="3"/>
      <c r="KVZ101" s="3"/>
      <c r="KWA101" s="3"/>
      <c r="KWB101" s="3"/>
      <c r="KWC101" s="3"/>
      <c r="KWD101" s="3"/>
      <c r="KWE101" s="3"/>
      <c r="KWF101" s="3"/>
      <c r="KWG101" s="3"/>
      <c r="KWH101" s="3"/>
      <c r="KWI101" s="3"/>
      <c r="KWJ101" s="3"/>
      <c r="KWK101" s="3"/>
      <c r="KWL101" s="3"/>
      <c r="KWM101" s="3"/>
      <c r="KWN101" s="3"/>
      <c r="KWO101" s="3"/>
      <c r="KWP101" s="3"/>
      <c r="KWQ101" s="3"/>
      <c r="KWR101" s="3"/>
      <c r="KWS101" s="3"/>
      <c r="KWT101" s="3"/>
      <c r="KWU101" s="3"/>
      <c r="KWV101" s="3"/>
      <c r="KWW101" s="3"/>
      <c r="KWX101" s="3"/>
      <c r="KWY101" s="3"/>
      <c r="KWZ101" s="3"/>
      <c r="KXA101" s="3"/>
      <c r="KXB101" s="3"/>
      <c r="KXC101" s="3"/>
      <c r="KXD101" s="3"/>
      <c r="KXE101" s="3"/>
      <c r="KXF101" s="3"/>
      <c r="KXG101" s="3"/>
      <c r="KXH101" s="3"/>
      <c r="KXI101" s="3"/>
      <c r="KXJ101" s="3"/>
      <c r="KXK101" s="3"/>
      <c r="KXL101" s="3"/>
      <c r="KXM101" s="3"/>
      <c r="KXN101" s="3"/>
      <c r="KXO101" s="3"/>
      <c r="KXP101" s="3"/>
      <c r="KXQ101" s="3"/>
      <c r="KXR101" s="3"/>
      <c r="KXS101" s="3"/>
      <c r="KXT101" s="3"/>
      <c r="KXU101" s="3"/>
      <c r="KXV101" s="3"/>
      <c r="KXW101" s="3"/>
      <c r="KXX101" s="3"/>
      <c r="KXY101" s="3"/>
      <c r="KXZ101" s="3"/>
      <c r="KYA101" s="3"/>
      <c r="KYB101" s="3"/>
      <c r="KYC101" s="3"/>
      <c r="KYD101" s="3"/>
      <c r="KYE101" s="3"/>
      <c r="KYF101" s="3"/>
      <c r="KYG101" s="3"/>
      <c r="KYH101" s="3"/>
      <c r="KYI101" s="3"/>
      <c r="KYJ101" s="3"/>
      <c r="KYK101" s="3"/>
      <c r="KYL101" s="3"/>
      <c r="KYM101" s="3"/>
      <c r="KYN101" s="3"/>
      <c r="KYO101" s="3"/>
      <c r="KYP101" s="3"/>
      <c r="KYQ101" s="3"/>
      <c r="KYR101" s="3"/>
      <c r="KYS101" s="3"/>
      <c r="KYT101" s="3"/>
      <c r="KYU101" s="3"/>
      <c r="KYV101" s="3"/>
      <c r="KYW101" s="3"/>
      <c r="KYX101" s="3"/>
      <c r="KYY101" s="3"/>
      <c r="KYZ101" s="3"/>
      <c r="KZA101" s="3"/>
      <c r="KZB101" s="3"/>
      <c r="KZC101" s="3"/>
      <c r="KZD101" s="3"/>
      <c r="KZE101" s="3"/>
      <c r="KZF101" s="3"/>
      <c r="KZG101" s="3"/>
      <c r="KZH101" s="3"/>
      <c r="KZI101" s="3"/>
      <c r="KZJ101" s="3"/>
      <c r="KZK101" s="3"/>
      <c r="KZL101" s="3"/>
      <c r="KZM101" s="3"/>
      <c r="KZN101" s="3"/>
      <c r="KZO101" s="3"/>
      <c r="KZP101" s="3"/>
      <c r="KZQ101" s="3"/>
      <c r="KZR101" s="3"/>
      <c r="KZS101" s="3"/>
      <c r="KZT101" s="3"/>
      <c r="KZU101" s="3"/>
      <c r="KZV101" s="3"/>
      <c r="KZW101" s="3"/>
      <c r="KZX101" s="3"/>
      <c r="KZY101" s="3"/>
      <c r="KZZ101" s="3"/>
      <c r="LAA101" s="3"/>
      <c r="LAB101" s="3"/>
      <c r="LAC101" s="3"/>
      <c r="LAD101" s="3"/>
      <c r="LAE101" s="3"/>
      <c r="LAF101" s="3"/>
      <c r="LAG101" s="3"/>
      <c r="LAH101" s="3"/>
      <c r="LAI101" s="3"/>
      <c r="LAJ101" s="3"/>
      <c r="LAK101" s="3"/>
      <c r="LAL101" s="3"/>
      <c r="LAM101" s="3"/>
      <c r="LAN101" s="3"/>
      <c r="LAO101" s="3"/>
      <c r="LAP101" s="3"/>
      <c r="LAQ101" s="3"/>
      <c r="LAR101" s="3"/>
      <c r="LAS101" s="3"/>
      <c r="LAT101" s="3"/>
      <c r="LAU101" s="3"/>
      <c r="LAV101" s="3"/>
      <c r="LAW101" s="3"/>
      <c r="LAX101" s="3"/>
      <c r="LAY101" s="3"/>
      <c r="LAZ101" s="3"/>
      <c r="LBA101" s="3"/>
      <c r="LBB101" s="3"/>
      <c r="LBC101" s="3"/>
      <c r="LBD101" s="3"/>
      <c r="LBE101" s="3"/>
      <c r="LBF101" s="3"/>
      <c r="LBG101" s="3"/>
      <c r="LBH101" s="3"/>
      <c r="LBI101" s="3"/>
      <c r="LBJ101" s="3"/>
      <c r="LBK101" s="3"/>
      <c r="LBL101" s="3"/>
      <c r="LBM101" s="3"/>
      <c r="LBN101" s="3"/>
      <c r="LBO101" s="3"/>
      <c r="LBP101" s="3"/>
      <c r="LBQ101" s="3"/>
      <c r="LBR101" s="3"/>
      <c r="LBS101" s="3"/>
      <c r="LBT101" s="3"/>
      <c r="LBU101" s="3"/>
      <c r="LBV101" s="3"/>
      <c r="LBW101" s="3"/>
      <c r="LBX101" s="3"/>
      <c r="LBY101" s="3"/>
      <c r="LBZ101" s="3"/>
      <c r="LCA101" s="3"/>
      <c r="LCB101" s="3"/>
      <c r="LCC101" s="3"/>
      <c r="LCD101" s="3"/>
      <c r="LCE101" s="3"/>
      <c r="LCF101" s="3"/>
      <c r="LCG101" s="3"/>
      <c r="LCH101" s="3"/>
      <c r="LCI101" s="3"/>
      <c r="LCJ101" s="3"/>
      <c r="LCK101" s="3"/>
      <c r="LCL101" s="3"/>
      <c r="LCM101" s="3"/>
      <c r="LCN101" s="3"/>
      <c r="LCO101" s="3"/>
      <c r="LCP101" s="3"/>
      <c r="LCQ101" s="3"/>
      <c r="LCR101" s="3"/>
      <c r="LCS101" s="3"/>
      <c r="LCT101" s="3"/>
      <c r="LCU101" s="3"/>
      <c r="LCV101" s="3"/>
      <c r="LCW101" s="3"/>
      <c r="LCX101" s="3"/>
      <c r="LCY101" s="3"/>
      <c r="LCZ101" s="3"/>
      <c r="LDA101" s="3"/>
      <c r="LDB101" s="3"/>
      <c r="LDC101" s="3"/>
      <c r="LDD101" s="3"/>
      <c r="LDE101" s="3"/>
      <c r="LDF101" s="3"/>
      <c r="LDG101" s="3"/>
      <c r="LDH101" s="3"/>
      <c r="LDI101" s="3"/>
      <c r="LDJ101" s="3"/>
      <c r="LDK101" s="3"/>
      <c r="LDL101" s="3"/>
      <c r="LDM101" s="3"/>
      <c r="LDN101" s="3"/>
      <c r="LDO101" s="3"/>
      <c r="LDP101" s="3"/>
      <c r="LDQ101" s="3"/>
      <c r="LDR101" s="3"/>
      <c r="LDS101" s="3"/>
      <c r="LDT101" s="3"/>
      <c r="LDU101" s="3"/>
      <c r="LDV101" s="3"/>
      <c r="LDW101" s="3"/>
      <c r="LDX101" s="3"/>
      <c r="LDY101" s="3"/>
      <c r="LDZ101" s="3"/>
      <c r="LEA101" s="3"/>
      <c r="LEB101" s="3"/>
      <c r="LEC101" s="3"/>
      <c r="LED101" s="3"/>
      <c r="LEE101" s="3"/>
      <c r="LEF101" s="3"/>
      <c r="LEG101" s="3"/>
      <c r="LEH101" s="3"/>
      <c r="LEI101" s="3"/>
      <c r="LEJ101" s="3"/>
      <c r="LEK101" s="3"/>
      <c r="LEL101" s="3"/>
      <c r="LEM101" s="3"/>
      <c r="LEN101" s="3"/>
      <c r="LEO101" s="3"/>
      <c r="LEP101" s="3"/>
      <c r="LEQ101" s="3"/>
      <c r="LER101" s="3"/>
      <c r="LES101" s="3"/>
      <c r="LET101" s="3"/>
      <c r="LEU101" s="3"/>
      <c r="LEV101" s="3"/>
      <c r="LEW101" s="3"/>
      <c r="LEX101" s="3"/>
      <c r="LEY101" s="3"/>
      <c r="LEZ101" s="3"/>
      <c r="LFA101" s="3"/>
      <c r="LFB101" s="3"/>
      <c r="LFC101" s="3"/>
      <c r="LFD101" s="3"/>
      <c r="LFE101" s="3"/>
      <c r="LFF101" s="3"/>
      <c r="LFG101" s="3"/>
      <c r="LFH101" s="3"/>
      <c r="LFI101" s="3"/>
      <c r="LFJ101" s="3"/>
      <c r="LFK101" s="3"/>
      <c r="LFL101" s="3"/>
      <c r="LFM101" s="3"/>
      <c r="LFN101" s="3"/>
      <c r="LFO101" s="3"/>
      <c r="LFP101" s="3"/>
      <c r="LFQ101" s="3"/>
      <c r="LFR101" s="3"/>
      <c r="LFS101" s="3"/>
      <c r="LFT101" s="3"/>
      <c r="LFU101" s="3"/>
      <c r="LFV101" s="3"/>
      <c r="LFW101" s="3"/>
      <c r="LFX101" s="3"/>
      <c r="LFY101" s="3"/>
      <c r="LFZ101" s="3"/>
      <c r="LGA101" s="3"/>
      <c r="LGB101" s="3"/>
      <c r="LGC101" s="3"/>
      <c r="LGD101" s="3"/>
      <c r="LGE101" s="3"/>
      <c r="LGF101" s="3"/>
      <c r="LGG101" s="3"/>
      <c r="LGH101" s="3"/>
      <c r="LGI101" s="3"/>
      <c r="LGJ101" s="3"/>
      <c r="LGK101" s="3"/>
      <c r="LGL101" s="3"/>
      <c r="LGM101" s="3"/>
      <c r="LGN101" s="3"/>
      <c r="LGO101" s="3"/>
      <c r="LGP101" s="3"/>
      <c r="LGQ101" s="3"/>
      <c r="LGR101" s="3"/>
      <c r="LGS101" s="3"/>
      <c r="LGT101" s="3"/>
      <c r="LGU101" s="3"/>
      <c r="LGV101" s="3"/>
      <c r="LGW101" s="3"/>
      <c r="LGX101" s="3"/>
      <c r="LGY101" s="3"/>
      <c r="LGZ101" s="3"/>
      <c r="LHA101" s="3"/>
      <c r="LHB101" s="3"/>
      <c r="LHC101" s="3"/>
      <c r="LHD101" s="3"/>
      <c r="LHE101" s="3"/>
      <c r="LHF101" s="3"/>
      <c r="LHG101" s="3"/>
      <c r="LHH101" s="3"/>
      <c r="LHI101" s="3"/>
      <c r="LHJ101" s="3"/>
      <c r="LHK101" s="3"/>
      <c r="LHL101" s="3"/>
      <c r="LHM101" s="3"/>
      <c r="LHN101" s="3"/>
      <c r="LHO101" s="3"/>
      <c r="LHP101" s="3"/>
      <c r="LHQ101" s="3"/>
      <c r="LHR101" s="3"/>
      <c r="LHS101" s="3"/>
      <c r="LHT101" s="3"/>
      <c r="LHU101" s="3"/>
      <c r="LHV101" s="3"/>
      <c r="LHW101" s="3"/>
      <c r="LHX101" s="3"/>
      <c r="LHY101" s="3"/>
      <c r="LHZ101" s="3"/>
      <c r="LIA101" s="3"/>
      <c r="LIB101" s="3"/>
      <c r="LIC101" s="3"/>
      <c r="LID101" s="3"/>
      <c r="LIE101" s="3"/>
      <c r="LIF101" s="3"/>
      <c r="LIG101" s="3"/>
      <c r="LIH101" s="3"/>
      <c r="LII101" s="3"/>
      <c r="LIJ101" s="3"/>
      <c r="LIK101" s="3"/>
      <c r="LIL101" s="3"/>
      <c r="LIM101" s="3"/>
      <c r="LIN101" s="3"/>
      <c r="LIO101" s="3"/>
      <c r="LIP101" s="3"/>
      <c r="LIQ101" s="3"/>
      <c r="LIR101" s="3"/>
      <c r="LIS101" s="3"/>
      <c r="LIT101" s="3"/>
      <c r="LIU101" s="3"/>
      <c r="LIV101" s="3"/>
      <c r="LIW101" s="3"/>
      <c r="LIX101" s="3"/>
      <c r="LIY101" s="3"/>
      <c r="LIZ101" s="3"/>
      <c r="LJA101" s="3"/>
      <c r="LJB101" s="3"/>
      <c r="LJC101" s="3"/>
      <c r="LJD101" s="3"/>
      <c r="LJE101" s="3"/>
      <c r="LJF101" s="3"/>
      <c r="LJG101" s="3"/>
      <c r="LJH101" s="3"/>
      <c r="LJI101" s="3"/>
      <c r="LJJ101" s="3"/>
      <c r="LJK101" s="3"/>
      <c r="LJL101" s="3"/>
      <c r="LJM101" s="3"/>
      <c r="LJN101" s="3"/>
      <c r="LJO101" s="3"/>
      <c r="LJP101" s="3"/>
      <c r="LJQ101" s="3"/>
      <c r="LJR101" s="3"/>
      <c r="LJS101" s="3"/>
      <c r="LJT101" s="3"/>
      <c r="LJU101" s="3"/>
      <c r="LJV101" s="3"/>
      <c r="LJW101" s="3"/>
      <c r="LJX101" s="3"/>
      <c r="LJY101" s="3"/>
      <c r="LJZ101" s="3"/>
      <c r="LKA101" s="3"/>
      <c r="LKB101" s="3"/>
      <c r="LKC101" s="3"/>
      <c r="LKD101" s="3"/>
      <c r="LKE101" s="3"/>
      <c r="LKF101" s="3"/>
      <c r="LKG101" s="3"/>
      <c r="LKH101" s="3"/>
      <c r="LKI101" s="3"/>
      <c r="LKJ101" s="3"/>
      <c r="LKK101" s="3"/>
      <c r="LKL101" s="3"/>
      <c r="LKM101" s="3"/>
      <c r="LKN101" s="3"/>
      <c r="LKO101" s="3"/>
      <c r="LKP101" s="3"/>
      <c r="LKQ101" s="3"/>
      <c r="LKR101" s="3"/>
      <c r="LKS101" s="3"/>
      <c r="LKT101" s="3"/>
      <c r="LKU101" s="3"/>
      <c r="LKV101" s="3"/>
      <c r="LKW101" s="3"/>
      <c r="LKX101" s="3"/>
      <c r="LKY101" s="3"/>
      <c r="LKZ101" s="3"/>
      <c r="LLA101" s="3"/>
      <c r="LLB101" s="3"/>
      <c r="LLC101" s="3"/>
      <c r="LLD101" s="3"/>
      <c r="LLE101" s="3"/>
      <c r="LLF101" s="3"/>
      <c r="LLG101" s="3"/>
      <c r="LLH101" s="3"/>
      <c r="LLI101" s="3"/>
      <c r="LLJ101" s="3"/>
      <c r="LLK101" s="3"/>
      <c r="LLL101" s="3"/>
      <c r="LLM101" s="3"/>
      <c r="LLN101" s="3"/>
      <c r="LLO101" s="3"/>
      <c r="LLP101" s="3"/>
      <c r="LLQ101" s="3"/>
      <c r="LLR101" s="3"/>
      <c r="LLS101" s="3"/>
      <c r="LLT101" s="3"/>
      <c r="LLU101" s="3"/>
      <c r="LLV101" s="3"/>
      <c r="LLW101" s="3"/>
      <c r="LLX101" s="3"/>
      <c r="LLY101" s="3"/>
      <c r="LLZ101" s="3"/>
      <c r="LMA101" s="3"/>
      <c r="LMB101" s="3"/>
      <c r="LMC101" s="3"/>
      <c r="LMD101" s="3"/>
      <c r="LME101" s="3"/>
      <c r="LMF101" s="3"/>
      <c r="LMG101" s="3"/>
      <c r="LMH101" s="3"/>
      <c r="LMI101" s="3"/>
      <c r="LMJ101" s="3"/>
      <c r="LMK101" s="3"/>
      <c r="LML101" s="3"/>
      <c r="LMM101" s="3"/>
      <c r="LMN101" s="3"/>
      <c r="LMO101" s="3"/>
      <c r="LMP101" s="3"/>
      <c r="LMQ101" s="3"/>
      <c r="LMR101" s="3"/>
      <c r="LMS101" s="3"/>
      <c r="LMT101" s="3"/>
      <c r="LMU101" s="3"/>
      <c r="LMV101" s="3"/>
      <c r="LMW101" s="3"/>
      <c r="LMX101" s="3"/>
      <c r="LMY101" s="3"/>
      <c r="LMZ101" s="3"/>
      <c r="LNA101" s="3"/>
      <c r="LNB101" s="3"/>
      <c r="LNC101" s="3"/>
      <c r="LND101" s="3"/>
      <c r="LNE101" s="3"/>
      <c r="LNF101" s="3"/>
      <c r="LNG101" s="3"/>
      <c r="LNH101" s="3"/>
      <c r="LNI101" s="3"/>
      <c r="LNJ101" s="3"/>
      <c r="LNK101" s="3"/>
      <c r="LNL101" s="3"/>
      <c r="LNM101" s="3"/>
      <c r="LNN101" s="3"/>
      <c r="LNO101" s="3"/>
      <c r="LNP101" s="3"/>
      <c r="LNQ101" s="3"/>
      <c r="LNR101" s="3"/>
      <c r="LNS101" s="3"/>
      <c r="LNT101" s="3"/>
      <c r="LNU101" s="3"/>
      <c r="LNV101" s="3"/>
      <c r="LNW101" s="3"/>
      <c r="LNX101" s="3"/>
      <c r="LNY101" s="3"/>
      <c r="LNZ101" s="3"/>
      <c r="LOA101" s="3"/>
      <c r="LOB101" s="3"/>
      <c r="LOC101" s="3"/>
      <c r="LOD101" s="3"/>
      <c r="LOE101" s="3"/>
      <c r="LOF101" s="3"/>
      <c r="LOG101" s="3"/>
      <c r="LOH101" s="3"/>
      <c r="LOI101" s="3"/>
      <c r="LOJ101" s="3"/>
      <c r="LOK101" s="3"/>
      <c r="LOL101" s="3"/>
      <c r="LOM101" s="3"/>
      <c r="LON101" s="3"/>
      <c r="LOO101" s="3"/>
      <c r="LOP101" s="3"/>
      <c r="LOQ101" s="3"/>
      <c r="LOR101" s="3"/>
      <c r="LOS101" s="3"/>
      <c r="LOT101" s="3"/>
      <c r="LOU101" s="3"/>
      <c r="LOV101" s="3"/>
      <c r="LOW101" s="3"/>
      <c r="LOX101" s="3"/>
      <c r="LOY101" s="3"/>
      <c r="LOZ101" s="3"/>
      <c r="LPA101" s="3"/>
      <c r="LPB101" s="3"/>
      <c r="LPC101" s="3"/>
      <c r="LPD101" s="3"/>
      <c r="LPE101" s="3"/>
      <c r="LPF101" s="3"/>
      <c r="LPG101" s="3"/>
      <c r="LPH101" s="3"/>
      <c r="LPI101" s="3"/>
      <c r="LPJ101" s="3"/>
      <c r="LPK101" s="3"/>
      <c r="LPL101" s="3"/>
      <c r="LPM101" s="3"/>
      <c r="LPN101" s="3"/>
      <c r="LPO101" s="3"/>
      <c r="LPP101" s="3"/>
      <c r="LPQ101" s="3"/>
      <c r="LPR101" s="3"/>
      <c r="LPS101" s="3"/>
      <c r="LPT101" s="3"/>
      <c r="LPU101" s="3"/>
      <c r="LPV101" s="3"/>
      <c r="LPW101" s="3"/>
      <c r="LPX101" s="3"/>
      <c r="LPY101" s="3"/>
      <c r="LPZ101" s="3"/>
      <c r="LQA101" s="3"/>
      <c r="LQB101" s="3"/>
      <c r="LQC101" s="3"/>
      <c r="LQD101" s="3"/>
      <c r="LQE101" s="3"/>
      <c r="LQF101" s="3"/>
      <c r="LQG101" s="3"/>
      <c r="LQH101" s="3"/>
      <c r="LQI101" s="3"/>
      <c r="LQJ101" s="3"/>
      <c r="LQK101" s="3"/>
      <c r="LQL101" s="3"/>
      <c r="LQM101" s="3"/>
      <c r="LQN101" s="3"/>
      <c r="LQO101" s="3"/>
      <c r="LQP101" s="3"/>
      <c r="LQQ101" s="3"/>
      <c r="LQR101" s="3"/>
      <c r="LQS101" s="3"/>
      <c r="LQT101" s="3"/>
      <c r="LQU101" s="3"/>
      <c r="LQV101" s="3"/>
      <c r="LQW101" s="3"/>
      <c r="LQX101" s="3"/>
      <c r="LQY101" s="3"/>
      <c r="LQZ101" s="3"/>
      <c r="LRA101" s="3"/>
      <c r="LRB101" s="3"/>
      <c r="LRC101" s="3"/>
      <c r="LRD101" s="3"/>
      <c r="LRE101" s="3"/>
      <c r="LRF101" s="3"/>
      <c r="LRG101" s="3"/>
      <c r="LRH101" s="3"/>
      <c r="LRI101" s="3"/>
      <c r="LRJ101" s="3"/>
      <c r="LRK101" s="3"/>
      <c r="LRL101" s="3"/>
      <c r="LRM101" s="3"/>
      <c r="LRN101" s="3"/>
      <c r="LRO101" s="3"/>
      <c r="LRP101" s="3"/>
      <c r="LRQ101" s="3"/>
      <c r="LRR101" s="3"/>
      <c r="LRS101" s="3"/>
      <c r="LRT101" s="3"/>
      <c r="LRU101" s="3"/>
      <c r="LRV101" s="3"/>
      <c r="LRW101" s="3"/>
      <c r="LRX101" s="3"/>
      <c r="LRY101" s="3"/>
      <c r="LRZ101" s="3"/>
      <c r="LSA101" s="3"/>
      <c r="LSB101" s="3"/>
      <c r="LSC101" s="3"/>
      <c r="LSD101" s="3"/>
      <c r="LSE101" s="3"/>
      <c r="LSF101" s="3"/>
      <c r="LSG101" s="3"/>
      <c r="LSH101" s="3"/>
      <c r="LSI101" s="3"/>
      <c r="LSJ101" s="3"/>
      <c r="LSK101" s="3"/>
      <c r="LSL101" s="3"/>
      <c r="LSM101" s="3"/>
      <c r="LSN101" s="3"/>
      <c r="LSO101" s="3"/>
      <c r="LSP101" s="3"/>
      <c r="LSQ101" s="3"/>
      <c r="LSR101" s="3"/>
      <c r="LSS101" s="3"/>
      <c r="LST101" s="3"/>
      <c r="LSU101" s="3"/>
      <c r="LSV101" s="3"/>
      <c r="LSW101" s="3"/>
      <c r="LSX101" s="3"/>
      <c r="LSY101" s="3"/>
      <c r="LSZ101" s="3"/>
      <c r="LTA101" s="3"/>
      <c r="LTB101" s="3"/>
      <c r="LTC101" s="3"/>
      <c r="LTD101" s="3"/>
      <c r="LTE101" s="3"/>
      <c r="LTF101" s="3"/>
      <c r="LTG101" s="3"/>
      <c r="LTH101" s="3"/>
      <c r="LTI101" s="3"/>
      <c r="LTJ101" s="3"/>
      <c r="LTK101" s="3"/>
      <c r="LTL101" s="3"/>
      <c r="LTM101" s="3"/>
      <c r="LTN101" s="3"/>
      <c r="LTO101" s="3"/>
      <c r="LTP101" s="3"/>
      <c r="LTQ101" s="3"/>
      <c r="LTR101" s="3"/>
      <c r="LTS101" s="3"/>
      <c r="LTT101" s="3"/>
      <c r="LTU101" s="3"/>
      <c r="LTV101" s="3"/>
      <c r="LTW101" s="3"/>
      <c r="LTX101" s="3"/>
      <c r="LTY101" s="3"/>
      <c r="LTZ101" s="3"/>
      <c r="LUA101" s="3"/>
      <c r="LUB101" s="3"/>
      <c r="LUC101" s="3"/>
      <c r="LUD101" s="3"/>
      <c r="LUE101" s="3"/>
      <c r="LUF101" s="3"/>
      <c r="LUG101" s="3"/>
      <c r="LUH101" s="3"/>
      <c r="LUI101" s="3"/>
      <c r="LUJ101" s="3"/>
      <c r="LUK101" s="3"/>
      <c r="LUL101" s="3"/>
      <c r="LUM101" s="3"/>
      <c r="LUN101" s="3"/>
      <c r="LUO101" s="3"/>
      <c r="LUP101" s="3"/>
      <c r="LUQ101" s="3"/>
      <c r="LUR101" s="3"/>
      <c r="LUS101" s="3"/>
      <c r="LUT101" s="3"/>
      <c r="LUU101" s="3"/>
      <c r="LUV101" s="3"/>
      <c r="LUW101" s="3"/>
      <c r="LUX101" s="3"/>
      <c r="LUY101" s="3"/>
      <c r="LUZ101" s="3"/>
      <c r="LVA101" s="3"/>
      <c r="LVB101" s="3"/>
      <c r="LVC101" s="3"/>
      <c r="LVD101" s="3"/>
      <c r="LVE101" s="3"/>
      <c r="LVF101" s="3"/>
      <c r="LVG101" s="3"/>
      <c r="LVH101" s="3"/>
      <c r="LVI101" s="3"/>
      <c r="LVJ101" s="3"/>
      <c r="LVK101" s="3"/>
      <c r="LVL101" s="3"/>
      <c r="LVM101" s="3"/>
      <c r="LVN101" s="3"/>
      <c r="LVO101" s="3"/>
      <c r="LVP101" s="3"/>
      <c r="LVQ101" s="3"/>
      <c r="LVR101" s="3"/>
      <c r="LVS101" s="3"/>
      <c r="LVT101" s="3"/>
      <c r="LVU101" s="3"/>
      <c r="LVV101" s="3"/>
      <c r="LVW101" s="3"/>
      <c r="LVX101" s="3"/>
      <c r="LVY101" s="3"/>
      <c r="LVZ101" s="3"/>
      <c r="LWA101" s="3"/>
      <c r="LWB101" s="3"/>
      <c r="LWC101" s="3"/>
      <c r="LWD101" s="3"/>
      <c r="LWE101" s="3"/>
      <c r="LWF101" s="3"/>
      <c r="LWG101" s="3"/>
      <c r="LWH101" s="3"/>
      <c r="LWI101" s="3"/>
      <c r="LWJ101" s="3"/>
      <c r="LWK101" s="3"/>
      <c r="LWL101" s="3"/>
      <c r="LWM101" s="3"/>
      <c r="LWN101" s="3"/>
      <c r="LWO101" s="3"/>
      <c r="LWP101" s="3"/>
      <c r="LWQ101" s="3"/>
      <c r="LWR101" s="3"/>
      <c r="LWS101" s="3"/>
      <c r="LWT101" s="3"/>
      <c r="LWU101" s="3"/>
      <c r="LWV101" s="3"/>
      <c r="LWW101" s="3"/>
      <c r="LWX101" s="3"/>
      <c r="LWY101" s="3"/>
      <c r="LWZ101" s="3"/>
      <c r="LXA101" s="3"/>
      <c r="LXB101" s="3"/>
      <c r="LXC101" s="3"/>
      <c r="LXD101" s="3"/>
      <c r="LXE101" s="3"/>
      <c r="LXF101" s="3"/>
      <c r="LXG101" s="3"/>
      <c r="LXH101" s="3"/>
      <c r="LXI101" s="3"/>
      <c r="LXJ101" s="3"/>
      <c r="LXK101" s="3"/>
      <c r="LXL101" s="3"/>
      <c r="LXM101" s="3"/>
      <c r="LXN101" s="3"/>
      <c r="LXO101" s="3"/>
      <c r="LXP101" s="3"/>
      <c r="LXQ101" s="3"/>
      <c r="LXR101" s="3"/>
      <c r="LXS101" s="3"/>
      <c r="LXT101" s="3"/>
      <c r="LXU101" s="3"/>
      <c r="LXV101" s="3"/>
      <c r="LXW101" s="3"/>
      <c r="LXX101" s="3"/>
      <c r="LXY101" s="3"/>
      <c r="LXZ101" s="3"/>
      <c r="LYA101" s="3"/>
      <c r="LYB101" s="3"/>
      <c r="LYC101" s="3"/>
      <c r="LYD101" s="3"/>
      <c r="LYE101" s="3"/>
      <c r="LYF101" s="3"/>
      <c r="LYG101" s="3"/>
      <c r="LYH101" s="3"/>
      <c r="LYI101" s="3"/>
      <c r="LYJ101" s="3"/>
      <c r="LYK101" s="3"/>
      <c r="LYL101" s="3"/>
      <c r="LYM101" s="3"/>
      <c r="LYN101" s="3"/>
      <c r="LYO101" s="3"/>
      <c r="LYP101" s="3"/>
      <c r="LYQ101" s="3"/>
      <c r="LYR101" s="3"/>
      <c r="LYS101" s="3"/>
      <c r="LYT101" s="3"/>
      <c r="LYU101" s="3"/>
      <c r="LYV101" s="3"/>
      <c r="LYW101" s="3"/>
      <c r="LYX101" s="3"/>
      <c r="LYY101" s="3"/>
      <c r="LYZ101" s="3"/>
      <c r="LZA101" s="3"/>
      <c r="LZB101" s="3"/>
      <c r="LZC101" s="3"/>
      <c r="LZD101" s="3"/>
      <c r="LZE101" s="3"/>
      <c r="LZF101" s="3"/>
      <c r="LZG101" s="3"/>
      <c r="LZH101" s="3"/>
      <c r="LZI101" s="3"/>
      <c r="LZJ101" s="3"/>
      <c r="LZK101" s="3"/>
      <c r="LZL101" s="3"/>
      <c r="LZM101" s="3"/>
      <c r="LZN101" s="3"/>
      <c r="LZO101" s="3"/>
      <c r="LZP101" s="3"/>
      <c r="LZQ101" s="3"/>
      <c r="LZR101" s="3"/>
      <c r="LZS101" s="3"/>
      <c r="LZT101" s="3"/>
      <c r="LZU101" s="3"/>
      <c r="LZV101" s="3"/>
      <c r="LZW101" s="3"/>
      <c r="LZX101" s="3"/>
      <c r="LZY101" s="3"/>
      <c r="LZZ101" s="3"/>
      <c r="MAA101" s="3"/>
      <c r="MAB101" s="3"/>
      <c r="MAC101" s="3"/>
      <c r="MAD101" s="3"/>
      <c r="MAE101" s="3"/>
      <c r="MAF101" s="3"/>
      <c r="MAG101" s="3"/>
      <c r="MAH101" s="3"/>
      <c r="MAI101" s="3"/>
      <c r="MAJ101" s="3"/>
      <c r="MAK101" s="3"/>
      <c r="MAL101" s="3"/>
      <c r="MAM101" s="3"/>
      <c r="MAN101" s="3"/>
      <c r="MAO101" s="3"/>
      <c r="MAP101" s="3"/>
      <c r="MAQ101" s="3"/>
      <c r="MAR101" s="3"/>
      <c r="MAS101" s="3"/>
      <c r="MAT101" s="3"/>
      <c r="MAU101" s="3"/>
      <c r="MAV101" s="3"/>
      <c r="MAW101" s="3"/>
      <c r="MAX101" s="3"/>
      <c r="MAY101" s="3"/>
      <c r="MAZ101" s="3"/>
      <c r="MBA101" s="3"/>
      <c r="MBB101" s="3"/>
      <c r="MBC101" s="3"/>
      <c r="MBD101" s="3"/>
      <c r="MBE101" s="3"/>
      <c r="MBF101" s="3"/>
      <c r="MBG101" s="3"/>
      <c r="MBH101" s="3"/>
      <c r="MBI101" s="3"/>
      <c r="MBJ101" s="3"/>
      <c r="MBK101" s="3"/>
      <c r="MBL101" s="3"/>
      <c r="MBM101" s="3"/>
      <c r="MBN101" s="3"/>
      <c r="MBO101" s="3"/>
      <c r="MBP101" s="3"/>
      <c r="MBQ101" s="3"/>
      <c r="MBR101" s="3"/>
      <c r="MBS101" s="3"/>
      <c r="MBT101" s="3"/>
      <c r="MBU101" s="3"/>
      <c r="MBV101" s="3"/>
      <c r="MBW101" s="3"/>
      <c r="MBX101" s="3"/>
      <c r="MBY101" s="3"/>
      <c r="MBZ101" s="3"/>
      <c r="MCA101" s="3"/>
      <c r="MCB101" s="3"/>
      <c r="MCC101" s="3"/>
      <c r="MCD101" s="3"/>
      <c r="MCE101" s="3"/>
      <c r="MCF101" s="3"/>
      <c r="MCG101" s="3"/>
      <c r="MCH101" s="3"/>
      <c r="MCI101" s="3"/>
      <c r="MCJ101" s="3"/>
      <c r="MCK101" s="3"/>
      <c r="MCL101" s="3"/>
      <c r="MCM101" s="3"/>
      <c r="MCN101" s="3"/>
      <c r="MCO101" s="3"/>
      <c r="MCP101" s="3"/>
      <c r="MCQ101" s="3"/>
      <c r="MCR101" s="3"/>
      <c r="MCS101" s="3"/>
      <c r="MCT101" s="3"/>
      <c r="MCU101" s="3"/>
      <c r="MCV101" s="3"/>
      <c r="MCW101" s="3"/>
      <c r="MCX101" s="3"/>
      <c r="MCY101" s="3"/>
      <c r="MCZ101" s="3"/>
      <c r="MDA101" s="3"/>
      <c r="MDB101" s="3"/>
      <c r="MDC101" s="3"/>
      <c r="MDD101" s="3"/>
      <c r="MDE101" s="3"/>
      <c r="MDF101" s="3"/>
      <c r="MDG101" s="3"/>
      <c r="MDH101" s="3"/>
      <c r="MDI101" s="3"/>
      <c r="MDJ101" s="3"/>
      <c r="MDK101" s="3"/>
      <c r="MDL101" s="3"/>
      <c r="MDM101" s="3"/>
      <c r="MDN101" s="3"/>
      <c r="MDO101" s="3"/>
      <c r="MDP101" s="3"/>
      <c r="MDQ101" s="3"/>
      <c r="MDR101" s="3"/>
      <c r="MDS101" s="3"/>
      <c r="MDT101" s="3"/>
      <c r="MDU101" s="3"/>
      <c r="MDV101" s="3"/>
      <c r="MDW101" s="3"/>
      <c r="MDX101" s="3"/>
      <c r="MDY101" s="3"/>
      <c r="MDZ101" s="3"/>
      <c r="MEA101" s="3"/>
      <c r="MEB101" s="3"/>
      <c r="MEC101" s="3"/>
      <c r="MED101" s="3"/>
      <c r="MEE101" s="3"/>
      <c r="MEF101" s="3"/>
      <c r="MEG101" s="3"/>
      <c r="MEH101" s="3"/>
      <c r="MEI101" s="3"/>
      <c r="MEJ101" s="3"/>
      <c r="MEK101" s="3"/>
      <c r="MEL101" s="3"/>
      <c r="MEM101" s="3"/>
      <c r="MEN101" s="3"/>
      <c r="MEO101" s="3"/>
      <c r="MEP101" s="3"/>
      <c r="MEQ101" s="3"/>
      <c r="MER101" s="3"/>
      <c r="MES101" s="3"/>
      <c r="MET101" s="3"/>
      <c r="MEU101" s="3"/>
      <c r="MEV101" s="3"/>
      <c r="MEW101" s="3"/>
      <c r="MEX101" s="3"/>
      <c r="MEY101" s="3"/>
      <c r="MEZ101" s="3"/>
      <c r="MFA101" s="3"/>
      <c r="MFB101" s="3"/>
      <c r="MFC101" s="3"/>
      <c r="MFD101" s="3"/>
      <c r="MFE101" s="3"/>
      <c r="MFF101" s="3"/>
      <c r="MFG101" s="3"/>
      <c r="MFH101" s="3"/>
      <c r="MFI101" s="3"/>
      <c r="MFJ101" s="3"/>
      <c r="MFK101" s="3"/>
      <c r="MFL101" s="3"/>
      <c r="MFM101" s="3"/>
      <c r="MFN101" s="3"/>
      <c r="MFO101" s="3"/>
      <c r="MFP101" s="3"/>
      <c r="MFQ101" s="3"/>
      <c r="MFR101" s="3"/>
      <c r="MFS101" s="3"/>
      <c r="MFT101" s="3"/>
      <c r="MFU101" s="3"/>
      <c r="MFV101" s="3"/>
      <c r="MFW101" s="3"/>
      <c r="MFX101" s="3"/>
      <c r="MFY101" s="3"/>
      <c r="MFZ101" s="3"/>
      <c r="MGA101" s="3"/>
      <c r="MGB101" s="3"/>
      <c r="MGC101" s="3"/>
      <c r="MGD101" s="3"/>
      <c r="MGE101" s="3"/>
      <c r="MGF101" s="3"/>
      <c r="MGG101" s="3"/>
      <c r="MGH101" s="3"/>
      <c r="MGI101" s="3"/>
      <c r="MGJ101" s="3"/>
      <c r="MGK101" s="3"/>
      <c r="MGL101" s="3"/>
      <c r="MGM101" s="3"/>
      <c r="MGN101" s="3"/>
      <c r="MGO101" s="3"/>
      <c r="MGP101" s="3"/>
      <c r="MGQ101" s="3"/>
      <c r="MGR101" s="3"/>
      <c r="MGS101" s="3"/>
      <c r="MGT101" s="3"/>
      <c r="MGU101" s="3"/>
      <c r="MGV101" s="3"/>
      <c r="MGW101" s="3"/>
      <c r="MGX101" s="3"/>
      <c r="MGY101" s="3"/>
      <c r="MGZ101" s="3"/>
      <c r="MHA101" s="3"/>
      <c r="MHB101" s="3"/>
      <c r="MHC101" s="3"/>
      <c r="MHD101" s="3"/>
      <c r="MHE101" s="3"/>
      <c r="MHF101" s="3"/>
      <c r="MHG101" s="3"/>
      <c r="MHH101" s="3"/>
      <c r="MHI101" s="3"/>
      <c r="MHJ101" s="3"/>
      <c r="MHK101" s="3"/>
      <c r="MHL101" s="3"/>
      <c r="MHM101" s="3"/>
      <c r="MHN101" s="3"/>
      <c r="MHO101" s="3"/>
      <c r="MHP101" s="3"/>
      <c r="MHQ101" s="3"/>
      <c r="MHR101" s="3"/>
      <c r="MHS101" s="3"/>
      <c r="MHT101" s="3"/>
      <c r="MHU101" s="3"/>
      <c r="MHV101" s="3"/>
      <c r="MHW101" s="3"/>
      <c r="MHX101" s="3"/>
      <c r="MHY101" s="3"/>
      <c r="MHZ101" s="3"/>
      <c r="MIA101" s="3"/>
      <c r="MIB101" s="3"/>
      <c r="MIC101" s="3"/>
      <c r="MID101" s="3"/>
      <c r="MIE101" s="3"/>
      <c r="MIF101" s="3"/>
      <c r="MIG101" s="3"/>
      <c r="MIH101" s="3"/>
      <c r="MII101" s="3"/>
      <c r="MIJ101" s="3"/>
      <c r="MIK101" s="3"/>
      <c r="MIL101" s="3"/>
      <c r="MIM101" s="3"/>
      <c r="MIN101" s="3"/>
      <c r="MIO101" s="3"/>
      <c r="MIP101" s="3"/>
      <c r="MIQ101" s="3"/>
      <c r="MIR101" s="3"/>
      <c r="MIS101" s="3"/>
      <c r="MIT101" s="3"/>
      <c r="MIU101" s="3"/>
      <c r="MIV101" s="3"/>
      <c r="MIW101" s="3"/>
      <c r="MIX101" s="3"/>
      <c r="MIY101" s="3"/>
      <c r="MIZ101" s="3"/>
      <c r="MJA101" s="3"/>
      <c r="MJB101" s="3"/>
      <c r="MJC101" s="3"/>
      <c r="MJD101" s="3"/>
      <c r="MJE101" s="3"/>
      <c r="MJF101" s="3"/>
      <c r="MJG101" s="3"/>
      <c r="MJH101" s="3"/>
      <c r="MJI101" s="3"/>
      <c r="MJJ101" s="3"/>
      <c r="MJK101" s="3"/>
      <c r="MJL101" s="3"/>
      <c r="MJM101" s="3"/>
      <c r="MJN101" s="3"/>
      <c r="MJO101" s="3"/>
      <c r="MJP101" s="3"/>
      <c r="MJQ101" s="3"/>
      <c r="MJR101" s="3"/>
      <c r="MJS101" s="3"/>
      <c r="MJT101" s="3"/>
      <c r="MJU101" s="3"/>
      <c r="MJV101" s="3"/>
      <c r="MJW101" s="3"/>
      <c r="MJX101" s="3"/>
      <c r="MJY101" s="3"/>
      <c r="MJZ101" s="3"/>
      <c r="MKA101" s="3"/>
      <c r="MKB101" s="3"/>
      <c r="MKC101" s="3"/>
      <c r="MKD101" s="3"/>
      <c r="MKE101" s="3"/>
      <c r="MKF101" s="3"/>
      <c r="MKG101" s="3"/>
      <c r="MKH101" s="3"/>
      <c r="MKI101" s="3"/>
      <c r="MKJ101" s="3"/>
      <c r="MKK101" s="3"/>
      <c r="MKL101" s="3"/>
      <c r="MKM101" s="3"/>
      <c r="MKN101" s="3"/>
      <c r="MKO101" s="3"/>
      <c r="MKP101" s="3"/>
      <c r="MKQ101" s="3"/>
      <c r="MKR101" s="3"/>
      <c r="MKS101" s="3"/>
      <c r="MKT101" s="3"/>
      <c r="MKU101" s="3"/>
      <c r="MKV101" s="3"/>
      <c r="MKW101" s="3"/>
      <c r="MKX101" s="3"/>
      <c r="MKY101" s="3"/>
      <c r="MKZ101" s="3"/>
      <c r="MLA101" s="3"/>
      <c r="MLB101" s="3"/>
      <c r="MLC101" s="3"/>
      <c r="MLD101" s="3"/>
      <c r="MLE101" s="3"/>
      <c r="MLF101" s="3"/>
      <c r="MLG101" s="3"/>
      <c r="MLH101" s="3"/>
      <c r="MLI101" s="3"/>
      <c r="MLJ101" s="3"/>
      <c r="MLK101" s="3"/>
      <c r="MLL101" s="3"/>
      <c r="MLM101" s="3"/>
      <c r="MLN101" s="3"/>
      <c r="MLO101" s="3"/>
      <c r="MLP101" s="3"/>
      <c r="MLQ101" s="3"/>
      <c r="MLR101" s="3"/>
      <c r="MLS101" s="3"/>
      <c r="MLT101" s="3"/>
      <c r="MLU101" s="3"/>
      <c r="MLV101" s="3"/>
      <c r="MLW101" s="3"/>
      <c r="MLX101" s="3"/>
      <c r="MLY101" s="3"/>
      <c r="MLZ101" s="3"/>
      <c r="MMA101" s="3"/>
      <c r="MMB101" s="3"/>
      <c r="MMC101" s="3"/>
      <c r="MMD101" s="3"/>
      <c r="MME101" s="3"/>
      <c r="MMF101" s="3"/>
      <c r="MMG101" s="3"/>
      <c r="MMH101" s="3"/>
      <c r="MMI101" s="3"/>
      <c r="MMJ101" s="3"/>
      <c r="MMK101" s="3"/>
      <c r="MML101" s="3"/>
      <c r="MMM101" s="3"/>
      <c r="MMN101" s="3"/>
      <c r="MMO101" s="3"/>
      <c r="MMP101" s="3"/>
      <c r="MMQ101" s="3"/>
      <c r="MMR101" s="3"/>
      <c r="MMS101" s="3"/>
      <c r="MMT101" s="3"/>
      <c r="MMU101" s="3"/>
      <c r="MMV101" s="3"/>
      <c r="MMW101" s="3"/>
      <c r="MMX101" s="3"/>
      <c r="MMY101" s="3"/>
      <c r="MMZ101" s="3"/>
      <c r="MNA101" s="3"/>
      <c r="MNB101" s="3"/>
      <c r="MNC101" s="3"/>
      <c r="MND101" s="3"/>
      <c r="MNE101" s="3"/>
      <c r="MNF101" s="3"/>
      <c r="MNG101" s="3"/>
      <c r="MNH101" s="3"/>
      <c r="MNI101" s="3"/>
      <c r="MNJ101" s="3"/>
      <c r="MNK101" s="3"/>
      <c r="MNL101" s="3"/>
      <c r="MNM101" s="3"/>
      <c r="MNN101" s="3"/>
      <c r="MNO101" s="3"/>
      <c r="MNP101" s="3"/>
      <c r="MNQ101" s="3"/>
      <c r="MNR101" s="3"/>
      <c r="MNS101" s="3"/>
      <c r="MNT101" s="3"/>
      <c r="MNU101" s="3"/>
      <c r="MNV101" s="3"/>
      <c r="MNW101" s="3"/>
      <c r="MNX101" s="3"/>
      <c r="MNY101" s="3"/>
      <c r="MNZ101" s="3"/>
      <c r="MOA101" s="3"/>
      <c r="MOB101" s="3"/>
      <c r="MOC101" s="3"/>
      <c r="MOD101" s="3"/>
      <c r="MOE101" s="3"/>
      <c r="MOF101" s="3"/>
      <c r="MOG101" s="3"/>
      <c r="MOH101" s="3"/>
      <c r="MOI101" s="3"/>
      <c r="MOJ101" s="3"/>
      <c r="MOK101" s="3"/>
      <c r="MOL101" s="3"/>
      <c r="MOM101" s="3"/>
      <c r="MON101" s="3"/>
      <c r="MOO101" s="3"/>
      <c r="MOP101" s="3"/>
      <c r="MOQ101" s="3"/>
      <c r="MOR101" s="3"/>
      <c r="MOS101" s="3"/>
      <c r="MOT101" s="3"/>
      <c r="MOU101" s="3"/>
      <c r="MOV101" s="3"/>
      <c r="MOW101" s="3"/>
      <c r="MOX101" s="3"/>
      <c r="MOY101" s="3"/>
      <c r="MOZ101" s="3"/>
      <c r="MPA101" s="3"/>
      <c r="MPB101" s="3"/>
      <c r="MPC101" s="3"/>
      <c r="MPD101" s="3"/>
      <c r="MPE101" s="3"/>
      <c r="MPF101" s="3"/>
      <c r="MPG101" s="3"/>
      <c r="MPH101" s="3"/>
      <c r="MPI101" s="3"/>
      <c r="MPJ101" s="3"/>
      <c r="MPK101" s="3"/>
      <c r="MPL101" s="3"/>
      <c r="MPM101" s="3"/>
      <c r="MPN101" s="3"/>
      <c r="MPO101" s="3"/>
      <c r="MPP101" s="3"/>
      <c r="MPQ101" s="3"/>
      <c r="MPR101" s="3"/>
      <c r="MPS101" s="3"/>
      <c r="MPT101" s="3"/>
      <c r="MPU101" s="3"/>
      <c r="MPV101" s="3"/>
      <c r="MPW101" s="3"/>
      <c r="MPX101" s="3"/>
      <c r="MPY101" s="3"/>
      <c r="MPZ101" s="3"/>
      <c r="MQA101" s="3"/>
      <c r="MQB101" s="3"/>
      <c r="MQC101" s="3"/>
      <c r="MQD101" s="3"/>
      <c r="MQE101" s="3"/>
      <c r="MQF101" s="3"/>
      <c r="MQG101" s="3"/>
      <c r="MQH101" s="3"/>
      <c r="MQI101" s="3"/>
      <c r="MQJ101" s="3"/>
      <c r="MQK101" s="3"/>
      <c r="MQL101" s="3"/>
      <c r="MQM101" s="3"/>
      <c r="MQN101" s="3"/>
      <c r="MQO101" s="3"/>
      <c r="MQP101" s="3"/>
      <c r="MQQ101" s="3"/>
      <c r="MQR101" s="3"/>
      <c r="MQS101" s="3"/>
      <c r="MQT101" s="3"/>
      <c r="MQU101" s="3"/>
      <c r="MQV101" s="3"/>
      <c r="MQW101" s="3"/>
      <c r="MQX101" s="3"/>
      <c r="MQY101" s="3"/>
      <c r="MQZ101" s="3"/>
      <c r="MRA101" s="3"/>
      <c r="MRB101" s="3"/>
      <c r="MRC101" s="3"/>
      <c r="MRD101" s="3"/>
      <c r="MRE101" s="3"/>
      <c r="MRF101" s="3"/>
      <c r="MRG101" s="3"/>
      <c r="MRH101" s="3"/>
      <c r="MRI101" s="3"/>
      <c r="MRJ101" s="3"/>
      <c r="MRK101" s="3"/>
      <c r="MRL101" s="3"/>
      <c r="MRM101" s="3"/>
      <c r="MRN101" s="3"/>
      <c r="MRO101" s="3"/>
      <c r="MRP101" s="3"/>
      <c r="MRQ101" s="3"/>
      <c r="MRR101" s="3"/>
      <c r="MRS101" s="3"/>
      <c r="MRT101" s="3"/>
      <c r="MRU101" s="3"/>
      <c r="MRV101" s="3"/>
      <c r="MRW101" s="3"/>
      <c r="MRX101" s="3"/>
      <c r="MRY101" s="3"/>
      <c r="MRZ101" s="3"/>
      <c r="MSA101" s="3"/>
      <c r="MSB101" s="3"/>
      <c r="MSC101" s="3"/>
      <c r="MSD101" s="3"/>
      <c r="MSE101" s="3"/>
      <c r="MSF101" s="3"/>
      <c r="MSG101" s="3"/>
      <c r="MSH101" s="3"/>
      <c r="MSI101" s="3"/>
      <c r="MSJ101" s="3"/>
      <c r="MSK101" s="3"/>
      <c r="MSL101" s="3"/>
      <c r="MSM101" s="3"/>
      <c r="MSN101" s="3"/>
      <c r="MSO101" s="3"/>
      <c r="MSP101" s="3"/>
      <c r="MSQ101" s="3"/>
      <c r="MSR101" s="3"/>
      <c r="MSS101" s="3"/>
      <c r="MST101" s="3"/>
      <c r="MSU101" s="3"/>
      <c r="MSV101" s="3"/>
      <c r="MSW101" s="3"/>
      <c r="MSX101" s="3"/>
      <c r="MSY101" s="3"/>
      <c r="MSZ101" s="3"/>
      <c r="MTA101" s="3"/>
      <c r="MTB101" s="3"/>
      <c r="MTC101" s="3"/>
      <c r="MTD101" s="3"/>
      <c r="MTE101" s="3"/>
      <c r="MTF101" s="3"/>
      <c r="MTG101" s="3"/>
      <c r="MTH101" s="3"/>
      <c r="MTI101" s="3"/>
      <c r="MTJ101" s="3"/>
      <c r="MTK101" s="3"/>
      <c r="MTL101" s="3"/>
      <c r="MTM101" s="3"/>
      <c r="MTN101" s="3"/>
      <c r="MTO101" s="3"/>
      <c r="MTP101" s="3"/>
      <c r="MTQ101" s="3"/>
      <c r="MTR101" s="3"/>
      <c r="MTS101" s="3"/>
      <c r="MTT101" s="3"/>
      <c r="MTU101" s="3"/>
      <c r="MTV101" s="3"/>
      <c r="MTW101" s="3"/>
      <c r="MTX101" s="3"/>
      <c r="MTY101" s="3"/>
      <c r="MTZ101" s="3"/>
      <c r="MUA101" s="3"/>
      <c r="MUB101" s="3"/>
      <c r="MUC101" s="3"/>
      <c r="MUD101" s="3"/>
      <c r="MUE101" s="3"/>
      <c r="MUF101" s="3"/>
      <c r="MUG101" s="3"/>
      <c r="MUH101" s="3"/>
      <c r="MUI101" s="3"/>
      <c r="MUJ101" s="3"/>
      <c r="MUK101" s="3"/>
      <c r="MUL101" s="3"/>
      <c r="MUM101" s="3"/>
      <c r="MUN101" s="3"/>
      <c r="MUO101" s="3"/>
      <c r="MUP101" s="3"/>
      <c r="MUQ101" s="3"/>
      <c r="MUR101" s="3"/>
      <c r="MUS101" s="3"/>
      <c r="MUT101" s="3"/>
      <c r="MUU101" s="3"/>
      <c r="MUV101" s="3"/>
      <c r="MUW101" s="3"/>
      <c r="MUX101" s="3"/>
      <c r="MUY101" s="3"/>
      <c r="MUZ101" s="3"/>
      <c r="MVA101" s="3"/>
      <c r="MVB101" s="3"/>
      <c r="MVC101" s="3"/>
      <c r="MVD101" s="3"/>
      <c r="MVE101" s="3"/>
      <c r="MVF101" s="3"/>
      <c r="MVG101" s="3"/>
      <c r="MVH101" s="3"/>
      <c r="MVI101" s="3"/>
      <c r="MVJ101" s="3"/>
      <c r="MVK101" s="3"/>
      <c r="MVL101" s="3"/>
      <c r="MVM101" s="3"/>
      <c r="MVN101" s="3"/>
      <c r="MVO101" s="3"/>
      <c r="MVP101" s="3"/>
      <c r="MVQ101" s="3"/>
      <c r="MVR101" s="3"/>
      <c r="MVS101" s="3"/>
      <c r="MVT101" s="3"/>
      <c r="MVU101" s="3"/>
      <c r="MVV101" s="3"/>
      <c r="MVW101" s="3"/>
      <c r="MVX101" s="3"/>
      <c r="MVY101" s="3"/>
      <c r="MVZ101" s="3"/>
      <c r="MWA101" s="3"/>
      <c r="MWB101" s="3"/>
      <c r="MWC101" s="3"/>
      <c r="MWD101" s="3"/>
      <c r="MWE101" s="3"/>
      <c r="MWF101" s="3"/>
      <c r="MWG101" s="3"/>
      <c r="MWH101" s="3"/>
      <c r="MWI101" s="3"/>
      <c r="MWJ101" s="3"/>
      <c r="MWK101" s="3"/>
      <c r="MWL101" s="3"/>
      <c r="MWM101" s="3"/>
      <c r="MWN101" s="3"/>
      <c r="MWO101" s="3"/>
      <c r="MWP101" s="3"/>
      <c r="MWQ101" s="3"/>
      <c r="MWR101" s="3"/>
      <c r="MWS101" s="3"/>
      <c r="MWT101" s="3"/>
      <c r="MWU101" s="3"/>
      <c r="MWV101" s="3"/>
      <c r="MWW101" s="3"/>
      <c r="MWX101" s="3"/>
      <c r="MWY101" s="3"/>
      <c r="MWZ101" s="3"/>
      <c r="MXA101" s="3"/>
      <c r="MXB101" s="3"/>
      <c r="MXC101" s="3"/>
      <c r="MXD101" s="3"/>
      <c r="MXE101" s="3"/>
      <c r="MXF101" s="3"/>
      <c r="MXG101" s="3"/>
      <c r="MXH101" s="3"/>
      <c r="MXI101" s="3"/>
      <c r="MXJ101" s="3"/>
      <c r="MXK101" s="3"/>
      <c r="MXL101" s="3"/>
      <c r="MXM101" s="3"/>
      <c r="MXN101" s="3"/>
      <c r="MXO101" s="3"/>
      <c r="MXP101" s="3"/>
      <c r="MXQ101" s="3"/>
      <c r="MXR101" s="3"/>
      <c r="MXS101" s="3"/>
      <c r="MXT101" s="3"/>
      <c r="MXU101" s="3"/>
      <c r="MXV101" s="3"/>
      <c r="MXW101" s="3"/>
      <c r="MXX101" s="3"/>
      <c r="MXY101" s="3"/>
      <c r="MXZ101" s="3"/>
      <c r="MYA101" s="3"/>
      <c r="MYB101" s="3"/>
      <c r="MYC101" s="3"/>
      <c r="MYD101" s="3"/>
      <c r="MYE101" s="3"/>
      <c r="MYF101" s="3"/>
      <c r="MYG101" s="3"/>
      <c r="MYH101" s="3"/>
      <c r="MYI101" s="3"/>
      <c r="MYJ101" s="3"/>
      <c r="MYK101" s="3"/>
      <c r="MYL101" s="3"/>
      <c r="MYM101" s="3"/>
      <c r="MYN101" s="3"/>
      <c r="MYO101" s="3"/>
      <c r="MYP101" s="3"/>
      <c r="MYQ101" s="3"/>
      <c r="MYR101" s="3"/>
      <c r="MYS101" s="3"/>
      <c r="MYT101" s="3"/>
      <c r="MYU101" s="3"/>
      <c r="MYV101" s="3"/>
      <c r="MYW101" s="3"/>
      <c r="MYX101" s="3"/>
      <c r="MYY101" s="3"/>
      <c r="MYZ101" s="3"/>
      <c r="MZA101" s="3"/>
      <c r="MZB101" s="3"/>
      <c r="MZC101" s="3"/>
      <c r="MZD101" s="3"/>
      <c r="MZE101" s="3"/>
      <c r="MZF101" s="3"/>
      <c r="MZG101" s="3"/>
      <c r="MZH101" s="3"/>
      <c r="MZI101" s="3"/>
      <c r="MZJ101" s="3"/>
      <c r="MZK101" s="3"/>
      <c r="MZL101" s="3"/>
      <c r="MZM101" s="3"/>
      <c r="MZN101" s="3"/>
      <c r="MZO101" s="3"/>
      <c r="MZP101" s="3"/>
      <c r="MZQ101" s="3"/>
      <c r="MZR101" s="3"/>
      <c r="MZS101" s="3"/>
      <c r="MZT101" s="3"/>
      <c r="MZU101" s="3"/>
      <c r="MZV101" s="3"/>
      <c r="MZW101" s="3"/>
      <c r="MZX101" s="3"/>
      <c r="MZY101" s="3"/>
      <c r="MZZ101" s="3"/>
      <c r="NAA101" s="3"/>
      <c r="NAB101" s="3"/>
      <c r="NAC101" s="3"/>
      <c r="NAD101" s="3"/>
      <c r="NAE101" s="3"/>
      <c r="NAF101" s="3"/>
      <c r="NAG101" s="3"/>
      <c r="NAH101" s="3"/>
      <c r="NAI101" s="3"/>
      <c r="NAJ101" s="3"/>
      <c r="NAK101" s="3"/>
      <c r="NAL101" s="3"/>
      <c r="NAM101" s="3"/>
      <c r="NAN101" s="3"/>
      <c r="NAO101" s="3"/>
      <c r="NAP101" s="3"/>
      <c r="NAQ101" s="3"/>
      <c r="NAR101" s="3"/>
      <c r="NAS101" s="3"/>
      <c r="NAT101" s="3"/>
      <c r="NAU101" s="3"/>
      <c r="NAV101" s="3"/>
      <c r="NAW101" s="3"/>
      <c r="NAX101" s="3"/>
      <c r="NAY101" s="3"/>
      <c r="NAZ101" s="3"/>
      <c r="NBA101" s="3"/>
      <c r="NBB101" s="3"/>
      <c r="NBC101" s="3"/>
      <c r="NBD101" s="3"/>
      <c r="NBE101" s="3"/>
      <c r="NBF101" s="3"/>
      <c r="NBG101" s="3"/>
      <c r="NBH101" s="3"/>
      <c r="NBI101" s="3"/>
      <c r="NBJ101" s="3"/>
      <c r="NBK101" s="3"/>
      <c r="NBL101" s="3"/>
      <c r="NBM101" s="3"/>
      <c r="NBN101" s="3"/>
      <c r="NBO101" s="3"/>
      <c r="NBP101" s="3"/>
      <c r="NBQ101" s="3"/>
      <c r="NBR101" s="3"/>
      <c r="NBS101" s="3"/>
      <c r="NBT101" s="3"/>
      <c r="NBU101" s="3"/>
      <c r="NBV101" s="3"/>
      <c r="NBW101" s="3"/>
      <c r="NBX101" s="3"/>
      <c r="NBY101" s="3"/>
      <c r="NBZ101" s="3"/>
      <c r="NCA101" s="3"/>
      <c r="NCB101" s="3"/>
      <c r="NCC101" s="3"/>
      <c r="NCD101" s="3"/>
      <c r="NCE101" s="3"/>
      <c r="NCF101" s="3"/>
      <c r="NCG101" s="3"/>
      <c r="NCH101" s="3"/>
      <c r="NCI101" s="3"/>
      <c r="NCJ101" s="3"/>
      <c r="NCK101" s="3"/>
      <c r="NCL101" s="3"/>
      <c r="NCM101" s="3"/>
      <c r="NCN101" s="3"/>
      <c r="NCO101" s="3"/>
      <c r="NCP101" s="3"/>
      <c r="NCQ101" s="3"/>
      <c r="NCR101" s="3"/>
      <c r="NCS101" s="3"/>
      <c r="NCT101" s="3"/>
      <c r="NCU101" s="3"/>
      <c r="NCV101" s="3"/>
      <c r="NCW101" s="3"/>
      <c r="NCX101" s="3"/>
      <c r="NCY101" s="3"/>
      <c r="NCZ101" s="3"/>
      <c r="NDA101" s="3"/>
      <c r="NDB101" s="3"/>
      <c r="NDC101" s="3"/>
      <c r="NDD101" s="3"/>
      <c r="NDE101" s="3"/>
      <c r="NDF101" s="3"/>
      <c r="NDG101" s="3"/>
      <c r="NDH101" s="3"/>
      <c r="NDI101" s="3"/>
      <c r="NDJ101" s="3"/>
      <c r="NDK101" s="3"/>
      <c r="NDL101" s="3"/>
      <c r="NDM101" s="3"/>
      <c r="NDN101" s="3"/>
      <c r="NDO101" s="3"/>
      <c r="NDP101" s="3"/>
      <c r="NDQ101" s="3"/>
      <c r="NDR101" s="3"/>
      <c r="NDS101" s="3"/>
      <c r="NDT101" s="3"/>
      <c r="NDU101" s="3"/>
      <c r="NDV101" s="3"/>
      <c r="NDW101" s="3"/>
      <c r="NDX101" s="3"/>
      <c r="NDY101" s="3"/>
      <c r="NDZ101" s="3"/>
      <c r="NEA101" s="3"/>
      <c r="NEB101" s="3"/>
      <c r="NEC101" s="3"/>
      <c r="NED101" s="3"/>
      <c r="NEE101" s="3"/>
      <c r="NEF101" s="3"/>
      <c r="NEG101" s="3"/>
      <c r="NEH101" s="3"/>
      <c r="NEI101" s="3"/>
      <c r="NEJ101" s="3"/>
      <c r="NEK101" s="3"/>
      <c r="NEL101" s="3"/>
      <c r="NEM101" s="3"/>
      <c r="NEN101" s="3"/>
      <c r="NEO101" s="3"/>
      <c r="NEP101" s="3"/>
      <c r="NEQ101" s="3"/>
      <c r="NER101" s="3"/>
      <c r="NES101" s="3"/>
      <c r="NET101" s="3"/>
      <c r="NEU101" s="3"/>
      <c r="NEV101" s="3"/>
      <c r="NEW101" s="3"/>
      <c r="NEX101" s="3"/>
      <c r="NEY101" s="3"/>
      <c r="NEZ101" s="3"/>
      <c r="NFA101" s="3"/>
      <c r="NFB101" s="3"/>
      <c r="NFC101" s="3"/>
      <c r="NFD101" s="3"/>
      <c r="NFE101" s="3"/>
      <c r="NFF101" s="3"/>
      <c r="NFG101" s="3"/>
      <c r="NFH101" s="3"/>
      <c r="NFI101" s="3"/>
      <c r="NFJ101" s="3"/>
      <c r="NFK101" s="3"/>
      <c r="NFL101" s="3"/>
      <c r="NFM101" s="3"/>
      <c r="NFN101" s="3"/>
      <c r="NFO101" s="3"/>
      <c r="NFP101" s="3"/>
      <c r="NFQ101" s="3"/>
      <c r="NFR101" s="3"/>
      <c r="NFS101" s="3"/>
      <c r="NFT101" s="3"/>
      <c r="NFU101" s="3"/>
      <c r="NFV101" s="3"/>
      <c r="NFW101" s="3"/>
      <c r="NFX101" s="3"/>
      <c r="NFY101" s="3"/>
      <c r="NFZ101" s="3"/>
      <c r="NGA101" s="3"/>
      <c r="NGB101" s="3"/>
      <c r="NGC101" s="3"/>
      <c r="NGD101" s="3"/>
      <c r="NGE101" s="3"/>
      <c r="NGF101" s="3"/>
      <c r="NGG101" s="3"/>
      <c r="NGH101" s="3"/>
      <c r="NGI101" s="3"/>
      <c r="NGJ101" s="3"/>
      <c r="NGK101" s="3"/>
      <c r="NGL101" s="3"/>
      <c r="NGM101" s="3"/>
      <c r="NGN101" s="3"/>
      <c r="NGO101" s="3"/>
      <c r="NGP101" s="3"/>
      <c r="NGQ101" s="3"/>
      <c r="NGR101" s="3"/>
      <c r="NGS101" s="3"/>
      <c r="NGT101" s="3"/>
      <c r="NGU101" s="3"/>
      <c r="NGV101" s="3"/>
      <c r="NGW101" s="3"/>
      <c r="NGX101" s="3"/>
      <c r="NGY101" s="3"/>
      <c r="NGZ101" s="3"/>
      <c r="NHA101" s="3"/>
      <c r="NHB101" s="3"/>
      <c r="NHC101" s="3"/>
      <c r="NHD101" s="3"/>
      <c r="NHE101" s="3"/>
      <c r="NHF101" s="3"/>
      <c r="NHG101" s="3"/>
      <c r="NHH101" s="3"/>
      <c r="NHI101" s="3"/>
      <c r="NHJ101" s="3"/>
      <c r="NHK101" s="3"/>
      <c r="NHL101" s="3"/>
      <c r="NHM101" s="3"/>
      <c r="NHN101" s="3"/>
      <c r="NHO101" s="3"/>
      <c r="NHP101" s="3"/>
      <c r="NHQ101" s="3"/>
      <c r="NHR101" s="3"/>
      <c r="NHS101" s="3"/>
      <c r="NHT101" s="3"/>
      <c r="NHU101" s="3"/>
      <c r="NHV101" s="3"/>
      <c r="NHW101" s="3"/>
      <c r="NHX101" s="3"/>
      <c r="NHY101" s="3"/>
      <c r="NHZ101" s="3"/>
      <c r="NIA101" s="3"/>
      <c r="NIB101" s="3"/>
      <c r="NIC101" s="3"/>
      <c r="NID101" s="3"/>
      <c r="NIE101" s="3"/>
      <c r="NIF101" s="3"/>
      <c r="NIG101" s="3"/>
      <c r="NIH101" s="3"/>
      <c r="NII101" s="3"/>
      <c r="NIJ101" s="3"/>
      <c r="NIK101" s="3"/>
      <c r="NIL101" s="3"/>
      <c r="NIM101" s="3"/>
      <c r="NIN101" s="3"/>
      <c r="NIO101" s="3"/>
      <c r="NIP101" s="3"/>
      <c r="NIQ101" s="3"/>
      <c r="NIR101" s="3"/>
      <c r="NIS101" s="3"/>
      <c r="NIT101" s="3"/>
      <c r="NIU101" s="3"/>
      <c r="NIV101" s="3"/>
      <c r="NIW101" s="3"/>
      <c r="NIX101" s="3"/>
      <c r="NIY101" s="3"/>
      <c r="NIZ101" s="3"/>
      <c r="NJA101" s="3"/>
      <c r="NJB101" s="3"/>
      <c r="NJC101" s="3"/>
      <c r="NJD101" s="3"/>
      <c r="NJE101" s="3"/>
      <c r="NJF101" s="3"/>
      <c r="NJG101" s="3"/>
      <c r="NJH101" s="3"/>
      <c r="NJI101" s="3"/>
      <c r="NJJ101" s="3"/>
      <c r="NJK101" s="3"/>
      <c r="NJL101" s="3"/>
      <c r="NJM101" s="3"/>
      <c r="NJN101" s="3"/>
      <c r="NJO101" s="3"/>
      <c r="NJP101" s="3"/>
      <c r="NJQ101" s="3"/>
      <c r="NJR101" s="3"/>
      <c r="NJS101" s="3"/>
      <c r="NJT101" s="3"/>
      <c r="NJU101" s="3"/>
      <c r="NJV101" s="3"/>
      <c r="NJW101" s="3"/>
      <c r="NJX101" s="3"/>
      <c r="NJY101" s="3"/>
      <c r="NJZ101" s="3"/>
      <c r="NKA101" s="3"/>
      <c r="NKB101" s="3"/>
      <c r="NKC101" s="3"/>
      <c r="NKD101" s="3"/>
      <c r="NKE101" s="3"/>
      <c r="NKF101" s="3"/>
      <c r="NKG101" s="3"/>
      <c r="NKH101" s="3"/>
      <c r="NKI101" s="3"/>
      <c r="NKJ101" s="3"/>
      <c r="NKK101" s="3"/>
      <c r="NKL101" s="3"/>
      <c r="NKM101" s="3"/>
      <c r="NKN101" s="3"/>
      <c r="NKO101" s="3"/>
      <c r="NKP101" s="3"/>
      <c r="NKQ101" s="3"/>
      <c r="NKR101" s="3"/>
      <c r="NKS101" s="3"/>
      <c r="NKT101" s="3"/>
      <c r="NKU101" s="3"/>
      <c r="NKV101" s="3"/>
      <c r="NKW101" s="3"/>
      <c r="NKX101" s="3"/>
      <c r="NKY101" s="3"/>
      <c r="NKZ101" s="3"/>
      <c r="NLA101" s="3"/>
      <c r="NLB101" s="3"/>
      <c r="NLC101" s="3"/>
      <c r="NLD101" s="3"/>
      <c r="NLE101" s="3"/>
      <c r="NLF101" s="3"/>
      <c r="NLG101" s="3"/>
      <c r="NLH101" s="3"/>
      <c r="NLI101" s="3"/>
      <c r="NLJ101" s="3"/>
      <c r="NLK101" s="3"/>
      <c r="NLL101" s="3"/>
      <c r="NLM101" s="3"/>
      <c r="NLN101" s="3"/>
      <c r="NLO101" s="3"/>
      <c r="NLP101" s="3"/>
      <c r="NLQ101" s="3"/>
      <c r="NLR101" s="3"/>
      <c r="NLS101" s="3"/>
      <c r="NLT101" s="3"/>
      <c r="NLU101" s="3"/>
      <c r="NLV101" s="3"/>
      <c r="NLW101" s="3"/>
      <c r="NLX101" s="3"/>
      <c r="NLY101" s="3"/>
      <c r="NLZ101" s="3"/>
      <c r="NMA101" s="3"/>
      <c r="NMB101" s="3"/>
      <c r="NMC101" s="3"/>
      <c r="NMD101" s="3"/>
      <c r="NME101" s="3"/>
      <c r="NMF101" s="3"/>
      <c r="NMG101" s="3"/>
      <c r="NMH101" s="3"/>
      <c r="NMI101" s="3"/>
      <c r="NMJ101" s="3"/>
      <c r="NMK101" s="3"/>
      <c r="NML101" s="3"/>
      <c r="NMM101" s="3"/>
      <c r="NMN101" s="3"/>
      <c r="NMO101" s="3"/>
      <c r="NMP101" s="3"/>
      <c r="NMQ101" s="3"/>
      <c r="NMR101" s="3"/>
      <c r="NMS101" s="3"/>
      <c r="NMT101" s="3"/>
      <c r="NMU101" s="3"/>
      <c r="NMV101" s="3"/>
      <c r="NMW101" s="3"/>
      <c r="NMX101" s="3"/>
      <c r="NMY101" s="3"/>
      <c r="NMZ101" s="3"/>
      <c r="NNA101" s="3"/>
      <c r="NNB101" s="3"/>
      <c r="NNC101" s="3"/>
      <c r="NND101" s="3"/>
      <c r="NNE101" s="3"/>
      <c r="NNF101" s="3"/>
      <c r="NNG101" s="3"/>
      <c r="NNH101" s="3"/>
      <c r="NNI101" s="3"/>
      <c r="NNJ101" s="3"/>
      <c r="NNK101" s="3"/>
      <c r="NNL101" s="3"/>
      <c r="NNM101" s="3"/>
      <c r="NNN101" s="3"/>
      <c r="NNO101" s="3"/>
      <c r="NNP101" s="3"/>
      <c r="NNQ101" s="3"/>
      <c r="NNR101" s="3"/>
      <c r="NNS101" s="3"/>
      <c r="NNT101" s="3"/>
      <c r="NNU101" s="3"/>
      <c r="NNV101" s="3"/>
      <c r="NNW101" s="3"/>
      <c r="NNX101" s="3"/>
      <c r="NNY101" s="3"/>
      <c r="NNZ101" s="3"/>
      <c r="NOA101" s="3"/>
      <c r="NOB101" s="3"/>
      <c r="NOC101" s="3"/>
      <c r="NOD101" s="3"/>
      <c r="NOE101" s="3"/>
      <c r="NOF101" s="3"/>
      <c r="NOG101" s="3"/>
      <c r="NOH101" s="3"/>
      <c r="NOI101" s="3"/>
      <c r="NOJ101" s="3"/>
      <c r="NOK101" s="3"/>
      <c r="NOL101" s="3"/>
      <c r="NOM101" s="3"/>
      <c r="NON101" s="3"/>
      <c r="NOO101" s="3"/>
      <c r="NOP101" s="3"/>
      <c r="NOQ101" s="3"/>
      <c r="NOR101" s="3"/>
      <c r="NOS101" s="3"/>
      <c r="NOT101" s="3"/>
      <c r="NOU101" s="3"/>
      <c r="NOV101" s="3"/>
      <c r="NOW101" s="3"/>
      <c r="NOX101" s="3"/>
      <c r="NOY101" s="3"/>
      <c r="NOZ101" s="3"/>
      <c r="NPA101" s="3"/>
      <c r="NPB101" s="3"/>
      <c r="NPC101" s="3"/>
      <c r="NPD101" s="3"/>
      <c r="NPE101" s="3"/>
      <c r="NPF101" s="3"/>
      <c r="NPG101" s="3"/>
      <c r="NPH101" s="3"/>
      <c r="NPI101" s="3"/>
      <c r="NPJ101" s="3"/>
      <c r="NPK101" s="3"/>
      <c r="NPL101" s="3"/>
      <c r="NPM101" s="3"/>
      <c r="NPN101" s="3"/>
      <c r="NPO101" s="3"/>
      <c r="NPP101" s="3"/>
      <c r="NPQ101" s="3"/>
      <c r="NPR101" s="3"/>
      <c r="NPS101" s="3"/>
      <c r="NPT101" s="3"/>
      <c r="NPU101" s="3"/>
      <c r="NPV101" s="3"/>
      <c r="NPW101" s="3"/>
      <c r="NPX101" s="3"/>
      <c r="NPY101" s="3"/>
      <c r="NPZ101" s="3"/>
      <c r="NQA101" s="3"/>
      <c r="NQB101" s="3"/>
      <c r="NQC101" s="3"/>
      <c r="NQD101" s="3"/>
      <c r="NQE101" s="3"/>
      <c r="NQF101" s="3"/>
      <c r="NQG101" s="3"/>
      <c r="NQH101" s="3"/>
      <c r="NQI101" s="3"/>
      <c r="NQJ101" s="3"/>
      <c r="NQK101" s="3"/>
      <c r="NQL101" s="3"/>
      <c r="NQM101" s="3"/>
      <c r="NQN101" s="3"/>
      <c r="NQO101" s="3"/>
      <c r="NQP101" s="3"/>
      <c r="NQQ101" s="3"/>
      <c r="NQR101" s="3"/>
      <c r="NQS101" s="3"/>
      <c r="NQT101" s="3"/>
      <c r="NQU101" s="3"/>
      <c r="NQV101" s="3"/>
      <c r="NQW101" s="3"/>
      <c r="NQX101" s="3"/>
      <c r="NQY101" s="3"/>
      <c r="NQZ101" s="3"/>
      <c r="NRA101" s="3"/>
      <c r="NRB101" s="3"/>
      <c r="NRC101" s="3"/>
      <c r="NRD101" s="3"/>
      <c r="NRE101" s="3"/>
      <c r="NRF101" s="3"/>
      <c r="NRG101" s="3"/>
      <c r="NRH101" s="3"/>
      <c r="NRI101" s="3"/>
      <c r="NRJ101" s="3"/>
      <c r="NRK101" s="3"/>
      <c r="NRL101" s="3"/>
      <c r="NRM101" s="3"/>
      <c r="NRN101" s="3"/>
      <c r="NRO101" s="3"/>
      <c r="NRP101" s="3"/>
      <c r="NRQ101" s="3"/>
      <c r="NRR101" s="3"/>
      <c r="NRS101" s="3"/>
      <c r="NRT101" s="3"/>
      <c r="NRU101" s="3"/>
      <c r="NRV101" s="3"/>
      <c r="NRW101" s="3"/>
      <c r="NRX101" s="3"/>
      <c r="NRY101" s="3"/>
      <c r="NRZ101" s="3"/>
      <c r="NSA101" s="3"/>
      <c r="NSB101" s="3"/>
      <c r="NSC101" s="3"/>
      <c r="NSD101" s="3"/>
      <c r="NSE101" s="3"/>
      <c r="NSF101" s="3"/>
      <c r="NSG101" s="3"/>
      <c r="NSH101" s="3"/>
      <c r="NSI101" s="3"/>
      <c r="NSJ101" s="3"/>
      <c r="NSK101" s="3"/>
      <c r="NSL101" s="3"/>
      <c r="NSM101" s="3"/>
      <c r="NSN101" s="3"/>
      <c r="NSO101" s="3"/>
      <c r="NSP101" s="3"/>
      <c r="NSQ101" s="3"/>
      <c r="NSR101" s="3"/>
      <c r="NSS101" s="3"/>
      <c r="NST101" s="3"/>
      <c r="NSU101" s="3"/>
      <c r="NSV101" s="3"/>
      <c r="NSW101" s="3"/>
      <c r="NSX101" s="3"/>
      <c r="NSY101" s="3"/>
      <c r="NSZ101" s="3"/>
      <c r="NTA101" s="3"/>
      <c r="NTB101" s="3"/>
      <c r="NTC101" s="3"/>
      <c r="NTD101" s="3"/>
      <c r="NTE101" s="3"/>
      <c r="NTF101" s="3"/>
      <c r="NTG101" s="3"/>
      <c r="NTH101" s="3"/>
      <c r="NTI101" s="3"/>
      <c r="NTJ101" s="3"/>
      <c r="NTK101" s="3"/>
      <c r="NTL101" s="3"/>
      <c r="NTM101" s="3"/>
      <c r="NTN101" s="3"/>
      <c r="NTO101" s="3"/>
      <c r="NTP101" s="3"/>
      <c r="NTQ101" s="3"/>
      <c r="NTR101" s="3"/>
      <c r="NTS101" s="3"/>
      <c r="NTT101" s="3"/>
      <c r="NTU101" s="3"/>
      <c r="NTV101" s="3"/>
      <c r="NTW101" s="3"/>
      <c r="NTX101" s="3"/>
      <c r="NTY101" s="3"/>
      <c r="NTZ101" s="3"/>
      <c r="NUA101" s="3"/>
      <c r="NUB101" s="3"/>
      <c r="NUC101" s="3"/>
      <c r="NUD101" s="3"/>
      <c r="NUE101" s="3"/>
      <c r="NUF101" s="3"/>
      <c r="NUG101" s="3"/>
      <c r="NUH101" s="3"/>
      <c r="NUI101" s="3"/>
      <c r="NUJ101" s="3"/>
      <c r="NUK101" s="3"/>
      <c r="NUL101" s="3"/>
      <c r="NUM101" s="3"/>
      <c r="NUN101" s="3"/>
      <c r="NUO101" s="3"/>
      <c r="NUP101" s="3"/>
      <c r="NUQ101" s="3"/>
      <c r="NUR101" s="3"/>
      <c r="NUS101" s="3"/>
      <c r="NUT101" s="3"/>
      <c r="NUU101" s="3"/>
      <c r="NUV101" s="3"/>
      <c r="NUW101" s="3"/>
      <c r="NUX101" s="3"/>
      <c r="NUY101" s="3"/>
      <c r="NUZ101" s="3"/>
      <c r="NVA101" s="3"/>
      <c r="NVB101" s="3"/>
      <c r="NVC101" s="3"/>
      <c r="NVD101" s="3"/>
      <c r="NVE101" s="3"/>
      <c r="NVF101" s="3"/>
      <c r="NVG101" s="3"/>
      <c r="NVH101" s="3"/>
      <c r="NVI101" s="3"/>
      <c r="NVJ101" s="3"/>
      <c r="NVK101" s="3"/>
      <c r="NVL101" s="3"/>
      <c r="NVM101" s="3"/>
      <c r="NVN101" s="3"/>
      <c r="NVO101" s="3"/>
      <c r="NVP101" s="3"/>
      <c r="NVQ101" s="3"/>
      <c r="NVR101" s="3"/>
      <c r="NVS101" s="3"/>
      <c r="NVT101" s="3"/>
      <c r="NVU101" s="3"/>
      <c r="NVV101" s="3"/>
      <c r="NVW101" s="3"/>
      <c r="NVX101" s="3"/>
      <c r="NVY101" s="3"/>
      <c r="NVZ101" s="3"/>
      <c r="NWA101" s="3"/>
      <c r="NWB101" s="3"/>
      <c r="NWC101" s="3"/>
      <c r="NWD101" s="3"/>
      <c r="NWE101" s="3"/>
      <c r="NWF101" s="3"/>
      <c r="NWG101" s="3"/>
      <c r="NWH101" s="3"/>
      <c r="NWI101" s="3"/>
      <c r="NWJ101" s="3"/>
      <c r="NWK101" s="3"/>
      <c r="NWL101" s="3"/>
      <c r="NWM101" s="3"/>
      <c r="NWN101" s="3"/>
      <c r="NWO101" s="3"/>
      <c r="NWP101" s="3"/>
      <c r="NWQ101" s="3"/>
      <c r="NWR101" s="3"/>
      <c r="NWS101" s="3"/>
      <c r="NWT101" s="3"/>
      <c r="NWU101" s="3"/>
      <c r="NWV101" s="3"/>
      <c r="NWW101" s="3"/>
      <c r="NWX101" s="3"/>
      <c r="NWY101" s="3"/>
      <c r="NWZ101" s="3"/>
      <c r="NXA101" s="3"/>
      <c r="NXB101" s="3"/>
      <c r="NXC101" s="3"/>
      <c r="NXD101" s="3"/>
      <c r="NXE101" s="3"/>
      <c r="NXF101" s="3"/>
      <c r="NXG101" s="3"/>
      <c r="NXH101" s="3"/>
      <c r="NXI101" s="3"/>
      <c r="NXJ101" s="3"/>
      <c r="NXK101" s="3"/>
      <c r="NXL101" s="3"/>
      <c r="NXM101" s="3"/>
      <c r="NXN101" s="3"/>
      <c r="NXO101" s="3"/>
      <c r="NXP101" s="3"/>
      <c r="NXQ101" s="3"/>
      <c r="NXR101" s="3"/>
      <c r="NXS101" s="3"/>
      <c r="NXT101" s="3"/>
      <c r="NXU101" s="3"/>
      <c r="NXV101" s="3"/>
      <c r="NXW101" s="3"/>
      <c r="NXX101" s="3"/>
      <c r="NXY101" s="3"/>
      <c r="NXZ101" s="3"/>
      <c r="NYA101" s="3"/>
      <c r="NYB101" s="3"/>
      <c r="NYC101" s="3"/>
      <c r="NYD101" s="3"/>
      <c r="NYE101" s="3"/>
      <c r="NYF101" s="3"/>
      <c r="NYG101" s="3"/>
      <c r="NYH101" s="3"/>
      <c r="NYI101" s="3"/>
      <c r="NYJ101" s="3"/>
      <c r="NYK101" s="3"/>
      <c r="NYL101" s="3"/>
      <c r="NYM101" s="3"/>
      <c r="NYN101" s="3"/>
      <c r="NYO101" s="3"/>
      <c r="NYP101" s="3"/>
      <c r="NYQ101" s="3"/>
      <c r="NYR101" s="3"/>
      <c r="NYS101" s="3"/>
      <c r="NYT101" s="3"/>
      <c r="NYU101" s="3"/>
      <c r="NYV101" s="3"/>
      <c r="NYW101" s="3"/>
      <c r="NYX101" s="3"/>
      <c r="NYY101" s="3"/>
      <c r="NYZ101" s="3"/>
      <c r="NZA101" s="3"/>
      <c r="NZB101" s="3"/>
      <c r="NZC101" s="3"/>
      <c r="NZD101" s="3"/>
      <c r="NZE101" s="3"/>
      <c r="NZF101" s="3"/>
      <c r="NZG101" s="3"/>
      <c r="NZH101" s="3"/>
      <c r="NZI101" s="3"/>
      <c r="NZJ101" s="3"/>
      <c r="NZK101" s="3"/>
      <c r="NZL101" s="3"/>
      <c r="NZM101" s="3"/>
      <c r="NZN101" s="3"/>
      <c r="NZO101" s="3"/>
      <c r="NZP101" s="3"/>
      <c r="NZQ101" s="3"/>
      <c r="NZR101" s="3"/>
      <c r="NZS101" s="3"/>
      <c r="NZT101" s="3"/>
      <c r="NZU101" s="3"/>
      <c r="NZV101" s="3"/>
      <c r="NZW101" s="3"/>
      <c r="NZX101" s="3"/>
      <c r="NZY101" s="3"/>
      <c r="NZZ101" s="3"/>
      <c r="OAA101" s="3"/>
      <c r="OAB101" s="3"/>
      <c r="OAC101" s="3"/>
      <c r="OAD101" s="3"/>
      <c r="OAE101" s="3"/>
      <c r="OAF101" s="3"/>
      <c r="OAG101" s="3"/>
      <c r="OAH101" s="3"/>
      <c r="OAI101" s="3"/>
      <c r="OAJ101" s="3"/>
      <c r="OAK101" s="3"/>
      <c r="OAL101" s="3"/>
      <c r="OAM101" s="3"/>
      <c r="OAN101" s="3"/>
      <c r="OAO101" s="3"/>
      <c r="OAP101" s="3"/>
      <c r="OAQ101" s="3"/>
      <c r="OAR101" s="3"/>
      <c r="OAS101" s="3"/>
      <c r="OAT101" s="3"/>
      <c r="OAU101" s="3"/>
      <c r="OAV101" s="3"/>
      <c r="OAW101" s="3"/>
      <c r="OAX101" s="3"/>
      <c r="OAY101" s="3"/>
      <c r="OAZ101" s="3"/>
      <c r="OBA101" s="3"/>
      <c r="OBB101" s="3"/>
      <c r="OBC101" s="3"/>
      <c r="OBD101" s="3"/>
      <c r="OBE101" s="3"/>
      <c r="OBF101" s="3"/>
      <c r="OBG101" s="3"/>
      <c r="OBH101" s="3"/>
      <c r="OBI101" s="3"/>
      <c r="OBJ101" s="3"/>
      <c r="OBK101" s="3"/>
      <c r="OBL101" s="3"/>
      <c r="OBM101" s="3"/>
      <c r="OBN101" s="3"/>
      <c r="OBO101" s="3"/>
      <c r="OBP101" s="3"/>
      <c r="OBQ101" s="3"/>
      <c r="OBR101" s="3"/>
      <c r="OBS101" s="3"/>
      <c r="OBT101" s="3"/>
      <c r="OBU101" s="3"/>
      <c r="OBV101" s="3"/>
      <c r="OBW101" s="3"/>
      <c r="OBX101" s="3"/>
      <c r="OBY101" s="3"/>
      <c r="OBZ101" s="3"/>
      <c r="OCA101" s="3"/>
      <c r="OCB101" s="3"/>
      <c r="OCC101" s="3"/>
      <c r="OCD101" s="3"/>
      <c r="OCE101" s="3"/>
      <c r="OCF101" s="3"/>
      <c r="OCG101" s="3"/>
      <c r="OCH101" s="3"/>
      <c r="OCI101" s="3"/>
      <c r="OCJ101" s="3"/>
      <c r="OCK101" s="3"/>
      <c r="OCL101" s="3"/>
      <c r="OCM101" s="3"/>
      <c r="OCN101" s="3"/>
      <c r="OCO101" s="3"/>
      <c r="OCP101" s="3"/>
      <c r="OCQ101" s="3"/>
      <c r="OCR101" s="3"/>
      <c r="OCS101" s="3"/>
      <c r="OCT101" s="3"/>
      <c r="OCU101" s="3"/>
      <c r="OCV101" s="3"/>
      <c r="OCW101" s="3"/>
      <c r="OCX101" s="3"/>
      <c r="OCY101" s="3"/>
      <c r="OCZ101" s="3"/>
      <c r="ODA101" s="3"/>
      <c r="ODB101" s="3"/>
      <c r="ODC101" s="3"/>
      <c r="ODD101" s="3"/>
      <c r="ODE101" s="3"/>
      <c r="ODF101" s="3"/>
      <c r="ODG101" s="3"/>
      <c r="ODH101" s="3"/>
      <c r="ODI101" s="3"/>
      <c r="ODJ101" s="3"/>
      <c r="ODK101" s="3"/>
      <c r="ODL101" s="3"/>
      <c r="ODM101" s="3"/>
      <c r="ODN101" s="3"/>
      <c r="ODO101" s="3"/>
      <c r="ODP101" s="3"/>
      <c r="ODQ101" s="3"/>
      <c r="ODR101" s="3"/>
      <c r="ODS101" s="3"/>
      <c r="ODT101" s="3"/>
      <c r="ODU101" s="3"/>
      <c r="ODV101" s="3"/>
      <c r="ODW101" s="3"/>
      <c r="ODX101" s="3"/>
      <c r="ODY101" s="3"/>
      <c r="ODZ101" s="3"/>
      <c r="OEA101" s="3"/>
      <c r="OEB101" s="3"/>
      <c r="OEC101" s="3"/>
      <c r="OED101" s="3"/>
      <c r="OEE101" s="3"/>
      <c r="OEF101" s="3"/>
      <c r="OEG101" s="3"/>
      <c r="OEH101" s="3"/>
      <c r="OEI101" s="3"/>
      <c r="OEJ101" s="3"/>
      <c r="OEK101" s="3"/>
      <c r="OEL101" s="3"/>
      <c r="OEM101" s="3"/>
      <c r="OEN101" s="3"/>
      <c r="OEO101" s="3"/>
      <c r="OEP101" s="3"/>
      <c r="OEQ101" s="3"/>
      <c r="OER101" s="3"/>
      <c r="OES101" s="3"/>
      <c r="OET101" s="3"/>
      <c r="OEU101" s="3"/>
      <c r="OEV101" s="3"/>
      <c r="OEW101" s="3"/>
      <c r="OEX101" s="3"/>
      <c r="OEY101" s="3"/>
      <c r="OEZ101" s="3"/>
      <c r="OFA101" s="3"/>
      <c r="OFB101" s="3"/>
      <c r="OFC101" s="3"/>
      <c r="OFD101" s="3"/>
      <c r="OFE101" s="3"/>
      <c r="OFF101" s="3"/>
      <c r="OFG101" s="3"/>
      <c r="OFH101" s="3"/>
      <c r="OFI101" s="3"/>
      <c r="OFJ101" s="3"/>
      <c r="OFK101" s="3"/>
      <c r="OFL101" s="3"/>
      <c r="OFM101" s="3"/>
      <c r="OFN101" s="3"/>
      <c r="OFO101" s="3"/>
      <c r="OFP101" s="3"/>
      <c r="OFQ101" s="3"/>
      <c r="OFR101" s="3"/>
      <c r="OFS101" s="3"/>
      <c r="OFT101" s="3"/>
      <c r="OFU101" s="3"/>
      <c r="OFV101" s="3"/>
      <c r="OFW101" s="3"/>
      <c r="OFX101" s="3"/>
      <c r="OFY101" s="3"/>
      <c r="OFZ101" s="3"/>
      <c r="OGA101" s="3"/>
      <c r="OGB101" s="3"/>
      <c r="OGC101" s="3"/>
      <c r="OGD101" s="3"/>
      <c r="OGE101" s="3"/>
      <c r="OGF101" s="3"/>
      <c r="OGG101" s="3"/>
      <c r="OGH101" s="3"/>
      <c r="OGI101" s="3"/>
      <c r="OGJ101" s="3"/>
      <c r="OGK101" s="3"/>
      <c r="OGL101" s="3"/>
      <c r="OGM101" s="3"/>
      <c r="OGN101" s="3"/>
      <c r="OGO101" s="3"/>
      <c r="OGP101" s="3"/>
      <c r="OGQ101" s="3"/>
      <c r="OGR101" s="3"/>
      <c r="OGS101" s="3"/>
      <c r="OGT101" s="3"/>
      <c r="OGU101" s="3"/>
      <c r="OGV101" s="3"/>
      <c r="OGW101" s="3"/>
      <c r="OGX101" s="3"/>
      <c r="OGY101" s="3"/>
      <c r="OGZ101" s="3"/>
      <c r="OHA101" s="3"/>
      <c r="OHB101" s="3"/>
      <c r="OHC101" s="3"/>
      <c r="OHD101" s="3"/>
      <c r="OHE101" s="3"/>
      <c r="OHF101" s="3"/>
      <c r="OHG101" s="3"/>
      <c r="OHH101" s="3"/>
      <c r="OHI101" s="3"/>
      <c r="OHJ101" s="3"/>
      <c r="OHK101" s="3"/>
      <c r="OHL101" s="3"/>
      <c r="OHM101" s="3"/>
      <c r="OHN101" s="3"/>
      <c r="OHO101" s="3"/>
      <c r="OHP101" s="3"/>
      <c r="OHQ101" s="3"/>
      <c r="OHR101" s="3"/>
      <c r="OHS101" s="3"/>
      <c r="OHT101" s="3"/>
      <c r="OHU101" s="3"/>
      <c r="OHV101" s="3"/>
      <c r="OHW101" s="3"/>
      <c r="OHX101" s="3"/>
      <c r="OHY101" s="3"/>
      <c r="OHZ101" s="3"/>
      <c r="OIA101" s="3"/>
      <c r="OIB101" s="3"/>
      <c r="OIC101" s="3"/>
      <c r="OID101" s="3"/>
      <c r="OIE101" s="3"/>
      <c r="OIF101" s="3"/>
      <c r="OIG101" s="3"/>
      <c r="OIH101" s="3"/>
      <c r="OII101" s="3"/>
      <c r="OIJ101" s="3"/>
      <c r="OIK101" s="3"/>
      <c r="OIL101" s="3"/>
      <c r="OIM101" s="3"/>
      <c r="OIN101" s="3"/>
      <c r="OIO101" s="3"/>
      <c r="OIP101" s="3"/>
      <c r="OIQ101" s="3"/>
      <c r="OIR101" s="3"/>
      <c r="OIS101" s="3"/>
      <c r="OIT101" s="3"/>
      <c r="OIU101" s="3"/>
      <c r="OIV101" s="3"/>
      <c r="OIW101" s="3"/>
      <c r="OIX101" s="3"/>
      <c r="OIY101" s="3"/>
      <c r="OIZ101" s="3"/>
      <c r="OJA101" s="3"/>
      <c r="OJB101" s="3"/>
      <c r="OJC101" s="3"/>
      <c r="OJD101" s="3"/>
      <c r="OJE101" s="3"/>
      <c r="OJF101" s="3"/>
      <c r="OJG101" s="3"/>
      <c r="OJH101" s="3"/>
      <c r="OJI101" s="3"/>
      <c r="OJJ101" s="3"/>
      <c r="OJK101" s="3"/>
      <c r="OJL101" s="3"/>
      <c r="OJM101" s="3"/>
      <c r="OJN101" s="3"/>
      <c r="OJO101" s="3"/>
      <c r="OJP101" s="3"/>
      <c r="OJQ101" s="3"/>
      <c r="OJR101" s="3"/>
      <c r="OJS101" s="3"/>
      <c r="OJT101" s="3"/>
      <c r="OJU101" s="3"/>
      <c r="OJV101" s="3"/>
      <c r="OJW101" s="3"/>
      <c r="OJX101" s="3"/>
      <c r="OJY101" s="3"/>
      <c r="OJZ101" s="3"/>
      <c r="OKA101" s="3"/>
      <c r="OKB101" s="3"/>
      <c r="OKC101" s="3"/>
      <c r="OKD101" s="3"/>
      <c r="OKE101" s="3"/>
      <c r="OKF101" s="3"/>
      <c r="OKG101" s="3"/>
      <c r="OKH101" s="3"/>
      <c r="OKI101" s="3"/>
      <c r="OKJ101" s="3"/>
      <c r="OKK101" s="3"/>
      <c r="OKL101" s="3"/>
      <c r="OKM101" s="3"/>
      <c r="OKN101" s="3"/>
      <c r="OKO101" s="3"/>
      <c r="OKP101" s="3"/>
      <c r="OKQ101" s="3"/>
      <c r="OKR101" s="3"/>
      <c r="OKS101" s="3"/>
      <c r="OKT101" s="3"/>
      <c r="OKU101" s="3"/>
      <c r="OKV101" s="3"/>
      <c r="OKW101" s="3"/>
      <c r="OKX101" s="3"/>
      <c r="OKY101" s="3"/>
      <c r="OKZ101" s="3"/>
      <c r="OLA101" s="3"/>
      <c r="OLB101" s="3"/>
      <c r="OLC101" s="3"/>
      <c r="OLD101" s="3"/>
      <c r="OLE101" s="3"/>
      <c r="OLF101" s="3"/>
      <c r="OLG101" s="3"/>
      <c r="OLH101" s="3"/>
      <c r="OLI101" s="3"/>
      <c r="OLJ101" s="3"/>
      <c r="OLK101" s="3"/>
      <c r="OLL101" s="3"/>
      <c r="OLM101" s="3"/>
      <c r="OLN101" s="3"/>
      <c r="OLO101" s="3"/>
      <c r="OLP101" s="3"/>
      <c r="OLQ101" s="3"/>
      <c r="OLR101" s="3"/>
      <c r="OLS101" s="3"/>
      <c r="OLT101" s="3"/>
      <c r="OLU101" s="3"/>
      <c r="OLV101" s="3"/>
      <c r="OLW101" s="3"/>
      <c r="OLX101" s="3"/>
      <c r="OLY101" s="3"/>
      <c r="OLZ101" s="3"/>
      <c r="OMA101" s="3"/>
      <c r="OMB101" s="3"/>
      <c r="OMC101" s="3"/>
      <c r="OMD101" s="3"/>
      <c r="OME101" s="3"/>
      <c r="OMF101" s="3"/>
      <c r="OMG101" s="3"/>
      <c r="OMH101" s="3"/>
      <c r="OMI101" s="3"/>
      <c r="OMJ101" s="3"/>
      <c r="OMK101" s="3"/>
      <c r="OML101" s="3"/>
      <c r="OMM101" s="3"/>
      <c r="OMN101" s="3"/>
      <c r="OMO101" s="3"/>
      <c r="OMP101" s="3"/>
      <c r="OMQ101" s="3"/>
      <c r="OMR101" s="3"/>
      <c r="OMS101" s="3"/>
      <c r="OMT101" s="3"/>
      <c r="OMU101" s="3"/>
      <c r="OMV101" s="3"/>
      <c r="OMW101" s="3"/>
      <c r="OMX101" s="3"/>
      <c r="OMY101" s="3"/>
      <c r="OMZ101" s="3"/>
      <c r="ONA101" s="3"/>
      <c r="ONB101" s="3"/>
      <c r="ONC101" s="3"/>
      <c r="OND101" s="3"/>
      <c r="ONE101" s="3"/>
      <c r="ONF101" s="3"/>
      <c r="ONG101" s="3"/>
      <c r="ONH101" s="3"/>
      <c r="ONI101" s="3"/>
      <c r="ONJ101" s="3"/>
      <c r="ONK101" s="3"/>
      <c r="ONL101" s="3"/>
      <c r="ONM101" s="3"/>
      <c r="ONN101" s="3"/>
      <c r="ONO101" s="3"/>
      <c r="ONP101" s="3"/>
      <c r="ONQ101" s="3"/>
      <c r="ONR101" s="3"/>
      <c r="ONS101" s="3"/>
      <c r="ONT101" s="3"/>
      <c r="ONU101" s="3"/>
      <c r="ONV101" s="3"/>
      <c r="ONW101" s="3"/>
      <c r="ONX101" s="3"/>
      <c r="ONY101" s="3"/>
      <c r="ONZ101" s="3"/>
      <c r="OOA101" s="3"/>
      <c r="OOB101" s="3"/>
      <c r="OOC101" s="3"/>
      <c r="OOD101" s="3"/>
      <c r="OOE101" s="3"/>
      <c r="OOF101" s="3"/>
      <c r="OOG101" s="3"/>
      <c r="OOH101" s="3"/>
      <c r="OOI101" s="3"/>
      <c r="OOJ101" s="3"/>
      <c r="OOK101" s="3"/>
      <c r="OOL101" s="3"/>
      <c r="OOM101" s="3"/>
      <c r="OON101" s="3"/>
      <c r="OOO101" s="3"/>
      <c r="OOP101" s="3"/>
      <c r="OOQ101" s="3"/>
      <c r="OOR101" s="3"/>
      <c r="OOS101" s="3"/>
      <c r="OOT101" s="3"/>
      <c r="OOU101" s="3"/>
      <c r="OOV101" s="3"/>
      <c r="OOW101" s="3"/>
      <c r="OOX101" s="3"/>
      <c r="OOY101" s="3"/>
      <c r="OOZ101" s="3"/>
      <c r="OPA101" s="3"/>
      <c r="OPB101" s="3"/>
      <c r="OPC101" s="3"/>
      <c r="OPD101" s="3"/>
      <c r="OPE101" s="3"/>
      <c r="OPF101" s="3"/>
      <c r="OPG101" s="3"/>
      <c r="OPH101" s="3"/>
      <c r="OPI101" s="3"/>
      <c r="OPJ101" s="3"/>
      <c r="OPK101" s="3"/>
      <c r="OPL101" s="3"/>
      <c r="OPM101" s="3"/>
      <c r="OPN101" s="3"/>
      <c r="OPO101" s="3"/>
      <c r="OPP101" s="3"/>
      <c r="OPQ101" s="3"/>
      <c r="OPR101" s="3"/>
      <c r="OPS101" s="3"/>
      <c r="OPT101" s="3"/>
      <c r="OPU101" s="3"/>
      <c r="OPV101" s="3"/>
      <c r="OPW101" s="3"/>
      <c r="OPX101" s="3"/>
      <c r="OPY101" s="3"/>
      <c r="OPZ101" s="3"/>
      <c r="OQA101" s="3"/>
      <c r="OQB101" s="3"/>
      <c r="OQC101" s="3"/>
      <c r="OQD101" s="3"/>
      <c r="OQE101" s="3"/>
      <c r="OQF101" s="3"/>
      <c r="OQG101" s="3"/>
      <c r="OQH101" s="3"/>
      <c r="OQI101" s="3"/>
      <c r="OQJ101" s="3"/>
      <c r="OQK101" s="3"/>
      <c r="OQL101" s="3"/>
      <c r="OQM101" s="3"/>
      <c r="OQN101" s="3"/>
      <c r="OQO101" s="3"/>
      <c r="OQP101" s="3"/>
      <c r="OQQ101" s="3"/>
      <c r="OQR101" s="3"/>
      <c r="OQS101" s="3"/>
      <c r="OQT101" s="3"/>
      <c r="OQU101" s="3"/>
      <c r="OQV101" s="3"/>
      <c r="OQW101" s="3"/>
      <c r="OQX101" s="3"/>
      <c r="OQY101" s="3"/>
      <c r="OQZ101" s="3"/>
      <c r="ORA101" s="3"/>
      <c r="ORB101" s="3"/>
      <c r="ORC101" s="3"/>
      <c r="ORD101" s="3"/>
      <c r="ORE101" s="3"/>
      <c r="ORF101" s="3"/>
      <c r="ORG101" s="3"/>
      <c r="ORH101" s="3"/>
      <c r="ORI101" s="3"/>
      <c r="ORJ101" s="3"/>
      <c r="ORK101" s="3"/>
      <c r="ORL101" s="3"/>
      <c r="ORM101" s="3"/>
      <c r="ORN101" s="3"/>
      <c r="ORO101" s="3"/>
      <c r="ORP101" s="3"/>
      <c r="ORQ101" s="3"/>
      <c r="ORR101" s="3"/>
      <c r="ORS101" s="3"/>
      <c r="ORT101" s="3"/>
      <c r="ORU101" s="3"/>
      <c r="ORV101" s="3"/>
      <c r="ORW101" s="3"/>
      <c r="ORX101" s="3"/>
      <c r="ORY101" s="3"/>
      <c r="ORZ101" s="3"/>
      <c r="OSA101" s="3"/>
      <c r="OSB101" s="3"/>
      <c r="OSC101" s="3"/>
      <c r="OSD101" s="3"/>
      <c r="OSE101" s="3"/>
      <c r="OSF101" s="3"/>
      <c r="OSG101" s="3"/>
      <c r="OSH101" s="3"/>
      <c r="OSI101" s="3"/>
      <c r="OSJ101" s="3"/>
      <c r="OSK101" s="3"/>
      <c r="OSL101" s="3"/>
      <c r="OSM101" s="3"/>
      <c r="OSN101" s="3"/>
      <c r="OSO101" s="3"/>
      <c r="OSP101" s="3"/>
      <c r="OSQ101" s="3"/>
      <c r="OSR101" s="3"/>
      <c r="OSS101" s="3"/>
      <c r="OST101" s="3"/>
      <c r="OSU101" s="3"/>
      <c r="OSV101" s="3"/>
      <c r="OSW101" s="3"/>
      <c r="OSX101" s="3"/>
      <c r="OSY101" s="3"/>
      <c r="OSZ101" s="3"/>
      <c r="OTA101" s="3"/>
      <c r="OTB101" s="3"/>
      <c r="OTC101" s="3"/>
      <c r="OTD101" s="3"/>
      <c r="OTE101" s="3"/>
      <c r="OTF101" s="3"/>
      <c r="OTG101" s="3"/>
      <c r="OTH101" s="3"/>
      <c r="OTI101" s="3"/>
      <c r="OTJ101" s="3"/>
      <c r="OTK101" s="3"/>
      <c r="OTL101" s="3"/>
      <c r="OTM101" s="3"/>
      <c r="OTN101" s="3"/>
      <c r="OTO101" s="3"/>
      <c r="OTP101" s="3"/>
      <c r="OTQ101" s="3"/>
      <c r="OTR101" s="3"/>
      <c r="OTS101" s="3"/>
      <c r="OTT101" s="3"/>
      <c r="OTU101" s="3"/>
      <c r="OTV101" s="3"/>
      <c r="OTW101" s="3"/>
      <c r="OTX101" s="3"/>
      <c r="OTY101" s="3"/>
      <c r="OTZ101" s="3"/>
      <c r="OUA101" s="3"/>
      <c r="OUB101" s="3"/>
      <c r="OUC101" s="3"/>
      <c r="OUD101" s="3"/>
      <c r="OUE101" s="3"/>
      <c r="OUF101" s="3"/>
      <c r="OUG101" s="3"/>
      <c r="OUH101" s="3"/>
      <c r="OUI101" s="3"/>
      <c r="OUJ101" s="3"/>
      <c r="OUK101" s="3"/>
      <c r="OUL101" s="3"/>
      <c r="OUM101" s="3"/>
      <c r="OUN101" s="3"/>
      <c r="OUO101" s="3"/>
      <c r="OUP101" s="3"/>
      <c r="OUQ101" s="3"/>
      <c r="OUR101" s="3"/>
      <c r="OUS101" s="3"/>
      <c r="OUT101" s="3"/>
      <c r="OUU101" s="3"/>
      <c r="OUV101" s="3"/>
      <c r="OUW101" s="3"/>
      <c r="OUX101" s="3"/>
      <c r="OUY101" s="3"/>
      <c r="OUZ101" s="3"/>
      <c r="OVA101" s="3"/>
      <c r="OVB101" s="3"/>
      <c r="OVC101" s="3"/>
      <c r="OVD101" s="3"/>
      <c r="OVE101" s="3"/>
      <c r="OVF101" s="3"/>
      <c r="OVG101" s="3"/>
      <c r="OVH101" s="3"/>
      <c r="OVI101" s="3"/>
      <c r="OVJ101" s="3"/>
      <c r="OVK101" s="3"/>
      <c r="OVL101" s="3"/>
      <c r="OVM101" s="3"/>
      <c r="OVN101" s="3"/>
      <c r="OVO101" s="3"/>
      <c r="OVP101" s="3"/>
      <c r="OVQ101" s="3"/>
      <c r="OVR101" s="3"/>
      <c r="OVS101" s="3"/>
      <c r="OVT101" s="3"/>
      <c r="OVU101" s="3"/>
      <c r="OVV101" s="3"/>
      <c r="OVW101" s="3"/>
      <c r="OVX101" s="3"/>
      <c r="OVY101" s="3"/>
      <c r="OVZ101" s="3"/>
      <c r="OWA101" s="3"/>
      <c r="OWB101" s="3"/>
      <c r="OWC101" s="3"/>
      <c r="OWD101" s="3"/>
      <c r="OWE101" s="3"/>
      <c r="OWF101" s="3"/>
      <c r="OWG101" s="3"/>
      <c r="OWH101" s="3"/>
      <c r="OWI101" s="3"/>
      <c r="OWJ101" s="3"/>
      <c r="OWK101" s="3"/>
      <c r="OWL101" s="3"/>
      <c r="OWM101" s="3"/>
      <c r="OWN101" s="3"/>
      <c r="OWO101" s="3"/>
      <c r="OWP101" s="3"/>
      <c r="OWQ101" s="3"/>
      <c r="OWR101" s="3"/>
      <c r="OWS101" s="3"/>
      <c r="OWT101" s="3"/>
      <c r="OWU101" s="3"/>
      <c r="OWV101" s="3"/>
      <c r="OWW101" s="3"/>
      <c r="OWX101" s="3"/>
      <c r="OWY101" s="3"/>
      <c r="OWZ101" s="3"/>
      <c r="OXA101" s="3"/>
      <c r="OXB101" s="3"/>
      <c r="OXC101" s="3"/>
      <c r="OXD101" s="3"/>
      <c r="OXE101" s="3"/>
      <c r="OXF101" s="3"/>
      <c r="OXG101" s="3"/>
      <c r="OXH101" s="3"/>
      <c r="OXI101" s="3"/>
      <c r="OXJ101" s="3"/>
      <c r="OXK101" s="3"/>
      <c r="OXL101" s="3"/>
      <c r="OXM101" s="3"/>
      <c r="OXN101" s="3"/>
      <c r="OXO101" s="3"/>
      <c r="OXP101" s="3"/>
      <c r="OXQ101" s="3"/>
      <c r="OXR101" s="3"/>
      <c r="OXS101" s="3"/>
      <c r="OXT101" s="3"/>
      <c r="OXU101" s="3"/>
      <c r="OXV101" s="3"/>
      <c r="OXW101" s="3"/>
      <c r="OXX101" s="3"/>
      <c r="OXY101" s="3"/>
      <c r="OXZ101" s="3"/>
      <c r="OYA101" s="3"/>
      <c r="OYB101" s="3"/>
      <c r="OYC101" s="3"/>
      <c r="OYD101" s="3"/>
      <c r="OYE101" s="3"/>
      <c r="OYF101" s="3"/>
      <c r="OYG101" s="3"/>
      <c r="OYH101" s="3"/>
      <c r="OYI101" s="3"/>
      <c r="OYJ101" s="3"/>
      <c r="OYK101" s="3"/>
      <c r="OYL101" s="3"/>
      <c r="OYM101" s="3"/>
      <c r="OYN101" s="3"/>
      <c r="OYO101" s="3"/>
      <c r="OYP101" s="3"/>
      <c r="OYQ101" s="3"/>
      <c r="OYR101" s="3"/>
      <c r="OYS101" s="3"/>
      <c r="OYT101" s="3"/>
      <c r="OYU101" s="3"/>
      <c r="OYV101" s="3"/>
      <c r="OYW101" s="3"/>
      <c r="OYX101" s="3"/>
      <c r="OYY101" s="3"/>
      <c r="OYZ101" s="3"/>
      <c r="OZA101" s="3"/>
      <c r="OZB101" s="3"/>
      <c r="OZC101" s="3"/>
      <c r="OZD101" s="3"/>
      <c r="OZE101" s="3"/>
      <c r="OZF101" s="3"/>
      <c r="OZG101" s="3"/>
      <c r="OZH101" s="3"/>
      <c r="OZI101" s="3"/>
      <c r="OZJ101" s="3"/>
      <c r="OZK101" s="3"/>
      <c r="OZL101" s="3"/>
      <c r="OZM101" s="3"/>
      <c r="OZN101" s="3"/>
      <c r="OZO101" s="3"/>
      <c r="OZP101" s="3"/>
      <c r="OZQ101" s="3"/>
      <c r="OZR101" s="3"/>
      <c r="OZS101" s="3"/>
      <c r="OZT101" s="3"/>
      <c r="OZU101" s="3"/>
      <c r="OZV101" s="3"/>
      <c r="OZW101" s="3"/>
      <c r="OZX101" s="3"/>
      <c r="OZY101" s="3"/>
      <c r="OZZ101" s="3"/>
      <c r="PAA101" s="3"/>
      <c r="PAB101" s="3"/>
      <c r="PAC101" s="3"/>
      <c r="PAD101" s="3"/>
      <c r="PAE101" s="3"/>
      <c r="PAF101" s="3"/>
      <c r="PAG101" s="3"/>
      <c r="PAH101" s="3"/>
      <c r="PAI101" s="3"/>
      <c r="PAJ101" s="3"/>
      <c r="PAK101" s="3"/>
      <c r="PAL101" s="3"/>
      <c r="PAM101" s="3"/>
      <c r="PAN101" s="3"/>
      <c r="PAO101" s="3"/>
      <c r="PAP101" s="3"/>
      <c r="PAQ101" s="3"/>
      <c r="PAR101" s="3"/>
      <c r="PAS101" s="3"/>
      <c r="PAT101" s="3"/>
      <c r="PAU101" s="3"/>
      <c r="PAV101" s="3"/>
      <c r="PAW101" s="3"/>
      <c r="PAX101" s="3"/>
      <c r="PAY101" s="3"/>
      <c r="PAZ101" s="3"/>
      <c r="PBA101" s="3"/>
      <c r="PBB101" s="3"/>
      <c r="PBC101" s="3"/>
      <c r="PBD101" s="3"/>
      <c r="PBE101" s="3"/>
      <c r="PBF101" s="3"/>
      <c r="PBG101" s="3"/>
      <c r="PBH101" s="3"/>
      <c r="PBI101" s="3"/>
      <c r="PBJ101" s="3"/>
      <c r="PBK101" s="3"/>
      <c r="PBL101" s="3"/>
      <c r="PBM101" s="3"/>
      <c r="PBN101" s="3"/>
      <c r="PBO101" s="3"/>
      <c r="PBP101" s="3"/>
      <c r="PBQ101" s="3"/>
      <c r="PBR101" s="3"/>
      <c r="PBS101" s="3"/>
      <c r="PBT101" s="3"/>
      <c r="PBU101" s="3"/>
      <c r="PBV101" s="3"/>
      <c r="PBW101" s="3"/>
      <c r="PBX101" s="3"/>
      <c r="PBY101" s="3"/>
      <c r="PBZ101" s="3"/>
      <c r="PCA101" s="3"/>
      <c r="PCB101" s="3"/>
      <c r="PCC101" s="3"/>
      <c r="PCD101" s="3"/>
      <c r="PCE101" s="3"/>
      <c r="PCF101" s="3"/>
      <c r="PCG101" s="3"/>
      <c r="PCH101" s="3"/>
      <c r="PCI101" s="3"/>
      <c r="PCJ101" s="3"/>
      <c r="PCK101" s="3"/>
      <c r="PCL101" s="3"/>
      <c r="PCM101" s="3"/>
      <c r="PCN101" s="3"/>
      <c r="PCO101" s="3"/>
      <c r="PCP101" s="3"/>
      <c r="PCQ101" s="3"/>
      <c r="PCR101" s="3"/>
      <c r="PCS101" s="3"/>
      <c r="PCT101" s="3"/>
      <c r="PCU101" s="3"/>
      <c r="PCV101" s="3"/>
      <c r="PCW101" s="3"/>
      <c r="PCX101" s="3"/>
      <c r="PCY101" s="3"/>
      <c r="PCZ101" s="3"/>
      <c r="PDA101" s="3"/>
      <c r="PDB101" s="3"/>
      <c r="PDC101" s="3"/>
      <c r="PDD101" s="3"/>
      <c r="PDE101" s="3"/>
      <c r="PDF101" s="3"/>
      <c r="PDG101" s="3"/>
      <c r="PDH101" s="3"/>
      <c r="PDI101" s="3"/>
      <c r="PDJ101" s="3"/>
      <c r="PDK101" s="3"/>
      <c r="PDL101" s="3"/>
      <c r="PDM101" s="3"/>
      <c r="PDN101" s="3"/>
      <c r="PDO101" s="3"/>
      <c r="PDP101" s="3"/>
      <c r="PDQ101" s="3"/>
      <c r="PDR101" s="3"/>
      <c r="PDS101" s="3"/>
      <c r="PDT101" s="3"/>
      <c r="PDU101" s="3"/>
      <c r="PDV101" s="3"/>
      <c r="PDW101" s="3"/>
      <c r="PDX101" s="3"/>
      <c r="PDY101" s="3"/>
      <c r="PDZ101" s="3"/>
      <c r="PEA101" s="3"/>
      <c r="PEB101" s="3"/>
      <c r="PEC101" s="3"/>
      <c r="PED101" s="3"/>
      <c r="PEE101" s="3"/>
      <c r="PEF101" s="3"/>
      <c r="PEG101" s="3"/>
      <c r="PEH101" s="3"/>
      <c r="PEI101" s="3"/>
      <c r="PEJ101" s="3"/>
      <c r="PEK101" s="3"/>
      <c r="PEL101" s="3"/>
      <c r="PEM101" s="3"/>
      <c r="PEN101" s="3"/>
      <c r="PEO101" s="3"/>
      <c r="PEP101" s="3"/>
      <c r="PEQ101" s="3"/>
      <c r="PER101" s="3"/>
      <c r="PES101" s="3"/>
      <c r="PET101" s="3"/>
      <c r="PEU101" s="3"/>
      <c r="PEV101" s="3"/>
      <c r="PEW101" s="3"/>
      <c r="PEX101" s="3"/>
      <c r="PEY101" s="3"/>
      <c r="PEZ101" s="3"/>
      <c r="PFA101" s="3"/>
      <c r="PFB101" s="3"/>
      <c r="PFC101" s="3"/>
      <c r="PFD101" s="3"/>
      <c r="PFE101" s="3"/>
      <c r="PFF101" s="3"/>
      <c r="PFG101" s="3"/>
      <c r="PFH101" s="3"/>
      <c r="PFI101" s="3"/>
      <c r="PFJ101" s="3"/>
      <c r="PFK101" s="3"/>
      <c r="PFL101" s="3"/>
      <c r="PFM101" s="3"/>
      <c r="PFN101" s="3"/>
      <c r="PFO101" s="3"/>
      <c r="PFP101" s="3"/>
      <c r="PFQ101" s="3"/>
      <c r="PFR101" s="3"/>
      <c r="PFS101" s="3"/>
      <c r="PFT101" s="3"/>
      <c r="PFU101" s="3"/>
      <c r="PFV101" s="3"/>
      <c r="PFW101" s="3"/>
      <c r="PFX101" s="3"/>
      <c r="PFY101" s="3"/>
      <c r="PFZ101" s="3"/>
      <c r="PGA101" s="3"/>
      <c r="PGB101" s="3"/>
      <c r="PGC101" s="3"/>
      <c r="PGD101" s="3"/>
      <c r="PGE101" s="3"/>
      <c r="PGF101" s="3"/>
      <c r="PGG101" s="3"/>
      <c r="PGH101" s="3"/>
      <c r="PGI101" s="3"/>
      <c r="PGJ101" s="3"/>
      <c r="PGK101" s="3"/>
      <c r="PGL101" s="3"/>
      <c r="PGM101" s="3"/>
      <c r="PGN101" s="3"/>
      <c r="PGO101" s="3"/>
      <c r="PGP101" s="3"/>
      <c r="PGQ101" s="3"/>
      <c r="PGR101" s="3"/>
      <c r="PGS101" s="3"/>
      <c r="PGT101" s="3"/>
      <c r="PGU101" s="3"/>
      <c r="PGV101" s="3"/>
      <c r="PGW101" s="3"/>
      <c r="PGX101" s="3"/>
      <c r="PGY101" s="3"/>
      <c r="PGZ101" s="3"/>
      <c r="PHA101" s="3"/>
      <c r="PHB101" s="3"/>
      <c r="PHC101" s="3"/>
      <c r="PHD101" s="3"/>
      <c r="PHE101" s="3"/>
      <c r="PHF101" s="3"/>
      <c r="PHG101" s="3"/>
      <c r="PHH101" s="3"/>
      <c r="PHI101" s="3"/>
      <c r="PHJ101" s="3"/>
      <c r="PHK101" s="3"/>
      <c r="PHL101" s="3"/>
      <c r="PHM101" s="3"/>
      <c r="PHN101" s="3"/>
      <c r="PHO101" s="3"/>
      <c r="PHP101" s="3"/>
      <c r="PHQ101" s="3"/>
      <c r="PHR101" s="3"/>
      <c r="PHS101" s="3"/>
      <c r="PHT101" s="3"/>
      <c r="PHU101" s="3"/>
      <c r="PHV101" s="3"/>
      <c r="PHW101" s="3"/>
      <c r="PHX101" s="3"/>
      <c r="PHY101" s="3"/>
      <c r="PHZ101" s="3"/>
      <c r="PIA101" s="3"/>
      <c r="PIB101" s="3"/>
      <c r="PIC101" s="3"/>
      <c r="PID101" s="3"/>
      <c r="PIE101" s="3"/>
      <c r="PIF101" s="3"/>
      <c r="PIG101" s="3"/>
      <c r="PIH101" s="3"/>
      <c r="PII101" s="3"/>
      <c r="PIJ101" s="3"/>
      <c r="PIK101" s="3"/>
      <c r="PIL101" s="3"/>
      <c r="PIM101" s="3"/>
      <c r="PIN101" s="3"/>
      <c r="PIO101" s="3"/>
      <c r="PIP101" s="3"/>
      <c r="PIQ101" s="3"/>
      <c r="PIR101" s="3"/>
      <c r="PIS101" s="3"/>
      <c r="PIT101" s="3"/>
      <c r="PIU101" s="3"/>
      <c r="PIV101" s="3"/>
      <c r="PIW101" s="3"/>
      <c r="PIX101" s="3"/>
      <c r="PIY101" s="3"/>
      <c r="PIZ101" s="3"/>
      <c r="PJA101" s="3"/>
      <c r="PJB101" s="3"/>
      <c r="PJC101" s="3"/>
      <c r="PJD101" s="3"/>
      <c r="PJE101" s="3"/>
      <c r="PJF101" s="3"/>
      <c r="PJG101" s="3"/>
      <c r="PJH101" s="3"/>
      <c r="PJI101" s="3"/>
      <c r="PJJ101" s="3"/>
      <c r="PJK101" s="3"/>
      <c r="PJL101" s="3"/>
      <c r="PJM101" s="3"/>
      <c r="PJN101" s="3"/>
      <c r="PJO101" s="3"/>
      <c r="PJP101" s="3"/>
      <c r="PJQ101" s="3"/>
      <c r="PJR101" s="3"/>
      <c r="PJS101" s="3"/>
      <c r="PJT101" s="3"/>
      <c r="PJU101" s="3"/>
      <c r="PJV101" s="3"/>
      <c r="PJW101" s="3"/>
      <c r="PJX101" s="3"/>
      <c r="PJY101" s="3"/>
      <c r="PJZ101" s="3"/>
      <c r="PKA101" s="3"/>
      <c r="PKB101" s="3"/>
      <c r="PKC101" s="3"/>
      <c r="PKD101" s="3"/>
      <c r="PKE101" s="3"/>
      <c r="PKF101" s="3"/>
      <c r="PKG101" s="3"/>
      <c r="PKH101" s="3"/>
      <c r="PKI101" s="3"/>
      <c r="PKJ101" s="3"/>
      <c r="PKK101" s="3"/>
      <c r="PKL101" s="3"/>
      <c r="PKM101" s="3"/>
      <c r="PKN101" s="3"/>
      <c r="PKO101" s="3"/>
      <c r="PKP101" s="3"/>
      <c r="PKQ101" s="3"/>
      <c r="PKR101" s="3"/>
      <c r="PKS101" s="3"/>
      <c r="PKT101" s="3"/>
      <c r="PKU101" s="3"/>
      <c r="PKV101" s="3"/>
      <c r="PKW101" s="3"/>
      <c r="PKX101" s="3"/>
      <c r="PKY101" s="3"/>
      <c r="PKZ101" s="3"/>
      <c r="PLA101" s="3"/>
      <c r="PLB101" s="3"/>
      <c r="PLC101" s="3"/>
      <c r="PLD101" s="3"/>
      <c r="PLE101" s="3"/>
      <c r="PLF101" s="3"/>
      <c r="PLG101" s="3"/>
      <c r="PLH101" s="3"/>
      <c r="PLI101" s="3"/>
      <c r="PLJ101" s="3"/>
      <c r="PLK101" s="3"/>
      <c r="PLL101" s="3"/>
      <c r="PLM101" s="3"/>
      <c r="PLN101" s="3"/>
      <c r="PLO101" s="3"/>
      <c r="PLP101" s="3"/>
      <c r="PLQ101" s="3"/>
      <c r="PLR101" s="3"/>
      <c r="PLS101" s="3"/>
      <c r="PLT101" s="3"/>
      <c r="PLU101" s="3"/>
      <c r="PLV101" s="3"/>
      <c r="PLW101" s="3"/>
      <c r="PLX101" s="3"/>
      <c r="PLY101" s="3"/>
      <c r="PLZ101" s="3"/>
      <c r="PMA101" s="3"/>
      <c r="PMB101" s="3"/>
      <c r="PMC101" s="3"/>
      <c r="PMD101" s="3"/>
      <c r="PME101" s="3"/>
      <c r="PMF101" s="3"/>
      <c r="PMG101" s="3"/>
      <c r="PMH101" s="3"/>
      <c r="PMI101" s="3"/>
      <c r="PMJ101" s="3"/>
      <c r="PMK101" s="3"/>
      <c r="PML101" s="3"/>
      <c r="PMM101" s="3"/>
      <c r="PMN101" s="3"/>
      <c r="PMO101" s="3"/>
      <c r="PMP101" s="3"/>
      <c r="PMQ101" s="3"/>
      <c r="PMR101" s="3"/>
      <c r="PMS101" s="3"/>
      <c r="PMT101" s="3"/>
      <c r="PMU101" s="3"/>
      <c r="PMV101" s="3"/>
      <c r="PMW101" s="3"/>
      <c r="PMX101" s="3"/>
      <c r="PMY101" s="3"/>
      <c r="PMZ101" s="3"/>
      <c r="PNA101" s="3"/>
      <c r="PNB101" s="3"/>
      <c r="PNC101" s="3"/>
      <c r="PND101" s="3"/>
      <c r="PNE101" s="3"/>
      <c r="PNF101" s="3"/>
      <c r="PNG101" s="3"/>
      <c r="PNH101" s="3"/>
      <c r="PNI101" s="3"/>
      <c r="PNJ101" s="3"/>
      <c r="PNK101" s="3"/>
      <c r="PNL101" s="3"/>
      <c r="PNM101" s="3"/>
      <c r="PNN101" s="3"/>
      <c r="PNO101" s="3"/>
      <c r="PNP101" s="3"/>
      <c r="PNQ101" s="3"/>
      <c r="PNR101" s="3"/>
      <c r="PNS101" s="3"/>
      <c r="PNT101" s="3"/>
      <c r="PNU101" s="3"/>
      <c r="PNV101" s="3"/>
      <c r="PNW101" s="3"/>
      <c r="PNX101" s="3"/>
      <c r="PNY101" s="3"/>
      <c r="PNZ101" s="3"/>
      <c r="POA101" s="3"/>
      <c r="POB101" s="3"/>
      <c r="POC101" s="3"/>
      <c r="POD101" s="3"/>
      <c r="POE101" s="3"/>
      <c r="POF101" s="3"/>
      <c r="POG101" s="3"/>
      <c r="POH101" s="3"/>
      <c r="POI101" s="3"/>
      <c r="POJ101" s="3"/>
      <c r="POK101" s="3"/>
      <c r="POL101" s="3"/>
      <c r="POM101" s="3"/>
      <c r="PON101" s="3"/>
      <c r="POO101" s="3"/>
      <c r="POP101" s="3"/>
      <c r="POQ101" s="3"/>
      <c r="POR101" s="3"/>
      <c r="POS101" s="3"/>
      <c r="POT101" s="3"/>
      <c r="POU101" s="3"/>
      <c r="POV101" s="3"/>
      <c r="POW101" s="3"/>
      <c r="POX101" s="3"/>
      <c r="POY101" s="3"/>
      <c r="POZ101" s="3"/>
      <c r="PPA101" s="3"/>
      <c r="PPB101" s="3"/>
      <c r="PPC101" s="3"/>
      <c r="PPD101" s="3"/>
      <c r="PPE101" s="3"/>
      <c r="PPF101" s="3"/>
      <c r="PPG101" s="3"/>
      <c r="PPH101" s="3"/>
      <c r="PPI101" s="3"/>
      <c r="PPJ101" s="3"/>
      <c r="PPK101" s="3"/>
      <c r="PPL101" s="3"/>
      <c r="PPM101" s="3"/>
      <c r="PPN101" s="3"/>
      <c r="PPO101" s="3"/>
      <c r="PPP101" s="3"/>
      <c r="PPQ101" s="3"/>
      <c r="PPR101" s="3"/>
      <c r="PPS101" s="3"/>
      <c r="PPT101" s="3"/>
      <c r="PPU101" s="3"/>
      <c r="PPV101" s="3"/>
      <c r="PPW101" s="3"/>
      <c r="PPX101" s="3"/>
      <c r="PPY101" s="3"/>
      <c r="PPZ101" s="3"/>
      <c r="PQA101" s="3"/>
      <c r="PQB101" s="3"/>
      <c r="PQC101" s="3"/>
      <c r="PQD101" s="3"/>
      <c r="PQE101" s="3"/>
      <c r="PQF101" s="3"/>
      <c r="PQG101" s="3"/>
      <c r="PQH101" s="3"/>
      <c r="PQI101" s="3"/>
      <c r="PQJ101" s="3"/>
      <c r="PQK101" s="3"/>
      <c r="PQL101" s="3"/>
      <c r="PQM101" s="3"/>
      <c r="PQN101" s="3"/>
      <c r="PQO101" s="3"/>
      <c r="PQP101" s="3"/>
      <c r="PQQ101" s="3"/>
      <c r="PQR101" s="3"/>
      <c r="PQS101" s="3"/>
      <c r="PQT101" s="3"/>
      <c r="PQU101" s="3"/>
      <c r="PQV101" s="3"/>
      <c r="PQW101" s="3"/>
      <c r="PQX101" s="3"/>
      <c r="PQY101" s="3"/>
      <c r="PQZ101" s="3"/>
      <c r="PRA101" s="3"/>
      <c r="PRB101" s="3"/>
      <c r="PRC101" s="3"/>
      <c r="PRD101" s="3"/>
      <c r="PRE101" s="3"/>
      <c r="PRF101" s="3"/>
      <c r="PRG101" s="3"/>
      <c r="PRH101" s="3"/>
      <c r="PRI101" s="3"/>
      <c r="PRJ101" s="3"/>
      <c r="PRK101" s="3"/>
      <c r="PRL101" s="3"/>
      <c r="PRM101" s="3"/>
      <c r="PRN101" s="3"/>
      <c r="PRO101" s="3"/>
      <c r="PRP101" s="3"/>
      <c r="PRQ101" s="3"/>
      <c r="PRR101" s="3"/>
      <c r="PRS101" s="3"/>
      <c r="PRT101" s="3"/>
      <c r="PRU101" s="3"/>
      <c r="PRV101" s="3"/>
      <c r="PRW101" s="3"/>
      <c r="PRX101" s="3"/>
      <c r="PRY101" s="3"/>
      <c r="PRZ101" s="3"/>
      <c r="PSA101" s="3"/>
      <c r="PSB101" s="3"/>
      <c r="PSC101" s="3"/>
      <c r="PSD101" s="3"/>
      <c r="PSE101" s="3"/>
      <c r="PSF101" s="3"/>
      <c r="PSG101" s="3"/>
      <c r="PSH101" s="3"/>
      <c r="PSI101" s="3"/>
      <c r="PSJ101" s="3"/>
      <c r="PSK101" s="3"/>
      <c r="PSL101" s="3"/>
      <c r="PSM101" s="3"/>
      <c r="PSN101" s="3"/>
      <c r="PSO101" s="3"/>
      <c r="PSP101" s="3"/>
      <c r="PSQ101" s="3"/>
      <c r="PSR101" s="3"/>
      <c r="PSS101" s="3"/>
      <c r="PST101" s="3"/>
      <c r="PSU101" s="3"/>
      <c r="PSV101" s="3"/>
      <c r="PSW101" s="3"/>
      <c r="PSX101" s="3"/>
      <c r="PSY101" s="3"/>
      <c r="PSZ101" s="3"/>
      <c r="PTA101" s="3"/>
      <c r="PTB101" s="3"/>
      <c r="PTC101" s="3"/>
      <c r="PTD101" s="3"/>
      <c r="PTE101" s="3"/>
      <c r="PTF101" s="3"/>
      <c r="PTG101" s="3"/>
      <c r="PTH101" s="3"/>
      <c r="PTI101" s="3"/>
      <c r="PTJ101" s="3"/>
      <c r="PTK101" s="3"/>
      <c r="PTL101" s="3"/>
      <c r="PTM101" s="3"/>
      <c r="PTN101" s="3"/>
      <c r="PTO101" s="3"/>
      <c r="PTP101" s="3"/>
      <c r="PTQ101" s="3"/>
      <c r="PTR101" s="3"/>
      <c r="PTS101" s="3"/>
      <c r="PTT101" s="3"/>
      <c r="PTU101" s="3"/>
      <c r="PTV101" s="3"/>
      <c r="PTW101" s="3"/>
      <c r="PTX101" s="3"/>
      <c r="PTY101" s="3"/>
      <c r="PTZ101" s="3"/>
      <c r="PUA101" s="3"/>
      <c r="PUB101" s="3"/>
      <c r="PUC101" s="3"/>
      <c r="PUD101" s="3"/>
      <c r="PUE101" s="3"/>
      <c r="PUF101" s="3"/>
      <c r="PUG101" s="3"/>
      <c r="PUH101" s="3"/>
      <c r="PUI101" s="3"/>
      <c r="PUJ101" s="3"/>
      <c r="PUK101" s="3"/>
      <c r="PUL101" s="3"/>
      <c r="PUM101" s="3"/>
      <c r="PUN101" s="3"/>
      <c r="PUO101" s="3"/>
      <c r="PUP101" s="3"/>
      <c r="PUQ101" s="3"/>
      <c r="PUR101" s="3"/>
      <c r="PUS101" s="3"/>
      <c r="PUT101" s="3"/>
      <c r="PUU101" s="3"/>
      <c r="PUV101" s="3"/>
      <c r="PUW101" s="3"/>
      <c r="PUX101" s="3"/>
      <c r="PUY101" s="3"/>
      <c r="PUZ101" s="3"/>
      <c r="PVA101" s="3"/>
      <c r="PVB101" s="3"/>
      <c r="PVC101" s="3"/>
      <c r="PVD101" s="3"/>
      <c r="PVE101" s="3"/>
      <c r="PVF101" s="3"/>
      <c r="PVG101" s="3"/>
      <c r="PVH101" s="3"/>
      <c r="PVI101" s="3"/>
      <c r="PVJ101" s="3"/>
      <c r="PVK101" s="3"/>
      <c r="PVL101" s="3"/>
      <c r="PVM101" s="3"/>
      <c r="PVN101" s="3"/>
      <c r="PVO101" s="3"/>
      <c r="PVP101" s="3"/>
      <c r="PVQ101" s="3"/>
      <c r="PVR101" s="3"/>
      <c r="PVS101" s="3"/>
      <c r="PVT101" s="3"/>
      <c r="PVU101" s="3"/>
      <c r="PVV101" s="3"/>
      <c r="PVW101" s="3"/>
      <c r="PVX101" s="3"/>
      <c r="PVY101" s="3"/>
      <c r="PVZ101" s="3"/>
      <c r="PWA101" s="3"/>
      <c r="PWB101" s="3"/>
      <c r="PWC101" s="3"/>
      <c r="PWD101" s="3"/>
      <c r="PWE101" s="3"/>
      <c r="PWF101" s="3"/>
      <c r="PWG101" s="3"/>
      <c r="PWH101" s="3"/>
      <c r="PWI101" s="3"/>
      <c r="PWJ101" s="3"/>
      <c r="PWK101" s="3"/>
      <c r="PWL101" s="3"/>
      <c r="PWM101" s="3"/>
      <c r="PWN101" s="3"/>
      <c r="PWO101" s="3"/>
      <c r="PWP101" s="3"/>
      <c r="PWQ101" s="3"/>
      <c r="PWR101" s="3"/>
      <c r="PWS101" s="3"/>
      <c r="PWT101" s="3"/>
      <c r="PWU101" s="3"/>
      <c r="PWV101" s="3"/>
      <c r="PWW101" s="3"/>
      <c r="PWX101" s="3"/>
      <c r="PWY101" s="3"/>
      <c r="PWZ101" s="3"/>
      <c r="PXA101" s="3"/>
      <c r="PXB101" s="3"/>
      <c r="PXC101" s="3"/>
      <c r="PXD101" s="3"/>
      <c r="PXE101" s="3"/>
      <c r="PXF101" s="3"/>
      <c r="PXG101" s="3"/>
      <c r="PXH101" s="3"/>
      <c r="PXI101" s="3"/>
      <c r="PXJ101" s="3"/>
      <c r="PXK101" s="3"/>
      <c r="PXL101" s="3"/>
      <c r="PXM101" s="3"/>
      <c r="PXN101" s="3"/>
      <c r="PXO101" s="3"/>
      <c r="PXP101" s="3"/>
      <c r="PXQ101" s="3"/>
      <c r="PXR101" s="3"/>
      <c r="PXS101" s="3"/>
      <c r="PXT101" s="3"/>
      <c r="PXU101" s="3"/>
      <c r="PXV101" s="3"/>
      <c r="PXW101" s="3"/>
      <c r="PXX101" s="3"/>
      <c r="PXY101" s="3"/>
      <c r="PXZ101" s="3"/>
      <c r="PYA101" s="3"/>
      <c r="PYB101" s="3"/>
      <c r="PYC101" s="3"/>
      <c r="PYD101" s="3"/>
      <c r="PYE101" s="3"/>
      <c r="PYF101" s="3"/>
      <c r="PYG101" s="3"/>
      <c r="PYH101" s="3"/>
      <c r="PYI101" s="3"/>
      <c r="PYJ101" s="3"/>
      <c r="PYK101" s="3"/>
      <c r="PYL101" s="3"/>
      <c r="PYM101" s="3"/>
      <c r="PYN101" s="3"/>
      <c r="PYO101" s="3"/>
      <c r="PYP101" s="3"/>
      <c r="PYQ101" s="3"/>
      <c r="PYR101" s="3"/>
      <c r="PYS101" s="3"/>
      <c r="PYT101" s="3"/>
      <c r="PYU101" s="3"/>
      <c r="PYV101" s="3"/>
      <c r="PYW101" s="3"/>
      <c r="PYX101" s="3"/>
      <c r="PYY101" s="3"/>
      <c r="PYZ101" s="3"/>
      <c r="PZA101" s="3"/>
      <c r="PZB101" s="3"/>
      <c r="PZC101" s="3"/>
      <c r="PZD101" s="3"/>
      <c r="PZE101" s="3"/>
      <c r="PZF101" s="3"/>
      <c r="PZG101" s="3"/>
      <c r="PZH101" s="3"/>
      <c r="PZI101" s="3"/>
      <c r="PZJ101" s="3"/>
      <c r="PZK101" s="3"/>
      <c r="PZL101" s="3"/>
      <c r="PZM101" s="3"/>
      <c r="PZN101" s="3"/>
      <c r="PZO101" s="3"/>
      <c r="PZP101" s="3"/>
      <c r="PZQ101" s="3"/>
      <c r="PZR101" s="3"/>
      <c r="PZS101" s="3"/>
      <c r="PZT101" s="3"/>
      <c r="PZU101" s="3"/>
      <c r="PZV101" s="3"/>
      <c r="PZW101" s="3"/>
      <c r="PZX101" s="3"/>
      <c r="PZY101" s="3"/>
      <c r="PZZ101" s="3"/>
      <c r="QAA101" s="3"/>
      <c r="QAB101" s="3"/>
      <c r="QAC101" s="3"/>
      <c r="QAD101" s="3"/>
      <c r="QAE101" s="3"/>
      <c r="QAF101" s="3"/>
      <c r="QAG101" s="3"/>
      <c r="QAH101" s="3"/>
      <c r="QAI101" s="3"/>
      <c r="QAJ101" s="3"/>
      <c r="QAK101" s="3"/>
      <c r="QAL101" s="3"/>
      <c r="QAM101" s="3"/>
      <c r="QAN101" s="3"/>
      <c r="QAO101" s="3"/>
      <c r="QAP101" s="3"/>
      <c r="QAQ101" s="3"/>
      <c r="QAR101" s="3"/>
      <c r="QAS101" s="3"/>
      <c r="QAT101" s="3"/>
      <c r="QAU101" s="3"/>
      <c r="QAV101" s="3"/>
      <c r="QAW101" s="3"/>
      <c r="QAX101" s="3"/>
      <c r="QAY101" s="3"/>
      <c r="QAZ101" s="3"/>
      <c r="QBA101" s="3"/>
      <c r="QBB101" s="3"/>
      <c r="QBC101" s="3"/>
      <c r="QBD101" s="3"/>
      <c r="QBE101" s="3"/>
      <c r="QBF101" s="3"/>
      <c r="QBG101" s="3"/>
      <c r="QBH101" s="3"/>
      <c r="QBI101" s="3"/>
      <c r="QBJ101" s="3"/>
      <c r="QBK101" s="3"/>
      <c r="QBL101" s="3"/>
      <c r="QBM101" s="3"/>
      <c r="QBN101" s="3"/>
      <c r="QBO101" s="3"/>
      <c r="QBP101" s="3"/>
      <c r="QBQ101" s="3"/>
      <c r="QBR101" s="3"/>
      <c r="QBS101" s="3"/>
      <c r="QBT101" s="3"/>
      <c r="QBU101" s="3"/>
      <c r="QBV101" s="3"/>
      <c r="QBW101" s="3"/>
      <c r="QBX101" s="3"/>
      <c r="QBY101" s="3"/>
      <c r="QBZ101" s="3"/>
      <c r="QCA101" s="3"/>
      <c r="QCB101" s="3"/>
      <c r="QCC101" s="3"/>
      <c r="QCD101" s="3"/>
      <c r="QCE101" s="3"/>
      <c r="QCF101" s="3"/>
      <c r="QCG101" s="3"/>
      <c r="QCH101" s="3"/>
      <c r="QCI101" s="3"/>
      <c r="QCJ101" s="3"/>
      <c r="QCK101" s="3"/>
      <c r="QCL101" s="3"/>
      <c r="QCM101" s="3"/>
      <c r="QCN101" s="3"/>
      <c r="QCO101" s="3"/>
      <c r="QCP101" s="3"/>
      <c r="QCQ101" s="3"/>
      <c r="QCR101" s="3"/>
      <c r="QCS101" s="3"/>
      <c r="QCT101" s="3"/>
      <c r="QCU101" s="3"/>
      <c r="QCV101" s="3"/>
      <c r="QCW101" s="3"/>
      <c r="QCX101" s="3"/>
      <c r="QCY101" s="3"/>
      <c r="QCZ101" s="3"/>
      <c r="QDA101" s="3"/>
      <c r="QDB101" s="3"/>
      <c r="QDC101" s="3"/>
      <c r="QDD101" s="3"/>
      <c r="QDE101" s="3"/>
      <c r="QDF101" s="3"/>
      <c r="QDG101" s="3"/>
      <c r="QDH101" s="3"/>
      <c r="QDI101" s="3"/>
      <c r="QDJ101" s="3"/>
      <c r="QDK101" s="3"/>
      <c r="QDL101" s="3"/>
      <c r="QDM101" s="3"/>
      <c r="QDN101" s="3"/>
      <c r="QDO101" s="3"/>
      <c r="QDP101" s="3"/>
      <c r="QDQ101" s="3"/>
      <c r="QDR101" s="3"/>
      <c r="QDS101" s="3"/>
      <c r="QDT101" s="3"/>
      <c r="QDU101" s="3"/>
      <c r="QDV101" s="3"/>
      <c r="QDW101" s="3"/>
      <c r="QDX101" s="3"/>
      <c r="QDY101" s="3"/>
      <c r="QDZ101" s="3"/>
      <c r="QEA101" s="3"/>
      <c r="QEB101" s="3"/>
      <c r="QEC101" s="3"/>
      <c r="QED101" s="3"/>
      <c r="QEE101" s="3"/>
      <c r="QEF101" s="3"/>
      <c r="QEG101" s="3"/>
      <c r="QEH101" s="3"/>
      <c r="QEI101" s="3"/>
      <c r="QEJ101" s="3"/>
      <c r="QEK101" s="3"/>
      <c r="QEL101" s="3"/>
      <c r="QEM101" s="3"/>
      <c r="QEN101" s="3"/>
      <c r="QEO101" s="3"/>
      <c r="QEP101" s="3"/>
      <c r="QEQ101" s="3"/>
      <c r="QER101" s="3"/>
      <c r="QES101" s="3"/>
      <c r="QET101" s="3"/>
      <c r="QEU101" s="3"/>
      <c r="QEV101" s="3"/>
      <c r="QEW101" s="3"/>
      <c r="QEX101" s="3"/>
      <c r="QEY101" s="3"/>
      <c r="QEZ101" s="3"/>
      <c r="QFA101" s="3"/>
      <c r="QFB101" s="3"/>
      <c r="QFC101" s="3"/>
      <c r="QFD101" s="3"/>
      <c r="QFE101" s="3"/>
      <c r="QFF101" s="3"/>
      <c r="QFG101" s="3"/>
      <c r="QFH101" s="3"/>
      <c r="QFI101" s="3"/>
      <c r="QFJ101" s="3"/>
      <c r="QFK101" s="3"/>
      <c r="QFL101" s="3"/>
      <c r="QFM101" s="3"/>
      <c r="QFN101" s="3"/>
      <c r="QFO101" s="3"/>
      <c r="QFP101" s="3"/>
      <c r="QFQ101" s="3"/>
      <c r="QFR101" s="3"/>
      <c r="QFS101" s="3"/>
      <c r="QFT101" s="3"/>
      <c r="QFU101" s="3"/>
      <c r="QFV101" s="3"/>
      <c r="QFW101" s="3"/>
      <c r="QFX101" s="3"/>
      <c r="QFY101" s="3"/>
      <c r="QFZ101" s="3"/>
      <c r="QGA101" s="3"/>
      <c r="QGB101" s="3"/>
      <c r="QGC101" s="3"/>
      <c r="QGD101" s="3"/>
      <c r="QGE101" s="3"/>
      <c r="QGF101" s="3"/>
      <c r="QGG101" s="3"/>
      <c r="QGH101" s="3"/>
      <c r="QGI101" s="3"/>
      <c r="QGJ101" s="3"/>
      <c r="QGK101" s="3"/>
      <c r="QGL101" s="3"/>
      <c r="QGM101" s="3"/>
      <c r="QGN101" s="3"/>
      <c r="QGO101" s="3"/>
      <c r="QGP101" s="3"/>
      <c r="QGQ101" s="3"/>
      <c r="QGR101" s="3"/>
      <c r="QGS101" s="3"/>
      <c r="QGT101" s="3"/>
      <c r="QGU101" s="3"/>
      <c r="QGV101" s="3"/>
      <c r="QGW101" s="3"/>
      <c r="QGX101" s="3"/>
      <c r="QGY101" s="3"/>
      <c r="QGZ101" s="3"/>
      <c r="QHA101" s="3"/>
      <c r="QHB101" s="3"/>
      <c r="QHC101" s="3"/>
      <c r="QHD101" s="3"/>
      <c r="QHE101" s="3"/>
      <c r="QHF101" s="3"/>
      <c r="QHG101" s="3"/>
      <c r="QHH101" s="3"/>
      <c r="QHI101" s="3"/>
      <c r="QHJ101" s="3"/>
      <c r="QHK101" s="3"/>
      <c r="QHL101" s="3"/>
      <c r="QHM101" s="3"/>
      <c r="QHN101" s="3"/>
      <c r="QHO101" s="3"/>
      <c r="QHP101" s="3"/>
      <c r="QHQ101" s="3"/>
      <c r="QHR101" s="3"/>
      <c r="QHS101" s="3"/>
      <c r="QHT101" s="3"/>
      <c r="QHU101" s="3"/>
      <c r="QHV101" s="3"/>
      <c r="QHW101" s="3"/>
      <c r="QHX101" s="3"/>
      <c r="QHY101" s="3"/>
      <c r="QHZ101" s="3"/>
      <c r="QIA101" s="3"/>
      <c r="QIB101" s="3"/>
      <c r="QIC101" s="3"/>
      <c r="QID101" s="3"/>
      <c r="QIE101" s="3"/>
      <c r="QIF101" s="3"/>
      <c r="QIG101" s="3"/>
      <c r="QIH101" s="3"/>
      <c r="QII101" s="3"/>
      <c r="QIJ101" s="3"/>
      <c r="QIK101" s="3"/>
      <c r="QIL101" s="3"/>
      <c r="QIM101" s="3"/>
      <c r="QIN101" s="3"/>
      <c r="QIO101" s="3"/>
      <c r="QIP101" s="3"/>
      <c r="QIQ101" s="3"/>
      <c r="QIR101" s="3"/>
      <c r="QIS101" s="3"/>
      <c r="QIT101" s="3"/>
      <c r="QIU101" s="3"/>
      <c r="QIV101" s="3"/>
      <c r="QIW101" s="3"/>
      <c r="QIX101" s="3"/>
      <c r="QIY101" s="3"/>
      <c r="QIZ101" s="3"/>
      <c r="QJA101" s="3"/>
      <c r="QJB101" s="3"/>
      <c r="QJC101" s="3"/>
      <c r="QJD101" s="3"/>
      <c r="QJE101" s="3"/>
      <c r="QJF101" s="3"/>
      <c r="QJG101" s="3"/>
      <c r="QJH101" s="3"/>
      <c r="QJI101" s="3"/>
      <c r="QJJ101" s="3"/>
      <c r="QJK101" s="3"/>
      <c r="QJL101" s="3"/>
      <c r="QJM101" s="3"/>
      <c r="QJN101" s="3"/>
      <c r="QJO101" s="3"/>
      <c r="QJP101" s="3"/>
      <c r="QJQ101" s="3"/>
      <c r="QJR101" s="3"/>
      <c r="QJS101" s="3"/>
      <c r="QJT101" s="3"/>
      <c r="QJU101" s="3"/>
      <c r="QJV101" s="3"/>
      <c r="QJW101" s="3"/>
      <c r="QJX101" s="3"/>
      <c r="QJY101" s="3"/>
      <c r="QJZ101" s="3"/>
      <c r="QKA101" s="3"/>
      <c r="QKB101" s="3"/>
      <c r="QKC101" s="3"/>
      <c r="QKD101" s="3"/>
      <c r="QKE101" s="3"/>
      <c r="QKF101" s="3"/>
      <c r="QKG101" s="3"/>
      <c r="QKH101" s="3"/>
      <c r="QKI101" s="3"/>
      <c r="QKJ101" s="3"/>
      <c r="QKK101" s="3"/>
      <c r="QKL101" s="3"/>
      <c r="QKM101" s="3"/>
      <c r="QKN101" s="3"/>
      <c r="QKO101" s="3"/>
      <c r="QKP101" s="3"/>
      <c r="QKQ101" s="3"/>
      <c r="QKR101" s="3"/>
      <c r="QKS101" s="3"/>
      <c r="QKT101" s="3"/>
      <c r="QKU101" s="3"/>
      <c r="QKV101" s="3"/>
      <c r="QKW101" s="3"/>
      <c r="QKX101" s="3"/>
      <c r="QKY101" s="3"/>
      <c r="QKZ101" s="3"/>
      <c r="QLA101" s="3"/>
      <c r="QLB101" s="3"/>
      <c r="QLC101" s="3"/>
      <c r="QLD101" s="3"/>
      <c r="QLE101" s="3"/>
      <c r="QLF101" s="3"/>
      <c r="QLG101" s="3"/>
      <c r="QLH101" s="3"/>
      <c r="QLI101" s="3"/>
      <c r="QLJ101" s="3"/>
      <c r="QLK101" s="3"/>
      <c r="QLL101" s="3"/>
      <c r="QLM101" s="3"/>
      <c r="QLN101" s="3"/>
      <c r="QLO101" s="3"/>
      <c r="QLP101" s="3"/>
      <c r="QLQ101" s="3"/>
      <c r="QLR101" s="3"/>
      <c r="QLS101" s="3"/>
      <c r="QLT101" s="3"/>
      <c r="QLU101" s="3"/>
      <c r="QLV101" s="3"/>
      <c r="QLW101" s="3"/>
      <c r="QLX101" s="3"/>
      <c r="QLY101" s="3"/>
      <c r="QLZ101" s="3"/>
      <c r="QMA101" s="3"/>
      <c r="QMB101" s="3"/>
      <c r="QMC101" s="3"/>
      <c r="QMD101" s="3"/>
      <c r="QME101" s="3"/>
      <c r="QMF101" s="3"/>
      <c r="QMG101" s="3"/>
      <c r="QMH101" s="3"/>
      <c r="QMI101" s="3"/>
      <c r="QMJ101" s="3"/>
      <c r="QMK101" s="3"/>
      <c r="QML101" s="3"/>
      <c r="QMM101" s="3"/>
      <c r="QMN101" s="3"/>
      <c r="QMO101" s="3"/>
      <c r="QMP101" s="3"/>
      <c r="QMQ101" s="3"/>
      <c r="QMR101" s="3"/>
      <c r="QMS101" s="3"/>
      <c r="QMT101" s="3"/>
      <c r="QMU101" s="3"/>
      <c r="QMV101" s="3"/>
      <c r="QMW101" s="3"/>
      <c r="QMX101" s="3"/>
      <c r="QMY101" s="3"/>
      <c r="QMZ101" s="3"/>
      <c r="QNA101" s="3"/>
      <c r="QNB101" s="3"/>
      <c r="QNC101" s="3"/>
      <c r="QND101" s="3"/>
      <c r="QNE101" s="3"/>
      <c r="QNF101" s="3"/>
      <c r="QNG101" s="3"/>
      <c r="QNH101" s="3"/>
      <c r="QNI101" s="3"/>
      <c r="QNJ101" s="3"/>
      <c r="QNK101" s="3"/>
      <c r="QNL101" s="3"/>
      <c r="QNM101" s="3"/>
      <c r="QNN101" s="3"/>
      <c r="QNO101" s="3"/>
      <c r="QNP101" s="3"/>
      <c r="QNQ101" s="3"/>
      <c r="QNR101" s="3"/>
      <c r="QNS101" s="3"/>
      <c r="QNT101" s="3"/>
      <c r="QNU101" s="3"/>
      <c r="QNV101" s="3"/>
      <c r="QNW101" s="3"/>
      <c r="QNX101" s="3"/>
      <c r="QNY101" s="3"/>
      <c r="QNZ101" s="3"/>
      <c r="QOA101" s="3"/>
      <c r="QOB101" s="3"/>
      <c r="QOC101" s="3"/>
      <c r="QOD101" s="3"/>
      <c r="QOE101" s="3"/>
      <c r="QOF101" s="3"/>
      <c r="QOG101" s="3"/>
      <c r="QOH101" s="3"/>
      <c r="QOI101" s="3"/>
      <c r="QOJ101" s="3"/>
      <c r="QOK101" s="3"/>
      <c r="QOL101" s="3"/>
      <c r="QOM101" s="3"/>
      <c r="QON101" s="3"/>
      <c r="QOO101" s="3"/>
      <c r="QOP101" s="3"/>
      <c r="QOQ101" s="3"/>
      <c r="QOR101" s="3"/>
      <c r="QOS101" s="3"/>
      <c r="QOT101" s="3"/>
      <c r="QOU101" s="3"/>
      <c r="QOV101" s="3"/>
      <c r="QOW101" s="3"/>
      <c r="QOX101" s="3"/>
      <c r="QOY101" s="3"/>
      <c r="QOZ101" s="3"/>
      <c r="QPA101" s="3"/>
      <c r="QPB101" s="3"/>
      <c r="QPC101" s="3"/>
      <c r="QPD101" s="3"/>
      <c r="QPE101" s="3"/>
      <c r="QPF101" s="3"/>
      <c r="QPG101" s="3"/>
      <c r="QPH101" s="3"/>
      <c r="QPI101" s="3"/>
      <c r="QPJ101" s="3"/>
      <c r="QPK101" s="3"/>
      <c r="QPL101" s="3"/>
      <c r="QPM101" s="3"/>
      <c r="QPN101" s="3"/>
      <c r="QPO101" s="3"/>
      <c r="QPP101" s="3"/>
      <c r="QPQ101" s="3"/>
      <c r="QPR101" s="3"/>
      <c r="QPS101" s="3"/>
      <c r="QPT101" s="3"/>
      <c r="QPU101" s="3"/>
      <c r="QPV101" s="3"/>
      <c r="QPW101" s="3"/>
      <c r="QPX101" s="3"/>
      <c r="QPY101" s="3"/>
      <c r="QPZ101" s="3"/>
      <c r="QQA101" s="3"/>
      <c r="QQB101" s="3"/>
      <c r="QQC101" s="3"/>
      <c r="QQD101" s="3"/>
      <c r="QQE101" s="3"/>
      <c r="QQF101" s="3"/>
      <c r="QQG101" s="3"/>
      <c r="QQH101" s="3"/>
      <c r="QQI101" s="3"/>
      <c r="QQJ101" s="3"/>
      <c r="QQK101" s="3"/>
      <c r="QQL101" s="3"/>
      <c r="QQM101" s="3"/>
      <c r="QQN101" s="3"/>
      <c r="QQO101" s="3"/>
      <c r="QQP101" s="3"/>
      <c r="QQQ101" s="3"/>
      <c r="QQR101" s="3"/>
      <c r="QQS101" s="3"/>
      <c r="QQT101" s="3"/>
      <c r="QQU101" s="3"/>
      <c r="QQV101" s="3"/>
      <c r="QQW101" s="3"/>
      <c r="QQX101" s="3"/>
      <c r="QQY101" s="3"/>
      <c r="QQZ101" s="3"/>
      <c r="QRA101" s="3"/>
      <c r="QRB101" s="3"/>
      <c r="QRC101" s="3"/>
      <c r="QRD101" s="3"/>
      <c r="QRE101" s="3"/>
      <c r="QRF101" s="3"/>
      <c r="QRG101" s="3"/>
      <c r="QRH101" s="3"/>
      <c r="QRI101" s="3"/>
      <c r="QRJ101" s="3"/>
      <c r="QRK101" s="3"/>
      <c r="QRL101" s="3"/>
      <c r="QRM101" s="3"/>
      <c r="QRN101" s="3"/>
      <c r="QRO101" s="3"/>
      <c r="QRP101" s="3"/>
      <c r="QRQ101" s="3"/>
      <c r="QRR101" s="3"/>
      <c r="QRS101" s="3"/>
      <c r="QRT101" s="3"/>
      <c r="QRU101" s="3"/>
      <c r="QRV101" s="3"/>
      <c r="QRW101" s="3"/>
      <c r="QRX101" s="3"/>
      <c r="QRY101" s="3"/>
      <c r="QRZ101" s="3"/>
      <c r="QSA101" s="3"/>
      <c r="QSB101" s="3"/>
      <c r="QSC101" s="3"/>
      <c r="QSD101" s="3"/>
      <c r="QSE101" s="3"/>
      <c r="QSF101" s="3"/>
      <c r="QSG101" s="3"/>
      <c r="QSH101" s="3"/>
      <c r="QSI101" s="3"/>
      <c r="QSJ101" s="3"/>
      <c r="QSK101" s="3"/>
      <c r="QSL101" s="3"/>
      <c r="QSM101" s="3"/>
      <c r="QSN101" s="3"/>
      <c r="QSO101" s="3"/>
      <c r="QSP101" s="3"/>
      <c r="QSQ101" s="3"/>
      <c r="QSR101" s="3"/>
      <c r="QSS101" s="3"/>
      <c r="QST101" s="3"/>
      <c r="QSU101" s="3"/>
      <c r="QSV101" s="3"/>
      <c r="QSW101" s="3"/>
      <c r="QSX101" s="3"/>
      <c r="QSY101" s="3"/>
      <c r="QSZ101" s="3"/>
      <c r="QTA101" s="3"/>
      <c r="QTB101" s="3"/>
      <c r="QTC101" s="3"/>
      <c r="QTD101" s="3"/>
      <c r="QTE101" s="3"/>
      <c r="QTF101" s="3"/>
      <c r="QTG101" s="3"/>
      <c r="QTH101" s="3"/>
      <c r="QTI101" s="3"/>
      <c r="QTJ101" s="3"/>
      <c r="QTK101" s="3"/>
      <c r="QTL101" s="3"/>
      <c r="QTM101" s="3"/>
      <c r="QTN101" s="3"/>
      <c r="QTO101" s="3"/>
      <c r="QTP101" s="3"/>
      <c r="QTQ101" s="3"/>
      <c r="QTR101" s="3"/>
      <c r="QTS101" s="3"/>
      <c r="QTT101" s="3"/>
      <c r="QTU101" s="3"/>
      <c r="QTV101" s="3"/>
      <c r="QTW101" s="3"/>
      <c r="QTX101" s="3"/>
      <c r="QTY101" s="3"/>
      <c r="QTZ101" s="3"/>
      <c r="QUA101" s="3"/>
      <c r="QUB101" s="3"/>
      <c r="QUC101" s="3"/>
      <c r="QUD101" s="3"/>
      <c r="QUE101" s="3"/>
      <c r="QUF101" s="3"/>
      <c r="QUG101" s="3"/>
      <c r="QUH101" s="3"/>
      <c r="QUI101" s="3"/>
      <c r="QUJ101" s="3"/>
      <c r="QUK101" s="3"/>
      <c r="QUL101" s="3"/>
      <c r="QUM101" s="3"/>
      <c r="QUN101" s="3"/>
      <c r="QUO101" s="3"/>
      <c r="QUP101" s="3"/>
      <c r="QUQ101" s="3"/>
      <c r="QUR101" s="3"/>
      <c r="QUS101" s="3"/>
      <c r="QUT101" s="3"/>
      <c r="QUU101" s="3"/>
      <c r="QUV101" s="3"/>
      <c r="QUW101" s="3"/>
      <c r="QUX101" s="3"/>
      <c r="QUY101" s="3"/>
      <c r="QUZ101" s="3"/>
      <c r="QVA101" s="3"/>
      <c r="QVB101" s="3"/>
      <c r="QVC101" s="3"/>
      <c r="QVD101" s="3"/>
      <c r="QVE101" s="3"/>
      <c r="QVF101" s="3"/>
      <c r="QVG101" s="3"/>
      <c r="QVH101" s="3"/>
      <c r="QVI101" s="3"/>
      <c r="QVJ101" s="3"/>
      <c r="QVK101" s="3"/>
      <c r="QVL101" s="3"/>
      <c r="QVM101" s="3"/>
      <c r="QVN101" s="3"/>
      <c r="QVO101" s="3"/>
      <c r="QVP101" s="3"/>
      <c r="QVQ101" s="3"/>
      <c r="QVR101" s="3"/>
      <c r="QVS101" s="3"/>
      <c r="QVT101" s="3"/>
      <c r="QVU101" s="3"/>
      <c r="QVV101" s="3"/>
      <c r="QVW101" s="3"/>
      <c r="QVX101" s="3"/>
      <c r="QVY101" s="3"/>
      <c r="QVZ101" s="3"/>
      <c r="QWA101" s="3"/>
      <c r="QWB101" s="3"/>
      <c r="QWC101" s="3"/>
      <c r="QWD101" s="3"/>
      <c r="QWE101" s="3"/>
      <c r="QWF101" s="3"/>
      <c r="QWG101" s="3"/>
      <c r="QWH101" s="3"/>
      <c r="QWI101" s="3"/>
      <c r="QWJ101" s="3"/>
      <c r="QWK101" s="3"/>
      <c r="QWL101" s="3"/>
      <c r="QWM101" s="3"/>
      <c r="QWN101" s="3"/>
      <c r="QWO101" s="3"/>
      <c r="QWP101" s="3"/>
      <c r="QWQ101" s="3"/>
      <c r="QWR101" s="3"/>
      <c r="QWS101" s="3"/>
      <c r="QWT101" s="3"/>
      <c r="QWU101" s="3"/>
      <c r="QWV101" s="3"/>
      <c r="QWW101" s="3"/>
      <c r="QWX101" s="3"/>
      <c r="QWY101" s="3"/>
      <c r="QWZ101" s="3"/>
      <c r="QXA101" s="3"/>
      <c r="QXB101" s="3"/>
      <c r="QXC101" s="3"/>
      <c r="QXD101" s="3"/>
      <c r="QXE101" s="3"/>
      <c r="QXF101" s="3"/>
      <c r="QXG101" s="3"/>
      <c r="QXH101" s="3"/>
      <c r="QXI101" s="3"/>
      <c r="QXJ101" s="3"/>
      <c r="QXK101" s="3"/>
      <c r="QXL101" s="3"/>
      <c r="QXM101" s="3"/>
      <c r="QXN101" s="3"/>
      <c r="QXO101" s="3"/>
      <c r="QXP101" s="3"/>
      <c r="QXQ101" s="3"/>
      <c r="QXR101" s="3"/>
      <c r="QXS101" s="3"/>
      <c r="QXT101" s="3"/>
      <c r="QXU101" s="3"/>
      <c r="QXV101" s="3"/>
      <c r="QXW101" s="3"/>
      <c r="QXX101" s="3"/>
      <c r="QXY101" s="3"/>
      <c r="QXZ101" s="3"/>
      <c r="QYA101" s="3"/>
      <c r="QYB101" s="3"/>
      <c r="QYC101" s="3"/>
      <c r="QYD101" s="3"/>
      <c r="QYE101" s="3"/>
      <c r="QYF101" s="3"/>
      <c r="QYG101" s="3"/>
      <c r="QYH101" s="3"/>
      <c r="QYI101" s="3"/>
      <c r="QYJ101" s="3"/>
      <c r="QYK101" s="3"/>
      <c r="QYL101" s="3"/>
      <c r="QYM101" s="3"/>
      <c r="QYN101" s="3"/>
      <c r="QYO101" s="3"/>
      <c r="QYP101" s="3"/>
      <c r="QYQ101" s="3"/>
      <c r="QYR101" s="3"/>
      <c r="QYS101" s="3"/>
      <c r="QYT101" s="3"/>
      <c r="QYU101" s="3"/>
      <c r="QYV101" s="3"/>
      <c r="QYW101" s="3"/>
      <c r="QYX101" s="3"/>
      <c r="QYY101" s="3"/>
      <c r="QYZ101" s="3"/>
      <c r="QZA101" s="3"/>
      <c r="QZB101" s="3"/>
      <c r="QZC101" s="3"/>
      <c r="QZD101" s="3"/>
      <c r="QZE101" s="3"/>
      <c r="QZF101" s="3"/>
      <c r="QZG101" s="3"/>
      <c r="QZH101" s="3"/>
      <c r="QZI101" s="3"/>
      <c r="QZJ101" s="3"/>
      <c r="QZK101" s="3"/>
      <c r="QZL101" s="3"/>
      <c r="QZM101" s="3"/>
      <c r="QZN101" s="3"/>
      <c r="QZO101" s="3"/>
      <c r="QZP101" s="3"/>
      <c r="QZQ101" s="3"/>
      <c r="QZR101" s="3"/>
      <c r="QZS101" s="3"/>
      <c r="QZT101" s="3"/>
      <c r="QZU101" s="3"/>
      <c r="QZV101" s="3"/>
      <c r="QZW101" s="3"/>
      <c r="QZX101" s="3"/>
      <c r="QZY101" s="3"/>
      <c r="QZZ101" s="3"/>
      <c r="RAA101" s="3"/>
      <c r="RAB101" s="3"/>
      <c r="RAC101" s="3"/>
      <c r="RAD101" s="3"/>
      <c r="RAE101" s="3"/>
      <c r="RAF101" s="3"/>
      <c r="RAG101" s="3"/>
      <c r="RAH101" s="3"/>
      <c r="RAI101" s="3"/>
      <c r="RAJ101" s="3"/>
      <c r="RAK101" s="3"/>
      <c r="RAL101" s="3"/>
      <c r="RAM101" s="3"/>
      <c r="RAN101" s="3"/>
      <c r="RAO101" s="3"/>
      <c r="RAP101" s="3"/>
      <c r="RAQ101" s="3"/>
      <c r="RAR101" s="3"/>
      <c r="RAS101" s="3"/>
      <c r="RAT101" s="3"/>
      <c r="RAU101" s="3"/>
      <c r="RAV101" s="3"/>
      <c r="RAW101" s="3"/>
      <c r="RAX101" s="3"/>
      <c r="RAY101" s="3"/>
      <c r="RAZ101" s="3"/>
      <c r="RBA101" s="3"/>
      <c r="RBB101" s="3"/>
      <c r="RBC101" s="3"/>
      <c r="RBD101" s="3"/>
      <c r="RBE101" s="3"/>
      <c r="RBF101" s="3"/>
      <c r="RBG101" s="3"/>
      <c r="RBH101" s="3"/>
      <c r="RBI101" s="3"/>
      <c r="RBJ101" s="3"/>
      <c r="RBK101" s="3"/>
      <c r="RBL101" s="3"/>
      <c r="RBM101" s="3"/>
      <c r="RBN101" s="3"/>
      <c r="RBO101" s="3"/>
      <c r="RBP101" s="3"/>
      <c r="RBQ101" s="3"/>
      <c r="RBR101" s="3"/>
      <c r="RBS101" s="3"/>
      <c r="RBT101" s="3"/>
      <c r="RBU101" s="3"/>
      <c r="RBV101" s="3"/>
      <c r="RBW101" s="3"/>
      <c r="RBX101" s="3"/>
      <c r="RBY101" s="3"/>
      <c r="RBZ101" s="3"/>
      <c r="RCA101" s="3"/>
      <c r="RCB101" s="3"/>
      <c r="RCC101" s="3"/>
      <c r="RCD101" s="3"/>
      <c r="RCE101" s="3"/>
      <c r="RCF101" s="3"/>
      <c r="RCG101" s="3"/>
      <c r="RCH101" s="3"/>
      <c r="RCI101" s="3"/>
      <c r="RCJ101" s="3"/>
      <c r="RCK101" s="3"/>
      <c r="RCL101" s="3"/>
      <c r="RCM101" s="3"/>
      <c r="RCN101" s="3"/>
      <c r="RCO101" s="3"/>
      <c r="RCP101" s="3"/>
      <c r="RCQ101" s="3"/>
      <c r="RCR101" s="3"/>
      <c r="RCS101" s="3"/>
      <c r="RCT101" s="3"/>
      <c r="RCU101" s="3"/>
      <c r="RCV101" s="3"/>
      <c r="RCW101" s="3"/>
      <c r="RCX101" s="3"/>
      <c r="RCY101" s="3"/>
      <c r="RCZ101" s="3"/>
      <c r="RDA101" s="3"/>
      <c r="RDB101" s="3"/>
      <c r="RDC101" s="3"/>
      <c r="RDD101" s="3"/>
      <c r="RDE101" s="3"/>
      <c r="RDF101" s="3"/>
      <c r="RDG101" s="3"/>
      <c r="RDH101" s="3"/>
      <c r="RDI101" s="3"/>
      <c r="RDJ101" s="3"/>
      <c r="RDK101" s="3"/>
      <c r="RDL101" s="3"/>
      <c r="RDM101" s="3"/>
      <c r="RDN101" s="3"/>
      <c r="RDO101" s="3"/>
      <c r="RDP101" s="3"/>
      <c r="RDQ101" s="3"/>
      <c r="RDR101" s="3"/>
      <c r="RDS101" s="3"/>
      <c r="RDT101" s="3"/>
      <c r="RDU101" s="3"/>
      <c r="RDV101" s="3"/>
      <c r="RDW101" s="3"/>
      <c r="RDX101" s="3"/>
      <c r="RDY101" s="3"/>
      <c r="RDZ101" s="3"/>
      <c r="REA101" s="3"/>
      <c r="REB101" s="3"/>
      <c r="REC101" s="3"/>
      <c r="RED101" s="3"/>
      <c r="REE101" s="3"/>
      <c r="REF101" s="3"/>
      <c r="REG101" s="3"/>
      <c r="REH101" s="3"/>
      <c r="REI101" s="3"/>
      <c r="REJ101" s="3"/>
      <c r="REK101" s="3"/>
      <c r="REL101" s="3"/>
      <c r="REM101" s="3"/>
      <c r="REN101" s="3"/>
      <c r="REO101" s="3"/>
      <c r="REP101" s="3"/>
      <c r="REQ101" s="3"/>
      <c r="RER101" s="3"/>
      <c r="RES101" s="3"/>
      <c r="RET101" s="3"/>
      <c r="REU101" s="3"/>
      <c r="REV101" s="3"/>
      <c r="REW101" s="3"/>
      <c r="REX101" s="3"/>
      <c r="REY101" s="3"/>
      <c r="REZ101" s="3"/>
      <c r="RFA101" s="3"/>
      <c r="RFB101" s="3"/>
      <c r="RFC101" s="3"/>
      <c r="RFD101" s="3"/>
      <c r="RFE101" s="3"/>
      <c r="RFF101" s="3"/>
      <c r="RFG101" s="3"/>
      <c r="RFH101" s="3"/>
      <c r="RFI101" s="3"/>
      <c r="RFJ101" s="3"/>
      <c r="RFK101" s="3"/>
      <c r="RFL101" s="3"/>
      <c r="RFM101" s="3"/>
      <c r="RFN101" s="3"/>
      <c r="RFO101" s="3"/>
      <c r="RFP101" s="3"/>
      <c r="RFQ101" s="3"/>
      <c r="RFR101" s="3"/>
      <c r="RFS101" s="3"/>
      <c r="RFT101" s="3"/>
      <c r="RFU101" s="3"/>
      <c r="RFV101" s="3"/>
      <c r="RFW101" s="3"/>
      <c r="RFX101" s="3"/>
      <c r="RFY101" s="3"/>
      <c r="RFZ101" s="3"/>
      <c r="RGA101" s="3"/>
      <c r="RGB101" s="3"/>
      <c r="RGC101" s="3"/>
      <c r="RGD101" s="3"/>
      <c r="RGE101" s="3"/>
      <c r="RGF101" s="3"/>
      <c r="RGG101" s="3"/>
      <c r="RGH101" s="3"/>
      <c r="RGI101" s="3"/>
      <c r="RGJ101" s="3"/>
      <c r="RGK101" s="3"/>
      <c r="RGL101" s="3"/>
      <c r="RGM101" s="3"/>
      <c r="RGN101" s="3"/>
      <c r="RGO101" s="3"/>
      <c r="RGP101" s="3"/>
      <c r="RGQ101" s="3"/>
      <c r="RGR101" s="3"/>
      <c r="RGS101" s="3"/>
      <c r="RGT101" s="3"/>
      <c r="RGU101" s="3"/>
      <c r="RGV101" s="3"/>
      <c r="RGW101" s="3"/>
      <c r="RGX101" s="3"/>
      <c r="RGY101" s="3"/>
      <c r="RGZ101" s="3"/>
      <c r="RHA101" s="3"/>
      <c r="RHB101" s="3"/>
      <c r="RHC101" s="3"/>
      <c r="RHD101" s="3"/>
      <c r="RHE101" s="3"/>
      <c r="RHF101" s="3"/>
      <c r="RHG101" s="3"/>
      <c r="RHH101" s="3"/>
      <c r="RHI101" s="3"/>
      <c r="RHJ101" s="3"/>
      <c r="RHK101" s="3"/>
      <c r="RHL101" s="3"/>
      <c r="RHM101" s="3"/>
      <c r="RHN101" s="3"/>
      <c r="RHO101" s="3"/>
      <c r="RHP101" s="3"/>
      <c r="RHQ101" s="3"/>
      <c r="RHR101" s="3"/>
      <c r="RHS101" s="3"/>
      <c r="RHT101" s="3"/>
      <c r="RHU101" s="3"/>
      <c r="RHV101" s="3"/>
      <c r="RHW101" s="3"/>
      <c r="RHX101" s="3"/>
      <c r="RHY101" s="3"/>
      <c r="RHZ101" s="3"/>
      <c r="RIA101" s="3"/>
      <c r="RIB101" s="3"/>
      <c r="RIC101" s="3"/>
      <c r="RID101" s="3"/>
      <c r="RIE101" s="3"/>
      <c r="RIF101" s="3"/>
      <c r="RIG101" s="3"/>
      <c r="RIH101" s="3"/>
      <c r="RII101" s="3"/>
      <c r="RIJ101" s="3"/>
      <c r="RIK101" s="3"/>
      <c r="RIL101" s="3"/>
      <c r="RIM101" s="3"/>
      <c r="RIN101" s="3"/>
      <c r="RIO101" s="3"/>
      <c r="RIP101" s="3"/>
      <c r="RIQ101" s="3"/>
      <c r="RIR101" s="3"/>
      <c r="RIS101" s="3"/>
      <c r="RIT101" s="3"/>
      <c r="RIU101" s="3"/>
      <c r="RIV101" s="3"/>
      <c r="RIW101" s="3"/>
      <c r="RIX101" s="3"/>
      <c r="RIY101" s="3"/>
      <c r="RIZ101" s="3"/>
      <c r="RJA101" s="3"/>
      <c r="RJB101" s="3"/>
      <c r="RJC101" s="3"/>
      <c r="RJD101" s="3"/>
      <c r="RJE101" s="3"/>
      <c r="RJF101" s="3"/>
      <c r="RJG101" s="3"/>
      <c r="RJH101" s="3"/>
      <c r="RJI101" s="3"/>
      <c r="RJJ101" s="3"/>
      <c r="RJK101" s="3"/>
      <c r="RJL101" s="3"/>
      <c r="RJM101" s="3"/>
      <c r="RJN101" s="3"/>
      <c r="RJO101" s="3"/>
      <c r="RJP101" s="3"/>
      <c r="RJQ101" s="3"/>
      <c r="RJR101" s="3"/>
      <c r="RJS101" s="3"/>
      <c r="RJT101" s="3"/>
      <c r="RJU101" s="3"/>
      <c r="RJV101" s="3"/>
      <c r="RJW101" s="3"/>
      <c r="RJX101" s="3"/>
      <c r="RJY101" s="3"/>
      <c r="RJZ101" s="3"/>
      <c r="RKA101" s="3"/>
      <c r="RKB101" s="3"/>
      <c r="RKC101" s="3"/>
      <c r="RKD101" s="3"/>
      <c r="RKE101" s="3"/>
      <c r="RKF101" s="3"/>
      <c r="RKG101" s="3"/>
      <c r="RKH101" s="3"/>
      <c r="RKI101" s="3"/>
      <c r="RKJ101" s="3"/>
      <c r="RKK101" s="3"/>
      <c r="RKL101" s="3"/>
      <c r="RKM101" s="3"/>
      <c r="RKN101" s="3"/>
      <c r="RKO101" s="3"/>
      <c r="RKP101" s="3"/>
      <c r="RKQ101" s="3"/>
      <c r="RKR101" s="3"/>
      <c r="RKS101" s="3"/>
      <c r="RKT101" s="3"/>
      <c r="RKU101" s="3"/>
      <c r="RKV101" s="3"/>
      <c r="RKW101" s="3"/>
      <c r="RKX101" s="3"/>
      <c r="RKY101" s="3"/>
      <c r="RKZ101" s="3"/>
      <c r="RLA101" s="3"/>
      <c r="RLB101" s="3"/>
      <c r="RLC101" s="3"/>
      <c r="RLD101" s="3"/>
      <c r="RLE101" s="3"/>
      <c r="RLF101" s="3"/>
      <c r="RLG101" s="3"/>
      <c r="RLH101" s="3"/>
      <c r="RLI101" s="3"/>
      <c r="RLJ101" s="3"/>
      <c r="RLK101" s="3"/>
      <c r="RLL101" s="3"/>
      <c r="RLM101" s="3"/>
      <c r="RLN101" s="3"/>
      <c r="RLO101" s="3"/>
      <c r="RLP101" s="3"/>
      <c r="RLQ101" s="3"/>
      <c r="RLR101" s="3"/>
      <c r="RLS101" s="3"/>
      <c r="RLT101" s="3"/>
      <c r="RLU101" s="3"/>
      <c r="RLV101" s="3"/>
      <c r="RLW101" s="3"/>
      <c r="RLX101" s="3"/>
      <c r="RLY101" s="3"/>
      <c r="RLZ101" s="3"/>
      <c r="RMA101" s="3"/>
      <c r="RMB101" s="3"/>
      <c r="RMC101" s="3"/>
      <c r="RMD101" s="3"/>
      <c r="RME101" s="3"/>
      <c r="RMF101" s="3"/>
      <c r="RMG101" s="3"/>
      <c r="RMH101" s="3"/>
      <c r="RMI101" s="3"/>
      <c r="RMJ101" s="3"/>
      <c r="RMK101" s="3"/>
      <c r="RML101" s="3"/>
      <c r="RMM101" s="3"/>
      <c r="RMN101" s="3"/>
      <c r="RMO101" s="3"/>
      <c r="RMP101" s="3"/>
      <c r="RMQ101" s="3"/>
      <c r="RMR101" s="3"/>
      <c r="RMS101" s="3"/>
      <c r="RMT101" s="3"/>
      <c r="RMU101" s="3"/>
      <c r="RMV101" s="3"/>
      <c r="RMW101" s="3"/>
      <c r="RMX101" s="3"/>
      <c r="RMY101" s="3"/>
      <c r="RMZ101" s="3"/>
      <c r="RNA101" s="3"/>
      <c r="RNB101" s="3"/>
      <c r="RNC101" s="3"/>
      <c r="RND101" s="3"/>
      <c r="RNE101" s="3"/>
      <c r="RNF101" s="3"/>
      <c r="RNG101" s="3"/>
      <c r="RNH101" s="3"/>
      <c r="RNI101" s="3"/>
      <c r="RNJ101" s="3"/>
      <c r="RNK101" s="3"/>
      <c r="RNL101" s="3"/>
      <c r="RNM101" s="3"/>
      <c r="RNN101" s="3"/>
      <c r="RNO101" s="3"/>
      <c r="RNP101" s="3"/>
      <c r="RNQ101" s="3"/>
      <c r="RNR101" s="3"/>
      <c r="RNS101" s="3"/>
      <c r="RNT101" s="3"/>
      <c r="RNU101" s="3"/>
      <c r="RNV101" s="3"/>
      <c r="RNW101" s="3"/>
      <c r="RNX101" s="3"/>
      <c r="RNY101" s="3"/>
      <c r="RNZ101" s="3"/>
      <c r="ROA101" s="3"/>
      <c r="ROB101" s="3"/>
      <c r="ROC101" s="3"/>
      <c r="ROD101" s="3"/>
      <c r="ROE101" s="3"/>
      <c r="ROF101" s="3"/>
      <c r="ROG101" s="3"/>
      <c r="ROH101" s="3"/>
      <c r="ROI101" s="3"/>
      <c r="ROJ101" s="3"/>
      <c r="ROK101" s="3"/>
      <c r="ROL101" s="3"/>
      <c r="ROM101" s="3"/>
      <c r="RON101" s="3"/>
      <c r="ROO101" s="3"/>
      <c r="ROP101" s="3"/>
      <c r="ROQ101" s="3"/>
      <c r="ROR101" s="3"/>
      <c r="ROS101" s="3"/>
      <c r="ROT101" s="3"/>
      <c r="ROU101" s="3"/>
      <c r="ROV101" s="3"/>
      <c r="ROW101" s="3"/>
      <c r="ROX101" s="3"/>
      <c r="ROY101" s="3"/>
      <c r="ROZ101" s="3"/>
      <c r="RPA101" s="3"/>
      <c r="RPB101" s="3"/>
      <c r="RPC101" s="3"/>
      <c r="RPD101" s="3"/>
      <c r="RPE101" s="3"/>
      <c r="RPF101" s="3"/>
      <c r="RPG101" s="3"/>
      <c r="RPH101" s="3"/>
      <c r="RPI101" s="3"/>
      <c r="RPJ101" s="3"/>
      <c r="RPK101" s="3"/>
      <c r="RPL101" s="3"/>
      <c r="RPM101" s="3"/>
      <c r="RPN101" s="3"/>
      <c r="RPO101" s="3"/>
      <c r="RPP101" s="3"/>
      <c r="RPQ101" s="3"/>
      <c r="RPR101" s="3"/>
      <c r="RPS101" s="3"/>
      <c r="RPT101" s="3"/>
      <c r="RPU101" s="3"/>
      <c r="RPV101" s="3"/>
      <c r="RPW101" s="3"/>
      <c r="RPX101" s="3"/>
      <c r="RPY101" s="3"/>
      <c r="RPZ101" s="3"/>
      <c r="RQA101" s="3"/>
      <c r="RQB101" s="3"/>
      <c r="RQC101" s="3"/>
      <c r="RQD101" s="3"/>
      <c r="RQE101" s="3"/>
      <c r="RQF101" s="3"/>
      <c r="RQG101" s="3"/>
      <c r="RQH101" s="3"/>
      <c r="RQI101" s="3"/>
      <c r="RQJ101" s="3"/>
      <c r="RQK101" s="3"/>
      <c r="RQL101" s="3"/>
      <c r="RQM101" s="3"/>
      <c r="RQN101" s="3"/>
      <c r="RQO101" s="3"/>
      <c r="RQP101" s="3"/>
      <c r="RQQ101" s="3"/>
      <c r="RQR101" s="3"/>
      <c r="RQS101" s="3"/>
      <c r="RQT101" s="3"/>
      <c r="RQU101" s="3"/>
      <c r="RQV101" s="3"/>
      <c r="RQW101" s="3"/>
      <c r="RQX101" s="3"/>
      <c r="RQY101" s="3"/>
      <c r="RQZ101" s="3"/>
      <c r="RRA101" s="3"/>
      <c r="RRB101" s="3"/>
      <c r="RRC101" s="3"/>
      <c r="RRD101" s="3"/>
      <c r="RRE101" s="3"/>
      <c r="RRF101" s="3"/>
      <c r="RRG101" s="3"/>
      <c r="RRH101" s="3"/>
      <c r="RRI101" s="3"/>
      <c r="RRJ101" s="3"/>
      <c r="RRK101" s="3"/>
      <c r="RRL101" s="3"/>
      <c r="RRM101" s="3"/>
      <c r="RRN101" s="3"/>
      <c r="RRO101" s="3"/>
      <c r="RRP101" s="3"/>
      <c r="RRQ101" s="3"/>
      <c r="RRR101" s="3"/>
      <c r="RRS101" s="3"/>
      <c r="RRT101" s="3"/>
      <c r="RRU101" s="3"/>
      <c r="RRV101" s="3"/>
      <c r="RRW101" s="3"/>
      <c r="RRX101" s="3"/>
      <c r="RRY101" s="3"/>
      <c r="RRZ101" s="3"/>
      <c r="RSA101" s="3"/>
      <c r="RSB101" s="3"/>
      <c r="RSC101" s="3"/>
      <c r="RSD101" s="3"/>
      <c r="RSE101" s="3"/>
      <c r="RSF101" s="3"/>
      <c r="RSG101" s="3"/>
      <c r="RSH101" s="3"/>
      <c r="RSI101" s="3"/>
      <c r="RSJ101" s="3"/>
      <c r="RSK101" s="3"/>
      <c r="RSL101" s="3"/>
      <c r="RSM101" s="3"/>
      <c r="RSN101" s="3"/>
      <c r="RSO101" s="3"/>
      <c r="RSP101" s="3"/>
      <c r="RSQ101" s="3"/>
      <c r="RSR101" s="3"/>
      <c r="RSS101" s="3"/>
      <c r="RST101" s="3"/>
      <c r="RSU101" s="3"/>
      <c r="RSV101" s="3"/>
      <c r="RSW101" s="3"/>
      <c r="RSX101" s="3"/>
      <c r="RSY101" s="3"/>
      <c r="RSZ101" s="3"/>
      <c r="RTA101" s="3"/>
      <c r="RTB101" s="3"/>
      <c r="RTC101" s="3"/>
      <c r="RTD101" s="3"/>
      <c r="RTE101" s="3"/>
      <c r="RTF101" s="3"/>
      <c r="RTG101" s="3"/>
      <c r="RTH101" s="3"/>
      <c r="RTI101" s="3"/>
      <c r="RTJ101" s="3"/>
      <c r="RTK101" s="3"/>
      <c r="RTL101" s="3"/>
      <c r="RTM101" s="3"/>
      <c r="RTN101" s="3"/>
      <c r="RTO101" s="3"/>
      <c r="RTP101" s="3"/>
      <c r="RTQ101" s="3"/>
      <c r="RTR101" s="3"/>
      <c r="RTS101" s="3"/>
      <c r="RTT101" s="3"/>
      <c r="RTU101" s="3"/>
      <c r="RTV101" s="3"/>
      <c r="RTW101" s="3"/>
      <c r="RTX101" s="3"/>
      <c r="RTY101" s="3"/>
      <c r="RTZ101" s="3"/>
      <c r="RUA101" s="3"/>
      <c r="RUB101" s="3"/>
      <c r="RUC101" s="3"/>
      <c r="RUD101" s="3"/>
      <c r="RUE101" s="3"/>
      <c r="RUF101" s="3"/>
      <c r="RUG101" s="3"/>
      <c r="RUH101" s="3"/>
      <c r="RUI101" s="3"/>
      <c r="RUJ101" s="3"/>
      <c r="RUK101" s="3"/>
      <c r="RUL101" s="3"/>
      <c r="RUM101" s="3"/>
      <c r="RUN101" s="3"/>
      <c r="RUO101" s="3"/>
      <c r="RUP101" s="3"/>
      <c r="RUQ101" s="3"/>
      <c r="RUR101" s="3"/>
      <c r="RUS101" s="3"/>
      <c r="RUT101" s="3"/>
      <c r="RUU101" s="3"/>
      <c r="RUV101" s="3"/>
      <c r="RUW101" s="3"/>
      <c r="RUX101" s="3"/>
      <c r="RUY101" s="3"/>
      <c r="RUZ101" s="3"/>
      <c r="RVA101" s="3"/>
      <c r="RVB101" s="3"/>
      <c r="RVC101" s="3"/>
      <c r="RVD101" s="3"/>
      <c r="RVE101" s="3"/>
      <c r="RVF101" s="3"/>
      <c r="RVG101" s="3"/>
      <c r="RVH101" s="3"/>
      <c r="RVI101" s="3"/>
      <c r="RVJ101" s="3"/>
      <c r="RVK101" s="3"/>
      <c r="RVL101" s="3"/>
      <c r="RVM101" s="3"/>
      <c r="RVN101" s="3"/>
      <c r="RVO101" s="3"/>
      <c r="RVP101" s="3"/>
      <c r="RVQ101" s="3"/>
      <c r="RVR101" s="3"/>
      <c r="RVS101" s="3"/>
      <c r="RVT101" s="3"/>
      <c r="RVU101" s="3"/>
      <c r="RVV101" s="3"/>
      <c r="RVW101" s="3"/>
      <c r="RVX101" s="3"/>
      <c r="RVY101" s="3"/>
      <c r="RVZ101" s="3"/>
      <c r="RWA101" s="3"/>
      <c r="RWB101" s="3"/>
      <c r="RWC101" s="3"/>
      <c r="RWD101" s="3"/>
      <c r="RWE101" s="3"/>
      <c r="RWF101" s="3"/>
      <c r="RWG101" s="3"/>
      <c r="RWH101" s="3"/>
      <c r="RWI101" s="3"/>
      <c r="RWJ101" s="3"/>
      <c r="RWK101" s="3"/>
      <c r="RWL101" s="3"/>
      <c r="RWM101" s="3"/>
      <c r="RWN101" s="3"/>
      <c r="RWO101" s="3"/>
      <c r="RWP101" s="3"/>
      <c r="RWQ101" s="3"/>
      <c r="RWR101" s="3"/>
      <c r="RWS101" s="3"/>
      <c r="RWT101" s="3"/>
      <c r="RWU101" s="3"/>
      <c r="RWV101" s="3"/>
      <c r="RWW101" s="3"/>
      <c r="RWX101" s="3"/>
      <c r="RWY101" s="3"/>
      <c r="RWZ101" s="3"/>
      <c r="RXA101" s="3"/>
      <c r="RXB101" s="3"/>
      <c r="RXC101" s="3"/>
      <c r="RXD101" s="3"/>
      <c r="RXE101" s="3"/>
      <c r="RXF101" s="3"/>
      <c r="RXG101" s="3"/>
      <c r="RXH101" s="3"/>
      <c r="RXI101" s="3"/>
      <c r="RXJ101" s="3"/>
      <c r="RXK101" s="3"/>
      <c r="RXL101" s="3"/>
      <c r="RXM101" s="3"/>
      <c r="RXN101" s="3"/>
      <c r="RXO101" s="3"/>
      <c r="RXP101" s="3"/>
      <c r="RXQ101" s="3"/>
      <c r="RXR101" s="3"/>
      <c r="RXS101" s="3"/>
      <c r="RXT101" s="3"/>
      <c r="RXU101" s="3"/>
      <c r="RXV101" s="3"/>
      <c r="RXW101" s="3"/>
      <c r="RXX101" s="3"/>
      <c r="RXY101" s="3"/>
      <c r="RXZ101" s="3"/>
      <c r="RYA101" s="3"/>
      <c r="RYB101" s="3"/>
      <c r="RYC101" s="3"/>
      <c r="RYD101" s="3"/>
      <c r="RYE101" s="3"/>
      <c r="RYF101" s="3"/>
      <c r="RYG101" s="3"/>
      <c r="RYH101" s="3"/>
      <c r="RYI101" s="3"/>
      <c r="RYJ101" s="3"/>
      <c r="RYK101" s="3"/>
      <c r="RYL101" s="3"/>
      <c r="RYM101" s="3"/>
      <c r="RYN101" s="3"/>
      <c r="RYO101" s="3"/>
      <c r="RYP101" s="3"/>
      <c r="RYQ101" s="3"/>
      <c r="RYR101" s="3"/>
      <c r="RYS101" s="3"/>
      <c r="RYT101" s="3"/>
      <c r="RYU101" s="3"/>
      <c r="RYV101" s="3"/>
      <c r="RYW101" s="3"/>
      <c r="RYX101" s="3"/>
      <c r="RYY101" s="3"/>
      <c r="RYZ101" s="3"/>
      <c r="RZA101" s="3"/>
      <c r="RZB101" s="3"/>
      <c r="RZC101" s="3"/>
      <c r="RZD101" s="3"/>
      <c r="RZE101" s="3"/>
      <c r="RZF101" s="3"/>
      <c r="RZG101" s="3"/>
      <c r="RZH101" s="3"/>
      <c r="RZI101" s="3"/>
      <c r="RZJ101" s="3"/>
      <c r="RZK101" s="3"/>
      <c r="RZL101" s="3"/>
      <c r="RZM101" s="3"/>
      <c r="RZN101" s="3"/>
      <c r="RZO101" s="3"/>
      <c r="RZP101" s="3"/>
      <c r="RZQ101" s="3"/>
      <c r="RZR101" s="3"/>
      <c r="RZS101" s="3"/>
      <c r="RZT101" s="3"/>
      <c r="RZU101" s="3"/>
      <c r="RZV101" s="3"/>
      <c r="RZW101" s="3"/>
      <c r="RZX101" s="3"/>
      <c r="RZY101" s="3"/>
      <c r="RZZ101" s="3"/>
      <c r="SAA101" s="3"/>
      <c r="SAB101" s="3"/>
      <c r="SAC101" s="3"/>
      <c r="SAD101" s="3"/>
      <c r="SAE101" s="3"/>
      <c r="SAF101" s="3"/>
      <c r="SAG101" s="3"/>
      <c r="SAH101" s="3"/>
      <c r="SAI101" s="3"/>
      <c r="SAJ101" s="3"/>
      <c r="SAK101" s="3"/>
      <c r="SAL101" s="3"/>
      <c r="SAM101" s="3"/>
      <c r="SAN101" s="3"/>
      <c r="SAO101" s="3"/>
      <c r="SAP101" s="3"/>
      <c r="SAQ101" s="3"/>
      <c r="SAR101" s="3"/>
      <c r="SAS101" s="3"/>
      <c r="SAT101" s="3"/>
      <c r="SAU101" s="3"/>
      <c r="SAV101" s="3"/>
      <c r="SAW101" s="3"/>
      <c r="SAX101" s="3"/>
      <c r="SAY101" s="3"/>
      <c r="SAZ101" s="3"/>
      <c r="SBA101" s="3"/>
      <c r="SBB101" s="3"/>
      <c r="SBC101" s="3"/>
      <c r="SBD101" s="3"/>
      <c r="SBE101" s="3"/>
      <c r="SBF101" s="3"/>
      <c r="SBG101" s="3"/>
      <c r="SBH101" s="3"/>
      <c r="SBI101" s="3"/>
      <c r="SBJ101" s="3"/>
      <c r="SBK101" s="3"/>
      <c r="SBL101" s="3"/>
      <c r="SBM101" s="3"/>
      <c r="SBN101" s="3"/>
      <c r="SBO101" s="3"/>
      <c r="SBP101" s="3"/>
      <c r="SBQ101" s="3"/>
      <c r="SBR101" s="3"/>
      <c r="SBS101" s="3"/>
      <c r="SBT101" s="3"/>
      <c r="SBU101" s="3"/>
      <c r="SBV101" s="3"/>
      <c r="SBW101" s="3"/>
      <c r="SBX101" s="3"/>
      <c r="SBY101" s="3"/>
      <c r="SBZ101" s="3"/>
      <c r="SCA101" s="3"/>
      <c r="SCB101" s="3"/>
      <c r="SCC101" s="3"/>
      <c r="SCD101" s="3"/>
      <c r="SCE101" s="3"/>
      <c r="SCF101" s="3"/>
      <c r="SCG101" s="3"/>
      <c r="SCH101" s="3"/>
      <c r="SCI101" s="3"/>
      <c r="SCJ101" s="3"/>
      <c r="SCK101" s="3"/>
      <c r="SCL101" s="3"/>
      <c r="SCM101" s="3"/>
      <c r="SCN101" s="3"/>
      <c r="SCO101" s="3"/>
      <c r="SCP101" s="3"/>
      <c r="SCQ101" s="3"/>
      <c r="SCR101" s="3"/>
      <c r="SCS101" s="3"/>
      <c r="SCT101" s="3"/>
      <c r="SCU101" s="3"/>
      <c r="SCV101" s="3"/>
      <c r="SCW101" s="3"/>
      <c r="SCX101" s="3"/>
      <c r="SCY101" s="3"/>
      <c r="SCZ101" s="3"/>
      <c r="SDA101" s="3"/>
      <c r="SDB101" s="3"/>
      <c r="SDC101" s="3"/>
      <c r="SDD101" s="3"/>
      <c r="SDE101" s="3"/>
      <c r="SDF101" s="3"/>
      <c r="SDG101" s="3"/>
      <c r="SDH101" s="3"/>
      <c r="SDI101" s="3"/>
      <c r="SDJ101" s="3"/>
      <c r="SDK101" s="3"/>
      <c r="SDL101" s="3"/>
      <c r="SDM101" s="3"/>
      <c r="SDN101" s="3"/>
      <c r="SDO101" s="3"/>
      <c r="SDP101" s="3"/>
      <c r="SDQ101" s="3"/>
      <c r="SDR101" s="3"/>
      <c r="SDS101" s="3"/>
      <c r="SDT101" s="3"/>
      <c r="SDU101" s="3"/>
      <c r="SDV101" s="3"/>
      <c r="SDW101" s="3"/>
      <c r="SDX101" s="3"/>
      <c r="SDY101" s="3"/>
      <c r="SDZ101" s="3"/>
      <c r="SEA101" s="3"/>
      <c r="SEB101" s="3"/>
      <c r="SEC101" s="3"/>
      <c r="SED101" s="3"/>
      <c r="SEE101" s="3"/>
      <c r="SEF101" s="3"/>
      <c r="SEG101" s="3"/>
      <c r="SEH101" s="3"/>
      <c r="SEI101" s="3"/>
      <c r="SEJ101" s="3"/>
      <c r="SEK101" s="3"/>
      <c r="SEL101" s="3"/>
      <c r="SEM101" s="3"/>
      <c r="SEN101" s="3"/>
      <c r="SEO101" s="3"/>
      <c r="SEP101" s="3"/>
      <c r="SEQ101" s="3"/>
      <c r="SER101" s="3"/>
      <c r="SES101" s="3"/>
      <c r="SET101" s="3"/>
      <c r="SEU101" s="3"/>
      <c r="SEV101" s="3"/>
      <c r="SEW101" s="3"/>
      <c r="SEX101" s="3"/>
      <c r="SEY101" s="3"/>
      <c r="SEZ101" s="3"/>
      <c r="SFA101" s="3"/>
      <c r="SFB101" s="3"/>
      <c r="SFC101" s="3"/>
      <c r="SFD101" s="3"/>
      <c r="SFE101" s="3"/>
      <c r="SFF101" s="3"/>
      <c r="SFG101" s="3"/>
      <c r="SFH101" s="3"/>
      <c r="SFI101" s="3"/>
      <c r="SFJ101" s="3"/>
      <c r="SFK101" s="3"/>
      <c r="SFL101" s="3"/>
      <c r="SFM101" s="3"/>
      <c r="SFN101" s="3"/>
      <c r="SFO101" s="3"/>
      <c r="SFP101" s="3"/>
      <c r="SFQ101" s="3"/>
      <c r="SFR101" s="3"/>
      <c r="SFS101" s="3"/>
      <c r="SFT101" s="3"/>
      <c r="SFU101" s="3"/>
      <c r="SFV101" s="3"/>
      <c r="SFW101" s="3"/>
      <c r="SFX101" s="3"/>
      <c r="SFY101" s="3"/>
      <c r="SFZ101" s="3"/>
      <c r="SGA101" s="3"/>
      <c r="SGB101" s="3"/>
      <c r="SGC101" s="3"/>
      <c r="SGD101" s="3"/>
      <c r="SGE101" s="3"/>
      <c r="SGF101" s="3"/>
      <c r="SGG101" s="3"/>
      <c r="SGH101" s="3"/>
      <c r="SGI101" s="3"/>
      <c r="SGJ101" s="3"/>
      <c r="SGK101" s="3"/>
      <c r="SGL101" s="3"/>
      <c r="SGM101" s="3"/>
      <c r="SGN101" s="3"/>
      <c r="SGO101" s="3"/>
      <c r="SGP101" s="3"/>
      <c r="SGQ101" s="3"/>
      <c r="SGR101" s="3"/>
      <c r="SGS101" s="3"/>
      <c r="SGT101" s="3"/>
      <c r="SGU101" s="3"/>
      <c r="SGV101" s="3"/>
      <c r="SGW101" s="3"/>
      <c r="SGX101" s="3"/>
      <c r="SGY101" s="3"/>
      <c r="SGZ101" s="3"/>
      <c r="SHA101" s="3"/>
      <c r="SHB101" s="3"/>
      <c r="SHC101" s="3"/>
      <c r="SHD101" s="3"/>
      <c r="SHE101" s="3"/>
      <c r="SHF101" s="3"/>
      <c r="SHG101" s="3"/>
      <c r="SHH101" s="3"/>
      <c r="SHI101" s="3"/>
      <c r="SHJ101" s="3"/>
      <c r="SHK101" s="3"/>
      <c r="SHL101" s="3"/>
      <c r="SHM101" s="3"/>
      <c r="SHN101" s="3"/>
      <c r="SHO101" s="3"/>
      <c r="SHP101" s="3"/>
      <c r="SHQ101" s="3"/>
      <c r="SHR101" s="3"/>
      <c r="SHS101" s="3"/>
      <c r="SHT101" s="3"/>
      <c r="SHU101" s="3"/>
      <c r="SHV101" s="3"/>
      <c r="SHW101" s="3"/>
      <c r="SHX101" s="3"/>
      <c r="SHY101" s="3"/>
      <c r="SHZ101" s="3"/>
      <c r="SIA101" s="3"/>
      <c r="SIB101" s="3"/>
      <c r="SIC101" s="3"/>
      <c r="SID101" s="3"/>
      <c r="SIE101" s="3"/>
      <c r="SIF101" s="3"/>
      <c r="SIG101" s="3"/>
      <c r="SIH101" s="3"/>
      <c r="SII101" s="3"/>
      <c r="SIJ101" s="3"/>
      <c r="SIK101" s="3"/>
      <c r="SIL101" s="3"/>
      <c r="SIM101" s="3"/>
      <c r="SIN101" s="3"/>
      <c r="SIO101" s="3"/>
      <c r="SIP101" s="3"/>
      <c r="SIQ101" s="3"/>
      <c r="SIR101" s="3"/>
      <c r="SIS101" s="3"/>
      <c r="SIT101" s="3"/>
      <c r="SIU101" s="3"/>
      <c r="SIV101" s="3"/>
      <c r="SIW101" s="3"/>
      <c r="SIX101" s="3"/>
      <c r="SIY101" s="3"/>
      <c r="SIZ101" s="3"/>
      <c r="SJA101" s="3"/>
      <c r="SJB101" s="3"/>
      <c r="SJC101" s="3"/>
      <c r="SJD101" s="3"/>
      <c r="SJE101" s="3"/>
      <c r="SJF101" s="3"/>
      <c r="SJG101" s="3"/>
      <c r="SJH101" s="3"/>
      <c r="SJI101" s="3"/>
      <c r="SJJ101" s="3"/>
      <c r="SJK101" s="3"/>
      <c r="SJL101" s="3"/>
      <c r="SJM101" s="3"/>
      <c r="SJN101" s="3"/>
      <c r="SJO101" s="3"/>
      <c r="SJP101" s="3"/>
      <c r="SJQ101" s="3"/>
      <c r="SJR101" s="3"/>
      <c r="SJS101" s="3"/>
      <c r="SJT101" s="3"/>
      <c r="SJU101" s="3"/>
      <c r="SJV101" s="3"/>
      <c r="SJW101" s="3"/>
      <c r="SJX101" s="3"/>
      <c r="SJY101" s="3"/>
      <c r="SJZ101" s="3"/>
      <c r="SKA101" s="3"/>
      <c r="SKB101" s="3"/>
      <c r="SKC101" s="3"/>
      <c r="SKD101" s="3"/>
      <c r="SKE101" s="3"/>
      <c r="SKF101" s="3"/>
      <c r="SKG101" s="3"/>
      <c r="SKH101" s="3"/>
      <c r="SKI101" s="3"/>
      <c r="SKJ101" s="3"/>
      <c r="SKK101" s="3"/>
      <c r="SKL101" s="3"/>
      <c r="SKM101" s="3"/>
      <c r="SKN101" s="3"/>
      <c r="SKO101" s="3"/>
      <c r="SKP101" s="3"/>
      <c r="SKQ101" s="3"/>
      <c r="SKR101" s="3"/>
      <c r="SKS101" s="3"/>
      <c r="SKT101" s="3"/>
      <c r="SKU101" s="3"/>
      <c r="SKV101" s="3"/>
      <c r="SKW101" s="3"/>
      <c r="SKX101" s="3"/>
      <c r="SKY101" s="3"/>
      <c r="SKZ101" s="3"/>
      <c r="SLA101" s="3"/>
      <c r="SLB101" s="3"/>
      <c r="SLC101" s="3"/>
      <c r="SLD101" s="3"/>
      <c r="SLE101" s="3"/>
      <c r="SLF101" s="3"/>
      <c r="SLG101" s="3"/>
      <c r="SLH101" s="3"/>
      <c r="SLI101" s="3"/>
      <c r="SLJ101" s="3"/>
      <c r="SLK101" s="3"/>
      <c r="SLL101" s="3"/>
      <c r="SLM101" s="3"/>
      <c r="SLN101" s="3"/>
      <c r="SLO101" s="3"/>
      <c r="SLP101" s="3"/>
      <c r="SLQ101" s="3"/>
      <c r="SLR101" s="3"/>
      <c r="SLS101" s="3"/>
      <c r="SLT101" s="3"/>
      <c r="SLU101" s="3"/>
      <c r="SLV101" s="3"/>
      <c r="SLW101" s="3"/>
      <c r="SLX101" s="3"/>
      <c r="SLY101" s="3"/>
      <c r="SLZ101" s="3"/>
      <c r="SMA101" s="3"/>
      <c r="SMB101" s="3"/>
      <c r="SMC101" s="3"/>
      <c r="SMD101" s="3"/>
      <c r="SME101" s="3"/>
      <c r="SMF101" s="3"/>
      <c r="SMG101" s="3"/>
      <c r="SMH101" s="3"/>
      <c r="SMI101" s="3"/>
      <c r="SMJ101" s="3"/>
      <c r="SMK101" s="3"/>
      <c r="SML101" s="3"/>
      <c r="SMM101" s="3"/>
      <c r="SMN101" s="3"/>
      <c r="SMO101" s="3"/>
      <c r="SMP101" s="3"/>
      <c r="SMQ101" s="3"/>
      <c r="SMR101" s="3"/>
      <c r="SMS101" s="3"/>
      <c r="SMT101" s="3"/>
      <c r="SMU101" s="3"/>
      <c r="SMV101" s="3"/>
      <c r="SMW101" s="3"/>
      <c r="SMX101" s="3"/>
      <c r="SMY101" s="3"/>
      <c r="SMZ101" s="3"/>
      <c r="SNA101" s="3"/>
      <c r="SNB101" s="3"/>
      <c r="SNC101" s="3"/>
      <c r="SND101" s="3"/>
      <c r="SNE101" s="3"/>
      <c r="SNF101" s="3"/>
      <c r="SNG101" s="3"/>
      <c r="SNH101" s="3"/>
      <c r="SNI101" s="3"/>
      <c r="SNJ101" s="3"/>
      <c r="SNK101" s="3"/>
      <c r="SNL101" s="3"/>
      <c r="SNM101" s="3"/>
      <c r="SNN101" s="3"/>
      <c r="SNO101" s="3"/>
      <c r="SNP101" s="3"/>
      <c r="SNQ101" s="3"/>
      <c r="SNR101" s="3"/>
      <c r="SNS101" s="3"/>
      <c r="SNT101" s="3"/>
      <c r="SNU101" s="3"/>
      <c r="SNV101" s="3"/>
      <c r="SNW101" s="3"/>
      <c r="SNX101" s="3"/>
      <c r="SNY101" s="3"/>
      <c r="SNZ101" s="3"/>
      <c r="SOA101" s="3"/>
      <c r="SOB101" s="3"/>
      <c r="SOC101" s="3"/>
      <c r="SOD101" s="3"/>
      <c r="SOE101" s="3"/>
      <c r="SOF101" s="3"/>
      <c r="SOG101" s="3"/>
      <c r="SOH101" s="3"/>
      <c r="SOI101" s="3"/>
      <c r="SOJ101" s="3"/>
      <c r="SOK101" s="3"/>
      <c r="SOL101" s="3"/>
      <c r="SOM101" s="3"/>
      <c r="SON101" s="3"/>
      <c r="SOO101" s="3"/>
      <c r="SOP101" s="3"/>
      <c r="SOQ101" s="3"/>
      <c r="SOR101" s="3"/>
      <c r="SOS101" s="3"/>
      <c r="SOT101" s="3"/>
      <c r="SOU101" s="3"/>
      <c r="SOV101" s="3"/>
      <c r="SOW101" s="3"/>
      <c r="SOX101" s="3"/>
      <c r="SOY101" s="3"/>
      <c r="SOZ101" s="3"/>
      <c r="SPA101" s="3"/>
      <c r="SPB101" s="3"/>
      <c r="SPC101" s="3"/>
      <c r="SPD101" s="3"/>
      <c r="SPE101" s="3"/>
      <c r="SPF101" s="3"/>
      <c r="SPG101" s="3"/>
      <c r="SPH101" s="3"/>
      <c r="SPI101" s="3"/>
      <c r="SPJ101" s="3"/>
      <c r="SPK101" s="3"/>
      <c r="SPL101" s="3"/>
      <c r="SPM101" s="3"/>
      <c r="SPN101" s="3"/>
      <c r="SPO101" s="3"/>
      <c r="SPP101" s="3"/>
      <c r="SPQ101" s="3"/>
      <c r="SPR101" s="3"/>
      <c r="SPS101" s="3"/>
      <c r="SPT101" s="3"/>
      <c r="SPU101" s="3"/>
      <c r="SPV101" s="3"/>
      <c r="SPW101" s="3"/>
      <c r="SPX101" s="3"/>
      <c r="SPY101" s="3"/>
      <c r="SPZ101" s="3"/>
      <c r="SQA101" s="3"/>
      <c r="SQB101" s="3"/>
      <c r="SQC101" s="3"/>
      <c r="SQD101" s="3"/>
      <c r="SQE101" s="3"/>
      <c r="SQF101" s="3"/>
      <c r="SQG101" s="3"/>
      <c r="SQH101" s="3"/>
      <c r="SQI101" s="3"/>
      <c r="SQJ101" s="3"/>
      <c r="SQK101" s="3"/>
      <c r="SQL101" s="3"/>
      <c r="SQM101" s="3"/>
      <c r="SQN101" s="3"/>
      <c r="SQO101" s="3"/>
      <c r="SQP101" s="3"/>
      <c r="SQQ101" s="3"/>
      <c r="SQR101" s="3"/>
      <c r="SQS101" s="3"/>
      <c r="SQT101" s="3"/>
      <c r="SQU101" s="3"/>
      <c r="SQV101" s="3"/>
      <c r="SQW101" s="3"/>
      <c r="SQX101" s="3"/>
      <c r="SQY101" s="3"/>
      <c r="SQZ101" s="3"/>
      <c r="SRA101" s="3"/>
      <c r="SRB101" s="3"/>
      <c r="SRC101" s="3"/>
      <c r="SRD101" s="3"/>
      <c r="SRE101" s="3"/>
      <c r="SRF101" s="3"/>
      <c r="SRG101" s="3"/>
      <c r="SRH101" s="3"/>
      <c r="SRI101" s="3"/>
      <c r="SRJ101" s="3"/>
      <c r="SRK101" s="3"/>
      <c r="SRL101" s="3"/>
      <c r="SRM101" s="3"/>
      <c r="SRN101" s="3"/>
      <c r="SRO101" s="3"/>
      <c r="SRP101" s="3"/>
      <c r="SRQ101" s="3"/>
      <c r="SRR101" s="3"/>
      <c r="SRS101" s="3"/>
      <c r="SRT101" s="3"/>
      <c r="SRU101" s="3"/>
      <c r="SRV101" s="3"/>
      <c r="SRW101" s="3"/>
      <c r="SRX101" s="3"/>
      <c r="SRY101" s="3"/>
      <c r="SRZ101" s="3"/>
      <c r="SSA101" s="3"/>
      <c r="SSB101" s="3"/>
      <c r="SSC101" s="3"/>
      <c r="SSD101" s="3"/>
      <c r="SSE101" s="3"/>
      <c r="SSF101" s="3"/>
      <c r="SSG101" s="3"/>
      <c r="SSH101" s="3"/>
      <c r="SSI101" s="3"/>
      <c r="SSJ101" s="3"/>
      <c r="SSK101" s="3"/>
      <c r="SSL101" s="3"/>
      <c r="SSM101" s="3"/>
      <c r="SSN101" s="3"/>
      <c r="SSO101" s="3"/>
      <c r="SSP101" s="3"/>
      <c r="SSQ101" s="3"/>
      <c r="SSR101" s="3"/>
      <c r="SSS101" s="3"/>
      <c r="SST101" s="3"/>
      <c r="SSU101" s="3"/>
      <c r="SSV101" s="3"/>
      <c r="SSW101" s="3"/>
      <c r="SSX101" s="3"/>
      <c r="SSY101" s="3"/>
      <c r="SSZ101" s="3"/>
      <c r="STA101" s="3"/>
      <c r="STB101" s="3"/>
      <c r="STC101" s="3"/>
      <c r="STD101" s="3"/>
      <c r="STE101" s="3"/>
      <c r="STF101" s="3"/>
      <c r="STG101" s="3"/>
      <c r="STH101" s="3"/>
      <c r="STI101" s="3"/>
      <c r="STJ101" s="3"/>
      <c r="STK101" s="3"/>
      <c r="STL101" s="3"/>
      <c r="STM101" s="3"/>
      <c r="STN101" s="3"/>
      <c r="STO101" s="3"/>
      <c r="STP101" s="3"/>
      <c r="STQ101" s="3"/>
      <c r="STR101" s="3"/>
      <c r="STS101" s="3"/>
      <c r="STT101" s="3"/>
      <c r="STU101" s="3"/>
      <c r="STV101" s="3"/>
      <c r="STW101" s="3"/>
      <c r="STX101" s="3"/>
      <c r="STY101" s="3"/>
      <c r="STZ101" s="3"/>
      <c r="SUA101" s="3"/>
      <c r="SUB101" s="3"/>
      <c r="SUC101" s="3"/>
      <c r="SUD101" s="3"/>
      <c r="SUE101" s="3"/>
      <c r="SUF101" s="3"/>
      <c r="SUG101" s="3"/>
      <c r="SUH101" s="3"/>
      <c r="SUI101" s="3"/>
      <c r="SUJ101" s="3"/>
      <c r="SUK101" s="3"/>
      <c r="SUL101" s="3"/>
      <c r="SUM101" s="3"/>
      <c r="SUN101" s="3"/>
      <c r="SUO101" s="3"/>
      <c r="SUP101" s="3"/>
      <c r="SUQ101" s="3"/>
      <c r="SUR101" s="3"/>
      <c r="SUS101" s="3"/>
      <c r="SUT101" s="3"/>
      <c r="SUU101" s="3"/>
      <c r="SUV101" s="3"/>
      <c r="SUW101" s="3"/>
      <c r="SUX101" s="3"/>
      <c r="SUY101" s="3"/>
      <c r="SUZ101" s="3"/>
      <c r="SVA101" s="3"/>
      <c r="SVB101" s="3"/>
      <c r="SVC101" s="3"/>
      <c r="SVD101" s="3"/>
      <c r="SVE101" s="3"/>
      <c r="SVF101" s="3"/>
      <c r="SVG101" s="3"/>
      <c r="SVH101" s="3"/>
      <c r="SVI101" s="3"/>
      <c r="SVJ101" s="3"/>
      <c r="SVK101" s="3"/>
      <c r="SVL101" s="3"/>
      <c r="SVM101" s="3"/>
      <c r="SVN101" s="3"/>
      <c r="SVO101" s="3"/>
      <c r="SVP101" s="3"/>
      <c r="SVQ101" s="3"/>
      <c r="SVR101" s="3"/>
      <c r="SVS101" s="3"/>
      <c r="SVT101" s="3"/>
      <c r="SVU101" s="3"/>
      <c r="SVV101" s="3"/>
      <c r="SVW101" s="3"/>
      <c r="SVX101" s="3"/>
      <c r="SVY101" s="3"/>
      <c r="SVZ101" s="3"/>
      <c r="SWA101" s="3"/>
      <c r="SWB101" s="3"/>
      <c r="SWC101" s="3"/>
      <c r="SWD101" s="3"/>
      <c r="SWE101" s="3"/>
      <c r="SWF101" s="3"/>
      <c r="SWG101" s="3"/>
      <c r="SWH101" s="3"/>
      <c r="SWI101" s="3"/>
      <c r="SWJ101" s="3"/>
      <c r="SWK101" s="3"/>
      <c r="SWL101" s="3"/>
      <c r="SWM101" s="3"/>
      <c r="SWN101" s="3"/>
      <c r="SWO101" s="3"/>
      <c r="SWP101" s="3"/>
      <c r="SWQ101" s="3"/>
      <c r="SWR101" s="3"/>
      <c r="SWS101" s="3"/>
      <c r="SWT101" s="3"/>
      <c r="SWU101" s="3"/>
      <c r="SWV101" s="3"/>
      <c r="SWW101" s="3"/>
      <c r="SWX101" s="3"/>
      <c r="SWY101" s="3"/>
      <c r="SWZ101" s="3"/>
      <c r="SXA101" s="3"/>
      <c r="SXB101" s="3"/>
      <c r="SXC101" s="3"/>
      <c r="SXD101" s="3"/>
      <c r="SXE101" s="3"/>
      <c r="SXF101" s="3"/>
      <c r="SXG101" s="3"/>
      <c r="SXH101" s="3"/>
      <c r="SXI101" s="3"/>
      <c r="SXJ101" s="3"/>
      <c r="SXK101" s="3"/>
      <c r="SXL101" s="3"/>
      <c r="SXM101" s="3"/>
      <c r="SXN101" s="3"/>
      <c r="SXO101" s="3"/>
      <c r="SXP101" s="3"/>
      <c r="SXQ101" s="3"/>
      <c r="SXR101" s="3"/>
      <c r="SXS101" s="3"/>
      <c r="SXT101" s="3"/>
      <c r="SXU101" s="3"/>
      <c r="SXV101" s="3"/>
      <c r="SXW101" s="3"/>
      <c r="SXX101" s="3"/>
      <c r="SXY101" s="3"/>
      <c r="SXZ101" s="3"/>
      <c r="SYA101" s="3"/>
      <c r="SYB101" s="3"/>
      <c r="SYC101" s="3"/>
      <c r="SYD101" s="3"/>
      <c r="SYE101" s="3"/>
      <c r="SYF101" s="3"/>
      <c r="SYG101" s="3"/>
      <c r="SYH101" s="3"/>
      <c r="SYI101" s="3"/>
      <c r="SYJ101" s="3"/>
      <c r="SYK101" s="3"/>
      <c r="SYL101" s="3"/>
      <c r="SYM101" s="3"/>
      <c r="SYN101" s="3"/>
      <c r="SYO101" s="3"/>
      <c r="SYP101" s="3"/>
      <c r="SYQ101" s="3"/>
      <c r="SYR101" s="3"/>
      <c r="SYS101" s="3"/>
      <c r="SYT101" s="3"/>
      <c r="SYU101" s="3"/>
      <c r="SYV101" s="3"/>
      <c r="SYW101" s="3"/>
      <c r="SYX101" s="3"/>
      <c r="SYY101" s="3"/>
      <c r="SYZ101" s="3"/>
      <c r="SZA101" s="3"/>
      <c r="SZB101" s="3"/>
      <c r="SZC101" s="3"/>
      <c r="SZD101" s="3"/>
      <c r="SZE101" s="3"/>
      <c r="SZF101" s="3"/>
      <c r="SZG101" s="3"/>
      <c r="SZH101" s="3"/>
      <c r="SZI101" s="3"/>
      <c r="SZJ101" s="3"/>
      <c r="SZK101" s="3"/>
      <c r="SZL101" s="3"/>
      <c r="SZM101" s="3"/>
      <c r="SZN101" s="3"/>
      <c r="SZO101" s="3"/>
      <c r="SZP101" s="3"/>
      <c r="SZQ101" s="3"/>
      <c r="SZR101" s="3"/>
      <c r="SZS101" s="3"/>
      <c r="SZT101" s="3"/>
      <c r="SZU101" s="3"/>
      <c r="SZV101" s="3"/>
      <c r="SZW101" s="3"/>
      <c r="SZX101" s="3"/>
      <c r="SZY101" s="3"/>
      <c r="SZZ101" s="3"/>
      <c r="TAA101" s="3"/>
      <c r="TAB101" s="3"/>
      <c r="TAC101" s="3"/>
      <c r="TAD101" s="3"/>
      <c r="TAE101" s="3"/>
      <c r="TAF101" s="3"/>
      <c r="TAG101" s="3"/>
      <c r="TAH101" s="3"/>
      <c r="TAI101" s="3"/>
      <c r="TAJ101" s="3"/>
      <c r="TAK101" s="3"/>
      <c r="TAL101" s="3"/>
      <c r="TAM101" s="3"/>
      <c r="TAN101" s="3"/>
      <c r="TAO101" s="3"/>
      <c r="TAP101" s="3"/>
      <c r="TAQ101" s="3"/>
      <c r="TAR101" s="3"/>
      <c r="TAS101" s="3"/>
      <c r="TAT101" s="3"/>
      <c r="TAU101" s="3"/>
      <c r="TAV101" s="3"/>
      <c r="TAW101" s="3"/>
      <c r="TAX101" s="3"/>
      <c r="TAY101" s="3"/>
      <c r="TAZ101" s="3"/>
      <c r="TBA101" s="3"/>
      <c r="TBB101" s="3"/>
      <c r="TBC101" s="3"/>
      <c r="TBD101" s="3"/>
      <c r="TBE101" s="3"/>
      <c r="TBF101" s="3"/>
      <c r="TBG101" s="3"/>
      <c r="TBH101" s="3"/>
      <c r="TBI101" s="3"/>
      <c r="TBJ101" s="3"/>
      <c r="TBK101" s="3"/>
      <c r="TBL101" s="3"/>
      <c r="TBM101" s="3"/>
      <c r="TBN101" s="3"/>
      <c r="TBO101" s="3"/>
      <c r="TBP101" s="3"/>
      <c r="TBQ101" s="3"/>
      <c r="TBR101" s="3"/>
      <c r="TBS101" s="3"/>
      <c r="TBT101" s="3"/>
      <c r="TBU101" s="3"/>
      <c r="TBV101" s="3"/>
      <c r="TBW101" s="3"/>
      <c r="TBX101" s="3"/>
      <c r="TBY101" s="3"/>
      <c r="TBZ101" s="3"/>
      <c r="TCA101" s="3"/>
      <c r="TCB101" s="3"/>
      <c r="TCC101" s="3"/>
      <c r="TCD101" s="3"/>
      <c r="TCE101" s="3"/>
      <c r="TCF101" s="3"/>
      <c r="TCG101" s="3"/>
      <c r="TCH101" s="3"/>
      <c r="TCI101" s="3"/>
      <c r="TCJ101" s="3"/>
      <c r="TCK101" s="3"/>
      <c r="TCL101" s="3"/>
      <c r="TCM101" s="3"/>
      <c r="TCN101" s="3"/>
      <c r="TCO101" s="3"/>
      <c r="TCP101" s="3"/>
      <c r="TCQ101" s="3"/>
      <c r="TCR101" s="3"/>
      <c r="TCS101" s="3"/>
      <c r="TCT101" s="3"/>
      <c r="TCU101" s="3"/>
      <c r="TCV101" s="3"/>
      <c r="TCW101" s="3"/>
      <c r="TCX101" s="3"/>
      <c r="TCY101" s="3"/>
      <c r="TCZ101" s="3"/>
      <c r="TDA101" s="3"/>
      <c r="TDB101" s="3"/>
      <c r="TDC101" s="3"/>
      <c r="TDD101" s="3"/>
      <c r="TDE101" s="3"/>
      <c r="TDF101" s="3"/>
      <c r="TDG101" s="3"/>
      <c r="TDH101" s="3"/>
      <c r="TDI101" s="3"/>
      <c r="TDJ101" s="3"/>
      <c r="TDK101" s="3"/>
      <c r="TDL101" s="3"/>
      <c r="TDM101" s="3"/>
      <c r="TDN101" s="3"/>
      <c r="TDO101" s="3"/>
      <c r="TDP101" s="3"/>
      <c r="TDQ101" s="3"/>
      <c r="TDR101" s="3"/>
      <c r="TDS101" s="3"/>
      <c r="TDT101" s="3"/>
      <c r="TDU101" s="3"/>
      <c r="TDV101" s="3"/>
      <c r="TDW101" s="3"/>
      <c r="TDX101" s="3"/>
      <c r="TDY101" s="3"/>
      <c r="TDZ101" s="3"/>
      <c r="TEA101" s="3"/>
      <c r="TEB101" s="3"/>
      <c r="TEC101" s="3"/>
      <c r="TED101" s="3"/>
      <c r="TEE101" s="3"/>
      <c r="TEF101" s="3"/>
      <c r="TEG101" s="3"/>
      <c r="TEH101" s="3"/>
      <c r="TEI101" s="3"/>
      <c r="TEJ101" s="3"/>
      <c r="TEK101" s="3"/>
      <c r="TEL101" s="3"/>
      <c r="TEM101" s="3"/>
      <c r="TEN101" s="3"/>
      <c r="TEO101" s="3"/>
      <c r="TEP101" s="3"/>
      <c r="TEQ101" s="3"/>
      <c r="TER101" s="3"/>
      <c r="TES101" s="3"/>
      <c r="TET101" s="3"/>
      <c r="TEU101" s="3"/>
      <c r="TEV101" s="3"/>
      <c r="TEW101" s="3"/>
      <c r="TEX101" s="3"/>
      <c r="TEY101" s="3"/>
      <c r="TEZ101" s="3"/>
      <c r="TFA101" s="3"/>
      <c r="TFB101" s="3"/>
      <c r="TFC101" s="3"/>
      <c r="TFD101" s="3"/>
      <c r="TFE101" s="3"/>
      <c r="TFF101" s="3"/>
      <c r="TFG101" s="3"/>
      <c r="TFH101" s="3"/>
      <c r="TFI101" s="3"/>
      <c r="TFJ101" s="3"/>
      <c r="TFK101" s="3"/>
      <c r="TFL101" s="3"/>
      <c r="TFM101" s="3"/>
      <c r="TFN101" s="3"/>
      <c r="TFO101" s="3"/>
      <c r="TFP101" s="3"/>
      <c r="TFQ101" s="3"/>
      <c r="TFR101" s="3"/>
      <c r="TFS101" s="3"/>
      <c r="TFT101" s="3"/>
      <c r="TFU101" s="3"/>
      <c r="TFV101" s="3"/>
      <c r="TFW101" s="3"/>
      <c r="TFX101" s="3"/>
      <c r="TFY101" s="3"/>
      <c r="TFZ101" s="3"/>
      <c r="TGA101" s="3"/>
      <c r="TGB101" s="3"/>
      <c r="TGC101" s="3"/>
      <c r="TGD101" s="3"/>
      <c r="TGE101" s="3"/>
      <c r="TGF101" s="3"/>
      <c r="TGG101" s="3"/>
      <c r="TGH101" s="3"/>
      <c r="TGI101" s="3"/>
      <c r="TGJ101" s="3"/>
      <c r="TGK101" s="3"/>
      <c r="TGL101" s="3"/>
      <c r="TGM101" s="3"/>
      <c r="TGN101" s="3"/>
      <c r="TGO101" s="3"/>
      <c r="TGP101" s="3"/>
      <c r="TGQ101" s="3"/>
      <c r="TGR101" s="3"/>
      <c r="TGS101" s="3"/>
      <c r="TGT101" s="3"/>
      <c r="TGU101" s="3"/>
      <c r="TGV101" s="3"/>
      <c r="TGW101" s="3"/>
      <c r="TGX101" s="3"/>
      <c r="TGY101" s="3"/>
      <c r="TGZ101" s="3"/>
      <c r="THA101" s="3"/>
      <c r="THB101" s="3"/>
      <c r="THC101" s="3"/>
      <c r="THD101" s="3"/>
      <c r="THE101" s="3"/>
      <c r="THF101" s="3"/>
      <c r="THG101" s="3"/>
      <c r="THH101" s="3"/>
      <c r="THI101" s="3"/>
      <c r="THJ101" s="3"/>
      <c r="THK101" s="3"/>
      <c r="THL101" s="3"/>
      <c r="THM101" s="3"/>
      <c r="THN101" s="3"/>
      <c r="THO101" s="3"/>
      <c r="THP101" s="3"/>
      <c r="THQ101" s="3"/>
      <c r="THR101" s="3"/>
      <c r="THS101" s="3"/>
      <c r="THT101" s="3"/>
      <c r="THU101" s="3"/>
      <c r="THV101" s="3"/>
      <c r="THW101" s="3"/>
      <c r="THX101" s="3"/>
      <c r="THY101" s="3"/>
      <c r="THZ101" s="3"/>
      <c r="TIA101" s="3"/>
      <c r="TIB101" s="3"/>
      <c r="TIC101" s="3"/>
      <c r="TID101" s="3"/>
      <c r="TIE101" s="3"/>
      <c r="TIF101" s="3"/>
      <c r="TIG101" s="3"/>
      <c r="TIH101" s="3"/>
      <c r="TII101" s="3"/>
      <c r="TIJ101" s="3"/>
      <c r="TIK101" s="3"/>
      <c r="TIL101" s="3"/>
      <c r="TIM101" s="3"/>
      <c r="TIN101" s="3"/>
      <c r="TIO101" s="3"/>
      <c r="TIP101" s="3"/>
      <c r="TIQ101" s="3"/>
      <c r="TIR101" s="3"/>
      <c r="TIS101" s="3"/>
      <c r="TIT101" s="3"/>
      <c r="TIU101" s="3"/>
      <c r="TIV101" s="3"/>
      <c r="TIW101" s="3"/>
      <c r="TIX101" s="3"/>
      <c r="TIY101" s="3"/>
      <c r="TIZ101" s="3"/>
      <c r="TJA101" s="3"/>
      <c r="TJB101" s="3"/>
      <c r="TJC101" s="3"/>
      <c r="TJD101" s="3"/>
      <c r="TJE101" s="3"/>
      <c r="TJF101" s="3"/>
      <c r="TJG101" s="3"/>
      <c r="TJH101" s="3"/>
      <c r="TJI101" s="3"/>
      <c r="TJJ101" s="3"/>
      <c r="TJK101" s="3"/>
      <c r="TJL101" s="3"/>
      <c r="TJM101" s="3"/>
      <c r="TJN101" s="3"/>
      <c r="TJO101" s="3"/>
      <c r="TJP101" s="3"/>
      <c r="TJQ101" s="3"/>
      <c r="TJR101" s="3"/>
      <c r="TJS101" s="3"/>
      <c r="TJT101" s="3"/>
      <c r="TJU101" s="3"/>
      <c r="TJV101" s="3"/>
      <c r="TJW101" s="3"/>
      <c r="TJX101" s="3"/>
      <c r="TJY101" s="3"/>
      <c r="TJZ101" s="3"/>
      <c r="TKA101" s="3"/>
      <c r="TKB101" s="3"/>
      <c r="TKC101" s="3"/>
      <c r="TKD101" s="3"/>
      <c r="TKE101" s="3"/>
      <c r="TKF101" s="3"/>
      <c r="TKG101" s="3"/>
      <c r="TKH101" s="3"/>
      <c r="TKI101" s="3"/>
      <c r="TKJ101" s="3"/>
      <c r="TKK101" s="3"/>
      <c r="TKL101" s="3"/>
      <c r="TKM101" s="3"/>
      <c r="TKN101" s="3"/>
      <c r="TKO101" s="3"/>
      <c r="TKP101" s="3"/>
      <c r="TKQ101" s="3"/>
      <c r="TKR101" s="3"/>
      <c r="TKS101" s="3"/>
      <c r="TKT101" s="3"/>
      <c r="TKU101" s="3"/>
      <c r="TKV101" s="3"/>
      <c r="TKW101" s="3"/>
      <c r="TKX101" s="3"/>
      <c r="TKY101" s="3"/>
      <c r="TKZ101" s="3"/>
      <c r="TLA101" s="3"/>
      <c r="TLB101" s="3"/>
      <c r="TLC101" s="3"/>
      <c r="TLD101" s="3"/>
      <c r="TLE101" s="3"/>
      <c r="TLF101" s="3"/>
      <c r="TLG101" s="3"/>
      <c r="TLH101" s="3"/>
      <c r="TLI101" s="3"/>
      <c r="TLJ101" s="3"/>
      <c r="TLK101" s="3"/>
      <c r="TLL101" s="3"/>
      <c r="TLM101" s="3"/>
      <c r="TLN101" s="3"/>
      <c r="TLO101" s="3"/>
      <c r="TLP101" s="3"/>
      <c r="TLQ101" s="3"/>
      <c r="TLR101" s="3"/>
      <c r="TLS101" s="3"/>
      <c r="TLT101" s="3"/>
      <c r="TLU101" s="3"/>
      <c r="TLV101" s="3"/>
      <c r="TLW101" s="3"/>
      <c r="TLX101" s="3"/>
      <c r="TLY101" s="3"/>
      <c r="TLZ101" s="3"/>
      <c r="TMA101" s="3"/>
      <c r="TMB101" s="3"/>
      <c r="TMC101" s="3"/>
      <c r="TMD101" s="3"/>
      <c r="TME101" s="3"/>
      <c r="TMF101" s="3"/>
      <c r="TMG101" s="3"/>
      <c r="TMH101" s="3"/>
      <c r="TMI101" s="3"/>
      <c r="TMJ101" s="3"/>
      <c r="TMK101" s="3"/>
      <c r="TML101" s="3"/>
      <c r="TMM101" s="3"/>
      <c r="TMN101" s="3"/>
      <c r="TMO101" s="3"/>
      <c r="TMP101" s="3"/>
      <c r="TMQ101" s="3"/>
      <c r="TMR101" s="3"/>
      <c r="TMS101" s="3"/>
      <c r="TMT101" s="3"/>
      <c r="TMU101" s="3"/>
      <c r="TMV101" s="3"/>
      <c r="TMW101" s="3"/>
      <c r="TMX101" s="3"/>
      <c r="TMY101" s="3"/>
      <c r="TMZ101" s="3"/>
      <c r="TNA101" s="3"/>
      <c r="TNB101" s="3"/>
      <c r="TNC101" s="3"/>
      <c r="TND101" s="3"/>
      <c r="TNE101" s="3"/>
      <c r="TNF101" s="3"/>
      <c r="TNG101" s="3"/>
      <c r="TNH101" s="3"/>
      <c r="TNI101" s="3"/>
      <c r="TNJ101" s="3"/>
      <c r="TNK101" s="3"/>
      <c r="TNL101" s="3"/>
      <c r="TNM101" s="3"/>
      <c r="TNN101" s="3"/>
      <c r="TNO101" s="3"/>
      <c r="TNP101" s="3"/>
      <c r="TNQ101" s="3"/>
      <c r="TNR101" s="3"/>
      <c r="TNS101" s="3"/>
      <c r="TNT101" s="3"/>
      <c r="TNU101" s="3"/>
      <c r="TNV101" s="3"/>
      <c r="TNW101" s="3"/>
      <c r="TNX101" s="3"/>
      <c r="TNY101" s="3"/>
      <c r="TNZ101" s="3"/>
      <c r="TOA101" s="3"/>
      <c r="TOB101" s="3"/>
      <c r="TOC101" s="3"/>
      <c r="TOD101" s="3"/>
      <c r="TOE101" s="3"/>
      <c r="TOF101" s="3"/>
      <c r="TOG101" s="3"/>
      <c r="TOH101" s="3"/>
      <c r="TOI101" s="3"/>
      <c r="TOJ101" s="3"/>
      <c r="TOK101" s="3"/>
      <c r="TOL101" s="3"/>
      <c r="TOM101" s="3"/>
      <c r="TON101" s="3"/>
      <c r="TOO101" s="3"/>
      <c r="TOP101" s="3"/>
      <c r="TOQ101" s="3"/>
      <c r="TOR101" s="3"/>
      <c r="TOS101" s="3"/>
      <c r="TOT101" s="3"/>
      <c r="TOU101" s="3"/>
      <c r="TOV101" s="3"/>
      <c r="TOW101" s="3"/>
      <c r="TOX101" s="3"/>
      <c r="TOY101" s="3"/>
      <c r="TOZ101" s="3"/>
      <c r="TPA101" s="3"/>
      <c r="TPB101" s="3"/>
      <c r="TPC101" s="3"/>
      <c r="TPD101" s="3"/>
      <c r="TPE101" s="3"/>
      <c r="TPF101" s="3"/>
      <c r="TPG101" s="3"/>
      <c r="TPH101" s="3"/>
      <c r="TPI101" s="3"/>
      <c r="TPJ101" s="3"/>
      <c r="TPK101" s="3"/>
      <c r="TPL101" s="3"/>
      <c r="TPM101" s="3"/>
      <c r="TPN101" s="3"/>
      <c r="TPO101" s="3"/>
      <c r="TPP101" s="3"/>
      <c r="TPQ101" s="3"/>
      <c r="TPR101" s="3"/>
      <c r="TPS101" s="3"/>
      <c r="TPT101" s="3"/>
      <c r="TPU101" s="3"/>
      <c r="TPV101" s="3"/>
      <c r="TPW101" s="3"/>
      <c r="TPX101" s="3"/>
      <c r="TPY101" s="3"/>
      <c r="TPZ101" s="3"/>
      <c r="TQA101" s="3"/>
      <c r="TQB101" s="3"/>
      <c r="TQC101" s="3"/>
      <c r="TQD101" s="3"/>
      <c r="TQE101" s="3"/>
      <c r="TQF101" s="3"/>
      <c r="TQG101" s="3"/>
      <c r="TQH101" s="3"/>
      <c r="TQI101" s="3"/>
      <c r="TQJ101" s="3"/>
      <c r="TQK101" s="3"/>
      <c r="TQL101" s="3"/>
      <c r="TQM101" s="3"/>
      <c r="TQN101" s="3"/>
      <c r="TQO101" s="3"/>
      <c r="TQP101" s="3"/>
      <c r="TQQ101" s="3"/>
      <c r="TQR101" s="3"/>
      <c r="TQS101" s="3"/>
      <c r="TQT101" s="3"/>
      <c r="TQU101" s="3"/>
      <c r="TQV101" s="3"/>
      <c r="TQW101" s="3"/>
      <c r="TQX101" s="3"/>
      <c r="TQY101" s="3"/>
      <c r="TQZ101" s="3"/>
      <c r="TRA101" s="3"/>
      <c r="TRB101" s="3"/>
      <c r="TRC101" s="3"/>
      <c r="TRD101" s="3"/>
      <c r="TRE101" s="3"/>
      <c r="TRF101" s="3"/>
      <c r="TRG101" s="3"/>
      <c r="TRH101" s="3"/>
      <c r="TRI101" s="3"/>
      <c r="TRJ101" s="3"/>
      <c r="TRK101" s="3"/>
      <c r="TRL101" s="3"/>
      <c r="TRM101" s="3"/>
      <c r="TRN101" s="3"/>
      <c r="TRO101" s="3"/>
      <c r="TRP101" s="3"/>
      <c r="TRQ101" s="3"/>
      <c r="TRR101" s="3"/>
      <c r="TRS101" s="3"/>
      <c r="TRT101" s="3"/>
      <c r="TRU101" s="3"/>
      <c r="TRV101" s="3"/>
      <c r="TRW101" s="3"/>
      <c r="TRX101" s="3"/>
      <c r="TRY101" s="3"/>
      <c r="TRZ101" s="3"/>
      <c r="TSA101" s="3"/>
      <c r="TSB101" s="3"/>
      <c r="TSC101" s="3"/>
      <c r="TSD101" s="3"/>
      <c r="TSE101" s="3"/>
      <c r="TSF101" s="3"/>
      <c r="TSG101" s="3"/>
      <c r="TSH101" s="3"/>
      <c r="TSI101" s="3"/>
      <c r="TSJ101" s="3"/>
      <c r="TSK101" s="3"/>
      <c r="TSL101" s="3"/>
      <c r="TSM101" s="3"/>
      <c r="TSN101" s="3"/>
      <c r="TSO101" s="3"/>
      <c r="TSP101" s="3"/>
      <c r="TSQ101" s="3"/>
      <c r="TSR101" s="3"/>
      <c r="TSS101" s="3"/>
      <c r="TST101" s="3"/>
      <c r="TSU101" s="3"/>
      <c r="TSV101" s="3"/>
      <c r="TSW101" s="3"/>
      <c r="TSX101" s="3"/>
      <c r="TSY101" s="3"/>
      <c r="TSZ101" s="3"/>
      <c r="TTA101" s="3"/>
      <c r="TTB101" s="3"/>
      <c r="TTC101" s="3"/>
      <c r="TTD101" s="3"/>
      <c r="TTE101" s="3"/>
      <c r="TTF101" s="3"/>
      <c r="TTG101" s="3"/>
      <c r="TTH101" s="3"/>
      <c r="TTI101" s="3"/>
      <c r="TTJ101" s="3"/>
      <c r="TTK101" s="3"/>
      <c r="TTL101" s="3"/>
      <c r="TTM101" s="3"/>
      <c r="TTN101" s="3"/>
      <c r="TTO101" s="3"/>
      <c r="TTP101" s="3"/>
      <c r="TTQ101" s="3"/>
      <c r="TTR101" s="3"/>
      <c r="TTS101" s="3"/>
      <c r="TTT101" s="3"/>
      <c r="TTU101" s="3"/>
      <c r="TTV101" s="3"/>
      <c r="TTW101" s="3"/>
      <c r="TTX101" s="3"/>
      <c r="TTY101" s="3"/>
      <c r="TTZ101" s="3"/>
      <c r="TUA101" s="3"/>
      <c r="TUB101" s="3"/>
      <c r="TUC101" s="3"/>
      <c r="TUD101" s="3"/>
      <c r="TUE101" s="3"/>
      <c r="TUF101" s="3"/>
      <c r="TUG101" s="3"/>
      <c r="TUH101" s="3"/>
      <c r="TUI101" s="3"/>
      <c r="TUJ101" s="3"/>
      <c r="TUK101" s="3"/>
      <c r="TUL101" s="3"/>
      <c r="TUM101" s="3"/>
      <c r="TUN101" s="3"/>
      <c r="TUO101" s="3"/>
      <c r="TUP101" s="3"/>
      <c r="TUQ101" s="3"/>
      <c r="TUR101" s="3"/>
      <c r="TUS101" s="3"/>
      <c r="TUT101" s="3"/>
      <c r="TUU101" s="3"/>
      <c r="TUV101" s="3"/>
      <c r="TUW101" s="3"/>
      <c r="TUX101" s="3"/>
      <c r="TUY101" s="3"/>
      <c r="TUZ101" s="3"/>
      <c r="TVA101" s="3"/>
      <c r="TVB101" s="3"/>
      <c r="TVC101" s="3"/>
      <c r="TVD101" s="3"/>
      <c r="TVE101" s="3"/>
      <c r="TVF101" s="3"/>
      <c r="TVG101" s="3"/>
      <c r="TVH101" s="3"/>
      <c r="TVI101" s="3"/>
      <c r="TVJ101" s="3"/>
      <c r="TVK101" s="3"/>
      <c r="TVL101" s="3"/>
      <c r="TVM101" s="3"/>
      <c r="TVN101" s="3"/>
      <c r="TVO101" s="3"/>
      <c r="TVP101" s="3"/>
      <c r="TVQ101" s="3"/>
      <c r="TVR101" s="3"/>
      <c r="TVS101" s="3"/>
      <c r="TVT101" s="3"/>
      <c r="TVU101" s="3"/>
      <c r="TVV101" s="3"/>
      <c r="TVW101" s="3"/>
      <c r="TVX101" s="3"/>
      <c r="TVY101" s="3"/>
      <c r="TVZ101" s="3"/>
      <c r="TWA101" s="3"/>
      <c r="TWB101" s="3"/>
      <c r="TWC101" s="3"/>
      <c r="TWD101" s="3"/>
      <c r="TWE101" s="3"/>
      <c r="TWF101" s="3"/>
      <c r="TWG101" s="3"/>
      <c r="TWH101" s="3"/>
      <c r="TWI101" s="3"/>
      <c r="TWJ101" s="3"/>
      <c r="TWK101" s="3"/>
      <c r="TWL101" s="3"/>
      <c r="TWM101" s="3"/>
      <c r="TWN101" s="3"/>
      <c r="TWO101" s="3"/>
      <c r="TWP101" s="3"/>
      <c r="TWQ101" s="3"/>
      <c r="TWR101" s="3"/>
      <c r="TWS101" s="3"/>
      <c r="TWT101" s="3"/>
      <c r="TWU101" s="3"/>
      <c r="TWV101" s="3"/>
      <c r="TWW101" s="3"/>
      <c r="TWX101" s="3"/>
      <c r="TWY101" s="3"/>
      <c r="TWZ101" s="3"/>
      <c r="TXA101" s="3"/>
      <c r="TXB101" s="3"/>
      <c r="TXC101" s="3"/>
      <c r="TXD101" s="3"/>
      <c r="TXE101" s="3"/>
      <c r="TXF101" s="3"/>
      <c r="TXG101" s="3"/>
      <c r="TXH101" s="3"/>
      <c r="TXI101" s="3"/>
      <c r="TXJ101" s="3"/>
      <c r="TXK101" s="3"/>
      <c r="TXL101" s="3"/>
      <c r="TXM101" s="3"/>
      <c r="TXN101" s="3"/>
      <c r="TXO101" s="3"/>
      <c r="TXP101" s="3"/>
      <c r="TXQ101" s="3"/>
      <c r="TXR101" s="3"/>
      <c r="TXS101" s="3"/>
      <c r="TXT101" s="3"/>
      <c r="TXU101" s="3"/>
      <c r="TXV101" s="3"/>
      <c r="TXW101" s="3"/>
      <c r="TXX101" s="3"/>
      <c r="TXY101" s="3"/>
      <c r="TXZ101" s="3"/>
      <c r="TYA101" s="3"/>
      <c r="TYB101" s="3"/>
      <c r="TYC101" s="3"/>
      <c r="TYD101" s="3"/>
      <c r="TYE101" s="3"/>
      <c r="TYF101" s="3"/>
      <c r="TYG101" s="3"/>
      <c r="TYH101" s="3"/>
      <c r="TYI101" s="3"/>
      <c r="TYJ101" s="3"/>
      <c r="TYK101" s="3"/>
      <c r="TYL101" s="3"/>
      <c r="TYM101" s="3"/>
      <c r="TYN101" s="3"/>
      <c r="TYO101" s="3"/>
      <c r="TYP101" s="3"/>
      <c r="TYQ101" s="3"/>
      <c r="TYR101" s="3"/>
      <c r="TYS101" s="3"/>
      <c r="TYT101" s="3"/>
      <c r="TYU101" s="3"/>
      <c r="TYV101" s="3"/>
      <c r="TYW101" s="3"/>
      <c r="TYX101" s="3"/>
      <c r="TYY101" s="3"/>
      <c r="TYZ101" s="3"/>
      <c r="TZA101" s="3"/>
      <c r="TZB101" s="3"/>
      <c r="TZC101" s="3"/>
      <c r="TZD101" s="3"/>
      <c r="TZE101" s="3"/>
      <c r="TZF101" s="3"/>
      <c r="TZG101" s="3"/>
      <c r="TZH101" s="3"/>
      <c r="TZI101" s="3"/>
      <c r="TZJ101" s="3"/>
      <c r="TZK101" s="3"/>
      <c r="TZL101" s="3"/>
      <c r="TZM101" s="3"/>
      <c r="TZN101" s="3"/>
      <c r="TZO101" s="3"/>
      <c r="TZP101" s="3"/>
      <c r="TZQ101" s="3"/>
      <c r="TZR101" s="3"/>
      <c r="TZS101" s="3"/>
      <c r="TZT101" s="3"/>
      <c r="TZU101" s="3"/>
      <c r="TZV101" s="3"/>
      <c r="TZW101" s="3"/>
      <c r="TZX101" s="3"/>
      <c r="TZY101" s="3"/>
      <c r="TZZ101" s="3"/>
      <c r="UAA101" s="3"/>
      <c r="UAB101" s="3"/>
      <c r="UAC101" s="3"/>
      <c r="UAD101" s="3"/>
      <c r="UAE101" s="3"/>
      <c r="UAF101" s="3"/>
      <c r="UAG101" s="3"/>
      <c r="UAH101" s="3"/>
      <c r="UAI101" s="3"/>
      <c r="UAJ101" s="3"/>
      <c r="UAK101" s="3"/>
      <c r="UAL101" s="3"/>
      <c r="UAM101" s="3"/>
      <c r="UAN101" s="3"/>
      <c r="UAO101" s="3"/>
      <c r="UAP101" s="3"/>
      <c r="UAQ101" s="3"/>
      <c r="UAR101" s="3"/>
      <c r="UAS101" s="3"/>
      <c r="UAT101" s="3"/>
      <c r="UAU101" s="3"/>
      <c r="UAV101" s="3"/>
      <c r="UAW101" s="3"/>
      <c r="UAX101" s="3"/>
      <c r="UAY101" s="3"/>
      <c r="UAZ101" s="3"/>
      <c r="UBA101" s="3"/>
      <c r="UBB101" s="3"/>
      <c r="UBC101" s="3"/>
      <c r="UBD101" s="3"/>
      <c r="UBE101" s="3"/>
      <c r="UBF101" s="3"/>
      <c r="UBG101" s="3"/>
      <c r="UBH101" s="3"/>
      <c r="UBI101" s="3"/>
      <c r="UBJ101" s="3"/>
      <c r="UBK101" s="3"/>
      <c r="UBL101" s="3"/>
      <c r="UBM101" s="3"/>
      <c r="UBN101" s="3"/>
      <c r="UBO101" s="3"/>
      <c r="UBP101" s="3"/>
      <c r="UBQ101" s="3"/>
      <c r="UBR101" s="3"/>
      <c r="UBS101" s="3"/>
      <c r="UBT101" s="3"/>
      <c r="UBU101" s="3"/>
      <c r="UBV101" s="3"/>
      <c r="UBW101" s="3"/>
      <c r="UBX101" s="3"/>
      <c r="UBY101" s="3"/>
      <c r="UBZ101" s="3"/>
      <c r="UCA101" s="3"/>
      <c r="UCB101" s="3"/>
      <c r="UCC101" s="3"/>
      <c r="UCD101" s="3"/>
      <c r="UCE101" s="3"/>
      <c r="UCF101" s="3"/>
      <c r="UCG101" s="3"/>
      <c r="UCH101" s="3"/>
      <c r="UCI101" s="3"/>
      <c r="UCJ101" s="3"/>
      <c r="UCK101" s="3"/>
      <c r="UCL101" s="3"/>
      <c r="UCM101" s="3"/>
      <c r="UCN101" s="3"/>
      <c r="UCO101" s="3"/>
      <c r="UCP101" s="3"/>
      <c r="UCQ101" s="3"/>
      <c r="UCR101" s="3"/>
      <c r="UCS101" s="3"/>
      <c r="UCT101" s="3"/>
      <c r="UCU101" s="3"/>
      <c r="UCV101" s="3"/>
      <c r="UCW101" s="3"/>
      <c r="UCX101" s="3"/>
      <c r="UCY101" s="3"/>
      <c r="UCZ101" s="3"/>
      <c r="UDA101" s="3"/>
      <c r="UDB101" s="3"/>
      <c r="UDC101" s="3"/>
      <c r="UDD101" s="3"/>
      <c r="UDE101" s="3"/>
      <c r="UDF101" s="3"/>
      <c r="UDG101" s="3"/>
      <c r="UDH101" s="3"/>
      <c r="UDI101" s="3"/>
      <c r="UDJ101" s="3"/>
      <c r="UDK101" s="3"/>
      <c r="UDL101" s="3"/>
      <c r="UDM101" s="3"/>
      <c r="UDN101" s="3"/>
      <c r="UDO101" s="3"/>
      <c r="UDP101" s="3"/>
      <c r="UDQ101" s="3"/>
      <c r="UDR101" s="3"/>
      <c r="UDS101" s="3"/>
      <c r="UDT101" s="3"/>
      <c r="UDU101" s="3"/>
      <c r="UDV101" s="3"/>
      <c r="UDW101" s="3"/>
      <c r="UDX101" s="3"/>
      <c r="UDY101" s="3"/>
      <c r="UDZ101" s="3"/>
      <c r="UEA101" s="3"/>
      <c r="UEB101" s="3"/>
      <c r="UEC101" s="3"/>
      <c r="UED101" s="3"/>
      <c r="UEE101" s="3"/>
      <c r="UEF101" s="3"/>
      <c r="UEG101" s="3"/>
      <c r="UEH101" s="3"/>
      <c r="UEI101" s="3"/>
      <c r="UEJ101" s="3"/>
      <c r="UEK101" s="3"/>
      <c r="UEL101" s="3"/>
      <c r="UEM101" s="3"/>
      <c r="UEN101" s="3"/>
      <c r="UEO101" s="3"/>
      <c r="UEP101" s="3"/>
      <c r="UEQ101" s="3"/>
      <c r="UER101" s="3"/>
      <c r="UES101" s="3"/>
      <c r="UET101" s="3"/>
      <c r="UEU101" s="3"/>
      <c r="UEV101" s="3"/>
      <c r="UEW101" s="3"/>
      <c r="UEX101" s="3"/>
      <c r="UEY101" s="3"/>
      <c r="UEZ101" s="3"/>
      <c r="UFA101" s="3"/>
      <c r="UFB101" s="3"/>
      <c r="UFC101" s="3"/>
      <c r="UFD101" s="3"/>
      <c r="UFE101" s="3"/>
      <c r="UFF101" s="3"/>
      <c r="UFG101" s="3"/>
      <c r="UFH101" s="3"/>
      <c r="UFI101" s="3"/>
      <c r="UFJ101" s="3"/>
      <c r="UFK101" s="3"/>
      <c r="UFL101" s="3"/>
      <c r="UFM101" s="3"/>
      <c r="UFN101" s="3"/>
      <c r="UFO101" s="3"/>
      <c r="UFP101" s="3"/>
      <c r="UFQ101" s="3"/>
      <c r="UFR101" s="3"/>
      <c r="UFS101" s="3"/>
      <c r="UFT101" s="3"/>
      <c r="UFU101" s="3"/>
      <c r="UFV101" s="3"/>
      <c r="UFW101" s="3"/>
      <c r="UFX101" s="3"/>
      <c r="UFY101" s="3"/>
      <c r="UFZ101" s="3"/>
      <c r="UGA101" s="3"/>
      <c r="UGB101" s="3"/>
      <c r="UGC101" s="3"/>
      <c r="UGD101" s="3"/>
      <c r="UGE101" s="3"/>
      <c r="UGF101" s="3"/>
      <c r="UGG101" s="3"/>
      <c r="UGH101" s="3"/>
      <c r="UGI101" s="3"/>
      <c r="UGJ101" s="3"/>
      <c r="UGK101" s="3"/>
      <c r="UGL101" s="3"/>
      <c r="UGM101" s="3"/>
      <c r="UGN101" s="3"/>
      <c r="UGO101" s="3"/>
      <c r="UGP101" s="3"/>
      <c r="UGQ101" s="3"/>
      <c r="UGR101" s="3"/>
      <c r="UGS101" s="3"/>
      <c r="UGT101" s="3"/>
      <c r="UGU101" s="3"/>
      <c r="UGV101" s="3"/>
      <c r="UGW101" s="3"/>
      <c r="UGX101" s="3"/>
      <c r="UGY101" s="3"/>
      <c r="UGZ101" s="3"/>
      <c r="UHA101" s="3"/>
      <c r="UHB101" s="3"/>
      <c r="UHC101" s="3"/>
      <c r="UHD101" s="3"/>
      <c r="UHE101" s="3"/>
      <c r="UHF101" s="3"/>
      <c r="UHG101" s="3"/>
      <c r="UHH101" s="3"/>
      <c r="UHI101" s="3"/>
      <c r="UHJ101" s="3"/>
      <c r="UHK101" s="3"/>
      <c r="UHL101" s="3"/>
      <c r="UHM101" s="3"/>
      <c r="UHN101" s="3"/>
      <c r="UHO101" s="3"/>
      <c r="UHP101" s="3"/>
      <c r="UHQ101" s="3"/>
      <c r="UHR101" s="3"/>
      <c r="UHS101" s="3"/>
      <c r="UHT101" s="3"/>
      <c r="UHU101" s="3"/>
      <c r="UHV101" s="3"/>
      <c r="UHW101" s="3"/>
      <c r="UHX101" s="3"/>
      <c r="UHY101" s="3"/>
      <c r="UHZ101" s="3"/>
      <c r="UIA101" s="3"/>
      <c r="UIB101" s="3"/>
      <c r="UIC101" s="3"/>
      <c r="UID101" s="3"/>
      <c r="UIE101" s="3"/>
      <c r="UIF101" s="3"/>
      <c r="UIG101" s="3"/>
      <c r="UIH101" s="3"/>
      <c r="UII101" s="3"/>
      <c r="UIJ101" s="3"/>
      <c r="UIK101" s="3"/>
      <c r="UIL101" s="3"/>
      <c r="UIM101" s="3"/>
      <c r="UIN101" s="3"/>
      <c r="UIO101" s="3"/>
      <c r="UIP101" s="3"/>
      <c r="UIQ101" s="3"/>
      <c r="UIR101" s="3"/>
      <c r="UIS101" s="3"/>
      <c r="UIT101" s="3"/>
      <c r="UIU101" s="3"/>
      <c r="UIV101" s="3"/>
      <c r="UIW101" s="3"/>
      <c r="UIX101" s="3"/>
      <c r="UIY101" s="3"/>
      <c r="UIZ101" s="3"/>
      <c r="UJA101" s="3"/>
      <c r="UJB101" s="3"/>
      <c r="UJC101" s="3"/>
      <c r="UJD101" s="3"/>
      <c r="UJE101" s="3"/>
      <c r="UJF101" s="3"/>
      <c r="UJG101" s="3"/>
      <c r="UJH101" s="3"/>
      <c r="UJI101" s="3"/>
      <c r="UJJ101" s="3"/>
      <c r="UJK101" s="3"/>
      <c r="UJL101" s="3"/>
      <c r="UJM101" s="3"/>
      <c r="UJN101" s="3"/>
      <c r="UJO101" s="3"/>
      <c r="UJP101" s="3"/>
      <c r="UJQ101" s="3"/>
      <c r="UJR101" s="3"/>
      <c r="UJS101" s="3"/>
      <c r="UJT101" s="3"/>
      <c r="UJU101" s="3"/>
      <c r="UJV101" s="3"/>
      <c r="UJW101" s="3"/>
      <c r="UJX101" s="3"/>
      <c r="UJY101" s="3"/>
      <c r="UJZ101" s="3"/>
      <c r="UKA101" s="3"/>
      <c r="UKB101" s="3"/>
      <c r="UKC101" s="3"/>
      <c r="UKD101" s="3"/>
      <c r="UKE101" s="3"/>
      <c r="UKF101" s="3"/>
      <c r="UKG101" s="3"/>
      <c r="UKH101" s="3"/>
      <c r="UKI101" s="3"/>
      <c r="UKJ101" s="3"/>
      <c r="UKK101" s="3"/>
      <c r="UKL101" s="3"/>
      <c r="UKM101" s="3"/>
      <c r="UKN101" s="3"/>
      <c r="UKO101" s="3"/>
      <c r="UKP101" s="3"/>
      <c r="UKQ101" s="3"/>
      <c r="UKR101" s="3"/>
      <c r="UKS101" s="3"/>
      <c r="UKT101" s="3"/>
      <c r="UKU101" s="3"/>
      <c r="UKV101" s="3"/>
      <c r="UKW101" s="3"/>
      <c r="UKX101" s="3"/>
      <c r="UKY101" s="3"/>
      <c r="UKZ101" s="3"/>
      <c r="ULA101" s="3"/>
      <c r="ULB101" s="3"/>
      <c r="ULC101" s="3"/>
      <c r="ULD101" s="3"/>
      <c r="ULE101" s="3"/>
      <c r="ULF101" s="3"/>
      <c r="ULG101" s="3"/>
      <c r="ULH101" s="3"/>
      <c r="ULI101" s="3"/>
      <c r="ULJ101" s="3"/>
      <c r="ULK101" s="3"/>
      <c r="ULL101" s="3"/>
      <c r="ULM101" s="3"/>
      <c r="ULN101" s="3"/>
      <c r="ULO101" s="3"/>
      <c r="ULP101" s="3"/>
      <c r="ULQ101" s="3"/>
      <c r="ULR101" s="3"/>
      <c r="ULS101" s="3"/>
      <c r="ULT101" s="3"/>
      <c r="ULU101" s="3"/>
      <c r="ULV101" s="3"/>
      <c r="ULW101" s="3"/>
      <c r="ULX101" s="3"/>
      <c r="ULY101" s="3"/>
      <c r="ULZ101" s="3"/>
      <c r="UMA101" s="3"/>
      <c r="UMB101" s="3"/>
      <c r="UMC101" s="3"/>
      <c r="UMD101" s="3"/>
      <c r="UME101" s="3"/>
      <c r="UMF101" s="3"/>
      <c r="UMG101" s="3"/>
      <c r="UMH101" s="3"/>
      <c r="UMI101" s="3"/>
      <c r="UMJ101" s="3"/>
      <c r="UMK101" s="3"/>
      <c r="UML101" s="3"/>
      <c r="UMM101" s="3"/>
      <c r="UMN101" s="3"/>
      <c r="UMO101" s="3"/>
      <c r="UMP101" s="3"/>
      <c r="UMQ101" s="3"/>
      <c r="UMR101" s="3"/>
      <c r="UMS101" s="3"/>
      <c r="UMT101" s="3"/>
      <c r="UMU101" s="3"/>
      <c r="UMV101" s="3"/>
      <c r="UMW101" s="3"/>
      <c r="UMX101" s="3"/>
      <c r="UMY101" s="3"/>
      <c r="UMZ101" s="3"/>
      <c r="UNA101" s="3"/>
      <c r="UNB101" s="3"/>
      <c r="UNC101" s="3"/>
      <c r="UND101" s="3"/>
      <c r="UNE101" s="3"/>
      <c r="UNF101" s="3"/>
      <c r="UNG101" s="3"/>
      <c r="UNH101" s="3"/>
      <c r="UNI101" s="3"/>
      <c r="UNJ101" s="3"/>
      <c r="UNK101" s="3"/>
      <c r="UNL101" s="3"/>
      <c r="UNM101" s="3"/>
      <c r="UNN101" s="3"/>
      <c r="UNO101" s="3"/>
      <c r="UNP101" s="3"/>
      <c r="UNQ101" s="3"/>
      <c r="UNR101" s="3"/>
      <c r="UNS101" s="3"/>
      <c r="UNT101" s="3"/>
      <c r="UNU101" s="3"/>
      <c r="UNV101" s="3"/>
      <c r="UNW101" s="3"/>
      <c r="UNX101" s="3"/>
      <c r="UNY101" s="3"/>
      <c r="UNZ101" s="3"/>
      <c r="UOA101" s="3"/>
      <c r="UOB101" s="3"/>
      <c r="UOC101" s="3"/>
      <c r="UOD101" s="3"/>
      <c r="UOE101" s="3"/>
      <c r="UOF101" s="3"/>
      <c r="UOG101" s="3"/>
      <c r="UOH101" s="3"/>
      <c r="UOI101" s="3"/>
      <c r="UOJ101" s="3"/>
      <c r="UOK101" s="3"/>
      <c r="UOL101" s="3"/>
      <c r="UOM101" s="3"/>
      <c r="UON101" s="3"/>
      <c r="UOO101" s="3"/>
      <c r="UOP101" s="3"/>
      <c r="UOQ101" s="3"/>
      <c r="UOR101" s="3"/>
      <c r="UOS101" s="3"/>
      <c r="UOT101" s="3"/>
      <c r="UOU101" s="3"/>
      <c r="UOV101" s="3"/>
      <c r="UOW101" s="3"/>
      <c r="UOX101" s="3"/>
      <c r="UOY101" s="3"/>
      <c r="UOZ101" s="3"/>
      <c r="UPA101" s="3"/>
      <c r="UPB101" s="3"/>
      <c r="UPC101" s="3"/>
      <c r="UPD101" s="3"/>
      <c r="UPE101" s="3"/>
      <c r="UPF101" s="3"/>
      <c r="UPG101" s="3"/>
      <c r="UPH101" s="3"/>
      <c r="UPI101" s="3"/>
      <c r="UPJ101" s="3"/>
      <c r="UPK101" s="3"/>
      <c r="UPL101" s="3"/>
      <c r="UPM101" s="3"/>
      <c r="UPN101" s="3"/>
      <c r="UPO101" s="3"/>
      <c r="UPP101" s="3"/>
      <c r="UPQ101" s="3"/>
      <c r="UPR101" s="3"/>
      <c r="UPS101" s="3"/>
      <c r="UPT101" s="3"/>
      <c r="UPU101" s="3"/>
      <c r="UPV101" s="3"/>
      <c r="UPW101" s="3"/>
      <c r="UPX101" s="3"/>
      <c r="UPY101" s="3"/>
      <c r="UPZ101" s="3"/>
      <c r="UQA101" s="3"/>
      <c r="UQB101" s="3"/>
      <c r="UQC101" s="3"/>
      <c r="UQD101" s="3"/>
      <c r="UQE101" s="3"/>
      <c r="UQF101" s="3"/>
      <c r="UQG101" s="3"/>
      <c r="UQH101" s="3"/>
      <c r="UQI101" s="3"/>
      <c r="UQJ101" s="3"/>
      <c r="UQK101" s="3"/>
      <c r="UQL101" s="3"/>
      <c r="UQM101" s="3"/>
      <c r="UQN101" s="3"/>
      <c r="UQO101" s="3"/>
      <c r="UQP101" s="3"/>
      <c r="UQQ101" s="3"/>
      <c r="UQR101" s="3"/>
      <c r="UQS101" s="3"/>
      <c r="UQT101" s="3"/>
      <c r="UQU101" s="3"/>
      <c r="UQV101" s="3"/>
      <c r="UQW101" s="3"/>
      <c r="UQX101" s="3"/>
      <c r="UQY101" s="3"/>
      <c r="UQZ101" s="3"/>
      <c r="URA101" s="3"/>
      <c r="URB101" s="3"/>
      <c r="URC101" s="3"/>
      <c r="URD101" s="3"/>
      <c r="URE101" s="3"/>
      <c r="URF101" s="3"/>
      <c r="URG101" s="3"/>
      <c r="URH101" s="3"/>
      <c r="URI101" s="3"/>
      <c r="URJ101" s="3"/>
      <c r="URK101" s="3"/>
      <c r="URL101" s="3"/>
      <c r="URM101" s="3"/>
      <c r="URN101" s="3"/>
      <c r="URO101" s="3"/>
      <c r="URP101" s="3"/>
      <c r="URQ101" s="3"/>
      <c r="URR101" s="3"/>
      <c r="URS101" s="3"/>
      <c r="URT101" s="3"/>
      <c r="URU101" s="3"/>
      <c r="URV101" s="3"/>
      <c r="URW101" s="3"/>
      <c r="URX101" s="3"/>
      <c r="URY101" s="3"/>
      <c r="URZ101" s="3"/>
      <c r="USA101" s="3"/>
      <c r="USB101" s="3"/>
      <c r="USC101" s="3"/>
      <c r="USD101" s="3"/>
      <c r="USE101" s="3"/>
      <c r="USF101" s="3"/>
      <c r="USG101" s="3"/>
      <c r="USH101" s="3"/>
      <c r="USI101" s="3"/>
      <c r="USJ101" s="3"/>
      <c r="USK101" s="3"/>
      <c r="USL101" s="3"/>
      <c r="USM101" s="3"/>
      <c r="USN101" s="3"/>
      <c r="USO101" s="3"/>
      <c r="USP101" s="3"/>
      <c r="USQ101" s="3"/>
      <c r="USR101" s="3"/>
      <c r="USS101" s="3"/>
      <c r="UST101" s="3"/>
      <c r="USU101" s="3"/>
      <c r="USV101" s="3"/>
      <c r="USW101" s="3"/>
      <c r="USX101" s="3"/>
      <c r="USY101" s="3"/>
      <c r="USZ101" s="3"/>
      <c r="UTA101" s="3"/>
      <c r="UTB101" s="3"/>
      <c r="UTC101" s="3"/>
      <c r="UTD101" s="3"/>
      <c r="UTE101" s="3"/>
      <c r="UTF101" s="3"/>
      <c r="UTG101" s="3"/>
      <c r="UTH101" s="3"/>
      <c r="UTI101" s="3"/>
      <c r="UTJ101" s="3"/>
      <c r="UTK101" s="3"/>
      <c r="UTL101" s="3"/>
      <c r="UTM101" s="3"/>
      <c r="UTN101" s="3"/>
      <c r="UTO101" s="3"/>
      <c r="UTP101" s="3"/>
      <c r="UTQ101" s="3"/>
      <c r="UTR101" s="3"/>
      <c r="UTS101" s="3"/>
      <c r="UTT101" s="3"/>
      <c r="UTU101" s="3"/>
      <c r="UTV101" s="3"/>
      <c r="UTW101" s="3"/>
      <c r="UTX101" s="3"/>
      <c r="UTY101" s="3"/>
      <c r="UTZ101" s="3"/>
      <c r="UUA101" s="3"/>
      <c r="UUB101" s="3"/>
      <c r="UUC101" s="3"/>
      <c r="UUD101" s="3"/>
      <c r="UUE101" s="3"/>
      <c r="UUF101" s="3"/>
      <c r="UUG101" s="3"/>
      <c r="UUH101" s="3"/>
      <c r="UUI101" s="3"/>
      <c r="UUJ101" s="3"/>
      <c r="UUK101" s="3"/>
      <c r="UUL101" s="3"/>
      <c r="UUM101" s="3"/>
      <c r="UUN101" s="3"/>
      <c r="UUO101" s="3"/>
      <c r="UUP101" s="3"/>
      <c r="UUQ101" s="3"/>
      <c r="UUR101" s="3"/>
      <c r="UUS101" s="3"/>
      <c r="UUT101" s="3"/>
      <c r="UUU101" s="3"/>
      <c r="UUV101" s="3"/>
      <c r="UUW101" s="3"/>
      <c r="UUX101" s="3"/>
      <c r="UUY101" s="3"/>
      <c r="UUZ101" s="3"/>
      <c r="UVA101" s="3"/>
      <c r="UVB101" s="3"/>
      <c r="UVC101" s="3"/>
      <c r="UVD101" s="3"/>
      <c r="UVE101" s="3"/>
      <c r="UVF101" s="3"/>
      <c r="UVG101" s="3"/>
      <c r="UVH101" s="3"/>
      <c r="UVI101" s="3"/>
      <c r="UVJ101" s="3"/>
      <c r="UVK101" s="3"/>
      <c r="UVL101" s="3"/>
      <c r="UVM101" s="3"/>
      <c r="UVN101" s="3"/>
      <c r="UVO101" s="3"/>
      <c r="UVP101" s="3"/>
      <c r="UVQ101" s="3"/>
      <c r="UVR101" s="3"/>
      <c r="UVS101" s="3"/>
      <c r="UVT101" s="3"/>
      <c r="UVU101" s="3"/>
      <c r="UVV101" s="3"/>
      <c r="UVW101" s="3"/>
      <c r="UVX101" s="3"/>
      <c r="UVY101" s="3"/>
      <c r="UVZ101" s="3"/>
      <c r="UWA101" s="3"/>
      <c r="UWB101" s="3"/>
      <c r="UWC101" s="3"/>
      <c r="UWD101" s="3"/>
      <c r="UWE101" s="3"/>
      <c r="UWF101" s="3"/>
      <c r="UWG101" s="3"/>
      <c r="UWH101" s="3"/>
      <c r="UWI101" s="3"/>
      <c r="UWJ101" s="3"/>
      <c r="UWK101" s="3"/>
      <c r="UWL101" s="3"/>
      <c r="UWM101" s="3"/>
      <c r="UWN101" s="3"/>
      <c r="UWO101" s="3"/>
      <c r="UWP101" s="3"/>
      <c r="UWQ101" s="3"/>
      <c r="UWR101" s="3"/>
      <c r="UWS101" s="3"/>
      <c r="UWT101" s="3"/>
      <c r="UWU101" s="3"/>
      <c r="UWV101" s="3"/>
      <c r="UWW101" s="3"/>
      <c r="UWX101" s="3"/>
      <c r="UWY101" s="3"/>
      <c r="UWZ101" s="3"/>
      <c r="UXA101" s="3"/>
      <c r="UXB101" s="3"/>
      <c r="UXC101" s="3"/>
      <c r="UXD101" s="3"/>
      <c r="UXE101" s="3"/>
      <c r="UXF101" s="3"/>
      <c r="UXG101" s="3"/>
      <c r="UXH101" s="3"/>
      <c r="UXI101" s="3"/>
      <c r="UXJ101" s="3"/>
      <c r="UXK101" s="3"/>
      <c r="UXL101" s="3"/>
      <c r="UXM101" s="3"/>
      <c r="UXN101" s="3"/>
      <c r="UXO101" s="3"/>
      <c r="UXP101" s="3"/>
      <c r="UXQ101" s="3"/>
      <c r="UXR101" s="3"/>
      <c r="UXS101" s="3"/>
      <c r="UXT101" s="3"/>
      <c r="UXU101" s="3"/>
      <c r="UXV101" s="3"/>
      <c r="UXW101" s="3"/>
      <c r="UXX101" s="3"/>
      <c r="UXY101" s="3"/>
      <c r="UXZ101" s="3"/>
      <c r="UYA101" s="3"/>
      <c r="UYB101" s="3"/>
      <c r="UYC101" s="3"/>
      <c r="UYD101" s="3"/>
      <c r="UYE101" s="3"/>
      <c r="UYF101" s="3"/>
      <c r="UYG101" s="3"/>
      <c r="UYH101" s="3"/>
      <c r="UYI101" s="3"/>
      <c r="UYJ101" s="3"/>
      <c r="UYK101" s="3"/>
      <c r="UYL101" s="3"/>
      <c r="UYM101" s="3"/>
      <c r="UYN101" s="3"/>
      <c r="UYO101" s="3"/>
      <c r="UYP101" s="3"/>
      <c r="UYQ101" s="3"/>
      <c r="UYR101" s="3"/>
      <c r="UYS101" s="3"/>
      <c r="UYT101" s="3"/>
      <c r="UYU101" s="3"/>
      <c r="UYV101" s="3"/>
      <c r="UYW101" s="3"/>
      <c r="UYX101" s="3"/>
      <c r="UYY101" s="3"/>
      <c r="UYZ101" s="3"/>
      <c r="UZA101" s="3"/>
      <c r="UZB101" s="3"/>
      <c r="UZC101" s="3"/>
      <c r="UZD101" s="3"/>
      <c r="UZE101" s="3"/>
      <c r="UZF101" s="3"/>
      <c r="UZG101" s="3"/>
      <c r="UZH101" s="3"/>
      <c r="UZI101" s="3"/>
      <c r="UZJ101" s="3"/>
      <c r="UZK101" s="3"/>
      <c r="UZL101" s="3"/>
      <c r="UZM101" s="3"/>
      <c r="UZN101" s="3"/>
      <c r="UZO101" s="3"/>
      <c r="UZP101" s="3"/>
      <c r="UZQ101" s="3"/>
      <c r="UZR101" s="3"/>
      <c r="UZS101" s="3"/>
      <c r="UZT101" s="3"/>
      <c r="UZU101" s="3"/>
      <c r="UZV101" s="3"/>
      <c r="UZW101" s="3"/>
      <c r="UZX101" s="3"/>
      <c r="UZY101" s="3"/>
      <c r="UZZ101" s="3"/>
      <c r="VAA101" s="3"/>
      <c r="VAB101" s="3"/>
      <c r="VAC101" s="3"/>
      <c r="VAD101" s="3"/>
      <c r="VAE101" s="3"/>
      <c r="VAF101" s="3"/>
      <c r="VAG101" s="3"/>
      <c r="VAH101" s="3"/>
      <c r="VAI101" s="3"/>
      <c r="VAJ101" s="3"/>
      <c r="VAK101" s="3"/>
      <c r="VAL101" s="3"/>
      <c r="VAM101" s="3"/>
      <c r="VAN101" s="3"/>
      <c r="VAO101" s="3"/>
      <c r="VAP101" s="3"/>
      <c r="VAQ101" s="3"/>
      <c r="VAR101" s="3"/>
      <c r="VAS101" s="3"/>
      <c r="VAT101" s="3"/>
      <c r="VAU101" s="3"/>
      <c r="VAV101" s="3"/>
      <c r="VAW101" s="3"/>
      <c r="VAX101" s="3"/>
      <c r="VAY101" s="3"/>
      <c r="VAZ101" s="3"/>
      <c r="VBA101" s="3"/>
      <c r="VBB101" s="3"/>
      <c r="VBC101" s="3"/>
      <c r="VBD101" s="3"/>
      <c r="VBE101" s="3"/>
      <c r="VBF101" s="3"/>
      <c r="VBG101" s="3"/>
      <c r="VBH101" s="3"/>
      <c r="VBI101" s="3"/>
      <c r="VBJ101" s="3"/>
      <c r="VBK101" s="3"/>
      <c r="VBL101" s="3"/>
      <c r="VBM101" s="3"/>
      <c r="VBN101" s="3"/>
      <c r="VBO101" s="3"/>
      <c r="VBP101" s="3"/>
      <c r="VBQ101" s="3"/>
      <c r="VBR101" s="3"/>
      <c r="VBS101" s="3"/>
      <c r="VBT101" s="3"/>
      <c r="VBU101" s="3"/>
      <c r="VBV101" s="3"/>
      <c r="VBW101" s="3"/>
      <c r="VBX101" s="3"/>
      <c r="VBY101" s="3"/>
      <c r="VBZ101" s="3"/>
      <c r="VCA101" s="3"/>
      <c r="VCB101" s="3"/>
      <c r="VCC101" s="3"/>
      <c r="VCD101" s="3"/>
      <c r="VCE101" s="3"/>
      <c r="VCF101" s="3"/>
      <c r="VCG101" s="3"/>
      <c r="VCH101" s="3"/>
      <c r="VCI101" s="3"/>
      <c r="VCJ101" s="3"/>
      <c r="VCK101" s="3"/>
      <c r="VCL101" s="3"/>
      <c r="VCM101" s="3"/>
      <c r="VCN101" s="3"/>
      <c r="VCO101" s="3"/>
      <c r="VCP101" s="3"/>
      <c r="VCQ101" s="3"/>
      <c r="VCR101" s="3"/>
      <c r="VCS101" s="3"/>
      <c r="VCT101" s="3"/>
      <c r="VCU101" s="3"/>
      <c r="VCV101" s="3"/>
      <c r="VCW101" s="3"/>
      <c r="VCX101" s="3"/>
      <c r="VCY101" s="3"/>
      <c r="VCZ101" s="3"/>
      <c r="VDA101" s="3"/>
      <c r="VDB101" s="3"/>
      <c r="VDC101" s="3"/>
      <c r="VDD101" s="3"/>
      <c r="VDE101" s="3"/>
      <c r="VDF101" s="3"/>
      <c r="VDG101" s="3"/>
      <c r="VDH101" s="3"/>
      <c r="VDI101" s="3"/>
      <c r="VDJ101" s="3"/>
      <c r="VDK101" s="3"/>
      <c r="VDL101" s="3"/>
      <c r="VDM101" s="3"/>
      <c r="VDN101" s="3"/>
      <c r="VDO101" s="3"/>
      <c r="VDP101" s="3"/>
      <c r="VDQ101" s="3"/>
      <c r="VDR101" s="3"/>
      <c r="VDS101" s="3"/>
      <c r="VDT101" s="3"/>
      <c r="VDU101" s="3"/>
      <c r="VDV101" s="3"/>
      <c r="VDW101" s="3"/>
      <c r="VDX101" s="3"/>
      <c r="VDY101" s="3"/>
      <c r="VDZ101" s="3"/>
      <c r="VEA101" s="3"/>
      <c r="VEB101" s="3"/>
      <c r="VEC101" s="3"/>
      <c r="VED101" s="3"/>
      <c r="VEE101" s="3"/>
      <c r="VEF101" s="3"/>
      <c r="VEG101" s="3"/>
      <c r="VEH101" s="3"/>
      <c r="VEI101" s="3"/>
      <c r="VEJ101" s="3"/>
      <c r="VEK101" s="3"/>
      <c r="VEL101" s="3"/>
      <c r="VEM101" s="3"/>
      <c r="VEN101" s="3"/>
      <c r="VEO101" s="3"/>
      <c r="VEP101" s="3"/>
      <c r="VEQ101" s="3"/>
      <c r="VER101" s="3"/>
      <c r="VES101" s="3"/>
      <c r="VET101" s="3"/>
      <c r="VEU101" s="3"/>
      <c r="VEV101" s="3"/>
      <c r="VEW101" s="3"/>
      <c r="VEX101" s="3"/>
      <c r="VEY101" s="3"/>
      <c r="VEZ101" s="3"/>
      <c r="VFA101" s="3"/>
      <c r="VFB101" s="3"/>
      <c r="VFC101" s="3"/>
      <c r="VFD101" s="3"/>
      <c r="VFE101" s="3"/>
      <c r="VFF101" s="3"/>
      <c r="VFG101" s="3"/>
      <c r="VFH101" s="3"/>
      <c r="VFI101" s="3"/>
      <c r="VFJ101" s="3"/>
      <c r="VFK101" s="3"/>
      <c r="VFL101" s="3"/>
      <c r="VFM101" s="3"/>
      <c r="VFN101" s="3"/>
      <c r="VFO101" s="3"/>
      <c r="VFP101" s="3"/>
      <c r="VFQ101" s="3"/>
      <c r="VFR101" s="3"/>
      <c r="VFS101" s="3"/>
      <c r="VFT101" s="3"/>
      <c r="VFU101" s="3"/>
      <c r="VFV101" s="3"/>
      <c r="VFW101" s="3"/>
      <c r="VFX101" s="3"/>
      <c r="VFY101" s="3"/>
      <c r="VFZ101" s="3"/>
      <c r="VGA101" s="3"/>
      <c r="VGB101" s="3"/>
      <c r="VGC101" s="3"/>
      <c r="VGD101" s="3"/>
      <c r="VGE101" s="3"/>
      <c r="VGF101" s="3"/>
      <c r="VGG101" s="3"/>
      <c r="VGH101" s="3"/>
      <c r="VGI101" s="3"/>
      <c r="VGJ101" s="3"/>
      <c r="VGK101" s="3"/>
      <c r="VGL101" s="3"/>
      <c r="VGM101" s="3"/>
      <c r="VGN101" s="3"/>
      <c r="VGO101" s="3"/>
      <c r="VGP101" s="3"/>
      <c r="VGQ101" s="3"/>
      <c r="VGR101" s="3"/>
      <c r="VGS101" s="3"/>
      <c r="VGT101" s="3"/>
      <c r="VGU101" s="3"/>
      <c r="VGV101" s="3"/>
      <c r="VGW101" s="3"/>
      <c r="VGX101" s="3"/>
      <c r="VGY101" s="3"/>
      <c r="VGZ101" s="3"/>
      <c r="VHA101" s="3"/>
      <c r="VHB101" s="3"/>
      <c r="VHC101" s="3"/>
      <c r="VHD101" s="3"/>
      <c r="VHE101" s="3"/>
      <c r="VHF101" s="3"/>
      <c r="VHG101" s="3"/>
      <c r="VHH101" s="3"/>
      <c r="VHI101" s="3"/>
      <c r="VHJ101" s="3"/>
      <c r="VHK101" s="3"/>
      <c r="VHL101" s="3"/>
      <c r="VHM101" s="3"/>
      <c r="VHN101" s="3"/>
      <c r="VHO101" s="3"/>
      <c r="VHP101" s="3"/>
      <c r="VHQ101" s="3"/>
      <c r="VHR101" s="3"/>
      <c r="VHS101" s="3"/>
      <c r="VHT101" s="3"/>
      <c r="VHU101" s="3"/>
      <c r="VHV101" s="3"/>
      <c r="VHW101" s="3"/>
      <c r="VHX101" s="3"/>
      <c r="VHY101" s="3"/>
      <c r="VHZ101" s="3"/>
      <c r="VIA101" s="3"/>
      <c r="VIB101" s="3"/>
      <c r="VIC101" s="3"/>
      <c r="VID101" s="3"/>
      <c r="VIE101" s="3"/>
      <c r="VIF101" s="3"/>
      <c r="VIG101" s="3"/>
      <c r="VIH101" s="3"/>
      <c r="VII101" s="3"/>
      <c r="VIJ101" s="3"/>
      <c r="VIK101" s="3"/>
      <c r="VIL101" s="3"/>
      <c r="VIM101" s="3"/>
      <c r="VIN101" s="3"/>
      <c r="VIO101" s="3"/>
      <c r="VIP101" s="3"/>
      <c r="VIQ101" s="3"/>
      <c r="VIR101" s="3"/>
      <c r="VIS101" s="3"/>
      <c r="VIT101" s="3"/>
      <c r="VIU101" s="3"/>
      <c r="VIV101" s="3"/>
      <c r="VIW101" s="3"/>
      <c r="VIX101" s="3"/>
      <c r="VIY101" s="3"/>
      <c r="VIZ101" s="3"/>
      <c r="VJA101" s="3"/>
      <c r="VJB101" s="3"/>
      <c r="VJC101" s="3"/>
      <c r="VJD101" s="3"/>
      <c r="VJE101" s="3"/>
      <c r="VJF101" s="3"/>
      <c r="VJG101" s="3"/>
      <c r="VJH101" s="3"/>
      <c r="VJI101" s="3"/>
      <c r="VJJ101" s="3"/>
      <c r="VJK101" s="3"/>
      <c r="VJL101" s="3"/>
      <c r="VJM101" s="3"/>
      <c r="VJN101" s="3"/>
      <c r="VJO101" s="3"/>
      <c r="VJP101" s="3"/>
      <c r="VJQ101" s="3"/>
      <c r="VJR101" s="3"/>
      <c r="VJS101" s="3"/>
      <c r="VJT101" s="3"/>
      <c r="VJU101" s="3"/>
      <c r="VJV101" s="3"/>
      <c r="VJW101" s="3"/>
      <c r="VJX101" s="3"/>
      <c r="VJY101" s="3"/>
      <c r="VJZ101" s="3"/>
      <c r="VKA101" s="3"/>
      <c r="VKB101" s="3"/>
      <c r="VKC101" s="3"/>
      <c r="VKD101" s="3"/>
      <c r="VKE101" s="3"/>
      <c r="VKF101" s="3"/>
      <c r="VKG101" s="3"/>
      <c r="VKH101" s="3"/>
      <c r="VKI101" s="3"/>
      <c r="VKJ101" s="3"/>
      <c r="VKK101" s="3"/>
      <c r="VKL101" s="3"/>
      <c r="VKM101" s="3"/>
      <c r="VKN101" s="3"/>
      <c r="VKO101" s="3"/>
      <c r="VKP101" s="3"/>
      <c r="VKQ101" s="3"/>
      <c r="VKR101" s="3"/>
      <c r="VKS101" s="3"/>
      <c r="VKT101" s="3"/>
      <c r="VKU101" s="3"/>
      <c r="VKV101" s="3"/>
      <c r="VKW101" s="3"/>
      <c r="VKX101" s="3"/>
      <c r="VKY101" s="3"/>
      <c r="VKZ101" s="3"/>
      <c r="VLA101" s="3"/>
      <c r="VLB101" s="3"/>
      <c r="VLC101" s="3"/>
      <c r="VLD101" s="3"/>
      <c r="VLE101" s="3"/>
      <c r="VLF101" s="3"/>
      <c r="VLG101" s="3"/>
      <c r="VLH101" s="3"/>
      <c r="VLI101" s="3"/>
      <c r="VLJ101" s="3"/>
      <c r="VLK101" s="3"/>
      <c r="VLL101" s="3"/>
      <c r="VLM101" s="3"/>
      <c r="VLN101" s="3"/>
      <c r="VLO101" s="3"/>
      <c r="VLP101" s="3"/>
      <c r="VLQ101" s="3"/>
      <c r="VLR101" s="3"/>
      <c r="VLS101" s="3"/>
      <c r="VLT101" s="3"/>
      <c r="VLU101" s="3"/>
      <c r="VLV101" s="3"/>
      <c r="VLW101" s="3"/>
      <c r="VLX101" s="3"/>
      <c r="VLY101" s="3"/>
      <c r="VLZ101" s="3"/>
      <c r="VMA101" s="3"/>
      <c r="VMB101" s="3"/>
      <c r="VMC101" s="3"/>
      <c r="VMD101" s="3"/>
      <c r="VME101" s="3"/>
      <c r="VMF101" s="3"/>
      <c r="VMG101" s="3"/>
      <c r="VMH101" s="3"/>
      <c r="VMI101" s="3"/>
      <c r="VMJ101" s="3"/>
      <c r="VMK101" s="3"/>
      <c r="VML101" s="3"/>
      <c r="VMM101" s="3"/>
      <c r="VMN101" s="3"/>
      <c r="VMO101" s="3"/>
      <c r="VMP101" s="3"/>
      <c r="VMQ101" s="3"/>
      <c r="VMR101" s="3"/>
      <c r="VMS101" s="3"/>
      <c r="VMT101" s="3"/>
      <c r="VMU101" s="3"/>
      <c r="VMV101" s="3"/>
      <c r="VMW101" s="3"/>
      <c r="VMX101" s="3"/>
      <c r="VMY101" s="3"/>
      <c r="VMZ101" s="3"/>
      <c r="VNA101" s="3"/>
      <c r="VNB101" s="3"/>
      <c r="VNC101" s="3"/>
      <c r="VND101" s="3"/>
      <c r="VNE101" s="3"/>
      <c r="VNF101" s="3"/>
      <c r="VNG101" s="3"/>
      <c r="VNH101" s="3"/>
      <c r="VNI101" s="3"/>
      <c r="VNJ101" s="3"/>
      <c r="VNK101" s="3"/>
      <c r="VNL101" s="3"/>
      <c r="VNM101" s="3"/>
      <c r="VNN101" s="3"/>
      <c r="VNO101" s="3"/>
      <c r="VNP101" s="3"/>
      <c r="VNQ101" s="3"/>
      <c r="VNR101" s="3"/>
      <c r="VNS101" s="3"/>
      <c r="VNT101" s="3"/>
      <c r="VNU101" s="3"/>
      <c r="VNV101" s="3"/>
      <c r="VNW101" s="3"/>
      <c r="VNX101" s="3"/>
      <c r="VNY101" s="3"/>
      <c r="VNZ101" s="3"/>
      <c r="VOA101" s="3"/>
      <c r="VOB101" s="3"/>
      <c r="VOC101" s="3"/>
      <c r="VOD101" s="3"/>
      <c r="VOE101" s="3"/>
      <c r="VOF101" s="3"/>
      <c r="VOG101" s="3"/>
      <c r="VOH101" s="3"/>
      <c r="VOI101" s="3"/>
      <c r="VOJ101" s="3"/>
      <c r="VOK101" s="3"/>
      <c r="VOL101" s="3"/>
      <c r="VOM101" s="3"/>
      <c r="VON101" s="3"/>
      <c r="VOO101" s="3"/>
      <c r="VOP101" s="3"/>
      <c r="VOQ101" s="3"/>
      <c r="VOR101" s="3"/>
      <c r="VOS101" s="3"/>
      <c r="VOT101" s="3"/>
      <c r="VOU101" s="3"/>
      <c r="VOV101" s="3"/>
      <c r="VOW101" s="3"/>
      <c r="VOX101" s="3"/>
      <c r="VOY101" s="3"/>
      <c r="VOZ101" s="3"/>
      <c r="VPA101" s="3"/>
      <c r="VPB101" s="3"/>
      <c r="VPC101" s="3"/>
      <c r="VPD101" s="3"/>
      <c r="VPE101" s="3"/>
      <c r="VPF101" s="3"/>
      <c r="VPG101" s="3"/>
      <c r="VPH101" s="3"/>
      <c r="VPI101" s="3"/>
      <c r="VPJ101" s="3"/>
      <c r="VPK101" s="3"/>
      <c r="VPL101" s="3"/>
      <c r="VPM101" s="3"/>
      <c r="VPN101" s="3"/>
      <c r="VPO101" s="3"/>
      <c r="VPP101" s="3"/>
      <c r="VPQ101" s="3"/>
      <c r="VPR101" s="3"/>
      <c r="VPS101" s="3"/>
      <c r="VPT101" s="3"/>
      <c r="VPU101" s="3"/>
      <c r="VPV101" s="3"/>
      <c r="VPW101" s="3"/>
      <c r="VPX101" s="3"/>
      <c r="VPY101" s="3"/>
      <c r="VPZ101" s="3"/>
      <c r="VQA101" s="3"/>
      <c r="VQB101" s="3"/>
      <c r="VQC101" s="3"/>
      <c r="VQD101" s="3"/>
      <c r="VQE101" s="3"/>
      <c r="VQF101" s="3"/>
      <c r="VQG101" s="3"/>
      <c r="VQH101" s="3"/>
      <c r="VQI101" s="3"/>
      <c r="VQJ101" s="3"/>
      <c r="VQK101" s="3"/>
      <c r="VQL101" s="3"/>
      <c r="VQM101" s="3"/>
      <c r="VQN101" s="3"/>
      <c r="VQO101" s="3"/>
      <c r="VQP101" s="3"/>
      <c r="VQQ101" s="3"/>
      <c r="VQR101" s="3"/>
      <c r="VQS101" s="3"/>
      <c r="VQT101" s="3"/>
      <c r="VQU101" s="3"/>
      <c r="VQV101" s="3"/>
      <c r="VQW101" s="3"/>
      <c r="VQX101" s="3"/>
      <c r="VQY101" s="3"/>
      <c r="VQZ101" s="3"/>
      <c r="VRA101" s="3"/>
      <c r="VRB101" s="3"/>
      <c r="VRC101" s="3"/>
      <c r="VRD101" s="3"/>
      <c r="VRE101" s="3"/>
      <c r="VRF101" s="3"/>
      <c r="VRG101" s="3"/>
      <c r="VRH101" s="3"/>
      <c r="VRI101" s="3"/>
      <c r="VRJ101" s="3"/>
      <c r="VRK101" s="3"/>
      <c r="VRL101" s="3"/>
      <c r="VRM101" s="3"/>
      <c r="VRN101" s="3"/>
      <c r="VRO101" s="3"/>
      <c r="VRP101" s="3"/>
      <c r="VRQ101" s="3"/>
      <c r="VRR101" s="3"/>
      <c r="VRS101" s="3"/>
      <c r="VRT101" s="3"/>
      <c r="VRU101" s="3"/>
      <c r="VRV101" s="3"/>
      <c r="VRW101" s="3"/>
      <c r="VRX101" s="3"/>
      <c r="VRY101" s="3"/>
      <c r="VRZ101" s="3"/>
      <c r="VSA101" s="3"/>
      <c r="VSB101" s="3"/>
      <c r="VSC101" s="3"/>
      <c r="VSD101" s="3"/>
      <c r="VSE101" s="3"/>
      <c r="VSF101" s="3"/>
      <c r="VSG101" s="3"/>
      <c r="VSH101" s="3"/>
      <c r="VSI101" s="3"/>
      <c r="VSJ101" s="3"/>
      <c r="VSK101" s="3"/>
      <c r="VSL101" s="3"/>
      <c r="VSM101" s="3"/>
      <c r="VSN101" s="3"/>
      <c r="VSO101" s="3"/>
      <c r="VSP101" s="3"/>
      <c r="VSQ101" s="3"/>
      <c r="VSR101" s="3"/>
      <c r="VSS101" s="3"/>
      <c r="VST101" s="3"/>
      <c r="VSU101" s="3"/>
      <c r="VSV101" s="3"/>
      <c r="VSW101" s="3"/>
      <c r="VSX101" s="3"/>
      <c r="VSY101" s="3"/>
      <c r="VSZ101" s="3"/>
      <c r="VTA101" s="3"/>
      <c r="VTB101" s="3"/>
      <c r="VTC101" s="3"/>
      <c r="VTD101" s="3"/>
      <c r="VTE101" s="3"/>
      <c r="VTF101" s="3"/>
      <c r="VTG101" s="3"/>
      <c r="VTH101" s="3"/>
      <c r="VTI101" s="3"/>
      <c r="VTJ101" s="3"/>
      <c r="VTK101" s="3"/>
      <c r="VTL101" s="3"/>
      <c r="VTM101" s="3"/>
      <c r="VTN101" s="3"/>
      <c r="VTO101" s="3"/>
      <c r="VTP101" s="3"/>
      <c r="VTQ101" s="3"/>
      <c r="VTR101" s="3"/>
      <c r="VTS101" s="3"/>
      <c r="VTT101" s="3"/>
      <c r="VTU101" s="3"/>
      <c r="VTV101" s="3"/>
      <c r="VTW101" s="3"/>
      <c r="VTX101" s="3"/>
      <c r="VTY101" s="3"/>
      <c r="VTZ101" s="3"/>
      <c r="VUA101" s="3"/>
      <c r="VUB101" s="3"/>
      <c r="VUC101" s="3"/>
      <c r="VUD101" s="3"/>
      <c r="VUE101" s="3"/>
      <c r="VUF101" s="3"/>
      <c r="VUG101" s="3"/>
      <c r="VUH101" s="3"/>
      <c r="VUI101" s="3"/>
      <c r="VUJ101" s="3"/>
      <c r="VUK101" s="3"/>
      <c r="VUL101" s="3"/>
      <c r="VUM101" s="3"/>
      <c r="VUN101" s="3"/>
      <c r="VUO101" s="3"/>
      <c r="VUP101" s="3"/>
      <c r="VUQ101" s="3"/>
      <c r="VUR101" s="3"/>
      <c r="VUS101" s="3"/>
      <c r="VUT101" s="3"/>
      <c r="VUU101" s="3"/>
      <c r="VUV101" s="3"/>
      <c r="VUW101" s="3"/>
      <c r="VUX101" s="3"/>
      <c r="VUY101" s="3"/>
      <c r="VUZ101" s="3"/>
      <c r="VVA101" s="3"/>
      <c r="VVB101" s="3"/>
      <c r="VVC101" s="3"/>
      <c r="VVD101" s="3"/>
      <c r="VVE101" s="3"/>
      <c r="VVF101" s="3"/>
      <c r="VVG101" s="3"/>
      <c r="VVH101" s="3"/>
      <c r="VVI101" s="3"/>
      <c r="VVJ101" s="3"/>
      <c r="VVK101" s="3"/>
      <c r="VVL101" s="3"/>
      <c r="VVM101" s="3"/>
      <c r="VVN101" s="3"/>
      <c r="VVO101" s="3"/>
      <c r="VVP101" s="3"/>
      <c r="VVQ101" s="3"/>
      <c r="VVR101" s="3"/>
      <c r="VVS101" s="3"/>
      <c r="VVT101" s="3"/>
      <c r="VVU101" s="3"/>
      <c r="VVV101" s="3"/>
      <c r="VVW101" s="3"/>
      <c r="VVX101" s="3"/>
      <c r="VVY101" s="3"/>
      <c r="VVZ101" s="3"/>
      <c r="VWA101" s="3"/>
      <c r="VWB101" s="3"/>
      <c r="VWC101" s="3"/>
      <c r="VWD101" s="3"/>
      <c r="VWE101" s="3"/>
      <c r="VWF101" s="3"/>
      <c r="VWG101" s="3"/>
      <c r="VWH101" s="3"/>
      <c r="VWI101" s="3"/>
      <c r="VWJ101" s="3"/>
      <c r="VWK101" s="3"/>
      <c r="VWL101" s="3"/>
      <c r="VWM101" s="3"/>
      <c r="VWN101" s="3"/>
      <c r="VWO101" s="3"/>
      <c r="VWP101" s="3"/>
      <c r="VWQ101" s="3"/>
      <c r="VWR101" s="3"/>
      <c r="VWS101" s="3"/>
      <c r="VWT101" s="3"/>
      <c r="VWU101" s="3"/>
      <c r="VWV101" s="3"/>
      <c r="VWW101" s="3"/>
      <c r="VWX101" s="3"/>
      <c r="VWY101" s="3"/>
      <c r="VWZ101" s="3"/>
      <c r="VXA101" s="3"/>
      <c r="VXB101" s="3"/>
      <c r="VXC101" s="3"/>
      <c r="VXD101" s="3"/>
      <c r="VXE101" s="3"/>
      <c r="VXF101" s="3"/>
      <c r="VXG101" s="3"/>
      <c r="VXH101" s="3"/>
      <c r="VXI101" s="3"/>
      <c r="VXJ101" s="3"/>
      <c r="VXK101" s="3"/>
      <c r="VXL101" s="3"/>
      <c r="VXM101" s="3"/>
      <c r="VXN101" s="3"/>
      <c r="VXO101" s="3"/>
      <c r="VXP101" s="3"/>
      <c r="VXQ101" s="3"/>
      <c r="VXR101" s="3"/>
      <c r="VXS101" s="3"/>
      <c r="VXT101" s="3"/>
      <c r="VXU101" s="3"/>
      <c r="VXV101" s="3"/>
      <c r="VXW101" s="3"/>
      <c r="VXX101" s="3"/>
      <c r="VXY101" s="3"/>
      <c r="VXZ101" s="3"/>
      <c r="VYA101" s="3"/>
      <c r="VYB101" s="3"/>
      <c r="VYC101" s="3"/>
      <c r="VYD101" s="3"/>
      <c r="VYE101" s="3"/>
      <c r="VYF101" s="3"/>
      <c r="VYG101" s="3"/>
      <c r="VYH101" s="3"/>
      <c r="VYI101" s="3"/>
      <c r="VYJ101" s="3"/>
      <c r="VYK101" s="3"/>
      <c r="VYL101" s="3"/>
      <c r="VYM101" s="3"/>
      <c r="VYN101" s="3"/>
      <c r="VYO101" s="3"/>
      <c r="VYP101" s="3"/>
      <c r="VYQ101" s="3"/>
      <c r="VYR101" s="3"/>
      <c r="VYS101" s="3"/>
      <c r="VYT101" s="3"/>
      <c r="VYU101" s="3"/>
      <c r="VYV101" s="3"/>
      <c r="VYW101" s="3"/>
      <c r="VYX101" s="3"/>
      <c r="VYY101" s="3"/>
      <c r="VYZ101" s="3"/>
      <c r="VZA101" s="3"/>
      <c r="VZB101" s="3"/>
      <c r="VZC101" s="3"/>
      <c r="VZD101" s="3"/>
      <c r="VZE101" s="3"/>
      <c r="VZF101" s="3"/>
      <c r="VZG101" s="3"/>
      <c r="VZH101" s="3"/>
      <c r="VZI101" s="3"/>
      <c r="VZJ101" s="3"/>
      <c r="VZK101" s="3"/>
      <c r="VZL101" s="3"/>
      <c r="VZM101" s="3"/>
      <c r="VZN101" s="3"/>
      <c r="VZO101" s="3"/>
      <c r="VZP101" s="3"/>
      <c r="VZQ101" s="3"/>
      <c r="VZR101" s="3"/>
      <c r="VZS101" s="3"/>
      <c r="VZT101" s="3"/>
      <c r="VZU101" s="3"/>
      <c r="VZV101" s="3"/>
      <c r="VZW101" s="3"/>
      <c r="VZX101" s="3"/>
      <c r="VZY101" s="3"/>
      <c r="VZZ101" s="3"/>
      <c r="WAA101" s="3"/>
      <c r="WAB101" s="3"/>
      <c r="WAC101" s="3"/>
      <c r="WAD101" s="3"/>
      <c r="WAE101" s="3"/>
      <c r="WAF101" s="3"/>
      <c r="WAG101" s="3"/>
      <c r="WAH101" s="3"/>
      <c r="WAI101" s="3"/>
      <c r="WAJ101" s="3"/>
      <c r="WAK101" s="3"/>
      <c r="WAL101" s="3"/>
      <c r="WAM101" s="3"/>
      <c r="WAN101" s="3"/>
      <c r="WAO101" s="3"/>
      <c r="WAP101" s="3"/>
      <c r="WAQ101" s="3"/>
      <c r="WAR101" s="3"/>
      <c r="WAS101" s="3"/>
      <c r="WAT101" s="3"/>
      <c r="WAU101" s="3"/>
      <c r="WAV101" s="3"/>
      <c r="WAW101" s="3"/>
      <c r="WAX101" s="3"/>
      <c r="WAY101" s="3"/>
      <c r="WAZ101" s="3"/>
      <c r="WBA101" s="3"/>
      <c r="WBB101" s="3"/>
      <c r="WBC101" s="3"/>
      <c r="WBD101" s="3"/>
      <c r="WBE101" s="3"/>
      <c r="WBF101" s="3"/>
      <c r="WBG101" s="3"/>
      <c r="WBH101" s="3"/>
      <c r="WBI101" s="3"/>
      <c r="WBJ101" s="3"/>
      <c r="WBK101" s="3"/>
      <c r="WBL101" s="3"/>
      <c r="WBM101" s="3"/>
      <c r="WBN101" s="3"/>
      <c r="WBO101" s="3"/>
      <c r="WBP101" s="3"/>
      <c r="WBQ101" s="3"/>
      <c r="WBR101" s="3"/>
      <c r="WBS101" s="3"/>
      <c r="WBT101" s="3"/>
      <c r="WBU101" s="3"/>
      <c r="WBV101" s="3"/>
      <c r="WBW101" s="3"/>
      <c r="WBX101" s="3"/>
      <c r="WBY101" s="3"/>
      <c r="WBZ101" s="3"/>
      <c r="WCA101" s="3"/>
      <c r="WCB101" s="3"/>
      <c r="WCC101" s="3"/>
      <c r="WCD101" s="3"/>
      <c r="WCE101" s="3"/>
      <c r="WCF101" s="3"/>
      <c r="WCG101" s="3"/>
      <c r="WCH101" s="3"/>
      <c r="WCI101" s="3"/>
      <c r="WCJ101" s="3"/>
      <c r="WCK101" s="3"/>
      <c r="WCL101" s="3"/>
      <c r="WCM101" s="3"/>
      <c r="WCN101" s="3"/>
      <c r="WCO101" s="3"/>
      <c r="WCP101" s="3"/>
      <c r="WCQ101" s="3"/>
      <c r="WCR101" s="3"/>
      <c r="WCS101" s="3"/>
      <c r="WCT101" s="3"/>
      <c r="WCU101" s="3"/>
      <c r="WCV101" s="3"/>
      <c r="WCW101" s="3"/>
      <c r="WCX101" s="3"/>
      <c r="WCY101" s="3"/>
      <c r="WCZ101" s="3"/>
      <c r="WDA101" s="3"/>
      <c r="WDB101" s="3"/>
      <c r="WDC101" s="3"/>
      <c r="WDD101" s="3"/>
      <c r="WDE101" s="3"/>
      <c r="WDF101" s="3"/>
      <c r="WDG101" s="3"/>
      <c r="WDH101" s="3"/>
      <c r="WDI101" s="3"/>
      <c r="WDJ101" s="3"/>
      <c r="WDK101" s="3"/>
      <c r="WDL101" s="3"/>
      <c r="WDM101" s="3"/>
      <c r="WDN101" s="3"/>
      <c r="WDO101" s="3"/>
      <c r="WDP101" s="3"/>
      <c r="WDQ101" s="3"/>
      <c r="WDR101" s="3"/>
      <c r="WDS101" s="3"/>
      <c r="WDT101" s="3"/>
      <c r="WDU101" s="3"/>
      <c r="WDV101" s="3"/>
      <c r="WDW101" s="3"/>
      <c r="WDX101" s="3"/>
      <c r="WDY101" s="3"/>
      <c r="WDZ101" s="3"/>
      <c r="WEA101" s="3"/>
      <c r="WEB101" s="3"/>
      <c r="WEC101" s="3"/>
      <c r="WED101" s="3"/>
      <c r="WEE101" s="3"/>
      <c r="WEF101" s="3"/>
      <c r="WEG101" s="3"/>
      <c r="WEH101" s="3"/>
      <c r="WEI101" s="3"/>
      <c r="WEJ101" s="3"/>
      <c r="WEK101" s="3"/>
      <c r="WEL101" s="3"/>
      <c r="WEM101" s="3"/>
      <c r="WEN101" s="3"/>
      <c r="WEO101" s="3"/>
      <c r="WEP101" s="3"/>
      <c r="WEQ101" s="3"/>
      <c r="WER101" s="3"/>
      <c r="WES101" s="3"/>
      <c r="WET101" s="3"/>
      <c r="WEU101" s="3"/>
      <c r="WEV101" s="3"/>
      <c r="WEW101" s="3"/>
      <c r="WEX101" s="3"/>
      <c r="WEY101" s="3"/>
      <c r="WEZ101" s="3"/>
      <c r="WFA101" s="3"/>
      <c r="WFB101" s="3"/>
      <c r="WFC101" s="3"/>
      <c r="WFD101" s="3"/>
      <c r="WFE101" s="3"/>
      <c r="WFF101" s="3"/>
      <c r="WFG101" s="3"/>
      <c r="WFH101" s="3"/>
      <c r="WFI101" s="3"/>
      <c r="WFJ101" s="3"/>
      <c r="WFK101" s="3"/>
      <c r="WFL101" s="3"/>
      <c r="WFM101" s="3"/>
      <c r="WFN101" s="3"/>
      <c r="WFO101" s="3"/>
      <c r="WFP101" s="3"/>
      <c r="WFQ101" s="3"/>
      <c r="WFR101" s="3"/>
      <c r="WFS101" s="3"/>
      <c r="WFT101" s="3"/>
      <c r="WFU101" s="3"/>
      <c r="WFV101" s="3"/>
      <c r="WFW101" s="3"/>
      <c r="WFX101" s="3"/>
      <c r="WFY101" s="3"/>
      <c r="WFZ101" s="3"/>
      <c r="WGA101" s="3"/>
      <c r="WGB101" s="3"/>
      <c r="WGC101" s="3"/>
      <c r="WGD101" s="3"/>
      <c r="WGE101" s="3"/>
      <c r="WGF101" s="3"/>
      <c r="WGG101" s="3"/>
      <c r="WGH101" s="3"/>
      <c r="WGI101" s="3"/>
      <c r="WGJ101" s="3"/>
      <c r="WGK101" s="3"/>
      <c r="WGL101" s="3"/>
      <c r="WGM101" s="3"/>
      <c r="WGN101" s="3"/>
      <c r="WGO101" s="3"/>
      <c r="WGP101" s="3"/>
      <c r="WGQ101" s="3"/>
      <c r="WGR101" s="3"/>
      <c r="WGS101" s="3"/>
      <c r="WGT101" s="3"/>
      <c r="WGU101" s="3"/>
      <c r="WGV101" s="3"/>
      <c r="WGW101" s="3"/>
      <c r="WGX101" s="3"/>
      <c r="WGY101" s="3"/>
      <c r="WGZ101" s="3"/>
      <c r="WHA101" s="3"/>
      <c r="WHB101" s="3"/>
      <c r="WHC101" s="3"/>
      <c r="WHD101" s="3"/>
      <c r="WHE101" s="3"/>
      <c r="WHF101" s="3"/>
      <c r="WHG101" s="3"/>
      <c r="WHH101" s="3"/>
      <c r="WHI101" s="3"/>
      <c r="WHJ101" s="3"/>
      <c r="WHK101" s="3"/>
      <c r="WHL101" s="3"/>
      <c r="WHM101" s="3"/>
      <c r="WHN101" s="3"/>
      <c r="WHO101" s="3"/>
      <c r="WHP101" s="3"/>
      <c r="WHQ101" s="3"/>
      <c r="WHR101" s="3"/>
      <c r="WHS101" s="3"/>
      <c r="WHT101" s="3"/>
      <c r="WHU101" s="3"/>
      <c r="WHV101" s="3"/>
      <c r="WHW101" s="3"/>
      <c r="WHX101" s="3"/>
      <c r="WHY101" s="3"/>
      <c r="WHZ101" s="3"/>
      <c r="WIA101" s="3"/>
      <c r="WIB101" s="3"/>
      <c r="WIC101" s="3"/>
      <c r="WID101" s="3"/>
      <c r="WIE101" s="3"/>
      <c r="WIF101" s="3"/>
      <c r="WIG101" s="3"/>
      <c r="WIH101" s="3"/>
      <c r="WII101" s="3"/>
      <c r="WIJ101" s="3"/>
      <c r="WIK101" s="3"/>
      <c r="WIL101" s="3"/>
      <c r="WIM101" s="3"/>
      <c r="WIN101" s="3"/>
      <c r="WIO101" s="3"/>
      <c r="WIP101" s="3"/>
      <c r="WIQ101" s="3"/>
      <c r="WIR101" s="3"/>
      <c r="WIS101" s="3"/>
      <c r="WIT101" s="3"/>
      <c r="WIU101" s="3"/>
      <c r="WIV101" s="3"/>
      <c r="WIW101" s="3"/>
      <c r="WIX101" s="3"/>
      <c r="WIY101" s="3"/>
      <c r="WIZ101" s="3"/>
      <c r="WJA101" s="3"/>
      <c r="WJB101" s="3"/>
      <c r="WJC101" s="3"/>
      <c r="WJD101" s="3"/>
      <c r="WJE101" s="3"/>
      <c r="WJF101" s="3"/>
      <c r="WJG101" s="3"/>
      <c r="WJH101" s="3"/>
      <c r="WJI101" s="3"/>
      <c r="WJJ101" s="3"/>
      <c r="WJK101" s="3"/>
      <c r="WJL101" s="3"/>
      <c r="WJM101" s="3"/>
      <c r="WJN101" s="3"/>
      <c r="WJO101" s="3"/>
      <c r="WJP101" s="3"/>
      <c r="WJQ101" s="3"/>
      <c r="WJR101" s="3"/>
      <c r="WJS101" s="3"/>
      <c r="WJT101" s="3"/>
      <c r="WJU101" s="3"/>
      <c r="WJV101" s="3"/>
      <c r="WJW101" s="3"/>
      <c r="WJX101" s="3"/>
      <c r="WJY101" s="3"/>
      <c r="WJZ101" s="3"/>
      <c r="WKA101" s="3"/>
      <c r="WKB101" s="3"/>
      <c r="WKC101" s="3"/>
      <c r="WKD101" s="3"/>
      <c r="WKE101" s="3"/>
      <c r="WKF101" s="3"/>
      <c r="WKG101" s="3"/>
      <c r="WKH101" s="3"/>
      <c r="WKI101" s="3"/>
      <c r="WKJ101" s="3"/>
      <c r="WKK101" s="3"/>
      <c r="WKL101" s="3"/>
      <c r="WKM101" s="3"/>
      <c r="WKN101" s="3"/>
      <c r="WKO101" s="3"/>
      <c r="WKP101" s="3"/>
      <c r="WKQ101" s="3"/>
      <c r="WKR101" s="3"/>
      <c r="WKS101" s="3"/>
      <c r="WKT101" s="3"/>
      <c r="WKU101" s="3"/>
      <c r="WKV101" s="3"/>
      <c r="WKW101" s="3"/>
      <c r="WKX101" s="3"/>
      <c r="WKY101" s="3"/>
      <c r="WKZ101" s="3"/>
      <c r="WLA101" s="3"/>
      <c r="WLB101" s="3"/>
      <c r="WLC101" s="3"/>
      <c r="WLD101" s="3"/>
      <c r="WLE101" s="3"/>
      <c r="WLF101" s="3"/>
      <c r="WLG101" s="3"/>
      <c r="WLH101" s="3"/>
      <c r="WLI101" s="3"/>
      <c r="WLJ101" s="3"/>
      <c r="WLK101" s="3"/>
      <c r="WLL101" s="3"/>
      <c r="WLM101" s="3"/>
      <c r="WLN101" s="3"/>
      <c r="WLO101" s="3"/>
      <c r="WLP101" s="3"/>
      <c r="WLQ101" s="3"/>
      <c r="WLR101" s="3"/>
      <c r="WLS101" s="3"/>
      <c r="WLT101" s="3"/>
      <c r="WLU101" s="3"/>
      <c r="WLV101" s="3"/>
      <c r="WLW101" s="3"/>
      <c r="WLX101" s="3"/>
      <c r="WLY101" s="3"/>
      <c r="WLZ101" s="3"/>
      <c r="WMA101" s="3"/>
      <c r="WMB101" s="3"/>
      <c r="WMC101" s="3"/>
      <c r="WMD101" s="3"/>
      <c r="WME101" s="3"/>
      <c r="WMF101" s="3"/>
      <c r="WMG101" s="3"/>
      <c r="WMH101" s="3"/>
      <c r="WMI101" s="3"/>
      <c r="WMJ101" s="3"/>
      <c r="WMK101" s="3"/>
      <c r="WML101" s="3"/>
      <c r="WMM101" s="3"/>
      <c r="WMN101" s="3"/>
      <c r="WMO101" s="3"/>
      <c r="WMP101" s="3"/>
      <c r="WMQ101" s="3"/>
      <c r="WMR101" s="3"/>
      <c r="WMS101" s="3"/>
      <c r="WMT101" s="3"/>
      <c r="WMU101" s="3"/>
      <c r="WMV101" s="3"/>
      <c r="WMW101" s="3"/>
      <c r="WMX101" s="3"/>
      <c r="WMY101" s="3"/>
      <c r="WMZ101" s="3"/>
      <c r="WNA101" s="3"/>
      <c r="WNB101" s="3"/>
      <c r="WNC101" s="3"/>
      <c r="WND101" s="3"/>
      <c r="WNE101" s="3"/>
      <c r="WNF101" s="3"/>
      <c r="WNG101" s="3"/>
      <c r="WNH101" s="3"/>
      <c r="WNI101" s="3"/>
      <c r="WNJ101" s="3"/>
      <c r="WNK101" s="3"/>
      <c r="WNL101" s="3"/>
      <c r="WNM101" s="3"/>
      <c r="WNN101" s="3"/>
      <c r="WNO101" s="3"/>
      <c r="WNP101" s="3"/>
      <c r="WNQ101" s="3"/>
      <c r="WNR101" s="3"/>
      <c r="WNS101" s="3"/>
      <c r="WNT101" s="3"/>
      <c r="WNU101" s="3"/>
      <c r="WNV101" s="3"/>
      <c r="WNW101" s="3"/>
      <c r="WNX101" s="3"/>
      <c r="WNY101" s="3"/>
      <c r="WNZ101" s="3"/>
      <c r="WOA101" s="3"/>
      <c r="WOB101" s="3"/>
      <c r="WOC101" s="3"/>
      <c r="WOD101" s="3"/>
      <c r="WOE101" s="3"/>
      <c r="WOF101" s="3"/>
      <c r="WOG101" s="3"/>
      <c r="WOH101" s="3"/>
      <c r="WOI101" s="3"/>
      <c r="WOJ101" s="3"/>
      <c r="WOK101" s="3"/>
      <c r="WOL101" s="3"/>
      <c r="WOM101" s="3"/>
      <c r="WON101" s="3"/>
      <c r="WOO101" s="3"/>
      <c r="WOP101" s="3"/>
      <c r="WOQ101" s="3"/>
      <c r="WOR101" s="3"/>
      <c r="WOS101" s="3"/>
      <c r="WOT101" s="3"/>
      <c r="WOU101" s="3"/>
      <c r="WOV101" s="3"/>
      <c r="WOW101" s="3"/>
      <c r="WOX101" s="3"/>
      <c r="WOY101" s="3"/>
      <c r="WOZ101" s="3"/>
      <c r="WPA101" s="3"/>
      <c r="WPB101" s="3"/>
      <c r="WPC101" s="3"/>
      <c r="WPD101" s="3"/>
      <c r="WPE101" s="3"/>
      <c r="WPF101" s="3"/>
      <c r="WPG101" s="3"/>
      <c r="WPH101" s="3"/>
      <c r="WPI101" s="3"/>
      <c r="WPJ101" s="3"/>
      <c r="WPK101" s="3"/>
      <c r="WPL101" s="3"/>
      <c r="WPM101" s="3"/>
      <c r="WPN101" s="3"/>
      <c r="WPO101" s="3"/>
      <c r="WPP101" s="3"/>
      <c r="WPQ101" s="3"/>
      <c r="WPR101" s="3"/>
      <c r="WPS101" s="3"/>
      <c r="WPT101" s="3"/>
      <c r="WPU101" s="3"/>
      <c r="WPV101" s="3"/>
      <c r="WPW101" s="3"/>
      <c r="WPX101" s="3"/>
      <c r="WPY101" s="3"/>
      <c r="WPZ101" s="3"/>
      <c r="WQA101" s="3"/>
      <c r="WQB101" s="3"/>
      <c r="WQC101" s="3"/>
      <c r="WQD101" s="3"/>
      <c r="WQE101" s="3"/>
      <c r="WQF101" s="3"/>
      <c r="WQG101" s="3"/>
      <c r="WQH101" s="3"/>
      <c r="WQI101" s="3"/>
      <c r="WQJ101" s="3"/>
      <c r="WQK101" s="3"/>
      <c r="WQL101" s="3"/>
      <c r="WQM101" s="3"/>
      <c r="WQN101" s="3"/>
      <c r="WQO101" s="3"/>
      <c r="WQP101" s="3"/>
      <c r="WQQ101" s="3"/>
      <c r="WQR101" s="3"/>
      <c r="WQS101" s="3"/>
      <c r="WQT101" s="3"/>
      <c r="WQU101" s="3"/>
      <c r="WQV101" s="3"/>
      <c r="WQW101" s="3"/>
      <c r="WQX101" s="3"/>
      <c r="WQY101" s="3"/>
      <c r="WQZ101" s="3"/>
      <c r="WRA101" s="3"/>
      <c r="WRB101" s="3"/>
      <c r="WRC101" s="3"/>
      <c r="WRD101" s="3"/>
      <c r="WRE101" s="3"/>
      <c r="WRF101" s="3"/>
      <c r="WRG101" s="3"/>
      <c r="WRH101" s="3"/>
      <c r="WRI101" s="3"/>
      <c r="WRJ101" s="3"/>
      <c r="WRK101" s="3"/>
      <c r="WRL101" s="3"/>
      <c r="WRM101" s="3"/>
      <c r="WRN101" s="3"/>
      <c r="WRO101" s="3"/>
      <c r="WRP101" s="3"/>
      <c r="WRQ101" s="3"/>
      <c r="WRR101" s="3"/>
      <c r="WRS101" s="3"/>
      <c r="WRT101" s="3"/>
      <c r="WRU101" s="3"/>
      <c r="WRV101" s="3"/>
      <c r="WRW101" s="3"/>
      <c r="WRX101" s="3"/>
      <c r="WRY101" s="3"/>
      <c r="WRZ101" s="3"/>
      <c r="WSA101" s="3"/>
      <c r="WSB101" s="3"/>
      <c r="WSC101" s="3"/>
      <c r="WSD101" s="3"/>
      <c r="WSE101" s="3"/>
      <c r="WSF101" s="3"/>
      <c r="WSG101" s="3"/>
      <c r="WSH101" s="3"/>
      <c r="WSI101" s="3"/>
      <c r="WSJ101" s="3"/>
      <c r="WSK101" s="3"/>
      <c r="WSL101" s="3"/>
      <c r="WSM101" s="3"/>
      <c r="WSN101" s="3"/>
      <c r="WSO101" s="3"/>
      <c r="WSP101" s="3"/>
      <c r="WSQ101" s="3"/>
      <c r="WSR101" s="3"/>
      <c r="WSS101" s="3"/>
      <c r="WST101" s="3"/>
      <c r="WSU101" s="3"/>
      <c r="WSV101" s="3"/>
      <c r="WSW101" s="3"/>
      <c r="WSX101" s="3"/>
      <c r="WSY101" s="3"/>
      <c r="WSZ101" s="3"/>
      <c r="WTA101" s="3"/>
      <c r="WTB101" s="3"/>
      <c r="WTC101" s="3"/>
      <c r="WTD101" s="3"/>
      <c r="WTE101" s="3"/>
      <c r="WTF101" s="3"/>
      <c r="WTG101" s="3"/>
      <c r="WTH101" s="3"/>
      <c r="WTI101" s="3"/>
      <c r="WTJ101" s="3"/>
      <c r="WTK101" s="3"/>
      <c r="WTL101" s="3"/>
      <c r="WTM101" s="3"/>
      <c r="WTN101" s="3"/>
      <c r="WTO101" s="3"/>
      <c r="WTP101" s="3"/>
      <c r="WTQ101" s="3"/>
      <c r="WTR101" s="3"/>
      <c r="WTS101" s="3"/>
      <c r="WTT101" s="3"/>
      <c r="WTU101" s="3"/>
      <c r="WTV101" s="3"/>
      <c r="WTW101" s="3"/>
      <c r="WTX101" s="3"/>
      <c r="WTY101" s="3"/>
      <c r="WTZ101" s="3"/>
      <c r="WUA101" s="3"/>
      <c r="WUB101" s="3"/>
      <c r="WUC101" s="3"/>
      <c r="WUD101" s="3"/>
      <c r="WUE101" s="3"/>
      <c r="WUF101" s="3"/>
      <c r="WUG101" s="3"/>
      <c r="WUH101" s="3"/>
      <c r="WUI101" s="3"/>
      <c r="WUJ101" s="3"/>
      <c r="WUK101" s="3"/>
      <c r="WUL101" s="3"/>
      <c r="WUM101" s="3"/>
      <c r="WUN101" s="3"/>
      <c r="WUO101" s="3"/>
      <c r="WUP101" s="3"/>
      <c r="WUQ101" s="3"/>
      <c r="WUR101" s="3"/>
      <c r="WUS101" s="3"/>
      <c r="WUT101" s="3"/>
      <c r="WUU101" s="3"/>
      <c r="WUV101" s="3"/>
      <c r="WUW101" s="3"/>
      <c r="WUX101" s="3"/>
      <c r="WUY101" s="3"/>
      <c r="WUZ101" s="3"/>
      <c r="WVA101" s="3"/>
      <c r="WVB101" s="3"/>
      <c r="WVC101" s="3"/>
      <c r="WVD101" s="3"/>
      <c r="WVE101" s="3"/>
      <c r="WVF101" s="3"/>
      <c r="WVG101" s="3"/>
      <c r="WVH101" s="3"/>
      <c r="WVI101" s="3"/>
      <c r="WVJ101" s="3"/>
      <c r="WVK101" s="3"/>
      <c r="WVL101" s="3"/>
      <c r="WVM101" s="3"/>
      <c r="WVN101" s="3"/>
      <c r="WVO101" s="3"/>
      <c r="WVP101" s="3"/>
      <c r="WVQ101" s="3"/>
      <c r="WVR101" s="3"/>
      <c r="WVS101" s="3"/>
      <c r="WVT101" s="3"/>
      <c r="WVU101" s="3"/>
      <c r="WVV101" s="3"/>
      <c r="WVW101" s="3"/>
      <c r="WVX101" s="3"/>
      <c r="WVY101" s="3"/>
      <c r="WVZ101" s="3"/>
      <c r="WWA101" s="3"/>
      <c r="WWB101" s="3"/>
      <c r="WWC101" s="3"/>
      <c r="WWD101" s="3"/>
      <c r="WWE101" s="3"/>
      <c r="WWF101" s="3"/>
      <c r="WWG101" s="3"/>
      <c r="WWH101" s="3"/>
      <c r="WWI101" s="3"/>
      <c r="WWJ101" s="3"/>
      <c r="WWK101" s="3"/>
      <c r="WWL101" s="3"/>
      <c r="WWM101" s="3"/>
      <c r="WWN101" s="3"/>
      <c r="WWO101" s="3"/>
      <c r="WWP101" s="3"/>
      <c r="WWQ101" s="3"/>
      <c r="WWR101" s="3"/>
      <c r="WWS101" s="3"/>
      <c r="WWT101" s="3"/>
      <c r="WWU101" s="3"/>
      <c r="WWV101" s="3"/>
      <c r="WWW101" s="3"/>
      <c r="WWX101" s="3"/>
      <c r="WWY101" s="3"/>
      <c r="WWZ101" s="3"/>
      <c r="WXA101" s="3"/>
      <c r="WXB101" s="3"/>
      <c r="WXC101" s="3"/>
      <c r="WXD101" s="3"/>
      <c r="WXE101" s="3"/>
      <c r="WXF101" s="3"/>
      <c r="WXG101" s="3"/>
      <c r="WXH101" s="3"/>
      <c r="WXI101" s="3"/>
      <c r="WXJ101" s="3"/>
      <c r="WXK101" s="3"/>
      <c r="WXL101" s="3"/>
      <c r="WXM101" s="3"/>
      <c r="WXN101" s="3"/>
      <c r="WXO101" s="3"/>
      <c r="WXP101" s="3"/>
      <c r="WXQ101" s="3"/>
      <c r="WXR101" s="3"/>
      <c r="WXS101" s="3"/>
      <c r="WXT101" s="3"/>
      <c r="WXU101" s="3"/>
      <c r="WXV101" s="3"/>
      <c r="WXW101" s="3"/>
      <c r="WXX101" s="3"/>
      <c r="WXY101" s="3"/>
      <c r="WXZ101" s="3"/>
      <c r="WYA101" s="3"/>
      <c r="WYB101" s="3"/>
      <c r="WYC101" s="3"/>
      <c r="WYD101" s="3"/>
      <c r="WYE101" s="3"/>
      <c r="WYF101" s="3"/>
      <c r="WYG101" s="3"/>
      <c r="WYH101" s="3"/>
      <c r="WYI101" s="3"/>
      <c r="WYJ101" s="3"/>
      <c r="WYK101" s="3"/>
      <c r="WYL101" s="3"/>
      <c r="WYM101" s="3"/>
      <c r="WYN101" s="3"/>
      <c r="WYO101" s="3"/>
      <c r="WYP101" s="3"/>
      <c r="WYQ101" s="3"/>
      <c r="WYR101" s="3"/>
      <c r="WYS101" s="3"/>
      <c r="WYT101" s="3"/>
      <c r="WYU101" s="3"/>
      <c r="WYV101" s="3"/>
      <c r="WYW101" s="3"/>
      <c r="WYX101" s="3"/>
      <c r="WYY101" s="3"/>
      <c r="WYZ101" s="3"/>
      <c r="WZA101" s="3"/>
      <c r="WZB101" s="3"/>
      <c r="WZC101" s="3"/>
      <c r="WZD101" s="3"/>
      <c r="WZE101" s="3"/>
      <c r="WZF101" s="3"/>
      <c r="WZG101" s="3"/>
      <c r="WZH101" s="3"/>
      <c r="WZI101" s="3"/>
      <c r="WZJ101" s="3"/>
      <c r="WZK101" s="3"/>
      <c r="WZL101" s="3"/>
      <c r="WZM101" s="3"/>
      <c r="WZN101" s="3"/>
      <c r="WZO101" s="3"/>
      <c r="WZP101" s="3"/>
      <c r="WZQ101" s="3"/>
      <c r="WZR101" s="3"/>
      <c r="WZS101" s="3"/>
      <c r="WZT101" s="3"/>
      <c r="WZU101" s="3"/>
      <c r="WZV101" s="3"/>
      <c r="WZW101" s="3"/>
      <c r="WZX101" s="3"/>
      <c r="WZY101" s="3"/>
      <c r="WZZ101" s="3"/>
      <c r="XAA101" s="3"/>
      <c r="XAB101" s="3"/>
      <c r="XAC101" s="3"/>
      <c r="XAD101" s="3"/>
      <c r="XAE101" s="3"/>
      <c r="XAF101" s="3"/>
      <c r="XAG101" s="3"/>
      <c r="XAH101" s="3"/>
      <c r="XAI101" s="3"/>
      <c r="XAJ101" s="3"/>
      <c r="XAK101" s="3"/>
      <c r="XAL101" s="3"/>
      <c r="XAM101" s="3"/>
      <c r="XAN101" s="3"/>
      <c r="XAO101" s="3"/>
      <c r="XAP101" s="3"/>
      <c r="XAQ101" s="3"/>
      <c r="XAR101" s="3"/>
      <c r="XAS101" s="3"/>
      <c r="XAT101" s="3"/>
      <c r="XAU101" s="3"/>
      <c r="XAV101" s="3"/>
      <c r="XAW101" s="3"/>
      <c r="XAX101" s="3"/>
      <c r="XAY101" s="3"/>
      <c r="XAZ101" s="3"/>
      <c r="XBA101" s="3"/>
      <c r="XBB101" s="3"/>
      <c r="XBC101" s="3"/>
      <c r="XBD101" s="3"/>
      <c r="XBE101" s="3"/>
      <c r="XBF101" s="3"/>
      <c r="XBG101" s="3"/>
      <c r="XBH101" s="3"/>
      <c r="XBI101" s="3"/>
      <c r="XBJ101" s="3"/>
      <c r="XBK101" s="3"/>
      <c r="XBL101" s="3"/>
      <c r="XBM101" s="3"/>
      <c r="XBN101" s="3"/>
      <c r="XBO101" s="3"/>
      <c r="XBP101" s="3"/>
      <c r="XBQ101" s="3"/>
      <c r="XBR101" s="3"/>
      <c r="XBS101" s="3"/>
      <c r="XBT101" s="3"/>
      <c r="XBU101" s="3"/>
      <c r="XBV101" s="3"/>
      <c r="XBW101" s="3"/>
      <c r="XBX101" s="3"/>
      <c r="XBY101" s="3"/>
      <c r="XBZ101" s="3"/>
      <c r="XCA101" s="3"/>
      <c r="XCB101" s="3"/>
      <c r="XCC101" s="3"/>
    </row>
    <row r="102" spans="1:16305" s="4" customFormat="1" ht="15" x14ac:dyDescent="0.25">
      <c r="A102" s="129">
        <v>45403</v>
      </c>
      <c r="B102" s="129"/>
      <c r="C102" s="130" t="s">
        <v>343</v>
      </c>
      <c r="D102" t="s">
        <v>344</v>
      </c>
      <c r="E102" s="131"/>
      <c r="I102" s="14"/>
      <c r="K102" s="7"/>
      <c r="L102" s="7"/>
      <c r="AK102" s="7"/>
      <c r="AL102" s="3"/>
      <c r="AM102" s="3"/>
      <c r="BL102" s="3"/>
      <c r="BM102" s="9"/>
      <c r="BN102" s="3"/>
      <c r="CL102" s="3"/>
      <c r="CN102" s="132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/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  <c r="SN102" s="3"/>
      <c r="SO102" s="3"/>
      <c r="SP102" s="3"/>
      <c r="SQ102" s="3"/>
      <c r="SR102" s="3"/>
      <c r="SS102" s="3"/>
      <c r="ST102" s="3"/>
      <c r="SU102" s="3"/>
      <c r="SV102" s="3"/>
      <c r="SW102" s="3"/>
      <c r="SX102" s="3"/>
      <c r="SY102" s="3"/>
      <c r="SZ102" s="3"/>
      <c r="TA102" s="3"/>
      <c r="TB102" s="3"/>
      <c r="TC102" s="3"/>
      <c r="TD102" s="3"/>
      <c r="TE102" s="3"/>
      <c r="TF102" s="3"/>
      <c r="TG102" s="3"/>
      <c r="TH102" s="3"/>
      <c r="TI102" s="3"/>
      <c r="TJ102" s="3"/>
      <c r="TK102" s="3"/>
      <c r="TL102" s="3"/>
      <c r="TM102" s="3"/>
      <c r="TN102" s="3"/>
      <c r="TO102" s="3"/>
      <c r="TP102" s="3"/>
      <c r="TQ102" s="3"/>
      <c r="TR102" s="3"/>
      <c r="TS102" s="3"/>
      <c r="TT102" s="3"/>
      <c r="TU102" s="3"/>
      <c r="TV102" s="3"/>
      <c r="TW102" s="3"/>
      <c r="TX102" s="3"/>
      <c r="TY102" s="3"/>
      <c r="TZ102" s="3"/>
      <c r="UA102" s="3"/>
      <c r="UB102" s="3"/>
      <c r="UC102" s="3"/>
      <c r="UD102" s="3"/>
      <c r="UE102" s="3"/>
      <c r="UF102" s="3"/>
      <c r="UG102" s="3"/>
      <c r="UH102" s="3"/>
      <c r="UI102" s="3"/>
      <c r="UJ102" s="3"/>
      <c r="UK102" s="3"/>
      <c r="UL102" s="3"/>
      <c r="UM102" s="3"/>
      <c r="UN102" s="3"/>
      <c r="UO102" s="3"/>
      <c r="UP102" s="3"/>
      <c r="UQ102" s="3"/>
      <c r="UR102" s="3"/>
      <c r="US102" s="3"/>
      <c r="UT102" s="3"/>
      <c r="UU102" s="3"/>
      <c r="UV102" s="3"/>
      <c r="UW102" s="3"/>
      <c r="UX102" s="3"/>
      <c r="UY102" s="3"/>
      <c r="UZ102" s="3"/>
      <c r="VA102" s="3"/>
      <c r="VB102" s="3"/>
      <c r="VC102" s="3"/>
      <c r="VD102" s="3"/>
      <c r="VE102" s="3"/>
      <c r="VF102" s="3"/>
      <c r="VG102" s="3"/>
      <c r="VH102" s="3"/>
      <c r="VI102" s="3"/>
      <c r="VJ102" s="3"/>
      <c r="VK102" s="3"/>
      <c r="VL102" s="3"/>
      <c r="VM102" s="3"/>
      <c r="VN102" s="3"/>
      <c r="VO102" s="3"/>
      <c r="VP102" s="3"/>
      <c r="VQ102" s="3"/>
      <c r="VR102" s="3"/>
      <c r="VS102" s="3"/>
      <c r="VT102" s="3"/>
      <c r="VU102" s="3"/>
      <c r="VV102" s="3"/>
      <c r="VW102" s="3"/>
      <c r="VX102" s="3"/>
      <c r="VY102" s="3"/>
      <c r="VZ102" s="3"/>
      <c r="WA102" s="3"/>
      <c r="WB102" s="3"/>
      <c r="WC102" s="3"/>
      <c r="WD102" s="3"/>
      <c r="WE102" s="3"/>
      <c r="WF102" s="3"/>
      <c r="WG102" s="3"/>
      <c r="WH102" s="3"/>
      <c r="WI102" s="3"/>
      <c r="WJ102" s="3"/>
      <c r="WK102" s="3"/>
      <c r="WL102" s="3"/>
      <c r="WM102" s="3"/>
      <c r="WN102" s="3"/>
      <c r="WO102" s="3"/>
      <c r="WP102" s="3"/>
      <c r="WQ102" s="3"/>
      <c r="WR102" s="3"/>
      <c r="WS102" s="3"/>
      <c r="WT102" s="3"/>
      <c r="WU102" s="3"/>
      <c r="WV102" s="3"/>
      <c r="WW102" s="3"/>
      <c r="WX102" s="3"/>
      <c r="WY102" s="3"/>
      <c r="WZ102" s="3"/>
      <c r="XA102" s="3"/>
      <c r="XB102" s="3"/>
      <c r="XC102" s="3"/>
      <c r="XD102" s="3"/>
      <c r="XE102" s="3"/>
      <c r="XF102" s="3"/>
      <c r="XG102" s="3"/>
      <c r="XH102" s="3"/>
      <c r="XI102" s="3"/>
      <c r="XJ102" s="3"/>
      <c r="XK102" s="3"/>
      <c r="XL102" s="3"/>
      <c r="XM102" s="3"/>
      <c r="XN102" s="3"/>
      <c r="XO102" s="3"/>
      <c r="XP102" s="3"/>
      <c r="XQ102" s="3"/>
      <c r="XR102" s="3"/>
      <c r="XS102" s="3"/>
      <c r="XT102" s="3"/>
      <c r="XU102" s="3"/>
      <c r="XV102" s="3"/>
      <c r="XW102" s="3"/>
      <c r="XX102" s="3"/>
      <c r="XY102" s="3"/>
      <c r="XZ102" s="3"/>
      <c r="YA102" s="3"/>
      <c r="YB102" s="3"/>
      <c r="YC102" s="3"/>
      <c r="YD102" s="3"/>
      <c r="YE102" s="3"/>
      <c r="YF102" s="3"/>
      <c r="YG102" s="3"/>
      <c r="YH102" s="3"/>
      <c r="YI102" s="3"/>
      <c r="YJ102" s="3"/>
      <c r="YK102" s="3"/>
      <c r="YL102" s="3"/>
      <c r="YM102" s="3"/>
      <c r="YN102" s="3"/>
      <c r="YO102" s="3"/>
      <c r="YP102" s="3"/>
      <c r="YQ102" s="3"/>
      <c r="YR102" s="3"/>
      <c r="YS102" s="3"/>
      <c r="YT102" s="3"/>
      <c r="YU102" s="3"/>
      <c r="YV102" s="3"/>
      <c r="YW102" s="3"/>
      <c r="YX102" s="3"/>
      <c r="YY102" s="3"/>
      <c r="YZ102" s="3"/>
      <c r="ZA102" s="3"/>
      <c r="ZB102" s="3"/>
      <c r="ZC102" s="3"/>
      <c r="ZD102" s="3"/>
      <c r="ZE102" s="3"/>
      <c r="ZF102" s="3"/>
      <c r="ZG102" s="3"/>
      <c r="ZH102" s="3"/>
      <c r="ZI102" s="3"/>
      <c r="ZJ102" s="3"/>
      <c r="ZK102" s="3"/>
      <c r="ZL102" s="3"/>
      <c r="ZM102" s="3"/>
      <c r="ZN102" s="3"/>
      <c r="ZO102" s="3"/>
      <c r="ZP102" s="3"/>
      <c r="ZQ102" s="3"/>
      <c r="ZR102" s="3"/>
      <c r="ZS102" s="3"/>
      <c r="ZT102" s="3"/>
      <c r="ZU102" s="3"/>
      <c r="ZV102" s="3"/>
      <c r="ZW102" s="3"/>
      <c r="ZX102" s="3"/>
      <c r="ZY102" s="3"/>
      <c r="ZZ102" s="3"/>
      <c r="AAA102" s="3"/>
      <c r="AAB102" s="3"/>
      <c r="AAC102" s="3"/>
      <c r="AAD102" s="3"/>
      <c r="AAE102" s="3"/>
      <c r="AAF102" s="3"/>
      <c r="AAG102" s="3"/>
      <c r="AAH102" s="3"/>
      <c r="AAI102" s="3"/>
      <c r="AAJ102" s="3"/>
      <c r="AAK102" s="3"/>
      <c r="AAL102" s="3"/>
      <c r="AAM102" s="3"/>
      <c r="AAN102" s="3"/>
      <c r="AAO102" s="3"/>
      <c r="AAP102" s="3"/>
      <c r="AAQ102" s="3"/>
      <c r="AAR102" s="3"/>
      <c r="AAS102" s="3"/>
      <c r="AAT102" s="3"/>
      <c r="AAU102" s="3"/>
      <c r="AAV102" s="3"/>
      <c r="AAW102" s="3"/>
      <c r="AAX102" s="3"/>
      <c r="AAY102" s="3"/>
      <c r="AAZ102" s="3"/>
      <c r="ABA102" s="3"/>
      <c r="ABB102" s="3"/>
      <c r="ABC102" s="3"/>
      <c r="ABD102" s="3"/>
      <c r="ABE102" s="3"/>
      <c r="ABF102" s="3"/>
      <c r="ABG102" s="3"/>
      <c r="ABH102" s="3"/>
      <c r="ABI102" s="3"/>
      <c r="ABJ102" s="3"/>
      <c r="ABK102" s="3"/>
      <c r="ABL102" s="3"/>
      <c r="ABM102" s="3"/>
      <c r="ABN102" s="3"/>
      <c r="ABO102" s="3"/>
      <c r="ABP102" s="3"/>
      <c r="ABQ102" s="3"/>
      <c r="ABR102" s="3"/>
      <c r="ABS102" s="3"/>
      <c r="ABT102" s="3"/>
      <c r="ABU102" s="3"/>
      <c r="ABV102" s="3"/>
      <c r="ABW102" s="3"/>
      <c r="ABX102" s="3"/>
      <c r="ABY102" s="3"/>
      <c r="ABZ102" s="3"/>
      <c r="ACA102" s="3"/>
      <c r="ACB102" s="3"/>
      <c r="ACC102" s="3"/>
      <c r="ACD102" s="3"/>
      <c r="ACE102" s="3"/>
      <c r="ACF102" s="3"/>
      <c r="ACG102" s="3"/>
      <c r="ACH102" s="3"/>
      <c r="ACI102" s="3"/>
      <c r="ACJ102" s="3"/>
      <c r="ACK102" s="3"/>
      <c r="ACL102" s="3"/>
      <c r="ACM102" s="3"/>
      <c r="ACN102" s="3"/>
      <c r="ACO102" s="3"/>
      <c r="ACP102" s="3"/>
      <c r="ACQ102" s="3"/>
      <c r="ACR102" s="3"/>
      <c r="ACS102" s="3"/>
      <c r="ACT102" s="3"/>
      <c r="ACU102" s="3"/>
      <c r="ACV102" s="3"/>
      <c r="ACW102" s="3"/>
      <c r="ACX102" s="3"/>
      <c r="ACY102" s="3"/>
      <c r="ACZ102" s="3"/>
      <c r="ADA102" s="3"/>
      <c r="ADB102" s="3"/>
      <c r="ADC102" s="3"/>
      <c r="ADD102" s="3"/>
      <c r="ADE102" s="3"/>
      <c r="ADF102" s="3"/>
      <c r="ADG102" s="3"/>
      <c r="ADH102" s="3"/>
      <c r="ADI102" s="3"/>
      <c r="ADJ102" s="3"/>
      <c r="ADK102" s="3"/>
      <c r="ADL102" s="3"/>
      <c r="ADM102" s="3"/>
      <c r="ADN102" s="3"/>
      <c r="ADO102" s="3"/>
      <c r="ADP102" s="3"/>
      <c r="ADQ102" s="3"/>
      <c r="ADR102" s="3"/>
      <c r="ADS102" s="3"/>
      <c r="ADT102" s="3"/>
      <c r="ADU102" s="3"/>
      <c r="ADV102" s="3"/>
      <c r="ADW102" s="3"/>
      <c r="ADX102" s="3"/>
      <c r="ADY102" s="3"/>
      <c r="ADZ102" s="3"/>
      <c r="AEA102" s="3"/>
      <c r="AEB102" s="3"/>
      <c r="AEC102" s="3"/>
      <c r="AED102" s="3"/>
      <c r="AEE102" s="3"/>
      <c r="AEF102" s="3"/>
      <c r="AEG102" s="3"/>
      <c r="AEH102" s="3"/>
      <c r="AEI102" s="3"/>
      <c r="AEJ102" s="3"/>
      <c r="AEK102" s="3"/>
      <c r="AEL102" s="3"/>
      <c r="AEM102" s="3"/>
      <c r="AEN102" s="3"/>
      <c r="AEO102" s="3"/>
      <c r="AEP102" s="3"/>
      <c r="AEQ102" s="3"/>
      <c r="AER102" s="3"/>
      <c r="AES102" s="3"/>
      <c r="AET102" s="3"/>
      <c r="AEU102" s="3"/>
      <c r="AEV102" s="3"/>
      <c r="AEW102" s="3"/>
      <c r="AEX102" s="3"/>
      <c r="AEY102" s="3"/>
      <c r="AEZ102" s="3"/>
      <c r="AFA102" s="3"/>
      <c r="AFB102" s="3"/>
      <c r="AFC102" s="3"/>
      <c r="AFD102" s="3"/>
      <c r="AFE102" s="3"/>
      <c r="AFF102" s="3"/>
      <c r="AFG102" s="3"/>
      <c r="AFH102" s="3"/>
      <c r="AFI102" s="3"/>
      <c r="AFJ102" s="3"/>
      <c r="AFK102" s="3"/>
      <c r="AFL102" s="3"/>
      <c r="AFM102" s="3"/>
      <c r="AFN102" s="3"/>
      <c r="AFO102" s="3"/>
      <c r="AFP102" s="3"/>
      <c r="AFQ102" s="3"/>
      <c r="AFR102" s="3"/>
      <c r="AFS102" s="3"/>
      <c r="AFT102" s="3"/>
      <c r="AFU102" s="3"/>
      <c r="AFV102" s="3"/>
      <c r="AFW102" s="3"/>
      <c r="AFX102" s="3"/>
      <c r="AFY102" s="3"/>
      <c r="AFZ102" s="3"/>
      <c r="AGA102" s="3"/>
      <c r="AGB102" s="3"/>
      <c r="AGC102" s="3"/>
      <c r="AGD102" s="3"/>
      <c r="AGE102" s="3"/>
      <c r="AGF102" s="3"/>
      <c r="AGG102" s="3"/>
      <c r="AGH102" s="3"/>
      <c r="AGI102" s="3"/>
      <c r="AGJ102" s="3"/>
      <c r="AGK102" s="3"/>
      <c r="AGL102" s="3"/>
      <c r="AGM102" s="3"/>
      <c r="AGN102" s="3"/>
      <c r="AGO102" s="3"/>
      <c r="AGP102" s="3"/>
      <c r="AGQ102" s="3"/>
      <c r="AGR102" s="3"/>
      <c r="AGS102" s="3"/>
      <c r="AGT102" s="3"/>
      <c r="AGU102" s="3"/>
      <c r="AGV102" s="3"/>
      <c r="AGW102" s="3"/>
      <c r="AGX102" s="3"/>
      <c r="AGY102" s="3"/>
      <c r="AGZ102" s="3"/>
      <c r="AHA102" s="3"/>
      <c r="AHB102" s="3"/>
      <c r="AHC102" s="3"/>
      <c r="AHD102" s="3"/>
      <c r="AHE102" s="3"/>
      <c r="AHF102" s="3"/>
      <c r="AHG102" s="3"/>
      <c r="AHH102" s="3"/>
      <c r="AHI102" s="3"/>
      <c r="AHJ102" s="3"/>
      <c r="AHK102" s="3"/>
      <c r="AHL102" s="3"/>
      <c r="AHM102" s="3"/>
      <c r="AHN102" s="3"/>
      <c r="AHO102" s="3"/>
      <c r="AHP102" s="3"/>
      <c r="AHQ102" s="3"/>
      <c r="AHR102" s="3"/>
      <c r="AHS102" s="3"/>
      <c r="AHT102" s="3"/>
      <c r="AHU102" s="3"/>
      <c r="AHV102" s="3"/>
      <c r="AHW102" s="3"/>
      <c r="AHX102" s="3"/>
      <c r="AHY102" s="3"/>
      <c r="AHZ102" s="3"/>
      <c r="AIA102" s="3"/>
      <c r="AIB102" s="3"/>
      <c r="AIC102" s="3"/>
      <c r="AID102" s="3"/>
      <c r="AIE102" s="3"/>
      <c r="AIF102" s="3"/>
      <c r="AIG102" s="3"/>
      <c r="AIH102" s="3"/>
      <c r="AII102" s="3"/>
      <c r="AIJ102" s="3"/>
      <c r="AIK102" s="3"/>
      <c r="AIL102" s="3"/>
      <c r="AIM102" s="3"/>
      <c r="AIN102" s="3"/>
      <c r="AIO102" s="3"/>
      <c r="AIP102" s="3"/>
      <c r="AIQ102" s="3"/>
      <c r="AIR102" s="3"/>
      <c r="AIS102" s="3"/>
      <c r="AIT102" s="3"/>
      <c r="AIU102" s="3"/>
      <c r="AIV102" s="3"/>
      <c r="AIW102" s="3"/>
      <c r="AIX102" s="3"/>
      <c r="AIY102" s="3"/>
      <c r="AIZ102" s="3"/>
      <c r="AJA102" s="3"/>
      <c r="AJB102" s="3"/>
      <c r="AJC102" s="3"/>
      <c r="AJD102" s="3"/>
      <c r="AJE102" s="3"/>
      <c r="AJF102" s="3"/>
      <c r="AJG102" s="3"/>
      <c r="AJH102" s="3"/>
      <c r="AJI102" s="3"/>
      <c r="AJJ102" s="3"/>
      <c r="AJK102" s="3"/>
      <c r="AJL102" s="3"/>
      <c r="AJM102" s="3"/>
      <c r="AJN102" s="3"/>
      <c r="AJO102" s="3"/>
      <c r="AJP102" s="3"/>
      <c r="AJQ102" s="3"/>
      <c r="AJR102" s="3"/>
      <c r="AJS102" s="3"/>
      <c r="AJT102" s="3"/>
      <c r="AJU102" s="3"/>
      <c r="AJV102" s="3"/>
      <c r="AJW102" s="3"/>
      <c r="AJX102" s="3"/>
      <c r="AJY102" s="3"/>
      <c r="AJZ102" s="3"/>
      <c r="AKA102" s="3"/>
      <c r="AKB102" s="3"/>
      <c r="AKC102" s="3"/>
      <c r="AKD102" s="3"/>
      <c r="AKE102" s="3"/>
      <c r="AKF102" s="3"/>
      <c r="AKG102" s="3"/>
      <c r="AKH102" s="3"/>
      <c r="AKI102" s="3"/>
      <c r="AKJ102" s="3"/>
      <c r="AKK102" s="3"/>
      <c r="AKL102" s="3"/>
      <c r="AKM102" s="3"/>
      <c r="AKN102" s="3"/>
      <c r="AKO102" s="3"/>
      <c r="AKP102" s="3"/>
      <c r="AKQ102" s="3"/>
      <c r="AKR102" s="3"/>
      <c r="AKS102" s="3"/>
      <c r="AKT102" s="3"/>
      <c r="AKU102" s="3"/>
      <c r="AKV102" s="3"/>
      <c r="AKW102" s="3"/>
      <c r="AKX102" s="3"/>
      <c r="AKY102" s="3"/>
      <c r="AKZ102" s="3"/>
      <c r="ALA102" s="3"/>
      <c r="ALB102" s="3"/>
      <c r="ALC102" s="3"/>
      <c r="ALD102" s="3"/>
      <c r="ALE102" s="3"/>
      <c r="ALF102" s="3"/>
      <c r="ALG102" s="3"/>
      <c r="ALH102" s="3"/>
      <c r="ALI102" s="3"/>
      <c r="ALJ102" s="3"/>
      <c r="ALK102" s="3"/>
      <c r="ALL102" s="3"/>
      <c r="ALM102" s="3"/>
      <c r="ALN102" s="3"/>
      <c r="ALO102" s="3"/>
      <c r="ALP102" s="3"/>
      <c r="ALQ102" s="3"/>
      <c r="ALR102" s="3"/>
      <c r="ALS102" s="3"/>
      <c r="ALT102" s="3"/>
      <c r="ALU102" s="3"/>
      <c r="ALV102" s="3"/>
      <c r="ALW102" s="3"/>
      <c r="ALX102" s="3"/>
      <c r="ALY102" s="3"/>
      <c r="ALZ102" s="3"/>
      <c r="AMA102" s="3"/>
      <c r="AMB102" s="3"/>
      <c r="AMC102" s="3"/>
      <c r="AMD102" s="3"/>
      <c r="AME102" s="3"/>
      <c r="AMF102" s="3"/>
      <c r="AMG102" s="3"/>
      <c r="AMH102" s="3"/>
      <c r="AMI102" s="3"/>
      <c r="AMJ102" s="3"/>
      <c r="AMK102" s="3"/>
      <c r="AML102" s="3"/>
      <c r="AMM102" s="3"/>
      <c r="AMN102" s="3"/>
      <c r="AMO102" s="3"/>
      <c r="AMP102" s="3"/>
      <c r="AMQ102" s="3"/>
      <c r="AMR102" s="3"/>
      <c r="AMS102" s="3"/>
      <c r="AMT102" s="3"/>
      <c r="AMU102" s="3"/>
      <c r="AMV102" s="3"/>
      <c r="AMW102" s="3"/>
      <c r="AMX102" s="3"/>
      <c r="AMY102" s="3"/>
      <c r="AMZ102" s="3"/>
      <c r="ANA102" s="3"/>
      <c r="ANB102" s="3"/>
      <c r="ANC102" s="3"/>
      <c r="AND102" s="3"/>
      <c r="ANE102" s="3"/>
      <c r="ANF102" s="3"/>
      <c r="ANG102" s="3"/>
      <c r="ANH102" s="3"/>
      <c r="ANI102" s="3"/>
      <c r="ANJ102" s="3"/>
      <c r="ANK102" s="3"/>
      <c r="ANL102" s="3"/>
      <c r="ANM102" s="3"/>
      <c r="ANN102" s="3"/>
      <c r="ANO102" s="3"/>
      <c r="ANP102" s="3"/>
      <c r="ANQ102" s="3"/>
      <c r="ANR102" s="3"/>
      <c r="ANS102" s="3"/>
      <c r="ANT102" s="3"/>
      <c r="ANU102" s="3"/>
      <c r="ANV102" s="3"/>
      <c r="ANW102" s="3"/>
      <c r="ANX102" s="3"/>
      <c r="ANY102" s="3"/>
      <c r="ANZ102" s="3"/>
      <c r="AOA102" s="3"/>
      <c r="AOB102" s="3"/>
      <c r="AOC102" s="3"/>
      <c r="AOD102" s="3"/>
      <c r="AOE102" s="3"/>
      <c r="AOF102" s="3"/>
      <c r="AOG102" s="3"/>
      <c r="AOH102" s="3"/>
      <c r="AOI102" s="3"/>
      <c r="AOJ102" s="3"/>
      <c r="AOK102" s="3"/>
      <c r="AOL102" s="3"/>
      <c r="AOM102" s="3"/>
      <c r="AON102" s="3"/>
      <c r="AOO102" s="3"/>
      <c r="AOP102" s="3"/>
      <c r="AOQ102" s="3"/>
      <c r="AOR102" s="3"/>
      <c r="AOS102" s="3"/>
      <c r="AOT102" s="3"/>
      <c r="AOU102" s="3"/>
      <c r="AOV102" s="3"/>
      <c r="AOW102" s="3"/>
      <c r="AOX102" s="3"/>
      <c r="AOY102" s="3"/>
      <c r="AOZ102" s="3"/>
      <c r="APA102" s="3"/>
      <c r="APB102" s="3"/>
      <c r="APC102" s="3"/>
      <c r="APD102" s="3"/>
      <c r="APE102" s="3"/>
      <c r="APF102" s="3"/>
      <c r="APG102" s="3"/>
      <c r="APH102" s="3"/>
      <c r="API102" s="3"/>
      <c r="APJ102" s="3"/>
      <c r="APK102" s="3"/>
      <c r="APL102" s="3"/>
      <c r="APM102" s="3"/>
      <c r="APN102" s="3"/>
      <c r="APO102" s="3"/>
      <c r="APP102" s="3"/>
      <c r="APQ102" s="3"/>
      <c r="APR102" s="3"/>
      <c r="APS102" s="3"/>
      <c r="APT102" s="3"/>
      <c r="APU102" s="3"/>
      <c r="APV102" s="3"/>
      <c r="APW102" s="3"/>
      <c r="APX102" s="3"/>
      <c r="APY102" s="3"/>
      <c r="APZ102" s="3"/>
      <c r="AQA102" s="3"/>
      <c r="AQB102" s="3"/>
      <c r="AQC102" s="3"/>
      <c r="AQD102" s="3"/>
      <c r="AQE102" s="3"/>
      <c r="AQF102" s="3"/>
      <c r="AQG102" s="3"/>
      <c r="AQH102" s="3"/>
      <c r="AQI102" s="3"/>
      <c r="AQJ102" s="3"/>
      <c r="AQK102" s="3"/>
      <c r="AQL102" s="3"/>
      <c r="AQM102" s="3"/>
      <c r="AQN102" s="3"/>
      <c r="AQO102" s="3"/>
      <c r="AQP102" s="3"/>
      <c r="AQQ102" s="3"/>
      <c r="AQR102" s="3"/>
      <c r="AQS102" s="3"/>
      <c r="AQT102" s="3"/>
      <c r="AQU102" s="3"/>
      <c r="AQV102" s="3"/>
      <c r="AQW102" s="3"/>
      <c r="AQX102" s="3"/>
      <c r="AQY102" s="3"/>
      <c r="AQZ102" s="3"/>
      <c r="ARA102" s="3"/>
      <c r="ARB102" s="3"/>
      <c r="ARC102" s="3"/>
      <c r="ARD102" s="3"/>
      <c r="ARE102" s="3"/>
      <c r="ARF102" s="3"/>
      <c r="ARG102" s="3"/>
      <c r="ARH102" s="3"/>
      <c r="ARI102" s="3"/>
      <c r="ARJ102" s="3"/>
      <c r="ARK102" s="3"/>
      <c r="ARL102" s="3"/>
      <c r="ARM102" s="3"/>
      <c r="ARN102" s="3"/>
      <c r="ARO102" s="3"/>
      <c r="ARP102" s="3"/>
      <c r="ARQ102" s="3"/>
      <c r="ARR102" s="3"/>
      <c r="ARS102" s="3"/>
      <c r="ART102" s="3"/>
      <c r="ARU102" s="3"/>
      <c r="ARV102" s="3"/>
      <c r="ARW102" s="3"/>
      <c r="ARX102" s="3"/>
      <c r="ARY102" s="3"/>
      <c r="ARZ102" s="3"/>
      <c r="ASA102" s="3"/>
      <c r="ASB102" s="3"/>
      <c r="ASC102" s="3"/>
      <c r="ASD102" s="3"/>
      <c r="ASE102" s="3"/>
      <c r="ASF102" s="3"/>
      <c r="ASG102" s="3"/>
      <c r="ASH102" s="3"/>
      <c r="ASI102" s="3"/>
      <c r="ASJ102" s="3"/>
      <c r="ASK102" s="3"/>
      <c r="ASL102" s="3"/>
      <c r="ASM102" s="3"/>
      <c r="ASN102" s="3"/>
      <c r="ASO102" s="3"/>
      <c r="ASP102" s="3"/>
      <c r="ASQ102" s="3"/>
      <c r="ASR102" s="3"/>
      <c r="ASS102" s="3"/>
      <c r="AST102" s="3"/>
      <c r="ASU102" s="3"/>
      <c r="ASV102" s="3"/>
      <c r="ASW102" s="3"/>
      <c r="ASX102" s="3"/>
      <c r="ASY102" s="3"/>
      <c r="ASZ102" s="3"/>
      <c r="ATA102" s="3"/>
      <c r="ATB102" s="3"/>
      <c r="ATC102" s="3"/>
      <c r="ATD102" s="3"/>
      <c r="ATE102" s="3"/>
      <c r="ATF102" s="3"/>
      <c r="ATG102" s="3"/>
      <c r="ATH102" s="3"/>
      <c r="ATI102" s="3"/>
      <c r="ATJ102" s="3"/>
      <c r="ATK102" s="3"/>
      <c r="ATL102" s="3"/>
      <c r="ATM102" s="3"/>
      <c r="ATN102" s="3"/>
      <c r="ATO102" s="3"/>
      <c r="ATP102" s="3"/>
      <c r="ATQ102" s="3"/>
      <c r="ATR102" s="3"/>
      <c r="ATS102" s="3"/>
      <c r="ATT102" s="3"/>
      <c r="ATU102" s="3"/>
      <c r="ATV102" s="3"/>
      <c r="ATW102" s="3"/>
      <c r="ATX102" s="3"/>
      <c r="ATY102" s="3"/>
      <c r="ATZ102" s="3"/>
      <c r="AUA102" s="3"/>
      <c r="AUB102" s="3"/>
      <c r="AUC102" s="3"/>
      <c r="AUD102" s="3"/>
      <c r="AUE102" s="3"/>
      <c r="AUF102" s="3"/>
      <c r="AUG102" s="3"/>
      <c r="AUH102" s="3"/>
      <c r="AUI102" s="3"/>
      <c r="AUJ102" s="3"/>
      <c r="AUK102" s="3"/>
      <c r="AUL102" s="3"/>
      <c r="AUM102" s="3"/>
      <c r="AUN102" s="3"/>
      <c r="AUO102" s="3"/>
      <c r="AUP102" s="3"/>
      <c r="AUQ102" s="3"/>
      <c r="AUR102" s="3"/>
      <c r="AUS102" s="3"/>
      <c r="AUT102" s="3"/>
      <c r="AUU102" s="3"/>
      <c r="AUV102" s="3"/>
      <c r="AUW102" s="3"/>
      <c r="AUX102" s="3"/>
      <c r="AUY102" s="3"/>
      <c r="AUZ102" s="3"/>
      <c r="AVA102" s="3"/>
      <c r="AVB102" s="3"/>
      <c r="AVC102" s="3"/>
      <c r="AVD102" s="3"/>
      <c r="AVE102" s="3"/>
      <c r="AVF102" s="3"/>
      <c r="AVG102" s="3"/>
      <c r="AVH102" s="3"/>
      <c r="AVI102" s="3"/>
      <c r="AVJ102" s="3"/>
      <c r="AVK102" s="3"/>
      <c r="AVL102" s="3"/>
      <c r="AVM102" s="3"/>
      <c r="AVN102" s="3"/>
      <c r="AVO102" s="3"/>
      <c r="AVP102" s="3"/>
      <c r="AVQ102" s="3"/>
      <c r="AVR102" s="3"/>
      <c r="AVS102" s="3"/>
      <c r="AVT102" s="3"/>
      <c r="AVU102" s="3"/>
      <c r="AVV102" s="3"/>
      <c r="AVW102" s="3"/>
      <c r="AVX102" s="3"/>
      <c r="AVY102" s="3"/>
      <c r="AVZ102" s="3"/>
      <c r="AWA102" s="3"/>
      <c r="AWB102" s="3"/>
      <c r="AWC102" s="3"/>
      <c r="AWD102" s="3"/>
      <c r="AWE102" s="3"/>
      <c r="AWF102" s="3"/>
      <c r="AWG102" s="3"/>
      <c r="AWH102" s="3"/>
      <c r="AWI102" s="3"/>
      <c r="AWJ102" s="3"/>
      <c r="AWK102" s="3"/>
      <c r="AWL102" s="3"/>
      <c r="AWM102" s="3"/>
      <c r="AWN102" s="3"/>
      <c r="AWO102" s="3"/>
      <c r="AWP102" s="3"/>
      <c r="AWQ102" s="3"/>
      <c r="AWR102" s="3"/>
      <c r="AWS102" s="3"/>
      <c r="AWT102" s="3"/>
      <c r="AWU102" s="3"/>
      <c r="AWV102" s="3"/>
      <c r="AWW102" s="3"/>
      <c r="AWX102" s="3"/>
      <c r="AWY102" s="3"/>
      <c r="AWZ102" s="3"/>
      <c r="AXA102" s="3"/>
      <c r="AXB102" s="3"/>
      <c r="AXC102" s="3"/>
      <c r="AXD102" s="3"/>
      <c r="AXE102" s="3"/>
      <c r="AXF102" s="3"/>
      <c r="AXG102" s="3"/>
      <c r="AXH102" s="3"/>
      <c r="AXI102" s="3"/>
      <c r="AXJ102" s="3"/>
      <c r="AXK102" s="3"/>
      <c r="AXL102" s="3"/>
      <c r="AXM102" s="3"/>
      <c r="AXN102" s="3"/>
      <c r="AXO102" s="3"/>
      <c r="AXP102" s="3"/>
      <c r="AXQ102" s="3"/>
      <c r="AXR102" s="3"/>
      <c r="AXS102" s="3"/>
      <c r="AXT102" s="3"/>
      <c r="AXU102" s="3"/>
      <c r="AXV102" s="3"/>
      <c r="AXW102" s="3"/>
      <c r="AXX102" s="3"/>
      <c r="AXY102" s="3"/>
      <c r="AXZ102" s="3"/>
      <c r="AYA102" s="3"/>
      <c r="AYB102" s="3"/>
      <c r="AYC102" s="3"/>
      <c r="AYD102" s="3"/>
      <c r="AYE102" s="3"/>
      <c r="AYF102" s="3"/>
      <c r="AYG102" s="3"/>
      <c r="AYH102" s="3"/>
      <c r="AYI102" s="3"/>
      <c r="AYJ102" s="3"/>
      <c r="AYK102" s="3"/>
      <c r="AYL102" s="3"/>
      <c r="AYM102" s="3"/>
      <c r="AYN102" s="3"/>
      <c r="AYO102" s="3"/>
      <c r="AYP102" s="3"/>
      <c r="AYQ102" s="3"/>
      <c r="AYR102" s="3"/>
      <c r="AYS102" s="3"/>
      <c r="AYT102" s="3"/>
      <c r="AYU102" s="3"/>
      <c r="AYV102" s="3"/>
      <c r="AYW102" s="3"/>
      <c r="AYX102" s="3"/>
      <c r="AYY102" s="3"/>
      <c r="AYZ102" s="3"/>
      <c r="AZA102" s="3"/>
      <c r="AZB102" s="3"/>
      <c r="AZC102" s="3"/>
      <c r="AZD102" s="3"/>
      <c r="AZE102" s="3"/>
      <c r="AZF102" s="3"/>
      <c r="AZG102" s="3"/>
      <c r="AZH102" s="3"/>
      <c r="AZI102" s="3"/>
      <c r="AZJ102" s="3"/>
      <c r="AZK102" s="3"/>
      <c r="AZL102" s="3"/>
      <c r="AZM102" s="3"/>
      <c r="AZN102" s="3"/>
      <c r="AZO102" s="3"/>
      <c r="AZP102" s="3"/>
      <c r="AZQ102" s="3"/>
      <c r="AZR102" s="3"/>
      <c r="AZS102" s="3"/>
      <c r="AZT102" s="3"/>
      <c r="AZU102" s="3"/>
      <c r="AZV102" s="3"/>
      <c r="AZW102" s="3"/>
      <c r="AZX102" s="3"/>
      <c r="AZY102" s="3"/>
      <c r="AZZ102" s="3"/>
      <c r="BAA102" s="3"/>
      <c r="BAB102" s="3"/>
      <c r="BAC102" s="3"/>
      <c r="BAD102" s="3"/>
      <c r="BAE102" s="3"/>
      <c r="BAF102" s="3"/>
      <c r="BAG102" s="3"/>
      <c r="BAH102" s="3"/>
      <c r="BAI102" s="3"/>
      <c r="BAJ102" s="3"/>
      <c r="BAK102" s="3"/>
      <c r="BAL102" s="3"/>
      <c r="BAM102" s="3"/>
      <c r="BAN102" s="3"/>
      <c r="BAO102" s="3"/>
      <c r="BAP102" s="3"/>
      <c r="BAQ102" s="3"/>
      <c r="BAR102" s="3"/>
      <c r="BAS102" s="3"/>
      <c r="BAT102" s="3"/>
      <c r="BAU102" s="3"/>
      <c r="BAV102" s="3"/>
      <c r="BAW102" s="3"/>
      <c r="BAX102" s="3"/>
      <c r="BAY102" s="3"/>
      <c r="BAZ102" s="3"/>
      <c r="BBA102" s="3"/>
      <c r="BBB102" s="3"/>
      <c r="BBC102" s="3"/>
      <c r="BBD102" s="3"/>
      <c r="BBE102" s="3"/>
      <c r="BBF102" s="3"/>
      <c r="BBG102" s="3"/>
      <c r="BBH102" s="3"/>
      <c r="BBI102" s="3"/>
      <c r="BBJ102" s="3"/>
      <c r="BBK102" s="3"/>
      <c r="BBL102" s="3"/>
      <c r="BBM102" s="3"/>
      <c r="BBN102" s="3"/>
      <c r="BBO102" s="3"/>
      <c r="BBP102" s="3"/>
      <c r="BBQ102" s="3"/>
      <c r="BBR102" s="3"/>
      <c r="BBS102" s="3"/>
      <c r="BBT102" s="3"/>
      <c r="BBU102" s="3"/>
      <c r="BBV102" s="3"/>
      <c r="BBW102" s="3"/>
      <c r="BBX102" s="3"/>
      <c r="BBY102" s="3"/>
      <c r="BBZ102" s="3"/>
      <c r="BCA102" s="3"/>
      <c r="BCB102" s="3"/>
      <c r="BCC102" s="3"/>
      <c r="BCD102" s="3"/>
      <c r="BCE102" s="3"/>
      <c r="BCF102" s="3"/>
      <c r="BCG102" s="3"/>
      <c r="BCH102" s="3"/>
      <c r="BCI102" s="3"/>
      <c r="BCJ102" s="3"/>
      <c r="BCK102" s="3"/>
      <c r="BCL102" s="3"/>
      <c r="BCM102" s="3"/>
      <c r="BCN102" s="3"/>
      <c r="BCO102" s="3"/>
      <c r="BCP102" s="3"/>
      <c r="BCQ102" s="3"/>
      <c r="BCR102" s="3"/>
      <c r="BCS102" s="3"/>
      <c r="BCT102" s="3"/>
      <c r="BCU102" s="3"/>
      <c r="BCV102" s="3"/>
      <c r="BCW102" s="3"/>
      <c r="BCX102" s="3"/>
      <c r="BCY102" s="3"/>
      <c r="BCZ102" s="3"/>
      <c r="BDA102" s="3"/>
      <c r="BDB102" s="3"/>
      <c r="BDC102" s="3"/>
      <c r="BDD102" s="3"/>
      <c r="BDE102" s="3"/>
      <c r="BDF102" s="3"/>
      <c r="BDG102" s="3"/>
      <c r="BDH102" s="3"/>
      <c r="BDI102" s="3"/>
      <c r="BDJ102" s="3"/>
      <c r="BDK102" s="3"/>
      <c r="BDL102" s="3"/>
      <c r="BDM102" s="3"/>
      <c r="BDN102" s="3"/>
      <c r="BDO102" s="3"/>
      <c r="BDP102" s="3"/>
      <c r="BDQ102" s="3"/>
      <c r="BDR102" s="3"/>
      <c r="BDS102" s="3"/>
      <c r="BDT102" s="3"/>
      <c r="BDU102" s="3"/>
      <c r="BDV102" s="3"/>
      <c r="BDW102" s="3"/>
      <c r="BDX102" s="3"/>
      <c r="BDY102" s="3"/>
      <c r="BDZ102" s="3"/>
      <c r="BEA102" s="3"/>
      <c r="BEB102" s="3"/>
      <c r="BEC102" s="3"/>
      <c r="BED102" s="3"/>
      <c r="BEE102" s="3"/>
      <c r="BEF102" s="3"/>
      <c r="BEG102" s="3"/>
      <c r="BEH102" s="3"/>
      <c r="BEI102" s="3"/>
      <c r="BEJ102" s="3"/>
      <c r="BEK102" s="3"/>
      <c r="BEL102" s="3"/>
      <c r="BEM102" s="3"/>
      <c r="BEN102" s="3"/>
      <c r="BEO102" s="3"/>
      <c r="BEP102" s="3"/>
      <c r="BEQ102" s="3"/>
      <c r="BER102" s="3"/>
      <c r="BES102" s="3"/>
      <c r="BET102" s="3"/>
      <c r="BEU102" s="3"/>
      <c r="BEV102" s="3"/>
      <c r="BEW102" s="3"/>
      <c r="BEX102" s="3"/>
      <c r="BEY102" s="3"/>
      <c r="BEZ102" s="3"/>
      <c r="BFA102" s="3"/>
      <c r="BFB102" s="3"/>
      <c r="BFC102" s="3"/>
      <c r="BFD102" s="3"/>
      <c r="BFE102" s="3"/>
      <c r="BFF102" s="3"/>
      <c r="BFG102" s="3"/>
      <c r="BFH102" s="3"/>
      <c r="BFI102" s="3"/>
      <c r="BFJ102" s="3"/>
      <c r="BFK102" s="3"/>
      <c r="BFL102" s="3"/>
      <c r="BFM102" s="3"/>
      <c r="BFN102" s="3"/>
      <c r="BFO102" s="3"/>
      <c r="BFP102" s="3"/>
      <c r="BFQ102" s="3"/>
      <c r="BFR102" s="3"/>
      <c r="BFS102" s="3"/>
      <c r="BFT102" s="3"/>
      <c r="BFU102" s="3"/>
      <c r="BFV102" s="3"/>
      <c r="BFW102" s="3"/>
      <c r="BFX102" s="3"/>
      <c r="BFY102" s="3"/>
      <c r="BFZ102" s="3"/>
      <c r="BGA102" s="3"/>
      <c r="BGB102" s="3"/>
      <c r="BGC102" s="3"/>
      <c r="BGD102" s="3"/>
      <c r="BGE102" s="3"/>
      <c r="BGF102" s="3"/>
      <c r="BGG102" s="3"/>
      <c r="BGH102" s="3"/>
      <c r="BGI102" s="3"/>
      <c r="BGJ102" s="3"/>
      <c r="BGK102" s="3"/>
      <c r="BGL102" s="3"/>
      <c r="BGM102" s="3"/>
      <c r="BGN102" s="3"/>
      <c r="BGO102" s="3"/>
      <c r="BGP102" s="3"/>
      <c r="BGQ102" s="3"/>
      <c r="BGR102" s="3"/>
      <c r="BGS102" s="3"/>
      <c r="BGT102" s="3"/>
      <c r="BGU102" s="3"/>
      <c r="BGV102" s="3"/>
      <c r="BGW102" s="3"/>
      <c r="BGX102" s="3"/>
      <c r="BGY102" s="3"/>
      <c r="BGZ102" s="3"/>
      <c r="BHA102" s="3"/>
      <c r="BHB102" s="3"/>
      <c r="BHC102" s="3"/>
      <c r="BHD102" s="3"/>
      <c r="BHE102" s="3"/>
      <c r="BHF102" s="3"/>
      <c r="BHG102" s="3"/>
      <c r="BHH102" s="3"/>
      <c r="BHI102" s="3"/>
      <c r="BHJ102" s="3"/>
      <c r="BHK102" s="3"/>
      <c r="BHL102" s="3"/>
      <c r="BHM102" s="3"/>
      <c r="BHN102" s="3"/>
      <c r="BHO102" s="3"/>
      <c r="BHP102" s="3"/>
      <c r="BHQ102" s="3"/>
      <c r="BHR102" s="3"/>
      <c r="BHS102" s="3"/>
      <c r="BHT102" s="3"/>
      <c r="BHU102" s="3"/>
      <c r="BHV102" s="3"/>
      <c r="BHW102" s="3"/>
      <c r="BHX102" s="3"/>
      <c r="BHY102" s="3"/>
      <c r="BHZ102" s="3"/>
      <c r="BIA102" s="3"/>
      <c r="BIB102" s="3"/>
      <c r="BIC102" s="3"/>
      <c r="BID102" s="3"/>
      <c r="BIE102" s="3"/>
      <c r="BIF102" s="3"/>
      <c r="BIG102" s="3"/>
      <c r="BIH102" s="3"/>
      <c r="BII102" s="3"/>
      <c r="BIJ102" s="3"/>
      <c r="BIK102" s="3"/>
      <c r="BIL102" s="3"/>
      <c r="BIM102" s="3"/>
      <c r="BIN102" s="3"/>
      <c r="BIO102" s="3"/>
      <c r="BIP102" s="3"/>
      <c r="BIQ102" s="3"/>
      <c r="BIR102" s="3"/>
      <c r="BIS102" s="3"/>
      <c r="BIT102" s="3"/>
      <c r="BIU102" s="3"/>
      <c r="BIV102" s="3"/>
      <c r="BIW102" s="3"/>
      <c r="BIX102" s="3"/>
      <c r="BIY102" s="3"/>
      <c r="BIZ102" s="3"/>
      <c r="BJA102" s="3"/>
      <c r="BJB102" s="3"/>
      <c r="BJC102" s="3"/>
      <c r="BJD102" s="3"/>
      <c r="BJE102" s="3"/>
      <c r="BJF102" s="3"/>
      <c r="BJG102" s="3"/>
      <c r="BJH102" s="3"/>
      <c r="BJI102" s="3"/>
      <c r="BJJ102" s="3"/>
      <c r="BJK102" s="3"/>
      <c r="BJL102" s="3"/>
      <c r="BJM102" s="3"/>
      <c r="BJN102" s="3"/>
      <c r="BJO102" s="3"/>
      <c r="BJP102" s="3"/>
      <c r="BJQ102" s="3"/>
      <c r="BJR102" s="3"/>
      <c r="BJS102" s="3"/>
      <c r="BJT102" s="3"/>
      <c r="BJU102" s="3"/>
      <c r="BJV102" s="3"/>
      <c r="BJW102" s="3"/>
      <c r="BJX102" s="3"/>
      <c r="BJY102" s="3"/>
      <c r="BJZ102" s="3"/>
      <c r="BKA102" s="3"/>
      <c r="BKB102" s="3"/>
      <c r="BKC102" s="3"/>
      <c r="BKD102" s="3"/>
      <c r="BKE102" s="3"/>
      <c r="BKF102" s="3"/>
      <c r="BKG102" s="3"/>
      <c r="BKH102" s="3"/>
      <c r="BKI102" s="3"/>
      <c r="BKJ102" s="3"/>
      <c r="BKK102" s="3"/>
      <c r="BKL102" s="3"/>
      <c r="BKM102" s="3"/>
      <c r="BKN102" s="3"/>
      <c r="BKO102" s="3"/>
      <c r="BKP102" s="3"/>
      <c r="BKQ102" s="3"/>
      <c r="BKR102" s="3"/>
      <c r="BKS102" s="3"/>
      <c r="BKT102" s="3"/>
      <c r="BKU102" s="3"/>
      <c r="BKV102" s="3"/>
      <c r="BKW102" s="3"/>
      <c r="BKX102" s="3"/>
      <c r="BKY102" s="3"/>
      <c r="BKZ102" s="3"/>
      <c r="BLA102" s="3"/>
      <c r="BLB102" s="3"/>
      <c r="BLC102" s="3"/>
      <c r="BLD102" s="3"/>
      <c r="BLE102" s="3"/>
      <c r="BLF102" s="3"/>
      <c r="BLG102" s="3"/>
      <c r="BLH102" s="3"/>
      <c r="BLI102" s="3"/>
      <c r="BLJ102" s="3"/>
      <c r="BLK102" s="3"/>
      <c r="BLL102" s="3"/>
      <c r="BLM102" s="3"/>
      <c r="BLN102" s="3"/>
      <c r="BLO102" s="3"/>
      <c r="BLP102" s="3"/>
      <c r="BLQ102" s="3"/>
      <c r="BLR102" s="3"/>
      <c r="BLS102" s="3"/>
      <c r="BLT102" s="3"/>
      <c r="BLU102" s="3"/>
      <c r="BLV102" s="3"/>
      <c r="BLW102" s="3"/>
      <c r="BLX102" s="3"/>
      <c r="BLY102" s="3"/>
      <c r="BLZ102" s="3"/>
      <c r="BMA102" s="3"/>
      <c r="BMB102" s="3"/>
      <c r="BMC102" s="3"/>
      <c r="BMD102" s="3"/>
      <c r="BME102" s="3"/>
      <c r="BMF102" s="3"/>
      <c r="BMG102" s="3"/>
      <c r="BMH102" s="3"/>
      <c r="BMI102" s="3"/>
      <c r="BMJ102" s="3"/>
      <c r="BMK102" s="3"/>
      <c r="BML102" s="3"/>
      <c r="BMM102" s="3"/>
      <c r="BMN102" s="3"/>
      <c r="BMO102" s="3"/>
      <c r="BMP102" s="3"/>
      <c r="BMQ102" s="3"/>
      <c r="BMR102" s="3"/>
      <c r="BMS102" s="3"/>
      <c r="BMT102" s="3"/>
      <c r="BMU102" s="3"/>
      <c r="BMV102" s="3"/>
      <c r="BMW102" s="3"/>
      <c r="BMX102" s="3"/>
      <c r="BMY102" s="3"/>
      <c r="BMZ102" s="3"/>
      <c r="BNA102" s="3"/>
      <c r="BNB102" s="3"/>
      <c r="BNC102" s="3"/>
      <c r="BND102" s="3"/>
      <c r="BNE102" s="3"/>
      <c r="BNF102" s="3"/>
      <c r="BNG102" s="3"/>
      <c r="BNH102" s="3"/>
      <c r="BNI102" s="3"/>
      <c r="BNJ102" s="3"/>
      <c r="BNK102" s="3"/>
      <c r="BNL102" s="3"/>
      <c r="BNM102" s="3"/>
      <c r="BNN102" s="3"/>
      <c r="BNO102" s="3"/>
      <c r="BNP102" s="3"/>
      <c r="BNQ102" s="3"/>
      <c r="BNR102" s="3"/>
      <c r="BNS102" s="3"/>
      <c r="BNT102" s="3"/>
      <c r="BNU102" s="3"/>
      <c r="BNV102" s="3"/>
      <c r="BNW102" s="3"/>
      <c r="BNX102" s="3"/>
      <c r="BNY102" s="3"/>
      <c r="BNZ102" s="3"/>
      <c r="BOA102" s="3"/>
      <c r="BOB102" s="3"/>
      <c r="BOC102" s="3"/>
      <c r="BOD102" s="3"/>
      <c r="BOE102" s="3"/>
      <c r="BOF102" s="3"/>
      <c r="BOG102" s="3"/>
      <c r="BOH102" s="3"/>
      <c r="BOI102" s="3"/>
      <c r="BOJ102" s="3"/>
      <c r="BOK102" s="3"/>
      <c r="BOL102" s="3"/>
      <c r="BOM102" s="3"/>
      <c r="BON102" s="3"/>
      <c r="BOO102" s="3"/>
      <c r="BOP102" s="3"/>
      <c r="BOQ102" s="3"/>
      <c r="BOR102" s="3"/>
      <c r="BOS102" s="3"/>
      <c r="BOT102" s="3"/>
      <c r="BOU102" s="3"/>
      <c r="BOV102" s="3"/>
      <c r="BOW102" s="3"/>
      <c r="BOX102" s="3"/>
      <c r="BOY102" s="3"/>
      <c r="BOZ102" s="3"/>
      <c r="BPA102" s="3"/>
      <c r="BPB102" s="3"/>
      <c r="BPC102" s="3"/>
      <c r="BPD102" s="3"/>
      <c r="BPE102" s="3"/>
      <c r="BPF102" s="3"/>
      <c r="BPG102" s="3"/>
      <c r="BPH102" s="3"/>
      <c r="BPI102" s="3"/>
      <c r="BPJ102" s="3"/>
      <c r="BPK102" s="3"/>
      <c r="BPL102" s="3"/>
      <c r="BPM102" s="3"/>
      <c r="BPN102" s="3"/>
      <c r="BPO102" s="3"/>
      <c r="BPP102" s="3"/>
      <c r="BPQ102" s="3"/>
      <c r="BPR102" s="3"/>
      <c r="BPS102" s="3"/>
      <c r="BPT102" s="3"/>
      <c r="BPU102" s="3"/>
      <c r="BPV102" s="3"/>
      <c r="BPW102" s="3"/>
      <c r="BPX102" s="3"/>
      <c r="BPY102" s="3"/>
      <c r="BPZ102" s="3"/>
      <c r="BQA102" s="3"/>
      <c r="BQB102" s="3"/>
      <c r="BQC102" s="3"/>
      <c r="BQD102" s="3"/>
      <c r="BQE102" s="3"/>
      <c r="BQF102" s="3"/>
      <c r="BQG102" s="3"/>
      <c r="BQH102" s="3"/>
      <c r="BQI102" s="3"/>
      <c r="BQJ102" s="3"/>
      <c r="BQK102" s="3"/>
      <c r="BQL102" s="3"/>
      <c r="BQM102" s="3"/>
      <c r="BQN102" s="3"/>
      <c r="BQO102" s="3"/>
      <c r="BQP102" s="3"/>
      <c r="BQQ102" s="3"/>
      <c r="BQR102" s="3"/>
      <c r="BQS102" s="3"/>
      <c r="BQT102" s="3"/>
      <c r="BQU102" s="3"/>
      <c r="BQV102" s="3"/>
      <c r="BQW102" s="3"/>
      <c r="BQX102" s="3"/>
      <c r="BQY102" s="3"/>
      <c r="BQZ102" s="3"/>
      <c r="BRA102" s="3"/>
      <c r="BRB102" s="3"/>
      <c r="BRC102" s="3"/>
      <c r="BRD102" s="3"/>
      <c r="BRE102" s="3"/>
      <c r="BRF102" s="3"/>
      <c r="BRG102" s="3"/>
      <c r="BRH102" s="3"/>
      <c r="BRI102" s="3"/>
      <c r="BRJ102" s="3"/>
      <c r="BRK102" s="3"/>
      <c r="BRL102" s="3"/>
      <c r="BRM102" s="3"/>
      <c r="BRN102" s="3"/>
      <c r="BRO102" s="3"/>
      <c r="BRP102" s="3"/>
      <c r="BRQ102" s="3"/>
      <c r="BRR102" s="3"/>
      <c r="BRS102" s="3"/>
      <c r="BRT102" s="3"/>
      <c r="BRU102" s="3"/>
      <c r="BRV102" s="3"/>
      <c r="BRW102" s="3"/>
      <c r="BRX102" s="3"/>
      <c r="BRY102" s="3"/>
      <c r="BRZ102" s="3"/>
      <c r="BSA102" s="3"/>
      <c r="BSB102" s="3"/>
      <c r="BSC102" s="3"/>
      <c r="BSD102" s="3"/>
      <c r="BSE102" s="3"/>
      <c r="BSF102" s="3"/>
      <c r="BSG102" s="3"/>
      <c r="BSH102" s="3"/>
      <c r="BSI102" s="3"/>
      <c r="BSJ102" s="3"/>
      <c r="BSK102" s="3"/>
      <c r="BSL102" s="3"/>
      <c r="BSM102" s="3"/>
      <c r="BSN102" s="3"/>
      <c r="BSO102" s="3"/>
      <c r="BSP102" s="3"/>
      <c r="BSQ102" s="3"/>
      <c r="BSR102" s="3"/>
      <c r="BSS102" s="3"/>
      <c r="BST102" s="3"/>
      <c r="BSU102" s="3"/>
      <c r="BSV102" s="3"/>
      <c r="BSW102" s="3"/>
      <c r="BSX102" s="3"/>
      <c r="BSY102" s="3"/>
      <c r="BSZ102" s="3"/>
      <c r="BTA102" s="3"/>
      <c r="BTB102" s="3"/>
      <c r="BTC102" s="3"/>
      <c r="BTD102" s="3"/>
      <c r="BTE102" s="3"/>
      <c r="BTF102" s="3"/>
      <c r="BTG102" s="3"/>
      <c r="BTH102" s="3"/>
      <c r="BTI102" s="3"/>
      <c r="BTJ102" s="3"/>
      <c r="BTK102" s="3"/>
      <c r="BTL102" s="3"/>
      <c r="BTM102" s="3"/>
      <c r="BTN102" s="3"/>
      <c r="BTO102" s="3"/>
      <c r="BTP102" s="3"/>
      <c r="BTQ102" s="3"/>
      <c r="BTR102" s="3"/>
      <c r="BTS102" s="3"/>
      <c r="BTT102" s="3"/>
      <c r="BTU102" s="3"/>
      <c r="BTV102" s="3"/>
      <c r="BTW102" s="3"/>
      <c r="BTX102" s="3"/>
      <c r="BTY102" s="3"/>
      <c r="BTZ102" s="3"/>
      <c r="BUA102" s="3"/>
      <c r="BUB102" s="3"/>
      <c r="BUC102" s="3"/>
      <c r="BUD102" s="3"/>
      <c r="BUE102" s="3"/>
      <c r="BUF102" s="3"/>
      <c r="BUG102" s="3"/>
      <c r="BUH102" s="3"/>
      <c r="BUI102" s="3"/>
      <c r="BUJ102" s="3"/>
      <c r="BUK102" s="3"/>
      <c r="BUL102" s="3"/>
      <c r="BUM102" s="3"/>
      <c r="BUN102" s="3"/>
      <c r="BUO102" s="3"/>
      <c r="BUP102" s="3"/>
      <c r="BUQ102" s="3"/>
      <c r="BUR102" s="3"/>
      <c r="BUS102" s="3"/>
      <c r="BUT102" s="3"/>
      <c r="BUU102" s="3"/>
      <c r="BUV102" s="3"/>
      <c r="BUW102" s="3"/>
      <c r="BUX102" s="3"/>
      <c r="BUY102" s="3"/>
      <c r="BUZ102" s="3"/>
      <c r="BVA102" s="3"/>
      <c r="BVB102" s="3"/>
      <c r="BVC102" s="3"/>
      <c r="BVD102" s="3"/>
      <c r="BVE102" s="3"/>
      <c r="BVF102" s="3"/>
      <c r="BVG102" s="3"/>
      <c r="BVH102" s="3"/>
      <c r="BVI102" s="3"/>
      <c r="BVJ102" s="3"/>
      <c r="BVK102" s="3"/>
      <c r="BVL102" s="3"/>
      <c r="BVM102" s="3"/>
      <c r="BVN102" s="3"/>
      <c r="BVO102" s="3"/>
      <c r="BVP102" s="3"/>
      <c r="BVQ102" s="3"/>
      <c r="BVR102" s="3"/>
      <c r="BVS102" s="3"/>
      <c r="BVT102" s="3"/>
      <c r="BVU102" s="3"/>
      <c r="BVV102" s="3"/>
      <c r="BVW102" s="3"/>
      <c r="BVX102" s="3"/>
      <c r="BVY102" s="3"/>
      <c r="BVZ102" s="3"/>
      <c r="BWA102" s="3"/>
      <c r="BWB102" s="3"/>
      <c r="BWC102" s="3"/>
      <c r="BWD102" s="3"/>
      <c r="BWE102" s="3"/>
      <c r="BWF102" s="3"/>
      <c r="BWG102" s="3"/>
      <c r="BWH102" s="3"/>
      <c r="BWI102" s="3"/>
      <c r="BWJ102" s="3"/>
      <c r="BWK102" s="3"/>
      <c r="BWL102" s="3"/>
      <c r="BWM102" s="3"/>
      <c r="BWN102" s="3"/>
      <c r="BWO102" s="3"/>
      <c r="BWP102" s="3"/>
      <c r="BWQ102" s="3"/>
      <c r="BWR102" s="3"/>
      <c r="BWS102" s="3"/>
      <c r="BWT102" s="3"/>
      <c r="BWU102" s="3"/>
      <c r="BWV102" s="3"/>
      <c r="BWW102" s="3"/>
      <c r="BWX102" s="3"/>
      <c r="BWY102" s="3"/>
      <c r="BWZ102" s="3"/>
      <c r="BXA102" s="3"/>
      <c r="BXB102" s="3"/>
      <c r="BXC102" s="3"/>
      <c r="BXD102" s="3"/>
      <c r="BXE102" s="3"/>
      <c r="BXF102" s="3"/>
      <c r="BXG102" s="3"/>
      <c r="BXH102" s="3"/>
      <c r="BXI102" s="3"/>
      <c r="BXJ102" s="3"/>
      <c r="BXK102" s="3"/>
      <c r="BXL102" s="3"/>
      <c r="BXM102" s="3"/>
      <c r="BXN102" s="3"/>
      <c r="BXO102" s="3"/>
      <c r="BXP102" s="3"/>
      <c r="BXQ102" s="3"/>
      <c r="BXR102" s="3"/>
      <c r="BXS102" s="3"/>
      <c r="BXT102" s="3"/>
      <c r="BXU102" s="3"/>
      <c r="BXV102" s="3"/>
      <c r="BXW102" s="3"/>
      <c r="BXX102" s="3"/>
      <c r="BXY102" s="3"/>
      <c r="BXZ102" s="3"/>
      <c r="BYA102" s="3"/>
      <c r="BYB102" s="3"/>
      <c r="BYC102" s="3"/>
      <c r="BYD102" s="3"/>
      <c r="BYE102" s="3"/>
      <c r="BYF102" s="3"/>
      <c r="BYG102" s="3"/>
      <c r="BYH102" s="3"/>
      <c r="BYI102" s="3"/>
      <c r="BYJ102" s="3"/>
      <c r="BYK102" s="3"/>
      <c r="BYL102" s="3"/>
      <c r="BYM102" s="3"/>
      <c r="BYN102" s="3"/>
      <c r="BYO102" s="3"/>
      <c r="BYP102" s="3"/>
      <c r="BYQ102" s="3"/>
      <c r="BYR102" s="3"/>
      <c r="BYS102" s="3"/>
      <c r="BYT102" s="3"/>
      <c r="BYU102" s="3"/>
      <c r="BYV102" s="3"/>
      <c r="BYW102" s="3"/>
      <c r="BYX102" s="3"/>
      <c r="BYY102" s="3"/>
      <c r="BYZ102" s="3"/>
      <c r="BZA102" s="3"/>
      <c r="BZB102" s="3"/>
      <c r="BZC102" s="3"/>
      <c r="BZD102" s="3"/>
      <c r="BZE102" s="3"/>
      <c r="BZF102" s="3"/>
      <c r="BZG102" s="3"/>
      <c r="BZH102" s="3"/>
      <c r="BZI102" s="3"/>
      <c r="BZJ102" s="3"/>
      <c r="BZK102" s="3"/>
      <c r="BZL102" s="3"/>
      <c r="BZM102" s="3"/>
      <c r="BZN102" s="3"/>
      <c r="BZO102" s="3"/>
      <c r="BZP102" s="3"/>
      <c r="BZQ102" s="3"/>
      <c r="BZR102" s="3"/>
      <c r="BZS102" s="3"/>
      <c r="BZT102" s="3"/>
      <c r="BZU102" s="3"/>
      <c r="BZV102" s="3"/>
      <c r="BZW102" s="3"/>
      <c r="BZX102" s="3"/>
      <c r="BZY102" s="3"/>
      <c r="BZZ102" s="3"/>
      <c r="CAA102" s="3"/>
      <c r="CAB102" s="3"/>
      <c r="CAC102" s="3"/>
      <c r="CAD102" s="3"/>
      <c r="CAE102" s="3"/>
      <c r="CAF102" s="3"/>
      <c r="CAG102" s="3"/>
      <c r="CAH102" s="3"/>
      <c r="CAI102" s="3"/>
      <c r="CAJ102" s="3"/>
      <c r="CAK102" s="3"/>
      <c r="CAL102" s="3"/>
      <c r="CAM102" s="3"/>
      <c r="CAN102" s="3"/>
      <c r="CAO102" s="3"/>
      <c r="CAP102" s="3"/>
      <c r="CAQ102" s="3"/>
      <c r="CAR102" s="3"/>
      <c r="CAS102" s="3"/>
      <c r="CAT102" s="3"/>
      <c r="CAU102" s="3"/>
      <c r="CAV102" s="3"/>
      <c r="CAW102" s="3"/>
      <c r="CAX102" s="3"/>
      <c r="CAY102" s="3"/>
      <c r="CAZ102" s="3"/>
      <c r="CBA102" s="3"/>
      <c r="CBB102" s="3"/>
      <c r="CBC102" s="3"/>
      <c r="CBD102" s="3"/>
      <c r="CBE102" s="3"/>
      <c r="CBF102" s="3"/>
      <c r="CBG102" s="3"/>
      <c r="CBH102" s="3"/>
      <c r="CBI102" s="3"/>
      <c r="CBJ102" s="3"/>
      <c r="CBK102" s="3"/>
      <c r="CBL102" s="3"/>
      <c r="CBM102" s="3"/>
      <c r="CBN102" s="3"/>
      <c r="CBO102" s="3"/>
      <c r="CBP102" s="3"/>
      <c r="CBQ102" s="3"/>
      <c r="CBR102" s="3"/>
      <c r="CBS102" s="3"/>
      <c r="CBT102" s="3"/>
      <c r="CBU102" s="3"/>
      <c r="CBV102" s="3"/>
      <c r="CBW102" s="3"/>
      <c r="CBX102" s="3"/>
      <c r="CBY102" s="3"/>
      <c r="CBZ102" s="3"/>
      <c r="CCA102" s="3"/>
      <c r="CCB102" s="3"/>
      <c r="CCC102" s="3"/>
      <c r="CCD102" s="3"/>
      <c r="CCE102" s="3"/>
      <c r="CCF102" s="3"/>
      <c r="CCG102" s="3"/>
      <c r="CCH102" s="3"/>
      <c r="CCI102" s="3"/>
      <c r="CCJ102" s="3"/>
      <c r="CCK102" s="3"/>
      <c r="CCL102" s="3"/>
      <c r="CCM102" s="3"/>
      <c r="CCN102" s="3"/>
      <c r="CCO102" s="3"/>
      <c r="CCP102" s="3"/>
      <c r="CCQ102" s="3"/>
      <c r="CCR102" s="3"/>
      <c r="CCS102" s="3"/>
      <c r="CCT102" s="3"/>
      <c r="CCU102" s="3"/>
      <c r="CCV102" s="3"/>
      <c r="CCW102" s="3"/>
      <c r="CCX102" s="3"/>
      <c r="CCY102" s="3"/>
      <c r="CCZ102" s="3"/>
      <c r="CDA102" s="3"/>
      <c r="CDB102" s="3"/>
      <c r="CDC102" s="3"/>
      <c r="CDD102" s="3"/>
      <c r="CDE102" s="3"/>
      <c r="CDF102" s="3"/>
      <c r="CDG102" s="3"/>
      <c r="CDH102" s="3"/>
      <c r="CDI102" s="3"/>
      <c r="CDJ102" s="3"/>
      <c r="CDK102" s="3"/>
      <c r="CDL102" s="3"/>
      <c r="CDM102" s="3"/>
      <c r="CDN102" s="3"/>
      <c r="CDO102" s="3"/>
      <c r="CDP102" s="3"/>
      <c r="CDQ102" s="3"/>
      <c r="CDR102" s="3"/>
      <c r="CDS102" s="3"/>
      <c r="CDT102" s="3"/>
      <c r="CDU102" s="3"/>
      <c r="CDV102" s="3"/>
      <c r="CDW102" s="3"/>
      <c r="CDX102" s="3"/>
      <c r="CDY102" s="3"/>
      <c r="CDZ102" s="3"/>
      <c r="CEA102" s="3"/>
      <c r="CEB102" s="3"/>
      <c r="CEC102" s="3"/>
      <c r="CED102" s="3"/>
      <c r="CEE102" s="3"/>
      <c r="CEF102" s="3"/>
      <c r="CEG102" s="3"/>
      <c r="CEH102" s="3"/>
      <c r="CEI102" s="3"/>
      <c r="CEJ102" s="3"/>
      <c r="CEK102" s="3"/>
      <c r="CEL102" s="3"/>
      <c r="CEM102" s="3"/>
      <c r="CEN102" s="3"/>
      <c r="CEO102" s="3"/>
      <c r="CEP102" s="3"/>
      <c r="CEQ102" s="3"/>
      <c r="CER102" s="3"/>
      <c r="CES102" s="3"/>
      <c r="CET102" s="3"/>
      <c r="CEU102" s="3"/>
      <c r="CEV102" s="3"/>
      <c r="CEW102" s="3"/>
      <c r="CEX102" s="3"/>
      <c r="CEY102" s="3"/>
      <c r="CEZ102" s="3"/>
      <c r="CFA102" s="3"/>
      <c r="CFB102" s="3"/>
      <c r="CFC102" s="3"/>
      <c r="CFD102" s="3"/>
      <c r="CFE102" s="3"/>
      <c r="CFF102" s="3"/>
      <c r="CFG102" s="3"/>
      <c r="CFH102" s="3"/>
      <c r="CFI102" s="3"/>
      <c r="CFJ102" s="3"/>
      <c r="CFK102" s="3"/>
      <c r="CFL102" s="3"/>
      <c r="CFM102" s="3"/>
      <c r="CFN102" s="3"/>
      <c r="CFO102" s="3"/>
      <c r="CFP102" s="3"/>
      <c r="CFQ102" s="3"/>
      <c r="CFR102" s="3"/>
      <c r="CFS102" s="3"/>
      <c r="CFT102" s="3"/>
      <c r="CFU102" s="3"/>
      <c r="CFV102" s="3"/>
      <c r="CFW102" s="3"/>
      <c r="CFX102" s="3"/>
      <c r="CFY102" s="3"/>
      <c r="CFZ102" s="3"/>
      <c r="CGA102" s="3"/>
      <c r="CGB102" s="3"/>
      <c r="CGC102" s="3"/>
      <c r="CGD102" s="3"/>
      <c r="CGE102" s="3"/>
      <c r="CGF102" s="3"/>
      <c r="CGG102" s="3"/>
      <c r="CGH102" s="3"/>
      <c r="CGI102" s="3"/>
      <c r="CGJ102" s="3"/>
      <c r="CGK102" s="3"/>
      <c r="CGL102" s="3"/>
      <c r="CGM102" s="3"/>
      <c r="CGN102" s="3"/>
      <c r="CGO102" s="3"/>
      <c r="CGP102" s="3"/>
      <c r="CGQ102" s="3"/>
      <c r="CGR102" s="3"/>
      <c r="CGS102" s="3"/>
      <c r="CGT102" s="3"/>
      <c r="CGU102" s="3"/>
      <c r="CGV102" s="3"/>
      <c r="CGW102" s="3"/>
      <c r="CGX102" s="3"/>
      <c r="CGY102" s="3"/>
      <c r="CGZ102" s="3"/>
      <c r="CHA102" s="3"/>
      <c r="CHB102" s="3"/>
      <c r="CHC102" s="3"/>
      <c r="CHD102" s="3"/>
      <c r="CHE102" s="3"/>
      <c r="CHF102" s="3"/>
      <c r="CHG102" s="3"/>
      <c r="CHH102" s="3"/>
      <c r="CHI102" s="3"/>
      <c r="CHJ102" s="3"/>
      <c r="CHK102" s="3"/>
      <c r="CHL102" s="3"/>
      <c r="CHM102" s="3"/>
      <c r="CHN102" s="3"/>
      <c r="CHO102" s="3"/>
      <c r="CHP102" s="3"/>
      <c r="CHQ102" s="3"/>
      <c r="CHR102" s="3"/>
      <c r="CHS102" s="3"/>
      <c r="CHT102" s="3"/>
      <c r="CHU102" s="3"/>
      <c r="CHV102" s="3"/>
      <c r="CHW102" s="3"/>
      <c r="CHX102" s="3"/>
      <c r="CHY102" s="3"/>
      <c r="CHZ102" s="3"/>
      <c r="CIA102" s="3"/>
      <c r="CIB102" s="3"/>
      <c r="CIC102" s="3"/>
      <c r="CID102" s="3"/>
      <c r="CIE102" s="3"/>
      <c r="CIF102" s="3"/>
      <c r="CIG102" s="3"/>
      <c r="CIH102" s="3"/>
      <c r="CII102" s="3"/>
      <c r="CIJ102" s="3"/>
      <c r="CIK102" s="3"/>
      <c r="CIL102" s="3"/>
      <c r="CIM102" s="3"/>
      <c r="CIN102" s="3"/>
      <c r="CIO102" s="3"/>
      <c r="CIP102" s="3"/>
      <c r="CIQ102" s="3"/>
      <c r="CIR102" s="3"/>
      <c r="CIS102" s="3"/>
      <c r="CIT102" s="3"/>
      <c r="CIU102" s="3"/>
      <c r="CIV102" s="3"/>
      <c r="CIW102" s="3"/>
      <c r="CIX102" s="3"/>
      <c r="CIY102" s="3"/>
      <c r="CIZ102" s="3"/>
      <c r="CJA102" s="3"/>
      <c r="CJB102" s="3"/>
      <c r="CJC102" s="3"/>
      <c r="CJD102" s="3"/>
      <c r="CJE102" s="3"/>
      <c r="CJF102" s="3"/>
      <c r="CJG102" s="3"/>
      <c r="CJH102" s="3"/>
      <c r="CJI102" s="3"/>
      <c r="CJJ102" s="3"/>
      <c r="CJK102" s="3"/>
      <c r="CJL102" s="3"/>
      <c r="CJM102" s="3"/>
      <c r="CJN102" s="3"/>
      <c r="CJO102" s="3"/>
      <c r="CJP102" s="3"/>
      <c r="CJQ102" s="3"/>
      <c r="CJR102" s="3"/>
      <c r="CJS102" s="3"/>
      <c r="CJT102" s="3"/>
      <c r="CJU102" s="3"/>
      <c r="CJV102" s="3"/>
      <c r="CJW102" s="3"/>
      <c r="CJX102" s="3"/>
      <c r="CJY102" s="3"/>
      <c r="CJZ102" s="3"/>
      <c r="CKA102" s="3"/>
      <c r="CKB102" s="3"/>
      <c r="CKC102" s="3"/>
      <c r="CKD102" s="3"/>
      <c r="CKE102" s="3"/>
      <c r="CKF102" s="3"/>
      <c r="CKG102" s="3"/>
      <c r="CKH102" s="3"/>
      <c r="CKI102" s="3"/>
      <c r="CKJ102" s="3"/>
      <c r="CKK102" s="3"/>
      <c r="CKL102" s="3"/>
      <c r="CKM102" s="3"/>
      <c r="CKN102" s="3"/>
      <c r="CKO102" s="3"/>
      <c r="CKP102" s="3"/>
      <c r="CKQ102" s="3"/>
      <c r="CKR102" s="3"/>
      <c r="CKS102" s="3"/>
      <c r="CKT102" s="3"/>
      <c r="CKU102" s="3"/>
      <c r="CKV102" s="3"/>
      <c r="CKW102" s="3"/>
      <c r="CKX102" s="3"/>
      <c r="CKY102" s="3"/>
      <c r="CKZ102" s="3"/>
      <c r="CLA102" s="3"/>
      <c r="CLB102" s="3"/>
      <c r="CLC102" s="3"/>
      <c r="CLD102" s="3"/>
      <c r="CLE102" s="3"/>
      <c r="CLF102" s="3"/>
      <c r="CLG102" s="3"/>
      <c r="CLH102" s="3"/>
      <c r="CLI102" s="3"/>
      <c r="CLJ102" s="3"/>
      <c r="CLK102" s="3"/>
      <c r="CLL102" s="3"/>
      <c r="CLM102" s="3"/>
      <c r="CLN102" s="3"/>
      <c r="CLO102" s="3"/>
      <c r="CLP102" s="3"/>
      <c r="CLQ102" s="3"/>
      <c r="CLR102" s="3"/>
      <c r="CLS102" s="3"/>
      <c r="CLT102" s="3"/>
      <c r="CLU102" s="3"/>
      <c r="CLV102" s="3"/>
      <c r="CLW102" s="3"/>
      <c r="CLX102" s="3"/>
      <c r="CLY102" s="3"/>
      <c r="CLZ102" s="3"/>
      <c r="CMA102" s="3"/>
      <c r="CMB102" s="3"/>
      <c r="CMC102" s="3"/>
      <c r="CMD102" s="3"/>
      <c r="CME102" s="3"/>
      <c r="CMF102" s="3"/>
      <c r="CMG102" s="3"/>
      <c r="CMH102" s="3"/>
      <c r="CMI102" s="3"/>
      <c r="CMJ102" s="3"/>
      <c r="CMK102" s="3"/>
      <c r="CML102" s="3"/>
      <c r="CMM102" s="3"/>
      <c r="CMN102" s="3"/>
      <c r="CMO102" s="3"/>
      <c r="CMP102" s="3"/>
      <c r="CMQ102" s="3"/>
      <c r="CMR102" s="3"/>
      <c r="CMS102" s="3"/>
      <c r="CMT102" s="3"/>
      <c r="CMU102" s="3"/>
      <c r="CMV102" s="3"/>
      <c r="CMW102" s="3"/>
      <c r="CMX102" s="3"/>
      <c r="CMY102" s="3"/>
      <c r="CMZ102" s="3"/>
      <c r="CNA102" s="3"/>
      <c r="CNB102" s="3"/>
      <c r="CNC102" s="3"/>
      <c r="CND102" s="3"/>
      <c r="CNE102" s="3"/>
      <c r="CNF102" s="3"/>
      <c r="CNG102" s="3"/>
      <c r="CNH102" s="3"/>
      <c r="CNI102" s="3"/>
      <c r="CNJ102" s="3"/>
      <c r="CNK102" s="3"/>
      <c r="CNL102" s="3"/>
      <c r="CNM102" s="3"/>
      <c r="CNN102" s="3"/>
      <c r="CNO102" s="3"/>
      <c r="CNP102" s="3"/>
      <c r="CNQ102" s="3"/>
      <c r="CNR102" s="3"/>
      <c r="CNS102" s="3"/>
      <c r="CNT102" s="3"/>
      <c r="CNU102" s="3"/>
      <c r="CNV102" s="3"/>
      <c r="CNW102" s="3"/>
      <c r="CNX102" s="3"/>
      <c r="CNY102" s="3"/>
      <c r="CNZ102" s="3"/>
      <c r="COA102" s="3"/>
      <c r="COB102" s="3"/>
      <c r="COC102" s="3"/>
      <c r="COD102" s="3"/>
      <c r="COE102" s="3"/>
      <c r="COF102" s="3"/>
      <c r="COG102" s="3"/>
      <c r="COH102" s="3"/>
      <c r="COI102" s="3"/>
      <c r="COJ102" s="3"/>
      <c r="COK102" s="3"/>
      <c r="COL102" s="3"/>
      <c r="COM102" s="3"/>
      <c r="CON102" s="3"/>
      <c r="COO102" s="3"/>
      <c r="COP102" s="3"/>
      <c r="COQ102" s="3"/>
      <c r="COR102" s="3"/>
      <c r="COS102" s="3"/>
      <c r="COT102" s="3"/>
      <c r="COU102" s="3"/>
      <c r="COV102" s="3"/>
      <c r="COW102" s="3"/>
      <c r="COX102" s="3"/>
      <c r="COY102" s="3"/>
      <c r="COZ102" s="3"/>
      <c r="CPA102" s="3"/>
      <c r="CPB102" s="3"/>
      <c r="CPC102" s="3"/>
      <c r="CPD102" s="3"/>
      <c r="CPE102" s="3"/>
      <c r="CPF102" s="3"/>
      <c r="CPG102" s="3"/>
      <c r="CPH102" s="3"/>
      <c r="CPI102" s="3"/>
      <c r="CPJ102" s="3"/>
      <c r="CPK102" s="3"/>
      <c r="CPL102" s="3"/>
      <c r="CPM102" s="3"/>
      <c r="CPN102" s="3"/>
      <c r="CPO102" s="3"/>
      <c r="CPP102" s="3"/>
      <c r="CPQ102" s="3"/>
      <c r="CPR102" s="3"/>
      <c r="CPS102" s="3"/>
      <c r="CPT102" s="3"/>
      <c r="CPU102" s="3"/>
      <c r="CPV102" s="3"/>
      <c r="CPW102" s="3"/>
      <c r="CPX102" s="3"/>
      <c r="CPY102" s="3"/>
      <c r="CPZ102" s="3"/>
      <c r="CQA102" s="3"/>
      <c r="CQB102" s="3"/>
      <c r="CQC102" s="3"/>
      <c r="CQD102" s="3"/>
      <c r="CQE102" s="3"/>
      <c r="CQF102" s="3"/>
      <c r="CQG102" s="3"/>
      <c r="CQH102" s="3"/>
      <c r="CQI102" s="3"/>
      <c r="CQJ102" s="3"/>
      <c r="CQK102" s="3"/>
      <c r="CQL102" s="3"/>
      <c r="CQM102" s="3"/>
      <c r="CQN102" s="3"/>
      <c r="CQO102" s="3"/>
      <c r="CQP102" s="3"/>
      <c r="CQQ102" s="3"/>
      <c r="CQR102" s="3"/>
      <c r="CQS102" s="3"/>
      <c r="CQT102" s="3"/>
      <c r="CQU102" s="3"/>
      <c r="CQV102" s="3"/>
      <c r="CQW102" s="3"/>
      <c r="CQX102" s="3"/>
      <c r="CQY102" s="3"/>
      <c r="CQZ102" s="3"/>
      <c r="CRA102" s="3"/>
      <c r="CRB102" s="3"/>
      <c r="CRC102" s="3"/>
      <c r="CRD102" s="3"/>
      <c r="CRE102" s="3"/>
      <c r="CRF102" s="3"/>
      <c r="CRG102" s="3"/>
      <c r="CRH102" s="3"/>
      <c r="CRI102" s="3"/>
      <c r="CRJ102" s="3"/>
      <c r="CRK102" s="3"/>
      <c r="CRL102" s="3"/>
      <c r="CRM102" s="3"/>
      <c r="CRN102" s="3"/>
      <c r="CRO102" s="3"/>
      <c r="CRP102" s="3"/>
      <c r="CRQ102" s="3"/>
      <c r="CRR102" s="3"/>
      <c r="CRS102" s="3"/>
      <c r="CRT102" s="3"/>
      <c r="CRU102" s="3"/>
      <c r="CRV102" s="3"/>
      <c r="CRW102" s="3"/>
      <c r="CRX102" s="3"/>
      <c r="CRY102" s="3"/>
      <c r="CRZ102" s="3"/>
      <c r="CSA102" s="3"/>
      <c r="CSB102" s="3"/>
      <c r="CSC102" s="3"/>
      <c r="CSD102" s="3"/>
      <c r="CSE102" s="3"/>
      <c r="CSF102" s="3"/>
      <c r="CSG102" s="3"/>
      <c r="CSH102" s="3"/>
      <c r="CSI102" s="3"/>
      <c r="CSJ102" s="3"/>
      <c r="CSK102" s="3"/>
      <c r="CSL102" s="3"/>
      <c r="CSM102" s="3"/>
      <c r="CSN102" s="3"/>
      <c r="CSO102" s="3"/>
      <c r="CSP102" s="3"/>
      <c r="CSQ102" s="3"/>
      <c r="CSR102" s="3"/>
      <c r="CSS102" s="3"/>
      <c r="CST102" s="3"/>
      <c r="CSU102" s="3"/>
      <c r="CSV102" s="3"/>
      <c r="CSW102" s="3"/>
      <c r="CSX102" s="3"/>
      <c r="CSY102" s="3"/>
      <c r="CSZ102" s="3"/>
      <c r="CTA102" s="3"/>
      <c r="CTB102" s="3"/>
      <c r="CTC102" s="3"/>
      <c r="CTD102" s="3"/>
      <c r="CTE102" s="3"/>
      <c r="CTF102" s="3"/>
      <c r="CTG102" s="3"/>
      <c r="CTH102" s="3"/>
      <c r="CTI102" s="3"/>
      <c r="CTJ102" s="3"/>
      <c r="CTK102" s="3"/>
      <c r="CTL102" s="3"/>
      <c r="CTM102" s="3"/>
      <c r="CTN102" s="3"/>
      <c r="CTO102" s="3"/>
      <c r="CTP102" s="3"/>
      <c r="CTQ102" s="3"/>
      <c r="CTR102" s="3"/>
      <c r="CTS102" s="3"/>
      <c r="CTT102" s="3"/>
      <c r="CTU102" s="3"/>
      <c r="CTV102" s="3"/>
      <c r="CTW102" s="3"/>
      <c r="CTX102" s="3"/>
      <c r="CTY102" s="3"/>
      <c r="CTZ102" s="3"/>
      <c r="CUA102" s="3"/>
      <c r="CUB102" s="3"/>
      <c r="CUC102" s="3"/>
      <c r="CUD102" s="3"/>
      <c r="CUE102" s="3"/>
      <c r="CUF102" s="3"/>
      <c r="CUG102" s="3"/>
      <c r="CUH102" s="3"/>
      <c r="CUI102" s="3"/>
      <c r="CUJ102" s="3"/>
      <c r="CUK102" s="3"/>
      <c r="CUL102" s="3"/>
      <c r="CUM102" s="3"/>
      <c r="CUN102" s="3"/>
      <c r="CUO102" s="3"/>
      <c r="CUP102" s="3"/>
      <c r="CUQ102" s="3"/>
      <c r="CUR102" s="3"/>
      <c r="CUS102" s="3"/>
      <c r="CUT102" s="3"/>
      <c r="CUU102" s="3"/>
      <c r="CUV102" s="3"/>
      <c r="CUW102" s="3"/>
      <c r="CUX102" s="3"/>
      <c r="CUY102" s="3"/>
      <c r="CUZ102" s="3"/>
      <c r="CVA102" s="3"/>
      <c r="CVB102" s="3"/>
      <c r="CVC102" s="3"/>
      <c r="CVD102" s="3"/>
      <c r="CVE102" s="3"/>
      <c r="CVF102" s="3"/>
      <c r="CVG102" s="3"/>
      <c r="CVH102" s="3"/>
      <c r="CVI102" s="3"/>
      <c r="CVJ102" s="3"/>
      <c r="CVK102" s="3"/>
      <c r="CVL102" s="3"/>
      <c r="CVM102" s="3"/>
      <c r="CVN102" s="3"/>
      <c r="CVO102" s="3"/>
      <c r="CVP102" s="3"/>
      <c r="CVQ102" s="3"/>
      <c r="CVR102" s="3"/>
      <c r="CVS102" s="3"/>
      <c r="CVT102" s="3"/>
      <c r="CVU102" s="3"/>
      <c r="CVV102" s="3"/>
      <c r="CVW102" s="3"/>
      <c r="CVX102" s="3"/>
      <c r="CVY102" s="3"/>
      <c r="CVZ102" s="3"/>
      <c r="CWA102" s="3"/>
      <c r="CWB102" s="3"/>
      <c r="CWC102" s="3"/>
      <c r="CWD102" s="3"/>
      <c r="CWE102" s="3"/>
      <c r="CWF102" s="3"/>
      <c r="CWG102" s="3"/>
      <c r="CWH102" s="3"/>
      <c r="CWI102" s="3"/>
      <c r="CWJ102" s="3"/>
      <c r="CWK102" s="3"/>
      <c r="CWL102" s="3"/>
      <c r="CWM102" s="3"/>
      <c r="CWN102" s="3"/>
      <c r="CWO102" s="3"/>
      <c r="CWP102" s="3"/>
      <c r="CWQ102" s="3"/>
      <c r="CWR102" s="3"/>
      <c r="CWS102" s="3"/>
      <c r="CWT102" s="3"/>
      <c r="CWU102" s="3"/>
      <c r="CWV102" s="3"/>
      <c r="CWW102" s="3"/>
      <c r="CWX102" s="3"/>
      <c r="CWY102" s="3"/>
      <c r="CWZ102" s="3"/>
      <c r="CXA102" s="3"/>
      <c r="CXB102" s="3"/>
      <c r="CXC102" s="3"/>
      <c r="CXD102" s="3"/>
      <c r="CXE102" s="3"/>
      <c r="CXF102" s="3"/>
      <c r="CXG102" s="3"/>
      <c r="CXH102" s="3"/>
      <c r="CXI102" s="3"/>
      <c r="CXJ102" s="3"/>
      <c r="CXK102" s="3"/>
      <c r="CXL102" s="3"/>
      <c r="CXM102" s="3"/>
      <c r="CXN102" s="3"/>
      <c r="CXO102" s="3"/>
      <c r="CXP102" s="3"/>
      <c r="CXQ102" s="3"/>
      <c r="CXR102" s="3"/>
      <c r="CXS102" s="3"/>
      <c r="CXT102" s="3"/>
      <c r="CXU102" s="3"/>
      <c r="CXV102" s="3"/>
      <c r="CXW102" s="3"/>
      <c r="CXX102" s="3"/>
      <c r="CXY102" s="3"/>
      <c r="CXZ102" s="3"/>
      <c r="CYA102" s="3"/>
      <c r="CYB102" s="3"/>
      <c r="CYC102" s="3"/>
      <c r="CYD102" s="3"/>
      <c r="CYE102" s="3"/>
      <c r="CYF102" s="3"/>
      <c r="CYG102" s="3"/>
      <c r="CYH102" s="3"/>
      <c r="CYI102" s="3"/>
      <c r="CYJ102" s="3"/>
      <c r="CYK102" s="3"/>
      <c r="CYL102" s="3"/>
      <c r="CYM102" s="3"/>
      <c r="CYN102" s="3"/>
      <c r="CYO102" s="3"/>
      <c r="CYP102" s="3"/>
      <c r="CYQ102" s="3"/>
      <c r="CYR102" s="3"/>
      <c r="CYS102" s="3"/>
      <c r="CYT102" s="3"/>
      <c r="CYU102" s="3"/>
      <c r="CYV102" s="3"/>
      <c r="CYW102" s="3"/>
      <c r="CYX102" s="3"/>
      <c r="CYY102" s="3"/>
      <c r="CYZ102" s="3"/>
      <c r="CZA102" s="3"/>
      <c r="CZB102" s="3"/>
      <c r="CZC102" s="3"/>
      <c r="CZD102" s="3"/>
      <c r="CZE102" s="3"/>
      <c r="CZF102" s="3"/>
      <c r="CZG102" s="3"/>
      <c r="CZH102" s="3"/>
      <c r="CZI102" s="3"/>
      <c r="CZJ102" s="3"/>
      <c r="CZK102" s="3"/>
      <c r="CZL102" s="3"/>
      <c r="CZM102" s="3"/>
      <c r="CZN102" s="3"/>
      <c r="CZO102" s="3"/>
      <c r="CZP102" s="3"/>
      <c r="CZQ102" s="3"/>
      <c r="CZR102" s="3"/>
      <c r="CZS102" s="3"/>
      <c r="CZT102" s="3"/>
      <c r="CZU102" s="3"/>
      <c r="CZV102" s="3"/>
      <c r="CZW102" s="3"/>
      <c r="CZX102" s="3"/>
      <c r="CZY102" s="3"/>
      <c r="CZZ102" s="3"/>
      <c r="DAA102" s="3"/>
      <c r="DAB102" s="3"/>
      <c r="DAC102" s="3"/>
      <c r="DAD102" s="3"/>
      <c r="DAE102" s="3"/>
      <c r="DAF102" s="3"/>
      <c r="DAG102" s="3"/>
      <c r="DAH102" s="3"/>
      <c r="DAI102" s="3"/>
      <c r="DAJ102" s="3"/>
      <c r="DAK102" s="3"/>
      <c r="DAL102" s="3"/>
      <c r="DAM102" s="3"/>
      <c r="DAN102" s="3"/>
      <c r="DAO102" s="3"/>
      <c r="DAP102" s="3"/>
      <c r="DAQ102" s="3"/>
      <c r="DAR102" s="3"/>
      <c r="DAS102" s="3"/>
      <c r="DAT102" s="3"/>
      <c r="DAU102" s="3"/>
      <c r="DAV102" s="3"/>
      <c r="DAW102" s="3"/>
      <c r="DAX102" s="3"/>
      <c r="DAY102" s="3"/>
      <c r="DAZ102" s="3"/>
      <c r="DBA102" s="3"/>
      <c r="DBB102" s="3"/>
      <c r="DBC102" s="3"/>
      <c r="DBD102" s="3"/>
      <c r="DBE102" s="3"/>
      <c r="DBF102" s="3"/>
      <c r="DBG102" s="3"/>
      <c r="DBH102" s="3"/>
      <c r="DBI102" s="3"/>
      <c r="DBJ102" s="3"/>
      <c r="DBK102" s="3"/>
      <c r="DBL102" s="3"/>
      <c r="DBM102" s="3"/>
      <c r="DBN102" s="3"/>
      <c r="DBO102" s="3"/>
      <c r="DBP102" s="3"/>
      <c r="DBQ102" s="3"/>
      <c r="DBR102" s="3"/>
      <c r="DBS102" s="3"/>
      <c r="DBT102" s="3"/>
      <c r="DBU102" s="3"/>
      <c r="DBV102" s="3"/>
      <c r="DBW102" s="3"/>
      <c r="DBX102" s="3"/>
      <c r="DBY102" s="3"/>
      <c r="DBZ102" s="3"/>
      <c r="DCA102" s="3"/>
      <c r="DCB102" s="3"/>
      <c r="DCC102" s="3"/>
      <c r="DCD102" s="3"/>
      <c r="DCE102" s="3"/>
      <c r="DCF102" s="3"/>
      <c r="DCG102" s="3"/>
      <c r="DCH102" s="3"/>
      <c r="DCI102" s="3"/>
      <c r="DCJ102" s="3"/>
      <c r="DCK102" s="3"/>
      <c r="DCL102" s="3"/>
      <c r="DCM102" s="3"/>
      <c r="DCN102" s="3"/>
      <c r="DCO102" s="3"/>
      <c r="DCP102" s="3"/>
      <c r="DCQ102" s="3"/>
      <c r="DCR102" s="3"/>
      <c r="DCS102" s="3"/>
      <c r="DCT102" s="3"/>
      <c r="DCU102" s="3"/>
      <c r="DCV102" s="3"/>
      <c r="DCW102" s="3"/>
      <c r="DCX102" s="3"/>
      <c r="DCY102" s="3"/>
      <c r="DCZ102" s="3"/>
      <c r="DDA102" s="3"/>
      <c r="DDB102" s="3"/>
      <c r="DDC102" s="3"/>
      <c r="DDD102" s="3"/>
      <c r="DDE102" s="3"/>
      <c r="DDF102" s="3"/>
      <c r="DDG102" s="3"/>
      <c r="DDH102" s="3"/>
      <c r="DDI102" s="3"/>
      <c r="DDJ102" s="3"/>
      <c r="DDK102" s="3"/>
      <c r="DDL102" s="3"/>
      <c r="DDM102" s="3"/>
      <c r="DDN102" s="3"/>
      <c r="DDO102" s="3"/>
      <c r="DDP102" s="3"/>
      <c r="DDQ102" s="3"/>
      <c r="DDR102" s="3"/>
      <c r="DDS102" s="3"/>
      <c r="DDT102" s="3"/>
      <c r="DDU102" s="3"/>
      <c r="DDV102" s="3"/>
      <c r="DDW102" s="3"/>
      <c r="DDX102" s="3"/>
      <c r="DDY102" s="3"/>
      <c r="DDZ102" s="3"/>
      <c r="DEA102" s="3"/>
      <c r="DEB102" s="3"/>
      <c r="DEC102" s="3"/>
      <c r="DED102" s="3"/>
      <c r="DEE102" s="3"/>
      <c r="DEF102" s="3"/>
      <c r="DEG102" s="3"/>
      <c r="DEH102" s="3"/>
      <c r="DEI102" s="3"/>
      <c r="DEJ102" s="3"/>
      <c r="DEK102" s="3"/>
      <c r="DEL102" s="3"/>
      <c r="DEM102" s="3"/>
      <c r="DEN102" s="3"/>
      <c r="DEO102" s="3"/>
      <c r="DEP102" s="3"/>
      <c r="DEQ102" s="3"/>
      <c r="DER102" s="3"/>
      <c r="DES102" s="3"/>
      <c r="DET102" s="3"/>
      <c r="DEU102" s="3"/>
      <c r="DEV102" s="3"/>
      <c r="DEW102" s="3"/>
      <c r="DEX102" s="3"/>
      <c r="DEY102" s="3"/>
      <c r="DEZ102" s="3"/>
      <c r="DFA102" s="3"/>
      <c r="DFB102" s="3"/>
      <c r="DFC102" s="3"/>
      <c r="DFD102" s="3"/>
      <c r="DFE102" s="3"/>
      <c r="DFF102" s="3"/>
      <c r="DFG102" s="3"/>
      <c r="DFH102" s="3"/>
      <c r="DFI102" s="3"/>
      <c r="DFJ102" s="3"/>
      <c r="DFK102" s="3"/>
      <c r="DFL102" s="3"/>
      <c r="DFM102" s="3"/>
      <c r="DFN102" s="3"/>
      <c r="DFO102" s="3"/>
      <c r="DFP102" s="3"/>
      <c r="DFQ102" s="3"/>
      <c r="DFR102" s="3"/>
      <c r="DFS102" s="3"/>
      <c r="DFT102" s="3"/>
      <c r="DFU102" s="3"/>
      <c r="DFV102" s="3"/>
      <c r="DFW102" s="3"/>
      <c r="DFX102" s="3"/>
      <c r="DFY102" s="3"/>
      <c r="DFZ102" s="3"/>
      <c r="DGA102" s="3"/>
      <c r="DGB102" s="3"/>
      <c r="DGC102" s="3"/>
      <c r="DGD102" s="3"/>
      <c r="DGE102" s="3"/>
      <c r="DGF102" s="3"/>
      <c r="DGG102" s="3"/>
      <c r="DGH102" s="3"/>
      <c r="DGI102" s="3"/>
      <c r="DGJ102" s="3"/>
      <c r="DGK102" s="3"/>
      <c r="DGL102" s="3"/>
      <c r="DGM102" s="3"/>
      <c r="DGN102" s="3"/>
      <c r="DGO102" s="3"/>
      <c r="DGP102" s="3"/>
      <c r="DGQ102" s="3"/>
      <c r="DGR102" s="3"/>
      <c r="DGS102" s="3"/>
      <c r="DGT102" s="3"/>
      <c r="DGU102" s="3"/>
      <c r="DGV102" s="3"/>
      <c r="DGW102" s="3"/>
      <c r="DGX102" s="3"/>
      <c r="DGY102" s="3"/>
      <c r="DGZ102" s="3"/>
      <c r="DHA102" s="3"/>
      <c r="DHB102" s="3"/>
      <c r="DHC102" s="3"/>
      <c r="DHD102" s="3"/>
      <c r="DHE102" s="3"/>
      <c r="DHF102" s="3"/>
      <c r="DHG102" s="3"/>
      <c r="DHH102" s="3"/>
      <c r="DHI102" s="3"/>
      <c r="DHJ102" s="3"/>
      <c r="DHK102" s="3"/>
      <c r="DHL102" s="3"/>
      <c r="DHM102" s="3"/>
      <c r="DHN102" s="3"/>
      <c r="DHO102" s="3"/>
      <c r="DHP102" s="3"/>
      <c r="DHQ102" s="3"/>
      <c r="DHR102" s="3"/>
      <c r="DHS102" s="3"/>
      <c r="DHT102" s="3"/>
      <c r="DHU102" s="3"/>
      <c r="DHV102" s="3"/>
      <c r="DHW102" s="3"/>
      <c r="DHX102" s="3"/>
      <c r="DHY102" s="3"/>
      <c r="DHZ102" s="3"/>
      <c r="DIA102" s="3"/>
      <c r="DIB102" s="3"/>
      <c r="DIC102" s="3"/>
      <c r="DID102" s="3"/>
      <c r="DIE102" s="3"/>
      <c r="DIF102" s="3"/>
      <c r="DIG102" s="3"/>
      <c r="DIH102" s="3"/>
      <c r="DII102" s="3"/>
      <c r="DIJ102" s="3"/>
      <c r="DIK102" s="3"/>
      <c r="DIL102" s="3"/>
      <c r="DIM102" s="3"/>
      <c r="DIN102" s="3"/>
      <c r="DIO102" s="3"/>
      <c r="DIP102" s="3"/>
      <c r="DIQ102" s="3"/>
      <c r="DIR102" s="3"/>
      <c r="DIS102" s="3"/>
      <c r="DIT102" s="3"/>
      <c r="DIU102" s="3"/>
      <c r="DIV102" s="3"/>
      <c r="DIW102" s="3"/>
      <c r="DIX102" s="3"/>
      <c r="DIY102" s="3"/>
      <c r="DIZ102" s="3"/>
      <c r="DJA102" s="3"/>
      <c r="DJB102" s="3"/>
      <c r="DJC102" s="3"/>
      <c r="DJD102" s="3"/>
      <c r="DJE102" s="3"/>
      <c r="DJF102" s="3"/>
      <c r="DJG102" s="3"/>
      <c r="DJH102" s="3"/>
      <c r="DJI102" s="3"/>
      <c r="DJJ102" s="3"/>
      <c r="DJK102" s="3"/>
      <c r="DJL102" s="3"/>
      <c r="DJM102" s="3"/>
      <c r="DJN102" s="3"/>
      <c r="DJO102" s="3"/>
      <c r="DJP102" s="3"/>
      <c r="DJQ102" s="3"/>
      <c r="DJR102" s="3"/>
      <c r="DJS102" s="3"/>
      <c r="DJT102" s="3"/>
      <c r="DJU102" s="3"/>
      <c r="DJV102" s="3"/>
      <c r="DJW102" s="3"/>
      <c r="DJX102" s="3"/>
      <c r="DJY102" s="3"/>
      <c r="DJZ102" s="3"/>
      <c r="DKA102" s="3"/>
      <c r="DKB102" s="3"/>
      <c r="DKC102" s="3"/>
      <c r="DKD102" s="3"/>
      <c r="DKE102" s="3"/>
      <c r="DKF102" s="3"/>
      <c r="DKG102" s="3"/>
      <c r="DKH102" s="3"/>
      <c r="DKI102" s="3"/>
      <c r="DKJ102" s="3"/>
      <c r="DKK102" s="3"/>
      <c r="DKL102" s="3"/>
      <c r="DKM102" s="3"/>
      <c r="DKN102" s="3"/>
      <c r="DKO102" s="3"/>
      <c r="DKP102" s="3"/>
      <c r="DKQ102" s="3"/>
      <c r="DKR102" s="3"/>
      <c r="DKS102" s="3"/>
      <c r="DKT102" s="3"/>
      <c r="DKU102" s="3"/>
      <c r="DKV102" s="3"/>
      <c r="DKW102" s="3"/>
      <c r="DKX102" s="3"/>
      <c r="DKY102" s="3"/>
      <c r="DKZ102" s="3"/>
      <c r="DLA102" s="3"/>
      <c r="DLB102" s="3"/>
      <c r="DLC102" s="3"/>
      <c r="DLD102" s="3"/>
      <c r="DLE102" s="3"/>
      <c r="DLF102" s="3"/>
      <c r="DLG102" s="3"/>
      <c r="DLH102" s="3"/>
      <c r="DLI102" s="3"/>
      <c r="DLJ102" s="3"/>
      <c r="DLK102" s="3"/>
      <c r="DLL102" s="3"/>
      <c r="DLM102" s="3"/>
      <c r="DLN102" s="3"/>
      <c r="DLO102" s="3"/>
      <c r="DLP102" s="3"/>
      <c r="DLQ102" s="3"/>
      <c r="DLR102" s="3"/>
      <c r="DLS102" s="3"/>
      <c r="DLT102" s="3"/>
      <c r="DLU102" s="3"/>
      <c r="DLV102" s="3"/>
      <c r="DLW102" s="3"/>
      <c r="DLX102" s="3"/>
      <c r="DLY102" s="3"/>
      <c r="DLZ102" s="3"/>
      <c r="DMA102" s="3"/>
      <c r="DMB102" s="3"/>
      <c r="DMC102" s="3"/>
      <c r="DMD102" s="3"/>
      <c r="DME102" s="3"/>
      <c r="DMF102" s="3"/>
      <c r="DMG102" s="3"/>
      <c r="DMH102" s="3"/>
      <c r="DMI102" s="3"/>
      <c r="DMJ102" s="3"/>
      <c r="DMK102" s="3"/>
      <c r="DML102" s="3"/>
      <c r="DMM102" s="3"/>
      <c r="DMN102" s="3"/>
      <c r="DMO102" s="3"/>
      <c r="DMP102" s="3"/>
      <c r="DMQ102" s="3"/>
      <c r="DMR102" s="3"/>
      <c r="DMS102" s="3"/>
      <c r="DMT102" s="3"/>
      <c r="DMU102" s="3"/>
      <c r="DMV102" s="3"/>
      <c r="DMW102" s="3"/>
      <c r="DMX102" s="3"/>
      <c r="DMY102" s="3"/>
      <c r="DMZ102" s="3"/>
      <c r="DNA102" s="3"/>
      <c r="DNB102" s="3"/>
      <c r="DNC102" s="3"/>
      <c r="DND102" s="3"/>
      <c r="DNE102" s="3"/>
      <c r="DNF102" s="3"/>
      <c r="DNG102" s="3"/>
      <c r="DNH102" s="3"/>
      <c r="DNI102" s="3"/>
      <c r="DNJ102" s="3"/>
      <c r="DNK102" s="3"/>
      <c r="DNL102" s="3"/>
      <c r="DNM102" s="3"/>
      <c r="DNN102" s="3"/>
      <c r="DNO102" s="3"/>
      <c r="DNP102" s="3"/>
      <c r="DNQ102" s="3"/>
      <c r="DNR102" s="3"/>
      <c r="DNS102" s="3"/>
      <c r="DNT102" s="3"/>
      <c r="DNU102" s="3"/>
      <c r="DNV102" s="3"/>
      <c r="DNW102" s="3"/>
      <c r="DNX102" s="3"/>
      <c r="DNY102" s="3"/>
      <c r="DNZ102" s="3"/>
      <c r="DOA102" s="3"/>
      <c r="DOB102" s="3"/>
      <c r="DOC102" s="3"/>
      <c r="DOD102" s="3"/>
      <c r="DOE102" s="3"/>
      <c r="DOF102" s="3"/>
      <c r="DOG102" s="3"/>
      <c r="DOH102" s="3"/>
      <c r="DOI102" s="3"/>
      <c r="DOJ102" s="3"/>
      <c r="DOK102" s="3"/>
      <c r="DOL102" s="3"/>
      <c r="DOM102" s="3"/>
      <c r="DON102" s="3"/>
      <c r="DOO102" s="3"/>
      <c r="DOP102" s="3"/>
      <c r="DOQ102" s="3"/>
      <c r="DOR102" s="3"/>
      <c r="DOS102" s="3"/>
      <c r="DOT102" s="3"/>
      <c r="DOU102" s="3"/>
      <c r="DOV102" s="3"/>
      <c r="DOW102" s="3"/>
      <c r="DOX102" s="3"/>
      <c r="DOY102" s="3"/>
      <c r="DOZ102" s="3"/>
      <c r="DPA102" s="3"/>
      <c r="DPB102" s="3"/>
      <c r="DPC102" s="3"/>
      <c r="DPD102" s="3"/>
      <c r="DPE102" s="3"/>
      <c r="DPF102" s="3"/>
      <c r="DPG102" s="3"/>
      <c r="DPH102" s="3"/>
      <c r="DPI102" s="3"/>
      <c r="DPJ102" s="3"/>
      <c r="DPK102" s="3"/>
      <c r="DPL102" s="3"/>
      <c r="DPM102" s="3"/>
      <c r="DPN102" s="3"/>
      <c r="DPO102" s="3"/>
      <c r="DPP102" s="3"/>
      <c r="DPQ102" s="3"/>
      <c r="DPR102" s="3"/>
      <c r="DPS102" s="3"/>
      <c r="DPT102" s="3"/>
      <c r="DPU102" s="3"/>
      <c r="DPV102" s="3"/>
      <c r="DPW102" s="3"/>
      <c r="DPX102" s="3"/>
      <c r="DPY102" s="3"/>
      <c r="DPZ102" s="3"/>
      <c r="DQA102" s="3"/>
      <c r="DQB102" s="3"/>
      <c r="DQC102" s="3"/>
      <c r="DQD102" s="3"/>
      <c r="DQE102" s="3"/>
      <c r="DQF102" s="3"/>
      <c r="DQG102" s="3"/>
      <c r="DQH102" s="3"/>
      <c r="DQI102" s="3"/>
      <c r="DQJ102" s="3"/>
      <c r="DQK102" s="3"/>
      <c r="DQL102" s="3"/>
      <c r="DQM102" s="3"/>
      <c r="DQN102" s="3"/>
      <c r="DQO102" s="3"/>
      <c r="DQP102" s="3"/>
      <c r="DQQ102" s="3"/>
      <c r="DQR102" s="3"/>
      <c r="DQS102" s="3"/>
      <c r="DQT102" s="3"/>
      <c r="DQU102" s="3"/>
      <c r="DQV102" s="3"/>
      <c r="DQW102" s="3"/>
      <c r="DQX102" s="3"/>
      <c r="DQY102" s="3"/>
      <c r="DQZ102" s="3"/>
      <c r="DRA102" s="3"/>
      <c r="DRB102" s="3"/>
      <c r="DRC102" s="3"/>
      <c r="DRD102" s="3"/>
      <c r="DRE102" s="3"/>
      <c r="DRF102" s="3"/>
      <c r="DRG102" s="3"/>
      <c r="DRH102" s="3"/>
      <c r="DRI102" s="3"/>
      <c r="DRJ102" s="3"/>
      <c r="DRK102" s="3"/>
      <c r="DRL102" s="3"/>
      <c r="DRM102" s="3"/>
      <c r="DRN102" s="3"/>
      <c r="DRO102" s="3"/>
      <c r="DRP102" s="3"/>
      <c r="DRQ102" s="3"/>
      <c r="DRR102" s="3"/>
      <c r="DRS102" s="3"/>
      <c r="DRT102" s="3"/>
      <c r="DRU102" s="3"/>
      <c r="DRV102" s="3"/>
      <c r="DRW102" s="3"/>
      <c r="DRX102" s="3"/>
      <c r="DRY102" s="3"/>
      <c r="DRZ102" s="3"/>
      <c r="DSA102" s="3"/>
      <c r="DSB102" s="3"/>
      <c r="DSC102" s="3"/>
      <c r="DSD102" s="3"/>
      <c r="DSE102" s="3"/>
      <c r="DSF102" s="3"/>
      <c r="DSG102" s="3"/>
      <c r="DSH102" s="3"/>
      <c r="DSI102" s="3"/>
      <c r="DSJ102" s="3"/>
      <c r="DSK102" s="3"/>
      <c r="DSL102" s="3"/>
      <c r="DSM102" s="3"/>
      <c r="DSN102" s="3"/>
      <c r="DSO102" s="3"/>
      <c r="DSP102" s="3"/>
      <c r="DSQ102" s="3"/>
      <c r="DSR102" s="3"/>
      <c r="DSS102" s="3"/>
      <c r="DST102" s="3"/>
      <c r="DSU102" s="3"/>
      <c r="DSV102" s="3"/>
      <c r="DSW102" s="3"/>
      <c r="DSX102" s="3"/>
      <c r="DSY102" s="3"/>
      <c r="DSZ102" s="3"/>
      <c r="DTA102" s="3"/>
      <c r="DTB102" s="3"/>
      <c r="DTC102" s="3"/>
      <c r="DTD102" s="3"/>
      <c r="DTE102" s="3"/>
      <c r="DTF102" s="3"/>
      <c r="DTG102" s="3"/>
      <c r="DTH102" s="3"/>
      <c r="DTI102" s="3"/>
      <c r="DTJ102" s="3"/>
      <c r="DTK102" s="3"/>
      <c r="DTL102" s="3"/>
      <c r="DTM102" s="3"/>
      <c r="DTN102" s="3"/>
      <c r="DTO102" s="3"/>
      <c r="DTP102" s="3"/>
      <c r="DTQ102" s="3"/>
      <c r="DTR102" s="3"/>
      <c r="DTS102" s="3"/>
      <c r="DTT102" s="3"/>
      <c r="DTU102" s="3"/>
      <c r="DTV102" s="3"/>
      <c r="DTW102" s="3"/>
      <c r="DTX102" s="3"/>
      <c r="DTY102" s="3"/>
      <c r="DTZ102" s="3"/>
      <c r="DUA102" s="3"/>
      <c r="DUB102" s="3"/>
      <c r="DUC102" s="3"/>
      <c r="DUD102" s="3"/>
      <c r="DUE102" s="3"/>
      <c r="DUF102" s="3"/>
      <c r="DUG102" s="3"/>
      <c r="DUH102" s="3"/>
      <c r="DUI102" s="3"/>
      <c r="DUJ102" s="3"/>
      <c r="DUK102" s="3"/>
      <c r="DUL102" s="3"/>
      <c r="DUM102" s="3"/>
      <c r="DUN102" s="3"/>
      <c r="DUO102" s="3"/>
      <c r="DUP102" s="3"/>
      <c r="DUQ102" s="3"/>
      <c r="DUR102" s="3"/>
      <c r="DUS102" s="3"/>
      <c r="DUT102" s="3"/>
      <c r="DUU102" s="3"/>
      <c r="DUV102" s="3"/>
      <c r="DUW102" s="3"/>
      <c r="DUX102" s="3"/>
      <c r="DUY102" s="3"/>
      <c r="DUZ102" s="3"/>
      <c r="DVA102" s="3"/>
      <c r="DVB102" s="3"/>
      <c r="DVC102" s="3"/>
      <c r="DVD102" s="3"/>
      <c r="DVE102" s="3"/>
      <c r="DVF102" s="3"/>
      <c r="DVG102" s="3"/>
      <c r="DVH102" s="3"/>
      <c r="DVI102" s="3"/>
      <c r="DVJ102" s="3"/>
      <c r="DVK102" s="3"/>
      <c r="DVL102" s="3"/>
      <c r="DVM102" s="3"/>
      <c r="DVN102" s="3"/>
      <c r="DVO102" s="3"/>
      <c r="DVP102" s="3"/>
      <c r="DVQ102" s="3"/>
      <c r="DVR102" s="3"/>
      <c r="DVS102" s="3"/>
      <c r="DVT102" s="3"/>
      <c r="DVU102" s="3"/>
      <c r="DVV102" s="3"/>
      <c r="DVW102" s="3"/>
      <c r="DVX102" s="3"/>
      <c r="DVY102" s="3"/>
      <c r="DVZ102" s="3"/>
      <c r="DWA102" s="3"/>
      <c r="DWB102" s="3"/>
      <c r="DWC102" s="3"/>
      <c r="DWD102" s="3"/>
      <c r="DWE102" s="3"/>
      <c r="DWF102" s="3"/>
      <c r="DWG102" s="3"/>
      <c r="DWH102" s="3"/>
      <c r="DWI102" s="3"/>
      <c r="DWJ102" s="3"/>
      <c r="DWK102" s="3"/>
      <c r="DWL102" s="3"/>
      <c r="DWM102" s="3"/>
      <c r="DWN102" s="3"/>
      <c r="DWO102" s="3"/>
      <c r="DWP102" s="3"/>
      <c r="DWQ102" s="3"/>
      <c r="DWR102" s="3"/>
      <c r="DWS102" s="3"/>
      <c r="DWT102" s="3"/>
      <c r="DWU102" s="3"/>
      <c r="DWV102" s="3"/>
      <c r="DWW102" s="3"/>
      <c r="DWX102" s="3"/>
      <c r="DWY102" s="3"/>
      <c r="DWZ102" s="3"/>
      <c r="DXA102" s="3"/>
      <c r="DXB102" s="3"/>
      <c r="DXC102" s="3"/>
      <c r="DXD102" s="3"/>
      <c r="DXE102" s="3"/>
      <c r="DXF102" s="3"/>
      <c r="DXG102" s="3"/>
      <c r="DXH102" s="3"/>
      <c r="DXI102" s="3"/>
      <c r="DXJ102" s="3"/>
      <c r="DXK102" s="3"/>
      <c r="DXL102" s="3"/>
      <c r="DXM102" s="3"/>
      <c r="DXN102" s="3"/>
      <c r="DXO102" s="3"/>
      <c r="DXP102" s="3"/>
      <c r="DXQ102" s="3"/>
      <c r="DXR102" s="3"/>
      <c r="DXS102" s="3"/>
      <c r="DXT102" s="3"/>
      <c r="DXU102" s="3"/>
      <c r="DXV102" s="3"/>
      <c r="DXW102" s="3"/>
      <c r="DXX102" s="3"/>
      <c r="DXY102" s="3"/>
      <c r="DXZ102" s="3"/>
      <c r="DYA102" s="3"/>
      <c r="DYB102" s="3"/>
      <c r="DYC102" s="3"/>
      <c r="DYD102" s="3"/>
      <c r="DYE102" s="3"/>
      <c r="DYF102" s="3"/>
      <c r="DYG102" s="3"/>
      <c r="DYH102" s="3"/>
      <c r="DYI102" s="3"/>
      <c r="DYJ102" s="3"/>
      <c r="DYK102" s="3"/>
      <c r="DYL102" s="3"/>
      <c r="DYM102" s="3"/>
      <c r="DYN102" s="3"/>
      <c r="DYO102" s="3"/>
      <c r="DYP102" s="3"/>
      <c r="DYQ102" s="3"/>
      <c r="DYR102" s="3"/>
      <c r="DYS102" s="3"/>
      <c r="DYT102" s="3"/>
      <c r="DYU102" s="3"/>
      <c r="DYV102" s="3"/>
      <c r="DYW102" s="3"/>
      <c r="DYX102" s="3"/>
      <c r="DYY102" s="3"/>
      <c r="DYZ102" s="3"/>
      <c r="DZA102" s="3"/>
      <c r="DZB102" s="3"/>
      <c r="DZC102" s="3"/>
      <c r="DZD102" s="3"/>
      <c r="DZE102" s="3"/>
      <c r="DZF102" s="3"/>
      <c r="DZG102" s="3"/>
      <c r="DZH102" s="3"/>
      <c r="DZI102" s="3"/>
      <c r="DZJ102" s="3"/>
      <c r="DZK102" s="3"/>
      <c r="DZL102" s="3"/>
      <c r="DZM102" s="3"/>
      <c r="DZN102" s="3"/>
      <c r="DZO102" s="3"/>
      <c r="DZP102" s="3"/>
      <c r="DZQ102" s="3"/>
      <c r="DZR102" s="3"/>
      <c r="DZS102" s="3"/>
      <c r="DZT102" s="3"/>
      <c r="DZU102" s="3"/>
      <c r="DZV102" s="3"/>
      <c r="DZW102" s="3"/>
      <c r="DZX102" s="3"/>
      <c r="DZY102" s="3"/>
      <c r="DZZ102" s="3"/>
      <c r="EAA102" s="3"/>
      <c r="EAB102" s="3"/>
      <c r="EAC102" s="3"/>
      <c r="EAD102" s="3"/>
      <c r="EAE102" s="3"/>
      <c r="EAF102" s="3"/>
      <c r="EAG102" s="3"/>
      <c r="EAH102" s="3"/>
      <c r="EAI102" s="3"/>
      <c r="EAJ102" s="3"/>
      <c r="EAK102" s="3"/>
      <c r="EAL102" s="3"/>
      <c r="EAM102" s="3"/>
      <c r="EAN102" s="3"/>
      <c r="EAO102" s="3"/>
      <c r="EAP102" s="3"/>
      <c r="EAQ102" s="3"/>
      <c r="EAR102" s="3"/>
      <c r="EAS102" s="3"/>
      <c r="EAT102" s="3"/>
      <c r="EAU102" s="3"/>
      <c r="EAV102" s="3"/>
      <c r="EAW102" s="3"/>
      <c r="EAX102" s="3"/>
      <c r="EAY102" s="3"/>
      <c r="EAZ102" s="3"/>
      <c r="EBA102" s="3"/>
      <c r="EBB102" s="3"/>
      <c r="EBC102" s="3"/>
      <c r="EBD102" s="3"/>
      <c r="EBE102" s="3"/>
      <c r="EBF102" s="3"/>
      <c r="EBG102" s="3"/>
      <c r="EBH102" s="3"/>
      <c r="EBI102" s="3"/>
      <c r="EBJ102" s="3"/>
      <c r="EBK102" s="3"/>
      <c r="EBL102" s="3"/>
      <c r="EBM102" s="3"/>
      <c r="EBN102" s="3"/>
      <c r="EBO102" s="3"/>
      <c r="EBP102" s="3"/>
      <c r="EBQ102" s="3"/>
      <c r="EBR102" s="3"/>
      <c r="EBS102" s="3"/>
      <c r="EBT102" s="3"/>
      <c r="EBU102" s="3"/>
      <c r="EBV102" s="3"/>
      <c r="EBW102" s="3"/>
      <c r="EBX102" s="3"/>
      <c r="EBY102" s="3"/>
      <c r="EBZ102" s="3"/>
      <c r="ECA102" s="3"/>
      <c r="ECB102" s="3"/>
      <c r="ECC102" s="3"/>
      <c r="ECD102" s="3"/>
      <c r="ECE102" s="3"/>
      <c r="ECF102" s="3"/>
      <c r="ECG102" s="3"/>
      <c r="ECH102" s="3"/>
      <c r="ECI102" s="3"/>
      <c r="ECJ102" s="3"/>
      <c r="ECK102" s="3"/>
      <c r="ECL102" s="3"/>
      <c r="ECM102" s="3"/>
      <c r="ECN102" s="3"/>
      <c r="ECO102" s="3"/>
      <c r="ECP102" s="3"/>
      <c r="ECQ102" s="3"/>
      <c r="ECR102" s="3"/>
      <c r="ECS102" s="3"/>
      <c r="ECT102" s="3"/>
      <c r="ECU102" s="3"/>
      <c r="ECV102" s="3"/>
      <c r="ECW102" s="3"/>
      <c r="ECX102" s="3"/>
      <c r="ECY102" s="3"/>
      <c r="ECZ102" s="3"/>
      <c r="EDA102" s="3"/>
      <c r="EDB102" s="3"/>
      <c r="EDC102" s="3"/>
      <c r="EDD102" s="3"/>
      <c r="EDE102" s="3"/>
      <c r="EDF102" s="3"/>
      <c r="EDG102" s="3"/>
      <c r="EDH102" s="3"/>
      <c r="EDI102" s="3"/>
      <c r="EDJ102" s="3"/>
      <c r="EDK102" s="3"/>
      <c r="EDL102" s="3"/>
      <c r="EDM102" s="3"/>
      <c r="EDN102" s="3"/>
      <c r="EDO102" s="3"/>
      <c r="EDP102" s="3"/>
      <c r="EDQ102" s="3"/>
      <c r="EDR102" s="3"/>
      <c r="EDS102" s="3"/>
      <c r="EDT102" s="3"/>
      <c r="EDU102" s="3"/>
      <c r="EDV102" s="3"/>
      <c r="EDW102" s="3"/>
      <c r="EDX102" s="3"/>
      <c r="EDY102" s="3"/>
      <c r="EDZ102" s="3"/>
      <c r="EEA102" s="3"/>
      <c r="EEB102" s="3"/>
      <c r="EEC102" s="3"/>
      <c r="EED102" s="3"/>
      <c r="EEE102" s="3"/>
      <c r="EEF102" s="3"/>
      <c r="EEG102" s="3"/>
      <c r="EEH102" s="3"/>
      <c r="EEI102" s="3"/>
      <c r="EEJ102" s="3"/>
      <c r="EEK102" s="3"/>
      <c r="EEL102" s="3"/>
      <c r="EEM102" s="3"/>
      <c r="EEN102" s="3"/>
      <c r="EEO102" s="3"/>
      <c r="EEP102" s="3"/>
      <c r="EEQ102" s="3"/>
      <c r="EER102" s="3"/>
      <c r="EES102" s="3"/>
      <c r="EET102" s="3"/>
      <c r="EEU102" s="3"/>
      <c r="EEV102" s="3"/>
      <c r="EEW102" s="3"/>
      <c r="EEX102" s="3"/>
      <c r="EEY102" s="3"/>
      <c r="EEZ102" s="3"/>
      <c r="EFA102" s="3"/>
      <c r="EFB102" s="3"/>
      <c r="EFC102" s="3"/>
      <c r="EFD102" s="3"/>
      <c r="EFE102" s="3"/>
      <c r="EFF102" s="3"/>
      <c r="EFG102" s="3"/>
      <c r="EFH102" s="3"/>
      <c r="EFI102" s="3"/>
      <c r="EFJ102" s="3"/>
      <c r="EFK102" s="3"/>
      <c r="EFL102" s="3"/>
      <c r="EFM102" s="3"/>
      <c r="EFN102" s="3"/>
      <c r="EFO102" s="3"/>
      <c r="EFP102" s="3"/>
      <c r="EFQ102" s="3"/>
      <c r="EFR102" s="3"/>
      <c r="EFS102" s="3"/>
      <c r="EFT102" s="3"/>
      <c r="EFU102" s="3"/>
      <c r="EFV102" s="3"/>
      <c r="EFW102" s="3"/>
      <c r="EFX102" s="3"/>
      <c r="EFY102" s="3"/>
      <c r="EFZ102" s="3"/>
      <c r="EGA102" s="3"/>
      <c r="EGB102" s="3"/>
      <c r="EGC102" s="3"/>
      <c r="EGD102" s="3"/>
      <c r="EGE102" s="3"/>
      <c r="EGF102" s="3"/>
      <c r="EGG102" s="3"/>
      <c r="EGH102" s="3"/>
      <c r="EGI102" s="3"/>
      <c r="EGJ102" s="3"/>
      <c r="EGK102" s="3"/>
      <c r="EGL102" s="3"/>
      <c r="EGM102" s="3"/>
      <c r="EGN102" s="3"/>
      <c r="EGO102" s="3"/>
      <c r="EGP102" s="3"/>
      <c r="EGQ102" s="3"/>
      <c r="EGR102" s="3"/>
      <c r="EGS102" s="3"/>
      <c r="EGT102" s="3"/>
      <c r="EGU102" s="3"/>
      <c r="EGV102" s="3"/>
      <c r="EGW102" s="3"/>
      <c r="EGX102" s="3"/>
      <c r="EGY102" s="3"/>
      <c r="EGZ102" s="3"/>
      <c r="EHA102" s="3"/>
      <c r="EHB102" s="3"/>
      <c r="EHC102" s="3"/>
      <c r="EHD102" s="3"/>
      <c r="EHE102" s="3"/>
      <c r="EHF102" s="3"/>
      <c r="EHG102" s="3"/>
      <c r="EHH102" s="3"/>
      <c r="EHI102" s="3"/>
      <c r="EHJ102" s="3"/>
      <c r="EHK102" s="3"/>
      <c r="EHL102" s="3"/>
      <c r="EHM102" s="3"/>
      <c r="EHN102" s="3"/>
      <c r="EHO102" s="3"/>
      <c r="EHP102" s="3"/>
      <c r="EHQ102" s="3"/>
      <c r="EHR102" s="3"/>
      <c r="EHS102" s="3"/>
      <c r="EHT102" s="3"/>
      <c r="EHU102" s="3"/>
      <c r="EHV102" s="3"/>
      <c r="EHW102" s="3"/>
      <c r="EHX102" s="3"/>
      <c r="EHY102" s="3"/>
      <c r="EHZ102" s="3"/>
      <c r="EIA102" s="3"/>
      <c r="EIB102" s="3"/>
      <c r="EIC102" s="3"/>
      <c r="EID102" s="3"/>
      <c r="EIE102" s="3"/>
      <c r="EIF102" s="3"/>
      <c r="EIG102" s="3"/>
      <c r="EIH102" s="3"/>
      <c r="EII102" s="3"/>
      <c r="EIJ102" s="3"/>
      <c r="EIK102" s="3"/>
      <c r="EIL102" s="3"/>
      <c r="EIM102" s="3"/>
      <c r="EIN102" s="3"/>
      <c r="EIO102" s="3"/>
      <c r="EIP102" s="3"/>
      <c r="EIQ102" s="3"/>
      <c r="EIR102" s="3"/>
      <c r="EIS102" s="3"/>
      <c r="EIT102" s="3"/>
      <c r="EIU102" s="3"/>
      <c r="EIV102" s="3"/>
      <c r="EIW102" s="3"/>
      <c r="EIX102" s="3"/>
      <c r="EIY102" s="3"/>
      <c r="EIZ102" s="3"/>
      <c r="EJA102" s="3"/>
      <c r="EJB102" s="3"/>
      <c r="EJC102" s="3"/>
      <c r="EJD102" s="3"/>
      <c r="EJE102" s="3"/>
      <c r="EJF102" s="3"/>
      <c r="EJG102" s="3"/>
      <c r="EJH102" s="3"/>
      <c r="EJI102" s="3"/>
      <c r="EJJ102" s="3"/>
      <c r="EJK102" s="3"/>
      <c r="EJL102" s="3"/>
      <c r="EJM102" s="3"/>
      <c r="EJN102" s="3"/>
      <c r="EJO102" s="3"/>
      <c r="EJP102" s="3"/>
      <c r="EJQ102" s="3"/>
      <c r="EJR102" s="3"/>
      <c r="EJS102" s="3"/>
      <c r="EJT102" s="3"/>
      <c r="EJU102" s="3"/>
      <c r="EJV102" s="3"/>
      <c r="EJW102" s="3"/>
      <c r="EJX102" s="3"/>
      <c r="EJY102" s="3"/>
      <c r="EJZ102" s="3"/>
      <c r="EKA102" s="3"/>
      <c r="EKB102" s="3"/>
      <c r="EKC102" s="3"/>
      <c r="EKD102" s="3"/>
      <c r="EKE102" s="3"/>
      <c r="EKF102" s="3"/>
      <c r="EKG102" s="3"/>
      <c r="EKH102" s="3"/>
      <c r="EKI102" s="3"/>
      <c r="EKJ102" s="3"/>
      <c r="EKK102" s="3"/>
      <c r="EKL102" s="3"/>
      <c r="EKM102" s="3"/>
      <c r="EKN102" s="3"/>
      <c r="EKO102" s="3"/>
      <c r="EKP102" s="3"/>
      <c r="EKQ102" s="3"/>
      <c r="EKR102" s="3"/>
      <c r="EKS102" s="3"/>
      <c r="EKT102" s="3"/>
      <c r="EKU102" s="3"/>
      <c r="EKV102" s="3"/>
      <c r="EKW102" s="3"/>
      <c r="EKX102" s="3"/>
      <c r="EKY102" s="3"/>
      <c r="EKZ102" s="3"/>
      <c r="ELA102" s="3"/>
      <c r="ELB102" s="3"/>
      <c r="ELC102" s="3"/>
      <c r="ELD102" s="3"/>
      <c r="ELE102" s="3"/>
      <c r="ELF102" s="3"/>
      <c r="ELG102" s="3"/>
      <c r="ELH102" s="3"/>
      <c r="ELI102" s="3"/>
      <c r="ELJ102" s="3"/>
      <c r="ELK102" s="3"/>
      <c r="ELL102" s="3"/>
      <c r="ELM102" s="3"/>
      <c r="ELN102" s="3"/>
      <c r="ELO102" s="3"/>
      <c r="ELP102" s="3"/>
      <c r="ELQ102" s="3"/>
      <c r="ELR102" s="3"/>
      <c r="ELS102" s="3"/>
      <c r="ELT102" s="3"/>
      <c r="ELU102" s="3"/>
      <c r="ELV102" s="3"/>
      <c r="ELW102" s="3"/>
      <c r="ELX102" s="3"/>
      <c r="ELY102" s="3"/>
      <c r="ELZ102" s="3"/>
      <c r="EMA102" s="3"/>
      <c r="EMB102" s="3"/>
      <c r="EMC102" s="3"/>
      <c r="EMD102" s="3"/>
      <c r="EME102" s="3"/>
      <c r="EMF102" s="3"/>
      <c r="EMG102" s="3"/>
      <c r="EMH102" s="3"/>
      <c r="EMI102" s="3"/>
      <c r="EMJ102" s="3"/>
      <c r="EMK102" s="3"/>
      <c r="EML102" s="3"/>
      <c r="EMM102" s="3"/>
      <c r="EMN102" s="3"/>
      <c r="EMO102" s="3"/>
      <c r="EMP102" s="3"/>
      <c r="EMQ102" s="3"/>
      <c r="EMR102" s="3"/>
      <c r="EMS102" s="3"/>
      <c r="EMT102" s="3"/>
      <c r="EMU102" s="3"/>
      <c r="EMV102" s="3"/>
      <c r="EMW102" s="3"/>
      <c r="EMX102" s="3"/>
      <c r="EMY102" s="3"/>
      <c r="EMZ102" s="3"/>
      <c r="ENA102" s="3"/>
      <c r="ENB102" s="3"/>
      <c r="ENC102" s="3"/>
      <c r="END102" s="3"/>
      <c r="ENE102" s="3"/>
      <c r="ENF102" s="3"/>
      <c r="ENG102" s="3"/>
      <c r="ENH102" s="3"/>
      <c r="ENI102" s="3"/>
      <c r="ENJ102" s="3"/>
      <c r="ENK102" s="3"/>
      <c r="ENL102" s="3"/>
      <c r="ENM102" s="3"/>
      <c r="ENN102" s="3"/>
      <c r="ENO102" s="3"/>
      <c r="ENP102" s="3"/>
      <c r="ENQ102" s="3"/>
      <c r="ENR102" s="3"/>
      <c r="ENS102" s="3"/>
      <c r="ENT102" s="3"/>
      <c r="ENU102" s="3"/>
      <c r="ENV102" s="3"/>
      <c r="ENW102" s="3"/>
      <c r="ENX102" s="3"/>
      <c r="ENY102" s="3"/>
      <c r="ENZ102" s="3"/>
      <c r="EOA102" s="3"/>
      <c r="EOB102" s="3"/>
      <c r="EOC102" s="3"/>
      <c r="EOD102" s="3"/>
      <c r="EOE102" s="3"/>
      <c r="EOF102" s="3"/>
      <c r="EOG102" s="3"/>
      <c r="EOH102" s="3"/>
      <c r="EOI102" s="3"/>
      <c r="EOJ102" s="3"/>
      <c r="EOK102" s="3"/>
      <c r="EOL102" s="3"/>
      <c r="EOM102" s="3"/>
      <c r="EON102" s="3"/>
      <c r="EOO102" s="3"/>
      <c r="EOP102" s="3"/>
      <c r="EOQ102" s="3"/>
      <c r="EOR102" s="3"/>
      <c r="EOS102" s="3"/>
      <c r="EOT102" s="3"/>
      <c r="EOU102" s="3"/>
      <c r="EOV102" s="3"/>
      <c r="EOW102" s="3"/>
      <c r="EOX102" s="3"/>
      <c r="EOY102" s="3"/>
      <c r="EOZ102" s="3"/>
      <c r="EPA102" s="3"/>
      <c r="EPB102" s="3"/>
      <c r="EPC102" s="3"/>
      <c r="EPD102" s="3"/>
      <c r="EPE102" s="3"/>
      <c r="EPF102" s="3"/>
      <c r="EPG102" s="3"/>
      <c r="EPH102" s="3"/>
      <c r="EPI102" s="3"/>
      <c r="EPJ102" s="3"/>
      <c r="EPK102" s="3"/>
      <c r="EPL102" s="3"/>
      <c r="EPM102" s="3"/>
      <c r="EPN102" s="3"/>
      <c r="EPO102" s="3"/>
      <c r="EPP102" s="3"/>
      <c r="EPQ102" s="3"/>
      <c r="EPR102" s="3"/>
      <c r="EPS102" s="3"/>
      <c r="EPT102" s="3"/>
      <c r="EPU102" s="3"/>
      <c r="EPV102" s="3"/>
      <c r="EPW102" s="3"/>
      <c r="EPX102" s="3"/>
      <c r="EPY102" s="3"/>
      <c r="EPZ102" s="3"/>
      <c r="EQA102" s="3"/>
      <c r="EQB102" s="3"/>
      <c r="EQC102" s="3"/>
      <c r="EQD102" s="3"/>
      <c r="EQE102" s="3"/>
      <c r="EQF102" s="3"/>
      <c r="EQG102" s="3"/>
      <c r="EQH102" s="3"/>
      <c r="EQI102" s="3"/>
      <c r="EQJ102" s="3"/>
      <c r="EQK102" s="3"/>
      <c r="EQL102" s="3"/>
      <c r="EQM102" s="3"/>
      <c r="EQN102" s="3"/>
      <c r="EQO102" s="3"/>
      <c r="EQP102" s="3"/>
      <c r="EQQ102" s="3"/>
      <c r="EQR102" s="3"/>
      <c r="EQS102" s="3"/>
      <c r="EQT102" s="3"/>
      <c r="EQU102" s="3"/>
      <c r="EQV102" s="3"/>
      <c r="EQW102" s="3"/>
      <c r="EQX102" s="3"/>
      <c r="EQY102" s="3"/>
      <c r="EQZ102" s="3"/>
      <c r="ERA102" s="3"/>
      <c r="ERB102" s="3"/>
      <c r="ERC102" s="3"/>
      <c r="ERD102" s="3"/>
      <c r="ERE102" s="3"/>
      <c r="ERF102" s="3"/>
      <c r="ERG102" s="3"/>
      <c r="ERH102" s="3"/>
      <c r="ERI102" s="3"/>
      <c r="ERJ102" s="3"/>
      <c r="ERK102" s="3"/>
      <c r="ERL102" s="3"/>
      <c r="ERM102" s="3"/>
      <c r="ERN102" s="3"/>
      <c r="ERO102" s="3"/>
      <c r="ERP102" s="3"/>
      <c r="ERQ102" s="3"/>
      <c r="ERR102" s="3"/>
      <c r="ERS102" s="3"/>
      <c r="ERT102" s="3"/>
      <c r="ERU102" s="3"/>
      <c r="ERV102" s="3"/>
      <c r="ERW102" s="3"/>
      <c r="ERX102" s="3"/>
      <c r="ERY102" s="3"/>
      <c r="ERZ102" s="3"/>
      <c r="ESA102" s="3"/>
      <c r="ESB102" s="3"/>
      <c r="ESC102" s="3"/>
      <c r="ESD102" s="3"/>
      <c r="ESE102" s="3"/>
      <c r="ESF102" s="3"/>
      <c r="ESG102" s="3"/>
      <c r="ESH102" s="3"/>
      <c r="ESI102" s="3"/>
      <c r="ESJ102" s="3"/>
      <c r="ESK102" s="3"/>
      <c r="ESL102" s="3"/>
      <c r="ESM102" s="3"/>
      <c r="ESN102" s="3"/>
      <c r="ESO102" s="3"/>
      <c r="ESP102" s="3"/>
      <c r="ESQ102" s="3"/>
      <c r="ESR102" s="3"/>
      <c r="ESS102" s="3"/>
      <c r="EST102" s="3"/>
      <c r="ESU102" s="3"/>
      <c r="ESV102" s="3"/>
      <c r="ESW102" s="3"/>
      <c r="ESX102" s="3"/>
      <c r="ESY102" s="3"/>
      <c r="ESZ102" s="3"/>
      <c r="ETA102" s="3"/>
      <c r="ETB102" s="3"/>
      <c r="ETC102" s="3"/>
      <c r="ETD102" s="3"/>
      <c r="ETE102" s="3"/>
      <c r="ETF102" s="3"/>
      <c r="ETG102" s="3"/>
      <c r="ETH102" s="3"/>
      <c r="ETI102" s="3"/>
      <c r="ETJ102" s="3"/>
      <c r="ETK102" s="3"/>
      <c r="ETL102" s="3"/>
      <c r="ETM102" s="3"/>
      <c r="ETN102" s="3"/>
      <c r="ETO102" s="3"/>
      <c r="ETP102" s="3"/>
      <c r="ETQ102" s="3"/>
      <c r="ETR102" s="3"/>
      <c r="ETS102" s="3"/>
      <c r="ETT102" s="3"/>
      <c r="ETU102" s="3"/>
      <c r="ETV102" s="3"/>
      <c r="ETW102" s="3"/>
      <c r="ETX102" s="3"/>
      <c r="ETY102" s="3"/>
      <c r="ETZ102" s="3"/>
      <c r="EUA102" s="3"/>
      <c r="EUB102" s="3"/>
      <c r="EUC102" s="3"/>
      <c r="EUD102" s="3"/>
      <c r="EUE102" s="3"/>
      <c r="EUF102" s="3"/>
      <c r="EUG102" s="3"/>
      <c r="EUH102" s="3"/>
      <c r="EUI102" s="3"/>
      <c r="EUJ102" s="3"/>
      <c r="EUK102" s="3"/>
      <c r="EUL102" s="3"/>
      <c r="EUM102" s="3"/>
      <c r="EUN102" s="3"/>
      <c r="EUO102" s="3"/>
      <c r="EUP102" s="3"/>
      <c r="EUQ102" s="3"/>
      <c r="EUR102" s="3"/>
      <c r="EUS102" s="3"/>
      <c r="EUT102" s="3"/>
      <c r="EUU102" s="3"/>
      <c r="EUV102" s="3"/>
      <c r="EUW102" s="3"/>
      <c r="EUX102" s="3"/>
      <c r="EUY102" s="3"/>
      <c r="EUZ102" s="3"/>
      <c r="EVA102" s="3"/>
      <c r="EVB102" s="3"/>
      <c r="EVC102" s="3"/>
      <c r="EVD102" s="3"/>
      <c r="EVE102" s="3"/>
      <c r="EVF102" s="3"/>
      <c r="EVG102" s="3"/>
      <c r="EVH102" s="3"/>
      <c r="EVI102" s="3"/>
      <c r="EVJ102" s="3"/>
      <c r="EVK102" s="3"/>
      <c r="EVL102" s="3"/>
      <c r="EVM102" s="3"/>
      <c r="EVN102" s="3"/>
      <c r="EVO102" s="3"/>
      <c r="EVP102" s="3"/>
      <c r="EVQ102" s="3"/>
      <c r="EVR102" s="3"/>
      <c r="EVS102" s="3"/>
      <c r="EVT102" s="3"/>
      <c r="EVU102" s="3"/>
      <c r="EVV102" s="3"/>
      <c r="EVW102" s="3"/>
      <c r="EVX102" s="3"/>
      <c r="EVY102" s="3"/>
      <c r="EVZ102" s="3"/>
      <c r="EWA102" s="3"/>
      <c r="EWB102" s="3"/>
      <c r="EWC102" s="3"/>
      <c r="EWD102" s="3"/>
      <c r="EWE102" s="3"/>
      <c r="EWF102" s="3"/>
      <c r="EWG102" s="3"/>
      <c r="EWH102" s="3"/>
      <c r="EWI102" s="3"/>
      <c r="EWJ102" s="3"/>
      <c r="EWK102" s="3"/>
      <c r="EWL102" s="3"/>
      <c r="EWM102" s="3"/>
      <c r="EWN102" s="3"/>
      <c r="EWO102" s="3"/>
      <c r="EWP102" s="3"/>
      <c r="EWQ102" s="3"/>
      <c r="EWR102" s="3"/>
      <c r="EWS102" s="3"/>
      <c r="EWT102" s="3"/>
      <c r="EWU102" s="3"/>
      <c r="EWV102" s="3"/>
      <c r="EWW102" s="3"/>
      <c r="EWX102" s="3"/>
      <c r="EWY102" s="3"/>
      <c r="EWZ102" s="3"/>
      <c r="EXA102" s="3"/>
      <c r="EXB102" s="3"/>
      <c r="EXC102" s="3"/>
      <c r="EXD102" s="3"/>
      <c r="EXE102" s="3"/>
      <c r="EXF102" s="3"/>
      <c r="EXG102" s="3"/>
      <c r="EXH102" s="3"/>
      <c r="EXI102" s="3"/>
      <c r="EXJ102" s="3"/>
      <c r="EXK102" s="3"/>
      <c r="EXL102" s="3"/>
      <c r="EXM102" s="3"/>
      <c r="EXN102" s="3"/>
      <c r="EXO102" s="3"/>
      <c r="EXP102" s="3"/>
      <c r="EXQ102" s="3"/>
      <c r="EXR102" s="3"/>
      <c r="EXS102" s="3"/>
      <c r="EXT102" s="3"/>
      <c r="EXU102" s="3"/>
      <c r="EXV102" s="3"/>
      <c r="EXW102" s="3"/>
      <c r="EXX102" s="3"/>
      <c r="EXY102" s="3"/>
      <c r="EXZ102" s="3"/>
      <c r="EYA102" s="3"/>
      <c r="EYB102" s="3"/>
      <c r="EYC102" s="3"/>
      <c r="EYD102" s="3"/>
      <c r="EYE102" s="3"/>
      <c r="EYF102" s="3"/>
      <c r="EYG102" s="3"/>
      <c r="EYH102" s="3"/>
      <c r="EYI102" s="3"/>
      <c r="EYJ102" s="3"/>
      <c r="EYK102" s="3"/>
      <c r="EYL102" s="3"/>
      <c r="EYM102" s="3"/>
      <c r="EYN102" s="3"/>
      <c r="EYO102" s="3"/>
      <c r="EYP102" s="3"/>
      <c r="EYQ102" s="3"/>
      <c r="EYR102" s="3"/>
      <c r="EYS102" s="3"/>
      <c r="EYT102" s="3"/>
      <c r="EYU102" s="3"/>
      <c r="EYV102" s="3"/>
      <c r="EYW102" s="3"/>
      <c r="EYX102" s="3"/>
      <c r="EYY102" s="3"/>
      <c r="EYZ102" s="3"/>
      <c r="EZA102" s="3"/>
      <c r="EZB102" s="3"/>
      <c r="EZC102" s="3"/>
      <c r="EZD102" s="3"/>
      <c r="EZE102" s="3"/>
      <c r="EZF102" s="3"/>
      <c r="EZG102" s="3"/>
      <c r="EZH102" s="3"/>
      <c r="EZI102" s="3"/>
      <c r="EZJ102" s="3"/>
      <c r="EZK102" s="3"/>
      <c r="EZL102" s="3"/>
      <c r="EZM102" s="3"/>
      <c r="EZN102" s="3"/>
      <c r="EZO102" s="3"/>
      <c r="EZP102" s="3"/>
      <c r="EZQ102" s="3"/>
      <c r="EZR102" s="3"/>
      <c r="EZS102" s="3"/>
      <c r="EZT102" s="3"/>
      <c r="EZU102" s="3"/>
      <c r="EZV102" s="3"/>
      <c r="EZW102" s="3"/>
      <c r="EZX102" s="3"/>
      <c r="EZY102" s="3"/>
      <c r="EZZ102" s="3"/>
      <c r="FAA102" s="3"/>
      <c r="FAB102" s="3"/>
      <c r="FAC102" s="3"/>
      <c r="FAD102" s="3"/>
      <c r="FAE102" s="3"/>
      <c r="FAF102" s="3"/>
      <c r="FAG102" s="3"/>
      <c r="FAH102" s="3"/>
      <c r="FAI102" s="3"/>
      <c r="FAJ102" s="3"/>
      <c r="FAK102" s="3"/>
      <c r="FAL102" s="3"/>
      <c r="FAM102" s="3"/>
      <c r="FAN102" s="3"/>
      <c r="FAO102" s="3"/>
      <c r="FAP102" s="3"/>
      <c r="FAQ102" s="3"/>
      <c r="FAR102" s="3"/>
      <c r="FAS102" s="3"/>
      <c r="FAT102" s="3"/>
      <c r="FAU102" s="3"/>
      <c r="FAV102" s="3"/>
      <c r="FAW102" s="3"/>
      <c r="FAX102" s="3"/>
      <c r="FAY102" s="3"/>
      <c r="FAZ102" s="3"/>
      <c r="FBA102" s="3"/>
      <c r="FBB102" s="3"/>
      <c r="FBC102" s="3"/>
      <c r="FBD102" s="3"/>
      <c r="FBE102" s="3"/>
      <c r="FBF102" s="3"/>
      <c r="FBG102" s="3"/>
      <c r="FBH102" s="3"/>
      <c r="FBI102" s="3"/>
      <c r="FBJ102" s="3"/>
      <c r="FBK102" s="3"/>
      <c r="FBL102" s="3"/>
      <c r="FBM102" s="3"/>
      <c r="FBN102" s="3"/>
      <c r="FBO102" s="3"/>
      <c r="FBP102" s="3"/>
      <c r="FBQ102" s="3"/>
      <c r="FBR102" s="3"/>
      <c r="FBS102" s="3"/>
      <c r="FBT102" s="3"/>
      <c r="FBU102" s="3"/>
      <c r="FBV102" s="3"/>
      <c r="FBW102" s="3"/>
      <c r="FBX102" s="3"/>
      <c r="FBY102" s="3"/>
      <c r="FBZ102" s="3"/>
      <c r="FCA102" s="3"/>
      <c r="FCB102" s="3"/>
      <c r="FCC102" s="3"/>
      <c r="FCD102" s="3"/>
      <c r="FCE102" s="3"/>
      <c r="FCF102" s="3"/>
      <c r="FCG102" s="3"/>
      <c r="FCH102" s="3"/>
      <c r="FCI102" s="3"/>
      <c r="FCJ102" s="3"/>
      <c r="FCK102" s="3"/>
      <c r="FCL102" s="3"/>
      <c r="FCM102" s="3"/>
      <c r="FCN102" s="3"/>
      <c r="FCO102" s="3"/>
      <c r="FCP102" s="3"/>
      <c r="FCQ102" s="3"/>
      <c r="FCR102" s="3"/>
      <c r="FCS102" s="3"/>
      <c r="FCT102" s="3"/>
      <c r="FCU102" s="3"/>
      <c r="FCV102" s="3"/>
      <c r="FCW102" s="3"/>
      <c r="FCX102" s="3"/>
      <c r="FCY102" s="3"/>
      <c r="FCZ102" s="3"/>
      <c r="FDA102" s="3"/>
      <c r="FDB102" s="3"/>
      <c r="FDC102" s="3"/>
      <c r="FDD102" s="3"/>
      <c r="FDE102" s="3"/>
      <c r="FDF102" s="3"/>
      <c r="FDG102" s="3"/>
      <c r="FDH102" s="3"/>
      <c r="FDI102" s="3"/>
      <c r="FDJ102" s="3"/>
      <c r="FDK102" s="3"/>
      <c r="FDL102" s="3"/>
      <c r="FDM102" s="3"/>
      <c r="FDN102" s="3"/>
      <c r="FDO102" s="3"/>
      <c r="FDP102" s="3"/>
      <c r="FDQ102" s="3"/>
      <c r="FDR102" s="3"/>
      <c r="FDS102" s="3"/>
      <c r="FDT102" s="3"/>
      <c r="FDU102" s="3"/>
      <c r="FDV102" s="3"/>
      <c r="FDW102" s="3"/>
      <c r="FDX102" s="3"/>
      <c r="FDY102" s="3"/>
      <c r="FDZ102" s="3"/>
      <c r="FEA102" s="3"/>
      <c r="FEB102" s="3"/>
      <c r="FEC102" s="3"/>
      <c r="FED102" s="3"/>
      <c r="FEE102" s="3"/>
      <c r="FEF102" s="3"/>
      <c r="FEG102" s="3"/>
      <c r="FEH102" s="3"/>
      <c r="FEI102" s="3"/>
      <c r="FEJ102" s="3"/>
      <c r="FEK102" s="3"/>
      <c r="FEL102" s="3"/>
      <c r="FEM102" s="3"/>
      <c r="FEN102" s="3"/>
      <c r="FEO102" s="3"/>
      <c r="FEP102" s="3"/>
      <c r="FEQ102" s="3"/>
      <c r="FER102" s="3"/>
      <c r="FES102" s="3"/>
      <c r="FET102" s="3"/>
      <c r="FEU102" s="3"/>
      <c r="FEV102" s="3"/>
      <c r="FEW102" s="3"/>
      <c r="FEX102" s="3"/>
      <c r="FEY102" s="3"/>
      <c r="FEZ102" s="3"/>
      <c r="FFA102" s="3"/>
      <c r="FFB102" s="3"/>
      <c r="FFC102" s="3"/>
      <c r="FFD102" s="3"/>
      <c r="FFE102" s="3"/>
      <c r="FFF102" s="3"/>
      <c r="FFG102" s="3"/>
      <c r="FFH102" s="3"/>
      <c r="FFI102" s="3"/>
      <c r="FFJ102" s="3"/>
      <c r="FFK102" s="3"/>
      <c r="FFL102" s="3"/>
      <c r="FFM102" s="3"/>
      <c r="FFN102" s="3"/>
      <c r="FFO102" s="3"/>
      <c r="FFP102" s="3"/>
      <c r="FFQ102" s="3"/>
      <c r="FFR102" s="3"/>
      <c r="FFS102" s="3"/>
      <c r="FFT102" s="3"/>
      <c r="FFU102" s="3"/>
      <c r="FFV102" s="3"/>
      <c r="FFW102" s="3"/>
      <c r="FFX102" s="3"/>
      <c r="FFY102" s="3"/>
      <c r="FFZ102" s="3"/>
      <c r="FGA102" s="3"/>
      <c r="FGB102" s="3"/>
      <c r="FGC102" s="3"/>
      <c r="FGD102" s="3"/>
      <c r="FGE102" s="3"/>
      <c r="FGF102" s="3"/>
      <c r="FGG102" s="3"/>
      <c r="FGH102" s="3"/>
      <c r="FGI102" s="3"/>
      <c r="FGJ102" s="3"/>
      <c r="FGK102" s="3"/>
      <c r="FGL102" s="3"/>
      <c r="FGM102" s="3"/>
      <c r="FGN102" s="3"/>
      <c r="FGO102" s="3"/>
      <c r="FGP102" s="3"/>
      <c r="FGQ102" s="3"/>
      <c r="FGR102" s="3"/>
      <c r="FGS102" s="3"/>
      <c r="FGT102" s="3"/>
      <c r="FGU102" s="3"/>
      <c r="FGV102" s="3"/>
      <c r="FGW102" s="3"/>
      <c r="FGX102" s="3"/>
      <c r="FGY102" s="3"/>
      <c r="FGZ102" s="3"/>
      <c r="FHA102" s="3"/>
      <c r="FHB102" s="3"/>
      <c r="FHC102" s="3"/>
      <c r="FHD102" s="3"/>
      <c r="FHE102" s="3"/>
      <c r="FHF102" s="3"/>
      <c r="FHG102" s="3"/>
      <c r="FHH102" s="3"/>
      <c r="FHI102" s="3"/>
      <c r="FHJ102" s="3"/>
      <c r="FHK102" s="3"/>
      <c r="FHL102" s="3"/>
      <c r="FHM102" s="3"/>
      <c r="FHN102" s="3"/>
      <c r="FHO102" s="3"/>
      <c r="FHP102" s="3"/>
      <c r="FHQ102" s="3"/>
      <c r="FHR102" s="3"/>
      <c r="FHS102" s="3"/>
      <c r="FHT102" s="3"/>
      <c r="FHU102" s="3"/>
      <c r="FHV102" s="3"/>
      <c r="FHW102" s="3"/>
      <c r="FHX102" s="3"/>
      <c r="FHY102" s="3"/>
      <c r="FHZ102" s="3"/>
      <c r="FIA102" s="3"/>
      <c r="FIB102" s="3"/>
      <c r="FIC102" s="3"/>
      <c r="FID102" s="3"/>
      <c r="FIE102" s="3"/>
      <c r="FIF102" s="3"/>
      <c r="FIG102" s="3"/>
      <c r="FIH102" s="3"/>
      <c r="FII102" s="3"/>
      <c r="FIJ102" s="3"/>
      <c r="FIK102" s="3"/>
      <c r="FIL102" s="3"/>
      <c r="FIM102" s="3"/>
      <c r="FIN102" s="3"/>
      <c r="FIO102" s="3"/>
      <c r="FIP102" s="3"/>
      <c r="FIQ102" s="3"/>
      <c r="FIR102" s="3"/>
      <c r="FIS102" s="3"/>
      <c r="FIT102" s="3"/>
      <c r="FIU102" s="3"/>
      <c r="FIV102" s="3"/>
      <c r="FIW102" s="3"/>
      <c r="FIX102" s="3"/>
      <c r="FIY102" s="3"/>
      <c r="FIZ102" s="3"/>
      <c r="FJA102" s="3"/>
      <c r="FJB102" s="3"/>
      <c r="FJC102" s="3"/>
      <c r="FJD102" s="3"/>
      <c r="FJE102" s="3"/>
      <c r="FJF102" s="3"/>
      <c r="FJG102" s="3"/>
      <c r="FJH102" s="3"/>
      <c r="FJI102" s="3"/>
      <c r="FJJ102" s="3"/>
      <c r="FJK102" s="3"/>
      <c r="FJL102" s="3"/>
      <c r="FJM102" s="3"/>
      <c r="FJN102" s="3"/>
      <c r="FJO102" s="3"/>
      <c r="FJP102" s="3"/>
      <c r="FJQ102" s="3"/>
      <c r="FJR102" s="3"/>
      <c r="FJS102" s="3"/>
      <c r="FJT102" s="3"/>
      <c r="FJU102" s="3"/>
      <c r="FJV102" s="3"/>
      <c r="FJW102" s="3"/>
      <c r="FJX102" s="3"/>
      <c r="FJY102" s="3"/>
      <c r="FJZ102" s="3"/>
      <c r="FKA102" s="3"/>
      <c r="FKB102" s="3"/>
      <c r="FKC102" s="3"/>
      <c r="FKD102" s="3"/>
      <c r="FKE102" s="3"/>
      <c r="FKF102" s="3"/>
      <c r="FKG102" s="3"/>
      <c r="FKH102" s="3"/>
      <c r="FKI102" s="3"/>
      <c r="FKJ102" s="3"/>
      <c r="FKK102" s="3"/>
      <c r="FKL102" s="3"/>
      <c r="FKM102" s="3"/>
      <c r="FKN102" s="3"/>
      <c r="FKO102" s="3"/>
      <c r="FKP102" s="3"/>
      <c r="FKQ102" s="3"/>
      <c r="FKR102" s="3"/>
      <c r="FKS102" s="3"/>
      <c r="FKT102" s="3"/>
      <c r="FKU102" s="3"/>
      <c r="FKV102" s="3"/>
      <c r="FKW102" s="3"/>
      <c r="FKX102" s="3"/>
      <c r="FKY102" s="3"/>
      <c r="FKZ102" s="3"/>
      <c r="FLA102" s="3"/>
      <c r="FLB102" s="3"/>
      <c r="FLC102" s="3"/>
      <c r="FLD102" s="3"/>
      <c r="FLE102" s="3"/>
      <c r="FLF102" s="3"/>
      <c r="FLG102" s="3"/>
      <c r="FLH102" s="3"/>
      <c r="FLI102" s="3"/>
      <c r="FLJ102" s="3"/>
      <c r="FLK102" s="3"/>
      <c r="FLL102" s="3"/>
      <c r="FLM102" s="3"/>
      <c r="FLN102" s="3"/>
      <c r="FLO102" s="3"/>
      <c r="FLP102" s="3"/>
      <c r="FLQ102" s="3"/>
      <c r="FLR102" s="3"/>
      <c r="FLS102" s="3"/>
      <c r="FLT102" s="3"/>
      <c r="FLU102" s="3"/>
      <c r="FLV102" s="3"/>
      <c r="FLW102" s="3"/>
      <c r="FLX102" s="3"/>
      <c r="FLY102" s="3"/>
      <c r="FLZ102" s="3"/>
      <c r="FMA102" s="3"/>
      <c r="FMB102" s="3"/>
      <c r="FMC102" s="3"/>
      <c r="FMD102" s="3"/>
      <c r="FME102" s="3"/>
      <c r="FMF102" s="3"/>
      <c r="FMG102" s="3"/>
      <c r="FMH102" s="3"/>
      <c r="FMI102" s="3"/>
      <c r="FMJ102" s="3"/>
      <c r="FMK102" s="3"/>
      <c r="FML102" s="3"/>
      <c r="FMM102" s="3"/>
      <c r="FMN102" s="3"/>
      <c r="FMO102" s="3"/>
      <c r="FMP102" s="3"/>
      <c r="FMQ102" s="3"/>
      <c r="FMR102" s="3"/>
      <c r="FMS102" s="3"/>
      <c r="FMT102" s="3"/>
      <c r="FMU102" s="3"/>
      <c r="FMV102" s="3"/>
      <c r="FMW102" s="3"/>
      <c r="FMX102" s="3"/>
      <c r="FMY102" s="3"/>
      <c r="FMZ102" s="3"/>
      <c r="FNA102" s="3"/>
      <c r="FNB102" s="3"/>
      <c r="FNC102" s="3"/>
      <c r="FND102" s="3"/>
      <c r="FNE102" s="3"/>
      <c r="FNF102" s="3"/>
      <c r="FNG102" s="3"/>
      <c r="FNH102" s="3"/>
      <c r="FNI102" s="3"/>
      <c r="FNJ102" s="3"/>
      <c r="FNK102" s="3"/>
      <c r="FNL102" s="3"/>
      <c r="FNM102" s="3"/>
      <c r="FNN102" s="3"/>
      <c r="FNO102" s="3"/>
      <c r="FNP102" s="3"/>
      <c r="FNQ102" s="3"/>
      <c r="FNR102" s="3"/>
      <c r="FNS102" s="3"/>
      <c r="FNT102" s="3"/>
      <c r="FNU102" s="3"/>
      <c r="FNV102" s="3"/>
      <c r="FNW102" s="3"/>
      <c r="FNX102" s="3"/>
      <c r="FNY102" s="3"/>
      <c r="FNZ102" s="3"/>
      <c r="FOA102" s="3"/>
      <c r="FOB102" s="3"/>
      <c r="FOC102" s="3"/>
      <c r="FOD102" s="3"/>
      <c r="FOE102" s="3"/>
      <c r="FOF102" s="3"/>
      <c r="FOG102" s="3"/>
      <c r="FOH102" s="3"/>
      <c r="FOI102" s="3"/>
      <c r="FOJ102" s="3"/>
      <c r="FOK102" s="3"/>
      <c r="FOL102" s="3"/>
      <c r="FOM102" s="3"/>
      <c r="FON102" s="3"/>
      <c r="FOO102" s="3"/>
      <c r="FOP102" s="3"/>
      <c r="FOQ102" s="3"/>
      <c r="FOR102" s="3"/>
      <c r="FOS102" s="3"/>
      <c r="FOT102" s="3"/>
      <c r="FOU102" s="3"/>
      <c r="FOV102" s="3"/>
      <c r="FOW102" s="3"/>
      <c r="FOX102" s="3"/>
      <c r="FOY102" s="3"/>
      <c r="FOZ102" s="3"/>
      <c r="FPA102" s="3"/>
      <c r="FPB102" s="3"/>
      <c r="FPC102" s="3"/>
      <c r="FPD102" s="3"/>
      <c r="FPE102" s="3"/>
      <c r="FPF102" s="3"/>
      <c r="FPG102" s="3"/>
      <c r="FPH102" s="3"/>
      <c r="FPI102" s="3"/>
      <c r="FPJ102" s="3"/>
      <c r="FPK102" s="3"/>
      <c r="FPL102" s="3"/>
      <c r="FPM102" s="3"/>
      <c r="FPN102" s="3"/>
      <c r="FPO102" s="3"/>
      <c r="FPP102" s="3"/>
      <c r="FPQ102" s="3"/>
      <c r="FPR102" s="3"/>
      <c r="FPS102" s="3"/>
      <c r="FPT102" s="3"/>
      <c r="FPU102" s="3"/>
      <c r="FPV102" s="3"/>
      <c r="FPW102" s="3"/>
      <c r="FPX102" s="3"/>
      <c r="FPY102" s="3"/>
      <c r="FPZ102" s="3"/>
      <c r="FQA102" s="3"/>
      <c r="FQB102" s="3"/>
      <c r="FQC102" s="3"/>
      <c r="FQD102" s="3"/>
      <c r="FQE102" s="3"/>
      <c r="FQF102" s="3"/>
      <c r="FQG102" s="3"/>
      <c r="FQH102" s="3"/>
      <c r="FQI102" s="3"/>
      <c r="FQJ102" s="3"/>
      <c r="FQK102" s="3"/>
      <c r="FQL102" s="3"/>
      <c r="FQM102" s="3"/>
      <c r="FQN102" s="3"/>
      <c r="FQO102" s="3"/>
      <c r="FQP102" s="3"/>
      <c r="FQQ102" s="3"/>
      <c r="FQR102" s="3"/>
      <c r="FQS102" s="3"/>
      <c r="FQT102" s="3"/>
      <c r="FQU102" s="3"/>
      <c r="FQV102" s="3"/>
      <c r="FQW102" s="3"/>
      <c r="FQX102" s="3"/>
      <c r="FQY102" s="3"/>
      <c r="FQZ102" s="3"/>
      <c r="FRA102" s="3"/>
      <c r="FRB102" s="3"/>
      <c r="FRC102" s="3"/>
      <c r="FRD102" s="3"/>
      <c r="FRE102" s="3"/>
      <c r="FRF102" s="3"/>
      <c r="FRG102" s="3"/>
      <c r="FRH102" s="3"/>
      <c r="FRI102" s="3"/>
      <c r="FRJ102" s="3"/>
      <c r="FRK102" s="3"/>
      <c r="FRL102" s="3"/>
      <c r="FRM102" s="3"/>
      <c r="FRN102" s="3"/>
      <c r="FRO102" s="3"/>
      <c r="FRP102" s="3"/>
      <c r="FRQ102" s="3"/>
      <c r="FRR102" s="3"/>
      <c r="FRS102" s="3"/>
      <c r="FRT102" s="3"/>
      <c r="FRU102" s="3"/>
      <c r="FRV102" s="3"/>
      <c r="FRW102" s="3"/>
      <c r="FRX102" s="3"/>
      <c r="FRY102" s="3"/>
      <c r="FRZ102" s="3"/>
      <c r="FSA102" s="3"/>
      <c r="FSB102" s="3"/>
      <c r="FSC102" s="3"/>
      <c r="FSD102" s="3"/>
      <c r="FSE102" s="3"/>
      <c r="FSF102" s="3"/>
      <c r="FSG102" s="3"/>
      <c r="FSH102" s="3"/>
      <c r="FSI102" s="3"/>
      <c r="FSJ102" s="3"/>
      <c r="FSK102" s="3"/>
      <c r="FSL102" s="3"/>
      <c r="FSM102" s="3"/>
      <c r="FSN102" s="3"/>
      <c r="FSO102" s="3"/>
      <c r="FSP102" s="3"/>
      <c r="FSQ102" s="3"/>
      <c r="FSR102" s="3"/>
      <c r="FSS102" s="3"/>
      <c r="FST102" s="3"/>
      <c r="FSU102" s="3"/>
      <c r="FSV102" s="3"/>
      <c r="FSW102" s="3"/>
      <c r="FSX102" s="3"/>
      <c r="FSY102" s="3"/>
      <c r="FSZ102" s="3"/>
      <c r="FTA102" s="3"/>
      <c r="FTB102" s="3"/>
      <c r="FTC102" s="3"/>
      <c r="FTD102" s="3"/>
      <c r="FTE102" s="3"/>
      <c r="FTF102" s="3"/>
      <c r="FTG102" s="3"/>
      <c r="FTH102" s="3"/>
      <c r="FTI102" s="3"/>
      <c r="FTJ102" s="3"/>
      <c r="FTK102" s="3"/>
      <c r="FTL102" s="3"/>
      <c r="FTM102" s="3"/>
      <c r="FTN102" s="3"/>
      <c r="FTO102" s="3"/>
      <c r="FTP102" s="3"/>
      <c r="FTQ102" s="3"/>
      <c r="FTR102" s="3"/>
      <c r="FTS102" s="3"/>
      <c r="FTT102" s="3"/>
      <c r="FTU102" s="3"/>
      <c r="FTV102" s="3"/>
      <c r="FTW102" s="3"/>
      <c r="FTX102" s="3"/>
      <c r="FTY102" s="3"/>
      <c r="FTZ102" s="3"/>
      <c r="FUA102" s="3"/>
      <c r="FUB102" s="3"/>
      <c r="FUC102" s="3"/>
      <c r="FUD102" s="3"/>
      <c r="FUE102" s="3"/>
      <c r="FUF102" s="3"/>
      <c r="FUG102" s="3"/>
      <c r="FUH102" s="3"/>
      <c r="FUI102" s="3"/>
      <c r="FUJ102" s="3"/>
      <c r="FUK102" s="3"/>
      <c r="FUL102" s="3"/>
      <c r="FUM102" s="3"/>
      <c r="FUN102" s="3"/>
      <c r="FUO102" s="3"/>
      <c r="FUP102" s="3"/>
      <c r="FUQ102" s="3"/>
      <c r="FUR102" s="3"/>
      <c r="FUS102" s="3"/>
      <c r="FUT102" s="3"/>
      <c r="FUU102" s="3"/>
      <c r="FUV102" s="3"/>
      <c r="FUW102" s="3"/>
      <c r="FUX102" s="3"/>
      <c r="FUY102" s="3"/>
      <c r="FUZ102" s="3"/>
      <c r="FVA102" s="3"/>
      <c r="FVB102" s="3"/>
      <c r="FVC102" s="3"/>
      <c r="FVD102" s="3"/>
      <c r="FVE102" s="3"/>
      <c r="FVF102" s="3"/>
      <c r="FVG102" s="3"/>
      <c r="FVH102" s="3"/>
      <c r="FVI102" s="3"/>
      <c r="FVJ102" s="3"/>
      <c r="FVK102" s="3"/>
      <c r="FVL102" s="3"/>
      <c r="FVM102" s="3"/>
      <c r="FVN102" s="3"/>
      <c r="FVO102" s="3"/>
      <c r="FVP102" s="3"/>
      <c r="FVQ102" s="3"/>
      <c r="FVR102" s="3"/>
      <c r="FVS102" s="3"/>
      <c r="FVT102" s="3"/>
      <c r="FVU102" s="3"/>
      <c r="FVV102" s="3"/>
      <c r="FVW102" s="3"/>
      <c r="FVX102" s="3"/>
      <c r="FVY102" s="3"/>
      <c r="FVZ102" s="3"/>
      <c r="FWA102" s="3"/>
      <c r="FWB102" s="3"/>
      <c r="FWC102" s="3"/>
      <c r="FWD102" s="3"/>
      <c r="FWE102" s="3"/>
      <c r="FWF102" s="3"/>
      <c r="FWG102" s="3"/>
      <c r="FWH102" s="3"/>
      <c r="FWI102" s="3"/>
      <c r="FWJ102" s="3"/>
      <c r="FWK102" s="3"/>
      <c r="FWL102" s="3"/>
      <c r="FWM102" s="3"/>
      <c r="FWN102" s="3"/>
      <c r="FWO102" s="3"/>
      <c r="FWP102" s="3"/>
      <c r="FWQ102" s="3"/>
      <c r="FWR102" s="3"/>
      <c r="FWS102" s="3"/>
      <c r="FWT102" s="3"/>
      <c r="FWU102" s="3"/>
      <c r="FWV102" s="3"/>
      <c r="FWW102" s="3"/>
      <c r="FWX102" s="3"/>
      <c r="FWY102" s="3"/>
      <c r="FWZ102" s="3"/>
      <c r="FXA102" s="3"/>
      <c r="FXB102" s="3"/>
      <c r="FXC102" s="3"/>
      <c r="FXD102" s="3"/>
      <c r="FXE102" s="3"/>
      <c r="FXF102" s="3"/>
      <c r="FXG102" s="3"/>
      <c r="FXH102" s="3"/>
      <c r="FXI102" s="3"/>
      <c r="FXJ102" s="3"/>
      <c r="FXK102" s="3"/>
      <c r="FXL102" s="3"/>
      <c r="FXM102" s="3"/>
      <c r="FXN102" s="3"/>
      <c r="FXO102" s="3"/>
      <c r="FXP102" s="3"/>
      <c r="FXQ102" s="3"/>
      <c r="FXR102" s="3"/>
      <c r="FXS102" s="3"/>
      <c r="FXT102" s="3"/>
      <c r="FXU102" s="3"/>
      <c r="FXV102" s="3"/>
      <c r="FXW102" s="3"/>
      <c r="FXX102" s="3"/>
      <c r="FXY102" s="3"/>
      <c r="FXZ102" s="3"/>
      <c r="FYA102" s="3"/>
      <c r="FYB102" s="3"/>
      <c r="FYC102" s="3"/>
      <c r="FYD102" s="3"/>
      <c r="FYE102" s="3"/>
      <c r="FYF102" s="3"/>
      <c r="FYG102" s="3"/>
      <c r="FYH102" s="3"/>
      <c r="FYI102" s="3"/>
      <c r="FYJ102" s="3"/>
      <c r="FYK102" s="3"/>
      <c r="FYL102" s="3"/>
      <c r="FYM102" s="3"/>
      <c r="FYN102" s="3"/>
      <c r="FYO102" s="3"/>
      <c r="FYP102" s="3"/>
      <c r="FYQ102" s="3"/>
      <c r="FYR102" s="3"/>
      <c r="FYS102" s="3"/>
      <c r="FYT102" s="3"/>
      <c r="FYU102" s="3"/>
      <c r="FYV102" s="3"/>
      <c r="FYW102" s="3"/>
      <c r="FYX102" s="3"/>
      <c r="FYY102" s="3"/>
      <c r="FYZ102" s="3"/>
      <c r="FZA102" s="3"/>
      <c r="FZB102" s="3"/>
      <c r="FZC102" s="3"/>
      <c r="FZD102" s="3"/>
      <c r="FZE102" s="3"/>
      <c r="FZF102" s="3"/>
      <c r="FZG102" s="3"/>
      <c r="FZH102" s="3"/>
      <c r="FZI102" s="3"/>
      <c r="FZJ102" s="3"/>
      <c r="FZK102" s="3"/>
      <c r="FZL102" s="3"/>
      <c r="FZM102" s="3"/>
      <c r="FZN102" s="3"/>
      <c r="FZO102" s="3"/>
      <c r="FZP102" s="3"/>
      <c r="FZQ102" s="3"/>
      <c r="FZR102" s="3"/>
      <c r="FZS102" s="3"/>
      <c r="FZT102" s="3"/>
      <c r="FZU102" s="3"/>
      <c r="FZV102" s="3"/>
      <c r="FZW102" s="3"/>
      <c r="FZX102" s="3"/>
      <c r="FZY102" s="3"/>
      <c r="FZZ102" s="3"/>
      <c r="GAA102" s="3"/>
      <c r="GAB102" s="3"/>
      <c r="GAC102" s="3"/>
      <c r="GAD102" s="3"/>
      <c r="GAE102" s="3"/>
      <c r="GAF102" s="3"/>
      <c r="GAG102" s="3"/>
      <c r="GAH102" s="3"/>
      <c r="GAI102" s="3"/>
      <c r="GAJ102" s="3"/>
      <c r="GAK102" s="3"/>
      <c r="GAL102" s="3"/>
      <c r="GAM102" s="3"/>
      <c r="GAN102" s="3"/>
      <c r="GAO102" s="3"/>
      <c r="GAP102" s="3"/>
      <c r="GAQ102" s="3"/>
      <c r="GAR102" s="3"/>
      <c r="GAS102" s="3"/>
      <c r="GAT102" s="3"/>
      <c r="GAU102" s="3"/>
      <c r="GAV102" s="3"/>
      <c r="GAW102" s="3"/>
      <c r="GAX102" s="3"/>
      <c r="GAY102" s="3"/>
      <c r="GAZ102" s="3"/>
      <c r="GBA102" s="3"/>
      <c r="GBB102" s="3"/>
      <c r="GBC102" s="3"/>
      <c r="GBD102" s="3"/>
      <c r="GBE102" s="3"/>
      <c r="GBF102" s="3"/>
      <c r="GBG102" s="3"/>
      <c r="GBH102" s="3"/>
      <c r="GBI102" s="3"/>
      <c r="GBJ102" s="3"/>
      <c r="GBK102" s="3"/>
      <c r="GBL102" s="3"/>
      <c r="GBM102" s="3"/>
      <c r="GBN102" s="3"/>
      <c r="GBO102" s="3"/>
      <c r="GBP102" s="3"/>
      <c r="GBQ102" s="3"/>
      <c r="GBR102" s="3"/>
      <c r="GBS102" s="3"/>
      <c r="GBT102" s="3"/>
      <c r="GBU102" s="3"/>
      <c r="GBV102" s="3"/>
      <c r="GBW102" s="3"/>
      <c r="GBX102" s="3"/>
      <c r="GBY102" s="3"/>
      <c r="GBZ102" s="3"/>
      <c r="GCA102" s="3"/>
      <c r="GCB102" s="3"/>
      <c r="GCC102" s="3"/>
      <c r="GCD102" s="3"/>
      <c r="GCE102" s="3"/>
      <c r="GCF102" s="3"/>
      <c r="GCG102" s="3"/>
      <c r="GCH102" s="3"/>
      <c r="GCI102" s="3"/>
      <c r="GCJ102" s="3"/>
      <c r="GCK102" s="3"/>
      <c r="GCL102" s="3"/>
      <c r="GCM102" s="3"/>
      <c r="GCN102" s="3"/>
      <c r="GCO102" s="3"/>
      <c r="GCP102" s="3"/>
      <c r="GCQ102" s="3"/>
      <c r="GCR102" s="3"/>
      <c r="GCS102" s="3"/>
      <c r="GCT102" s="3"/>
      <c r="GCU102" s="3"/>
      <c r="GCV102" s="3"/>
      <c r="GCW102" s="3"/>
      <c r="GCX102" s="3"/>
      <c r="GCY102" s="3"/>
      <c r="GCZ102" s="3"/>
      <c r="GDA102" s="3"/>
      <c r="GDB102" s="3"/>
      <c r="GDC102" s="3"/>
      <c r="GDD102" s="3"/>
      <c r="GDE102" s="3"/>
      <c r="GDF102" s="3"/>
      <c r="GDG102" s="3"/>
      <c r="GDH102" s="3"/>
      <c r="GDI102" s="3"/>
      <c r="GDJ102" s="3"/>
      <c r="GDK102" s="3"/>
      <c r="GDL102" s="3"/>
      <c r="GDM102" s="3"/>
      <c r="GDN102" s="3"/>
      <c r="GDO102" s="3"/>
      <c r="GDP102" s="3"/>
      <c r="GDQ102" s="3"/>
      <c r="GDR102" s="3"/>
      <c r="GDS102" s="3"/>
      <c r="GDT102" s="3"/>
      <c r="GDU102" s="3"/>
      <c r="GDV102" s="3"/>
      <c r="GDW102" s="3"/>
      <c r="GDX102" s="3"/>
      <c r="GDY102" s="3"/>
      <c r="GDZ102" s="3"/>
      <c r="GEA102" s="3"/>
      <c r="GEB102" s="3"/>
      <c r="GEC102" s="3"/>
      <c r="GED102" s="3"/>
      <c r="GEE102" s="3"/>
      <c r="GEF102" s="3"/>
      <c r="GEG102" s="3"/>
      <c r="GEH102" s="3"/>
      <c r="GEI102" s="3"/>
      <c r="GEJ102" s="3"/>
      <c r="GEK102" s="3"/>
      <c r="GEL102" s="3"/>
      <c r="GEM102" s="3"/>
      <c r="GEN102" s="3"/>
      <c r="GEO102" s="3"/>
      <c r="GEP102" s="3"/>
      <c r="GEQ102" s="3"/>
      <c r="GER102" s="3"/>
      <c r="GES102" s="3"/>
      <c r="GET102" s="3"/>
      <c r="GEU102" s="3"/>
      <c r="GEV102" s="3"/>
      <c r="GEW102" s="3"/>
      <c r="GEX102" s="3"/>
      <c r="GEY102" s="3"/>
      <c r="GEZ102" s="3"/>
      <c r="GFA102" s="3"/>
      <c r="GFB102" s="3"/>
      <c r="GFC102" s="3"/>
      <c r="GFD102" s="3"/>
      <c r="GFE102" s="3"/>
      <c r="GFF102" s="3"/>
      <c r="GFG102" s="3"/>
      <c r="GFH102" s="3"/>
      <c r="GFI102" s="3"/>
      <c r="GFJ102" s="3"/>
      <c r="GFK102" s="3"/>
      <c r="GFL102" s="3"/>
      <c r="GFM102" s="3"/>
      <c r="GFN102" s="3"/>
      <c r="GFO102" s="3"/>
      <c r="GFP102" s="3"/>
      <c r="GFQ102" s="3"/>
      <c r="GFR102" s="3"/>
      <c r="GFS102" s="3"/>
      <c r="GFT102" s="3"/>
      <c r="GFU102" s="3"/>
      <c r="GFV102" s="3"/>
      <c r="GFW102" s="3"/>
      <c r="GFX102" s="3"/>
      <c r="GFY102" s="3"/>
      <c r="GFZ102" s="3"/>
      <c r="GGA102" s="3"/>
      <c r="GGB102" s="3"/>
      <c r="GGC102" s="3"/>
      <c r="GGD102" s="3"/>
      <c r="GGE102" s="3"/>
      <c r="GGF102" s="3"/>
      <c r="GGG102" s="3"/>
      <c r="GGH102" s="3"/>
      <c r="GGI102" s="3"/>
      <c r="GGJ102" s="3"/>
      <c r="GGK102" s="3"/>
      <c r="GGL102" s="3"/>
      <c r="GGM102" s="3"/>
      <c r="GGN102" s="3"/>
      <c r="GGO102" s="3"/>
      <c r="GGP102" s="3"/>
      <c r="GGQ102" s="3"/>
      <c r="GGR102" s="3"/>
      <c r="GGS102" s="3"/>
      <c r="GGT102" s="3"/>
      <c r="GGU102" s="3"/>
      <c r="GGV102" s="3"/>
      <c r="GGW102" s="3"/>
      <c r="GGX102" s="3"/>
      <c r="GGY102" s="3"/>
      <c r="GGZ102" s="3"/>
      <c r="GHA102" s="3"/>
      <c r="GHB102" s="3"/>
      <c r="GHC102" s="3"/>
      <c r="GHD102" s="3"/>
      <c r="GHE102" s="3"/>
      <c r="GHF102" s="3"/>
      <c r="GHG102" s="3"/>
      <c r="GHH102" s="3"/>
      <c r="GHI102" s="3"/>
      <c r="GHJ102" s="3"/>
      <c r="GHK102" s="3"/>
      <c r="GHL102" s="3"/>
      <c r="GHM102" s="3"/>
      <c r="GHN102" s="3"/>
      <c r="GHO102" s="3"/>
      <c r="GHP102" s="3"/>
      <c r="GHQ102" s="3"/>
      <c r="GHR102" s="3"/>
      <c r="GHS102" s="3"/>
      <c r="GHT102" s="3"/>
      <c r="GHU102" s="3"/>
      <c r="GHV102" s="3"/>
      <c r="GHW102" s="3"/>
      <c r="GHX102" s="3"/>
      <c r="GHY102" s="3"/>
      <c r="GHZ102" s="3"/>
      <c r="GIA102" s="3"/>
      <c r="GIB102" s="3"/>
      <c r="GIC102" s="3"/>
      <c r="GID102" s="3"/>
      <c r="GIE102" s="3"/>
      <c r="GIF102" s="3"/>
      <c r="GIG102" s="3"/>
      <c r="GIH102" s="3"/>
      <c r="GII102" s="3"/>
      <c r="GIJ102" s="3"/>
      <c r="GIK102" s="3"/>
      <c r="GIL102" s="3"/>
      <c r="GIM102" s="3"/>
      <c r="GIN102" s="3"/>
      <c r="GIO102" s="3"/>
      <c r="GIP102" s="3"/>
      <c r="GIQ102" s="3"/>
      <c r="GIR102" s="3"/>
      <c r="GIS102" s="3"/>
      <c r="GIT102" s="3"/>
      <c r="GIU102" s="3"/>
      <c r="GIV102" s="3"/>
      <c r="GIW102" s="3"/>
      <c r="GIX102" s="3"/>
      <c r="GIY102" s="3"/>
      <c r="GIZ102" s="3"/>
      <c r="GJA102" s="3"/>
      <c r="GJB102" s="3"/>
      <c r="GJC102" s="3"/>
      <c r="GJD102" s="3"/>
      <c r="GJE102" s="3"/>
      <c r="GJF102" s="3"/>
      <c r="GJG102" s="3"/>
      <c r="GJH102" s="3"/>
      <c r="GJI102" s="3"/>
      <c r="GJJ102" s="3"/>
      <c r="GJK102" s="3"/>
      <c r="GJL102" s="3"/>
      <c r="GJM102" s="3"/>
      <c r="GJN102" s="3"/>
      <c r="GJO102" s="3"/>
      <c r="GJP102" s="3"/>
      <c r="GJQ102" s="3"/>
      <c r="GJR102" s="3"/>
      <c r="GJS102" s="3"/>
      <c r="GJT102" s="3"/>
      <c r="GJU102" s="3"/>
      <c r="GJV102" s="3"/>
      <c r="GJW102" s="3"/>
      <c r="GJX102" s="3"/>
      <c r="GJY102" s="3"/>
      <c r="GJZ102" s="3"/>
      <c r="GKA102" s="3"/>
      <c r="GKB102" s="3"/>
      <c r="GKC102" s="3"/>
      <c r="GKD102" s="3"/>
      <c r="GKE102" s="3"/>
      <c r="GKF102" s="3"/>
      <c r="GKG102" s="3"/>
      <c r="GKH102" s="3"/>
      <c r="GKI102" s="3"/>
      <c r="GKJ102" s="3"/>
      <c r="GKK102" s="3"/>
      <c r="GKL102" s="3"/>
      <c r="GKM102" s="3"/>
      <c r="GKN102" s="3"/>
      <c r="GKO102" s="3"/>
      <c r="GKP102" s="3"/>
      <c r="GKQ102" s="3"/>
      <c r="GKR102" s="3"/>
      <c r="GKS102" s="3"/>
      <c r="GKT102" s="3"/>
      <c r="GKU102" s="3"/>
      <c r="GKV102" s="3"/>
      <c r="GKW102" s="3"/>
      <c r="GKX102" s="3"/>
      <c r="GKY102" s="3"/>
      <c r="GKZ102" s="3"/>
      <c r="GLA102" s="3"/>
      <c r="GLB102" s="3"/>
      <c r="GLC102" s="3"/>
      <c r="GLD102" s="3"/>
      <c r="GLE102" s="3"/>
      <c r="GLF102" s="3"/>
      <c r="GLG102" s="3"/>
      <c r="GLH102" s="3"/>
      <c r="GLI102" s="3"/>
      <c r="GLJ102" s="3"/>
      <c r="GLK102" s="3"/>
      <c r="GLL102" s="3"/>
      <c r="GLM102" s="3"/>
      <c r="GLN102" s="3"/>
      <c r="GLO102" s="3"/>
      <c r="GLP102" s="3"/>
      <c r="GLQ102" s="3"/>
      <c r="GLR102" s="3"/>
      <c r="GLS102" s="3"/>
      <c r="GLT102" s="3"/>
      <c r="GLU102" s="3"/>
      <c r="GLV102" s="3"/>
      <c r="GLW102" s="3"/>
      <c r="GLX102" s="3"/>
      <c r="GLY102" s="3"/>
      <c r="GLZ102" s="3"/>
      <c r="GMA102" s="3"/>
      <c r="GMB102" s="3"/>
      <c r="GMC102" s="3"/>
      <c r="GMD102" s="3"/>
      <c r="GME102" s="3"/>
      <c r="GMF102" s="3"/>
      <c r="GMG102" s="3"/>
      <c r="GMH102" s="3"/>
      <c r="GMI102" s="3"/>
      <c r="GMJ102" s="3"/>
      <c r="GMK102" s="3"/>
      <c r="GML102" s="3"/>
      <c r="GMM102" s="3"/>
      <c r="GMN102" s="3"/>
      <c r="GMO102" s="3"/>
      <c r="GMP102" s="3"/>
      <c r="GMQ102" s="3"/>
      <c r="GMR102" s="3"/>
      <c r="GMS102" s="3"/>
      <c r="GMT102" s="3"/>
      <c r="GMU102" s="3"/>
      <c r="GMV102" s="3"/>
      <c r="GMW102" s="3"/>
      <c r="GMX102" s="3"/>
      <c r="GMY102" s="3"/>
      <c r="GMZ102" s="3"/>
      <c r="GNA102" s="3"/>
      <c r="GNB102" s="3"/>
      <c r="GNC102" s="3"/>
      <c r="GND102" s="3"/>
      <c r="GNE102" s="3"/>
      <c r="GNF102" s="3"/>
      <c r="GNG102" s="3"/>
      <c r="GNH102" s="3"/>
      <c r="GNI102" s="3"/>
      <c r="GNJ102" s="3"/>
      <c r="GNK102" s="3"/>
      <c r="GNL102" s="3"/>
      <c r="GNM102" s="3"/>
      <c r="GNN102" s="3"/>
      <c r="GNO102" s="3"/>
      <c r="GNP102" s="3"/>
      <c r="GNQ102" s="3"/>
      <c r="GNR102" s="3"/>
      <c r="GNS102" s="3"/>
      <c r="GNT102" s="3"/>
      <c r="GNU102" s="3"/>
      <c r="GNV102" s="3"/>
      <c r="GNW102" s="3"/>
      <c r="GNX102" s="3"/>
      <c r="GNY102" s="3"/>
      <c r="GNZ102" s="3"/>
      <c r="GOA102" s="3"/>
      <c r="GOB102" s="3"/>
      <c r="GOC102" s="3"/>
      <c r="GOD102" s="3"/>
      <c r="GOE102" s="3"/>
      <c r="GOF102" s="3"/>
      <c r="GOG102" s="3"/>
      <c r="GOH102" s="3"/>
      <c r="GOI102" s="3"/>
      <c r="GOJ102" s="3"/>
      <c r="GOK102" s="3"/>
      <c r="GOL102" s="3"/>
      <c r="GOM102" s="3"/>
      <c r="GON102" s="3"/>
      <c r="GOO102" s="3"/>
      <c r="GOP102" s="3"/>
      <c r="GOQ102" s="3"/>
      <c r="GOR102" s="3"/>
      <c r="GOS102" s="3"/>
      <c r="GOT102" s="3"/>
      <c r="GOU102" s="3"/>
      <c r="GOV102" s="3"/>
      <c r="GOW102" s="3"/>
      <c r="GOX102" s="3"/>
      <c r="GOY102" s="3"/>
      <c r="GOZ102" s="3"/>
      <c r="GPA102" s="3"/>
      <c r="GPB102" s="3"/>
      <c r="GPC102" s="3"/>
      <c r="GPD102" s="3"/>
      <c r="GPE102" s="3"/>
      <c r="GPF102" s="3"/>
      <c r="GPG102" s="3"/>
      <c r="GPH102" s="3"/>
      <c r="GPI102" s="3"/>
      <c r="GPJ102" s="3"/>
      <c r="GPK102" s="3"/>
      <c r="GPL102" s="3"/>
      <c r="GPM102" s="3"/>
      <c r="GPN102" s="3"/>
      <c r="GPO102" s="3"/>
      <c r="GPP102" s="3"/>
      <c r="GPQ102" s="3"/>
      <c r="GPR102" s="3"/>
      <c r="GPS102" s="3"/>
      <c r="GPT102" s="3"/>
      <c r="GPU102" s="3"/>
      <c r="GPV102" s="3"/>
      <c r="GPW102" s="3"/>
      <c r="GPX102" s="3"/>
      <c r="GPY102" s="3"/>
      <c r="GPZ102" s="3"/>
      <c r="GQA102" s="3"/>
      <c r="GQB102" s="3"/>
      <c r="GQC102" s="3"/>
      <c r="GQD102" s="3"/>
      <c r="GQE102" s="3"/>
      <c r="GQF102" s="3"/>
      <c r="GQG102" s="3"/>
      <c r="GQH102" s="3"/>
      <c r="GQI102" s="3"/>
      <c r="GQJ102" s="3"/>
      <c r="GQK102" s="3"/>
      <c r="GQL102" s="3"/>
      <c r="GQM102" s="3"/>
      <c r="GQN102" s="3"/>
      <c r="GQO102" s="3"/>
      <c r="GQP102" s="3"/>
      <c r="GQQ102" s="3"/>
      <c r="GQR102" s="3"/>
      <c r="GQS102" s="3"/>
      <c r="GQT102" s="3"/>
      <c r="GQU102" s="3"/>
      <c r="GQV102" s="3"/>
      <c r="GQW102" s="3"/>
      <c r="GQX102" s="3"/>
      <c r="GQY102" s="3"/>
      <c r="GQZ102" s="3"/>
      <c r="GRA102" s="3"/>
      <c r="GRB102" s="3"/>
      <c r="GRC102" s="3"/>
      <c r="GRD102" s="3"/>
      <c r="GRE102" s="3"/>
      <c r="GRF102" s="3"/>
      <c r="GRG102" s="3"/>
      <c r="GRH102" s="3"/>
      <c r="GRI102" s="3"/>
      <c r="GRJ102" s="3"/>
      <c r="GRK102" s="3"/>
      <c r="GRL102" s="3"/>
      <c r="GRM102" s="3"/>
      <c r="GRN102" s="3"/>
      <c r="GRO102" s="3"/>
      <c r="GRP102" s="3"/>
      <c r="GRQ102" s="3"/>
      <c r="GRR102" s="3"/>
      <c r="GRS102" s="3"/>
      <c r="GRT102" s="3"/>
      <c r="GRU102" s="3"/>
      <c r="GRV102" s="3"/>
      <c r="GRW102" s="3"/>
      <c r="GRX102" s="3"/>
      <c r="GRY102" s="3"/>
      <c r="GRZ102" s="3"/>
      <c r="GSA102" s="3"/>
      <c r="GSB102" s="3"/>
      <c r="GSC102" s="3"/>
      <c r="GSD102" s="3"/>
      <c r="GSE102" s="3"/>
      <c r="GSF102" s="3"/>
      <c r="GSG102" s="3"/>
      <c r="GSH102" s="3"/>
      <c r="GSI102" s="3"/>
      <c r="GSJ102" s="3"/>
      <c r="GSK102" s="3"/>
      <c r="GSL102" s="3"/>
      <c r="GSM102" s="3"/>
      <c r="GSN102" s="3"/>
      <c r="GSO102" s="3"/>
      <c r="GSP102" s="3"/>
      <c r="GSQ102" s="3"/>
      <c r="GSR102" s="3"/>
      <c r="GSS102" s="3"/>
      <c r="GST102" s="3"/>
      <c r="GSU102" s="3"/>
      <c r="GSV102" s="3"/>
      <c r="GSW102" s="3"/>
      <c r="GSX102" s="3"/>
      <c r="GSY102" s="3"/>
      <c r="GSZ102" s="3"/>
      <c r="GTA102" s="3"/>
      <c r="GTB102" s="3"/>
      <c r="GTC102" s="3"/>
      <c r="GTD102" s="3"/>
      <c r="GTE102" s="3"/>
      <c r="GTF102" s="3"/>
      <c r="GTG102" s="3"/>
      <c r="GTH102" s="3"/>
      <c r="GTI102" s="3"/>
      <c r="GTJ102" s="3"/>
      <c r="GTK102" s="3"/>
      <c r="GTL102" s="3"/>
      <c r="GTM102" s="3"/>
      <c r="GTN102" s="3"/>
      <c r="GTO102" s="3"/>
      <c r="GTP102" s="3"/>
      <c r="GTQ102" s="3"/>
      <c r="GTR102" s="3"/>
      <c r="GTS102" s="3"/>
      <c r="GTT102" s="3"/>
      <c r="GTU102" s="3"/>
      <c r="GTV102" s="3"/>
      <c r="GTW102" s="3"/>
      <c r="GTX102" s="3"/>
      <c r="GTY102" s="3"/>
      <c r="GTZ102" s="3"/>
      <c r="GUA102" s="3"/>
      <c r="GUB102" s="3"/>
      <c r="GUC102" s="3"/>
      <c r="GUD102" s="3"/>
      <c r="GUE102" s="3"/>
      <c r="GUF102" s="3"/>
      <c r="GUG102" s="3"/>
      <c r="GUH102" s="3"/>
      <c r="GUI102" s="3"/>
      <c r="GUJ102" s="3"/>
      <c r="GUK102" s="3"/>
      <c r="GUL102" s="3"/>
      <c r="GUM102" s="3"/>
      <c r="GUN102" s="3"/>
      <c r="GUO102" s="3"/>
      <c r="GUP102" s="3"/>
      <c r="GUQ102" s="3"/>
      <c r="GUR102" s="3"/>
      <c r="GUS102" s="3"/>
      <c r="GUT102" s="3"/>
      <c r="GUU102" s="3"/>
      <c r="GUV102" s="3"/>
      <c r="GUW102" s="3"/>
      <c r="GUX102" s="3"/>
      <c r="GUY102" s="3"/>
      <c r="GUZ102" s="3"/>
      <c r="GVA102" s="3"/>
      <c r="GVB102" s="3"/>
      <c r="GVC102" s="3"/>
      <c r="GVD102" s="3"/>
      <c r="GVE102" s="3"/>
      <c r="GVF102" s="3"/>
      <c r="GVG102" s="3"/>
      <c r="GVH102" s="3"/>
      <c r="GVI102" s="3"/>
      <c r="GVJ102" s="3"/>
      <c r="GVK102" s="3"/>
      <c r="GVL102" s="3"/>
      <c r="GVM102" s="3"/>
      <c r="GVN102" s="3"/>
      <c r="GVO102" s="3"/>
      <c r="GVP102" s="3"/>
      <c r="GVQ102" s="3"/>
      <c r="GVR102" s="3"/>
      <c r="GVS102" s="3"/>
      <c r="GVT102" s="3"/>
      <c r="GVU102" s="3"/>
      <c r="GVV102" s="3"/>
      <c r="GVW102" s="3"/>
      <c r="GVX102" s="3"/>
      <c r="GVY102" s="3"/>
      <c r="GVZ102" s="3"/>
      <c r="GWA102" s="3"/>
      <c r="GWB102" s="3"/>
      <c r="GWC102" s="3"/>
      <c r="GWD102" s="3"/>
      <c r="GWE102" s="3"/>
      <c r="GWF102" s="3"/>
      <c r="GWG102" s="3"/>
      <c r="GWH102" s="3"/>
      <c r="GWI102" s="3"/>
      <c r="GWJ102" s="3"/>
      <c r="GWK102" s="3"/>
      <c r="GWL102" s="3"/>
      <c r="GWM102" s="3"/>
      <c r="GWN102" s="3"/>
      <c r="GWO102" s="3"/>
      <c r="GWP102" s="3"/>
      <c r="GWQ102" s="3"/>
      <c r="GWR102" s="3"/>
      <c r="GWS102" s="3"/>
      <c r="GWT102" s="3"/>
      <c r="GWU102" s="3"/>
      <c r="GWV102" s="3"/>
      <c r="GWW102" s="3"/>
      <c r="GWX102" s="3"/>
      <c r="GWY102" s="3"/>
      <c r="GWZ102" s="3"/>
      <c r="GXA102" s="3"/>
      <c r="GXB102" s="3"/>
      <c r="GXC102" s="3"/>
      <c r="GXD102" s="3"/>
      <c r="GXE102" s="3"/>
      <c r="GXF102" s="3"/>
      <c r="GXG102" s="3"/>
      <c r="GXH102" s="3"/>
      <c r="GXI102" s="3"/>
      <c r="GXJ102" s="3"/>
      <c r="GXK102" s="3"/>
      <c r="GXL102" s="3"/>
      <c r="GXM102" s="3"/>
      <c r="GXN102" s="3"/>
      <c r="GXO102" s="3"/>
      <c r="GXP102" s="3"/>
      <c r="GXQ102" s="3"/>
      <c r="GXR102" s="3"/>
      <c r="GXS102" s="3"/>
      <c r="GXT102" s="3"/>
      <c r="GXU102" s="3"/>
      <c r="GXV102" s="3"/>
      <c r="GXW102" s="3"/>
      <c r="GXX102" s="3"/>
      <c r="GXY102" s="3"/>
      <c r="GXZ102" s="3"/>
      <c r="GYA102" s="3"/>
      <c r="GYB102" s="3"/>
      <c r="GYC102" s="3"/>
      <c r="GYD102" s="3"/>
      <c r="GYE102" s="3"/>
      <c r="GYF102" s="3"/>
      <c r="GYG102" s="3"/>
      <c r="GYH102" s="3"/>
      <c r="GYI102" s="3"/>
      <c r="GYJ102" s="3"/>
      <c r="GYK102" s="3"/>
      <c r="GYL102" s="3"/>
      <c r="GYM102" s="3"/>
      <c r="GYN102" s="3"/>
      <c r="GYO102" s="3"/>
      <c r="GYP102" s="3"/>
      <c r="GYQ102" s="3"/>
      <c r="GYR102" s="3"/>
      <c r="GYS102" s="3"/>
      <c r="GYT102" s="3"/>
      <c r="GYU102" s="3"/>
      <c r="GYV102" s="3"/>
      <c r="GYW102" s="3"/>
      <c r="GYX102" s="3"/>
      <c r="GYY102" s="3"/>
      <c r="GYZ102" s="3"/>
      <c r="GZA102" s="3"/>
      <c r="GZB102" s="3"/>
      <c r="GZC102" s="3"/>
      <c r="GZD102" s="3"/>
      <c r="GZE102" s="3"/>
      <c r="GZF102" s="3"/>
      <c r="GZG102" s="3"/>
      <c r="GZH102" s="3"/>
      <c r="GZI102" s="3"/>
      <c r="GZJ102" s="3"/>
      <c r="GZK102" s="3"/>
      <c r="GZL102" s="3"/>
      <c r="GZM102" s="3"/>
      <c r="GZN102" s="3"/>
      <c r="GZO102" s="3"/>
      <c r="GZP102" s="3"/>
      <c r="GZQ102" s="3"/>
      <c r="GZR102" s="3"/>
      <c r="GZS102" s="3"/>
      <c r="GZT102" s="3"/>
      <c r="GZU102" s="3"/>
      <c r="GZV102" s="3"/>
      <c r="GZW102" s="3"/>
      <c r="GZX102" s="3"/>
      <c r="GZY102" s="3"/>
      <c r="GZZ102" s="3"/>
      <c r="HAA102" s="3"/>
      <c r="HAB102" s="3"/>
      <c r="HAC102" s="3"/>
      <c r="HAD102" s="3"/>
      <c r="HAE102" s="3"/>
      <c r="HAF102" s="3"/>
      <c r="HAG102" s="3"/>
      <c r="HAH102" s="3"/>
      <c r="HAI102" s="3"/>
      <c r="HAJ102" s="3"/>
      <c r="HAK102" s="3"/>
      <c r="HAL102" s="3"/>
      <c r="HAM102" s="3"/>
      <c r="HAN102" s="3"/>
      <c r="HAO102" s="3"/>
      <c r="HAP102" s="3"/>
      <c r="HAQ102" s="3"/>
      <c r="HAR102" s="3"/>
      <c r="HAS102" s="3"/>
      <c r="HAT102" s="3"/>
      <c r="HAU102" s="3"/>
      <c r="HAV102" s="3"/>
      <c r="HAW102" s="3"/>
      <c r="HAX102" s="3"/>
      <c r="HAY102" s="3"/>
      <c r="HAZ102" s="3"/>
      <c r="HBA102" s="3"/>
      <c r="HBB102" s="3"/>
      <c r="HBC102" s="3"/>
      <c r="HBD102" s="3"/>
      <c r="HBE102" s="3"/>
      <c r="HBF102" s="3"/>
      <c r="HBG102" s="3"/>
      <c r="HBH102" s="3"/>
      <c r="HBI102" s="3"/>
      <c r="HBJ102" s="3"/>
      <c r="HBK102" s="3"/>
      <c r="HBL102" s="3"/>
      <c r="HBM102" s="3"/>
      <c r="HBN102" s="3"/>
      <c r="HBO102" s="3"/>
      <c r="HBP102" s="3"/>
      <c r="HBQ102" s="3"/>
      <c r="HBR102" s="3"/>
      <c r="HBS102" s="3"/>
      <c r="HBT102" s="3"/>
      <c r="HBU102" s="3"/>
      <c r="HBV102" s="3"/>
      <c r="HBW102" s="3"/>
      <c r="HBX102" s="3"/>
      <c r="HBY102" s="3"/>
      <c r="HBZ102" s="3"/>
      <c r="HCA102" s="3"/>
      <c r="HCB102" s="3"/>
      <c r="HCC102" s="3"/>
      <c r="HCD102" s="3"/>
      <c r="HCE102" s="3"/>
      <c r="HCF102" s="3"/>
      <c r="HCG102" s="3"/>
      <c r="HCH102" s="3"/>
      <c r="HCI102" s="3"/>
      <c r="HCJ102" s="3"/>
      <c r="HCK102" s="3"/>
      <c r="HCL102" s="3"/>
      <c r="HCM102" s="3"/>
      <c r="HCN102" s="3"/>
      <c r="HCO102" s="3"/>
      <c r="HCP102" s="3"/>
      <c r="HCQ102" s="3"/>
      <c r="HCR102" s="3"/>
      <c r="HCS102" s="3"/>
      <c r="HCT102" s="3"/>
      <c r="HCU102" s="3"/>
      <c r="HCV102" s="3"/>
      <c r="HCW102" s="3"/>
      <c r="HCX102" s="3"/>
      <c r="HCY102" s="3"/>
      <c r="HCZ102" s="3"/>
      <c r="HDA102" s="3"/>
      <c r="HDB102" s="3"/>
      <c r="HDC102" s="3"/>
      <c r="HDD102" s="3"/>
      <c r="HDE102" s="3"/>
      <c r="HDF102" s="3"/>
      <c r="HDG102" s="3"/>
      <c r="HDH102" s="3"/>
      <c r="HDI102" s="3"/>
      <c r="HDJ102" s="3"/>
      <c r="HDK102" s="3"/>
      <c r="HDL102" s="3"/>
      <c r="HDM102" s="3"/>
      <c r="HDN102" s="3"/>
      <c r="HDO102" s="3"/>
      <c r="HDP102" s="3"/>
      <c r="HDQ102" s="3"/>
      <c r="HDR102" s="3"/>
      <c r="HDS102" s="3"/>
      <c r="HDT102" s="3"/>
      <c r="HDU102" s="3"/>
      <c r="HDV102" s="3"/>
      <c r="HDW102" s="3"/>
      <c r="HDX102" s="3"/>
      <c r="HDY102" s="3"/>
      <c r="HDZ102" s="3"/>
      <c r="HEA102" s="3"/>
      <c r="HEB102" s="3"/>
      <c r="HEC102" s="3"/>
      <c r="HED102" s="3"/>
      <c r="HEE102" s="3"/>
      <c r="HEF102" s="3"/>
      <c r="HEG102" s="3"/>
      <c r="HEH102" s="3"/>
      <c r="HEI102" s="3"/>
      <c r="HEJ102" s="3"/>
      <c r="HEK102" s="3"/>
      <c r="HEL102" s="3"/>
      <c r="HEM102" s="3"/>
      <c r="HEN102" s="3"/>
      <c r="HEO102" s="3"/>
      <c r="HEP102" s="3"/>
      <c r="HEQ102" s="3"/>
      <c r="HER102" s="3"/>
      <c r="HES102" s="3"/>
      <c r="HET102" s="3"/>
      <c r="HEU102" s="3"/>
      <c r="HEV102" s="3"/>
      <c r="HEW102" s="3"/>
      <c r="HEX102" s="3"/>
      <c r="HEY102" s="3"/>
      <c r="HEZ102" s="3"/>
      <c r="HFA102" s="3"/>
      <c r="HFB102" s="3"/>
      <c r="HFC102" s="3"/>
      <c r="HFD102" s="3"/>
      <c r="HFE102" s="3"/>
      <c r="HFF102" s="3"/>
      <c r="HFG102" s="3"/>
      <c r="HFH102" s="3"/>
      <c r="HFI102" s="3"/>
      <c r="HFJ102" s="3"/>
      <c r="HFK102" s="3"/>
      <c r="HFL102" s="3"/>
      <c r="HFM102" s="3"/>
      <c r="HFN102" s="3"/>
      <c r="HFO102" s="3"/>
      <c r="HFP102" s="3"/>
      <c r="HFQ102" s="3"/>
      <c r="HFR102" s="3"/>
      <c r="HFS102" s="3"/>
      <c r="HFT102" s="3"/>
      <c r="HFU102" s="3"/>
      <c r="HFV102" s="3"/>
      <c r="HFW102" s="3"/>
      <c r="HFX102" s="3"/>
      <c r="HFY102" s="3"/>
      <c r="HFZ102" s="3"/>
      <c r="HGA102" s="3"/>
      <c r="HGB102" s="3"/>
      <c r="HGC102" s="3"/>
      <c r="HGD102" s="3"/>
      <c r="HGE102" s="3"/>
      <c r="HGF102" s="3"/>
      <c r="HGG102" s="3"/>
      <c r="HGH102" s="3"/>
      <c r="HGI102" s="3"/>
      <c r="HGJ102" s="3"/>
      <c r="HGK102" s="3"/>
      <c r="HGL102" s="3"/>
      <c r="HGM102" s="3"/>
      <c r="HGN102" s="3"/>
      <c r="HGO102" s="3"/>
      <c r="HGP102" s="3"/>
      <c r="HGQ102" s="3"/>
      <c r="HGR102" s="3"/>
      <c r="HGS102" s="3"/>
      <c r="HGT102" s="3"/>
      <c r="HGU102" s="3"/>
      <c r="HGV102" s="3"/>
      <c r="HGW102" s="3"/>
      <c r="HGX102" s="3"/>
      <c r="HGY102" s="3"/>
      <c r="HGZ102" s="3"/>
      <c r="HHA102" s="3"/>
      <c r="HHB102" s="3"/>
      <c r="HHC102" s="3"/>
      <c r="HHD102" s="3"/>
      <c r="HHE102" s="3"/>
      <c r="HHF102" s="3"/>
      <c r="HHG102" s="3"/>
      <c r="HHH102" s="3"/>
      <c r="HHI102" s="3"/>
      <c r="HHJ102" s="3"/>
      <c r="HHK102" s="3"/>
      <c r="HHL102" s="3"/>
      <c r="HHM102" s="3"/>
      <c r="HHN102" s="3"/>
      <c r="HHO102" s="3"/>
      <c r="HHP102" s="3"/>
      <c r="HHQ102" s="3"/>
      <c r="HHR102" s="3"/>
      <c r="HHS102" s="3"/>
      <c r="HHT102" s="3"/>
      <c r="HHU102" s="3"/>
      <c r="HHV102" s="3"/>
      <c r="HHW102" s="3"/>
      <c r="HHX102" s="3"/>
      <c r="HHY102" s="3"/>
      <c r="HHZ102" s="3"/>
      <c r="HIA102" s="3"/>
      <c r="HIB102" s="3"/>
      <c r="HIC102" s="3"/>
      <c r="HID102" s="3"/>
      <c r="HIE102" s="3"/>
      <c r="HIF102" s="3"/>
      <c r="HIG102" s="3"/>
      <c r="HIH102" s="3"/>
      <c r="HII102" s="3"/>
      <c r="HIJ102" s="3"/>
      <c r="HIK102" s="3"/>
      <c r="HIL102" s="3"/>
      <c r="HIM102" s="3"/>
      <c r="HIN102" s="3"/>
      <c r="HIO102" s="3"/>
      <c r="HIP102" s="3"/>
      <c r="HIQ102" s="3"/>
      <c r="HIR102" s="3"/>
      <c r="HIS102" s="3"/>
      <c r="HIT102" s="3"/>
      <c r="HIU102" s="3"/>
      <c r="HIV102" s="3"/>
      <c r="HIW102" s="3"/>
      <c r="HIX102" s="3"/>
      <c r="HIY102" s="3"/>
      <c r="HIZ102" s="3"/>
      <c r="HJA102" s="3"/>
      <c r="HJB102" s="3"/>
      <c r="HJC102" s="3"/>
      <c r="HJD102" s="3"/>
      <c r="HJE102" s="3"/>
      <c r="HJF102" s="3"/>
      <c r="HJG102" s="3"/>
      <c r="HJH102" s="3"/>
      <c r="HJI102" s="3"/>
      <c r="HJJ102" s="3"/>
      <c r="HJK102" s="3"/>
      <c r="HJL102" s="3"/>
      <c r="HJM102" s="3"/>
      <c r="HJN102" s="3"/>
      <c r="HJO102" s="3"/>
      <c r="HJP102" s="3"/>
      <c r="HJQ102" s="3"/>
      <c r="HJR102" s="3"/>
      <c r="HJS102" s="3"/>
      <c r="HJT102" s="3"/>
      <c r="HJU102" s="3"/>
      <c r="HJV102" s="3"/>
      <c r="HJW102" s="3"/>
      <c r="HJX102" s="3"/>
      <c r="HJY102" s="3"/>
      <c r="HJZ102" s="3"/>
      <c r="HKA102" s="3"/>
      <c r="HKB102" s="3"/>
      <c r="HKC102" s="3"/>
      <c r="HKD102" s="3"/>
      <c r="HKE102" s="3"/>
      <c r="HKF102" s="3"/>
      <c r="HKG102" s="3"/>
      <c r="HKH102" s="3"/>
      <c r="HKI102" s="3"/>
      <c r="HKJ102" s="3"/>
      <c r="HKK102" s="3"/>
      <c r="HKL102" s="3"/>
      <c r="HKM102" s="3"/>
      <c r="HKN102" s="3"/>
      <c r="HKO102" s="3"/>
      <c r="HKP102" s="3"/>
      <c r="HKQ102" s="3"/>
      <c r="HKR102" s="3"/>
      <c r="HKS102" s="3"/>
      <c r="HKT102" s="3"/>
      <c r="HKU102" s="3"/>
      <c r="HKV102" s="3"/>
      <c r="HKW102" s="3"/>
      <c r="HKX102" s="3"/>
      <c r="HKY102" s="3"/>
      <c r="HKZ102" s="3"/>
      <c r="HLA102" s="3"/>
      <c r="HLB102" s="3"/>
      <c r="HLC102" s="3"/>
      <c r="HLD102" s="3"/>
      <c r="HLE102" s="3"/>
      <c r="HLF102" s="3"/>
      <c r="HLG102" s="3"/>
      <c r="HLH102" s="3"/>
      <c r="HLI102" s="3"/>
      <c r="HLJ102" s="3"/>
      <c r="HLK102" s="3"/>
      <c r="HLL102" s="3"/>
      <c r="HLM102" s="3"/>
      <c r="HLN102" s="3"/>
      <c r="HLO102" s="3"/>
      <c r="HLP102" s="3"/>
      <c r="HLQ102" s="3"/>
      <c r="HLR102" s="3"/>
      <c r="HLS102" s="3"/>
      <c r="HLT102" s="3"/>
      <c r="HLU102" s="3"/>
      <c r="HLV102" s="3"/>
      <c r="HLW102" s="3"/>
      <c r="HLX102" s="3"/>
      <c r="HLY102" s="3"/>
      <c r="HLZ102" s="3"/>
      <c r="HMA102" s="3"/>
      <c r="HMB102" s="3"/>
      <c r="HMC102" s="3"/>
      <c r="HMD102" s="3"/>
      <c r="HME102" s="3"/>
      <c r="HMF102" s="3"/>
      <c r="HMG102" s="3"/>
      <c r="HMH102" s="3"/>
      <c r="HMI102" s="3"/>
      <c r="HMJ102" s="3"/>
      <c r="HMK102" s="3"/>
      <c r="HML102" s="3"/>
      <c r="HMM102" s="3"/>
      <c r="HMN102" s="3"/>
      <c r="HMO102" s="3"/>
      <c r="HMP102" s="3"/>
      <c r="HMQ102" s="3"/>
      <c r="HMR102" s="3"/>
      <c r="HMS102" s="3"/>
      <c r="HMT102" s="3"/>
      <c r="HMU102" s="3"/>
      <c r="HMV102" s="3"/>
      <c r="HMW102" s="3"/>
      <c r="HMX102" s="3"/>
      <c r="HMY102" s="3"/>
      <c r="HMZ102" s="3"/>
      <c r="HNA102" s="3"/>
      <c r="HNB102" s="3"/>
      <c r="HNC102" s="3"/>
      <c r="HND102" s="3"/>
      <c r="HNE102" s="3"/>
      <c r="HNF102" s="3"/>
      <c r="HNG102" s="3"/>
      <c r="HNH102" s="3"/>
      <c r="HNI102" s="3"/>
      <c r="HNJ102" s="3"/>
      <c r="HNK102" s="3"/>
      <c r="HNL102" s="3"/>
      <c r="HNM102" s="3"/>
      <c r="HNN102" s="3"/>
      <c r="HNO102" s="3"/>
      <c r="HNP102" s="3"/>
      <c r="HNQ102" s="3"/>
      <c r="HNR102" s="3"/>
      <c r="HNS102" s="3"/>
      <c r="HNT102" s="3"/>
      <c r="HNU102" s="3"/>
      <c r="HNV102" s="3"/>
      <c r="HNW102" s="3"/>
      <c r="HNX102" s="3"/>
      <c r="HNY102" s="3"/>
      <c r="HNZ102" s="3"/>
      <c r="HOA102" s="3"/>
      <c r="HOB102" s="3"/>
      <c r="HOC102" s="3"/>
      <c r="HOD102" s="3"/>
      <c r="HOE102" s="3"/>
      <c r="HOF102" s="3"/>
      <c r="HOG102" s="3"/>
      <c r="HOH102" s="3"/>
      <c r="HOI102" s="3"/>
      <c r="HOJ102" s="3"/>
      <c r="HOK102" s="3"/>
      <c r="HOL102" s="3"/>
      <c r="HOM102" s="3"/>
      <c r="HON102" s="3"/>
      <c r="HOO102" s="3"/>
      <c r="HOP102" s="3"/>
      <c r="HOQ102" s="3"/>
      <c r="HOR102" s="3"/>
      <c r="HOS102" s="3"/>
      <c r="HOT102" s="3"/>
      <c r="HOU102" s="3"/>
      <c r="HOV102" s="3"/>
      <c r="HOW102" s="3"/>
      <c r="HOX102" s="3"/>
      <c r="HOY102" s="3"/>
      <c r="HOZ102" s="3"/>
      <c r="HPA102" s="3"/>
      <c r="HPB102" s="3"/>
      <c r="HPC102" s="3"/>
      <c r="HPD102" s="3"/>
      <c r="HPE102" s="3"/>
      <c r="HPF102" s="3"/>
      <c r="HPG102" s="3"/>
      <c r="HPH102" s="3"/>
      <c r="HPI102" s="3"/>
      <c r="HPJ102" s="3"/>
      <c r="HPK102" s="3"/>
      <c r="HPL102" s="3"/>
      <c r="HPM102" s="3"/>
      <c r="HPN102" s="3"/>
      <c r="HPO102" s="3"/>
      <c r="HPP102" s="3"/>
      <c r="HPQ102" s="3"/>
      <c r="HPR102" s="3"/>
      <c r="HPS102" s="3"/>
      <c r="HPT102" s="3"/>
      <c r="HPU102" s="3"/>
      <c r="HPV102" s="3"/>
      <c r="HPW102" s="3"/>
      <c r="HPX102" s="3"/>
      <c r="HPY102" s="3"/>
      <c r="HPZ102" s="3"/>
      <c r="HQA102" s="3"/>
      <c r="HQB102" s="3"/>
      <c r="HQC102" s="3"/>
      <c r="HQD102" s="3"/>
      <c r="HQE102" s="3"/>
      <c r="HQF102" s="3"/>
      <c r="HQG102" s="3"/>
      <c r="HQH102" s="3"/>
      <c r="HQI102" s="3"/>
      <c r="HQJ102" s="3"/>
      <c r="HQK102" s="3"/>
      <c r="HQL102" s="3"/>
      <c r="HQM102" s="3"/>
      <c r="HQN102" s="3"/>
      <c r="HQO102" s="3"/>
      <c r="HQP102" s="3"/>
      <c r="HQQ102" s="3"/>
      <c r="HQR102" s="3"/>
      <c r="HQS102" s="3"/>
      <c r="HQT102" s="3"/>
      <c r="HQU102" s="3"/>
      <c r="HQV102" s="3"/>
      <c r="HQW102" s="3"/>
      <c r="HQX102" s="3"/>
      <c r="HQY102" s="3"/>
      <c r="HQZ102" s="3"/>
      <c r="HRA102" s="3"/>
      <c r="HRB102" s="3"/>
      <c r="HRC102" s="3"/>
      <c r="HRD102" s="3"/>
      <c r="HRE102" s="3"/>
      <c r="HRF102" s="3"/>
      <c r="HRG102" s="3"/>
      <c r="HRH102" s="3"/>
      <c r="HRI102" s="3"/>
      <c r="HRJ102" s="3"/>
      <c r="HRK102" s="3"/>
      <c r="HRL102" s="3"/>
      <c r="HRM102" s="3"/>
      <c r="HRN102" s="3"/>
      <c r="HRO102" s="3"/>
      <c r="HRP102" s="3"/>
      <c r="HRQ102" s="3"/>
      <c r="HRR102" s="3"/>
      <c r="HRS102" s="3"/>
      <c r="HRT102" s="3"/>
      <c r="HRU102" s="3"/>
      <c r="HRV102" s="3"/>
      <c r="HRW102" s="3"/>
      <c r="HRX102" s="3"/>
      <c r="HRY102" s="3"/>
      <c r="HRZ102" s="3"/>
      <c r="HSA102" s="3"/>
      <c r="HSB102" s="3"/>
      <c r="HSC102" s="3"/>
      <c r="HSD102" s="3"/>
      <c r="HSE102" s="3"/>
      <c r="HSF102" s="3"/>
      <c r="HSG102" s="3"/>
      <c r="HSH102" s="3"/>
      <c r="HSI102" s="3"/>
      <c r="HSJ102" s="3"/>
      <c r="HSK102" s="3"/>
      <c r="HSL102" s="3"/>
      <c r="HSM102" s="3"/>
      <c r="HSN102" s="3"/>
      <c r="HSO102" s="3"/>
      <c r="HSP102" s="3"/>
      <c r="HSQ102" s="3"/>
      <c r="HSR102" s="3"/>
      <c r="HSS102" s="3"/>
      <c r="HST102" s="3"/>
      <c r="HSU102" s="3"/>
      <c r="HSV102" s="3"/>
      <c r="HSW102" s="3"/>
      <c r="HSX102" s="3"/>
      <c r="HSY102" s="3"/>
      <c r="HSZ102" s="3"/>
      <c r="HTA102" s="3"/>
      <c r="HTB102" s="3"/>
      <c r="HTC102" s="3"/>
      <c r="HTD102" s="3"/>
      <c r="HTE102" s="3"/>
      <c r="HTF102" s="3"/>
      <c r="HTG102" s="3"/>
      <c r="HTH102" s="3"/>
      <c r="HTI102" s="3"/>
      <c r="HTJ102" s="3"/>
      <c r="HTK102" s="3"/>
      <c r="HTL102" s="3"/>
      <c r="HTM102" s="3"/>
      <c r="HTN102" s="3"/>
      <c r="HTO102" s="3"/>
      <c r="HTP102" s="3"/>
      <c r="HTQ102" s="3"/>
      <c r="HTR102" s="3"/>
      <c r="HTS102" s="3"/>
      <c r="HTT102" s="3"/>
      <c r="HTU102" s="3"/>
      <c r="HTV102" s="3"/>
      <c r="HTW102" s="3"/>
      <c r="HTX102" s="3"/>
      <c r="HTY102" s="3"/>
      <c r="HTZ102" s="3"/>
      <c r="HUA102" s="3"/>
      <c r="HUB102" s="3"/>
      <c r="HUC102" s="3"/>
      <c r="HUD102" s="3"/>
      <c r="HUE102" s="3"/>
      <c r="HUF102" s="3"/>
      <c r="HUG102" s="3"/>
      <c r="HUH102" s="3"/>
      <c r="HUI102" s="3"/>
      <c r="HUJ102" s="3"/>
      <c r="HUK102" s="3"/>
      <c r="HUL102" s="3"/>
      <c r="HUM102" s="3"/>
      <c r="HUN102" s="3"/>
      <c r="HUO102" s="3"/>
      <c r="HUP102" s="3"/>
      <c r="HUQ102" s="3"/>
      <c r="HUR102" s="3"/>
      <c r="HUS102" s="3"/>
      <c r="HUT102" s="3"/>
      <c r="HUU102" s="3"/>
      <c r="HUV102" s="3"/>
      <c r="HUW102" s="3"/>
      <c r="HUX102" s="3"/>
      <c r="HUY102" s="3"/>
      <c r="HUZ102" s="3"/>
      <c r="HVA102" s="3"/>
      <c r="HVB102" s="3"/>
      <c r="HVC102" s="3"/>
      <c r="HVD102" s="3"/>
      <c r="HVE102" s="3"/>
      <c r="HVF102" s="3"/>
      <c r="HVG102" s="3"/>
      <c r="HVH102" s="3"/>
      <c r="HVI102" s="3"/>
      <c r="HVJ102" s="3"/>
      <c r="HVK102" s="3"/>
      <c r="HVL102" s="3"/>
      <c r="HVM102" s="3"/>
      <c r="HVN102" s="3"/>
      <c r="HVO102" s="3"/>
      <c r="HVP102" s="3"/>
      <c r="HVQ102" s="3"/>
      <c r="HVR102" s="3"/>
      <c r="HVS102" s="3"/>
      <c r="HVT102" s="3"/>
      <c r="HVU102" s="3"/>
      <c r="HVV102" s="3"/>
      <c r="HVW102" s="3"/>
      <c r="HVX102" s="3"/>
      <c r="HVY102" s="3"/>
      <c r="HVZ102" s="3"/>
      <c r="HWA102" s="3"/>
      <c r="HWB102" s="3"/>
      <c r="HWC102" s="3"/>
      <c r="HWD102" s="3"/>
      <c r="HWE102" s="3"/>
      <c r="HWF102" s="3"/>
      <c r="HWG102" s="3"/>
      <c r="HWH102" s="3"/>
      <c r="HWI102" s="3"/>
      <c r="HWJ102" s="3"/>
      <c r="HWK102" s="3"/>
      <c r="HWL102" s="3"/>
      <c r="HWM102" s="3"/>
      <c r="HWN102" s="3"/>
      <c r="HWO102" s="3"/>
      <c r="HWP102" s="3"/>
      <c r="HWQ102" s="3"/>
      <c r="HWR102" s="3"/>
      <c r="HWS102" s="3"/>
      <c r="HWT102" s="3"/>
      <c r="HWU102" s="3"/>
      <c r="HWV102" s="3"/>
      <c r="HWW102" s="3"/>
      <c r="HWX102" s="3"/>
      <c r="HWY102" s="3"/>
      <c r="HWZ102" s="3"/>
      <c r="HXA102" s="3"/>
      <c r="HXB102" s="3"/>
      <c r="HXC102" s="3"/>
      <c r="HXD102" s="3"/>
      <c r="HXE102" s="3"/>
      <c r="HXF102" s="3"/>
      <c r="HXG102" s="3"/>
      <c r="HXH102" s="3"/>
      <c r="HXI102" s="3"/>
      <c r="HXJ102" s="3"/>
      <c r="HXK102" s="3"/>
      <c r="HXL102" s="3"/>
      <c r="HXM102" s="3"/>
      <c r="HXN102" s="3"/>
      <c r="HXO102" s="3"/>
      <c r="HXP102" s="3"/>
      <c r="HXQ102" s="3"/>
      <c r="HXR102" s="3"/>
      <c r="HXS102" s="3"/>
      <c r="HXT102" s="3"/>
      <c r="HXU102" s="3"/>
      <c r="HXV102" s="3"/>
      <c r="HXW102" s="3"/>
      <c r="HXX102" s="3"/>
      <c r="HXY102" s="3"/>
      <c r="HXZ102" s="3"/>
      <c r="HYA102" s="3"/>
      <c r="HYB102" s="3"/>
      <c r="HYC102" s="3"/>
      <c r="HYD102" s="3"/>
      <c r="HYE102" s="3"/>
      <c r="HYF102" s="3"/>
      <c r="HYG102" s="3"/>
      <c r="HYH102" s="3"/>
      <c r="HYI102" s="3"/>
      <c r="HYJ102" s="3"/>
      <c r="HYK102" s="3"/>
      <c r="HYL102" s="3"/>
      <c r="HYM102" s="3"/>
      <c r="HYN102" s="3"/>
      <c r="HYO102" s="3"/>
      <c r="HYP102" s="3"/>
      <c r="HYQ102" s="3"/>
      <c r="HYR102" s="3"/>
      <c r="HYS102" s="3"/>
      <c r="HYT102" s="3"/>
      <c r="HYU102" s="3"/>
      <c r="HYV102" s="3"/>
      <c r="HYW102" s="3"/>
      <c r="HYX102" s="3"/>
      <c r="HYY102" s="3"/>
      <c r="HYZ102" s="3"/>
      <c r="HZA102" s="3"/>
      <c r="HZB102" s="3"/>
      <c r="HZC102" s="3"/>
      <c r="HZD102" s="3"/>
      <c r="HZE102" s="3"/>
      <c r="HZF102" s="3"/>
      <c r="HZG102" s="3"/>
      <c r="HZH102" s="3"/>
      <c r="HZI102" s="3"/>
      <c r="HZJ102" s="3"/>
      <c r="HZK102" s="3"/>
      <c r="HZL102" s="3"/>
      <c r="HZM102" s="3"/>
      <c r="HZN102" s="3"/>
      <c r="HZO102" s="3"/>
      <c r="HZP102" s="3"/>
      <c r="HZQ102" s="3"/>
      <c r="HZR102" s="3"/>
      <c r="HZS102" s="3"/>
      <c r="HZT102" s="3"/>
      <c r="HZU102" s="3"/>
      <c r="HZV102" s="3"/>
      <c r="HZW102" s="3"/>
      <c r="HZX102" s="3"/>
      <c r="HZY102" s="3"/>
      <c r="HZZ102" s="3"/>
      <c r="IAA102" s="3"/>
      <c r="IAB102" s="3"/>
      <c r="IAC102" s="3"/>
      <c r="IAD102" s="3"/>
      <c r="IAE102" s="3"/>
      <c r="IAF102" s="3"/>
      <c r="IAG102" s="3"/>
      <c r="IAH102" s="3"/>
      <c r="IAI102" s="3"/>
      <c r="IAJ102" s="3"/>
      <c r="IAK102" s="3"/>
      <c r="IAL102" s="3"/>
      <c r="IAM102" s="3"/>
      <c r="IAN102" s="3"/>
      <c r="IAO102" s="3"/>
      <c r="IAP102" s="3"/>
      <c r="IAQ102" s="3"/>
      <c r="IAR102" s="3"/>
      <c r="IAS102" s="3"/>
      <c r="IAT102" s="3"/>
      <c r="IAU102" s="3"/>
      <c r="IAV102" s="3"/>
      <c r="IAW102" s="3"/>
      <c r="IAX102" s="3"/>
      <c r="IAY102" s="3"/>
      <c r="IAZ102" s="3"/>
      <c r="IBA102" s="3"/>
      <c r="IBB102" s="3"/>
      <c r="IBC102" s="3"/>
      <c r="IBD102" s="3"/>
      <c r="IBE102" s="3"/>
      <c r="IBF102" s="3"/>
      <c r="IBG102" s="3"/>
      <c r="IBH102" s="3"/>
      <c r="IBI102" s="3"/>
      <c r="IBJ102" s="3"/>
      <c r="IBK102" s="3"/>
      <c r="IBL102" s="3"/>
      <c r="IBM102" s="3"/>
      <c r="IBN102" s="3"/>
      <c r="IBO102" s="3"/>
      <c r="IBP102" s="3"/>
      <c r="IBQ102" s="3"/>
      <c r="IBR102" s="3"/>
      <c r="IBS102" s="3"/>
      <c r="IBT102" s="3"/>
      <c r="IBU102" s="3"/>
      <c r="IBV102" s="3"/>
      <c r="IBW102" s="3"/>
      <c r="IBX102" s="3"/>
      <c r="IBY102" s="3"/>
      <c r="IBZ102" s="3"/>
      <c r="ICA102" s="3"/>
      <c r="ICB102" s="3"/>
      <c r="ICC102" s="3"/>
      <c r="ICD102" s="3"/>
      <c r="ICE102" s="3"/>
      <c r="ICF102" s="3"/>
      <c r="ICG102" s="3"/>
      <c r="ICH102" s="3"/>
      <c r="ICI102" s="3"/>
      <c r="ICJ102" s="3"/>
      <c r="ICK102" s="3"/>
      <c r="ICL102" s="3"/>
      <c r="ICM102" s="3"/>
      <c r="ICN102" s="3"/>
      <c r="ICO102" s="3"/>
      <c r="ICP102" s="3"/>
      <c r="ICQ102" s="3"/>
      <c r="ICR102" s="3"/>
      <c r="ICS102" s="3"/>
      <c r="ICT102" s="3"/>
      <c r="ICU102" s="3"/>
      <c r="ICV102" s="3"/>
      <c r="ICW102" s="3"/>
      <c r="ICX102" s="3"/>
      <c r="ICY102" s="3"/>
      <c r="ICZ102" s="3"/>
      <c r="IDA102" s="3"/>
      <c r="IDB102" s="3"/>
      <c r="IDC102" s="3"/>
      <c r="IDD102" s="3"/>
      <c r="IDE102" s="3"/>
      <c r="IDF102" s="3"/>
      <c r="IDG102" s="3"/>
      <c r="IDH102" s="3"/>
      <c r="IDI102" s="3"/>
      <c r="IDJ102" s="3"/>
      <c r="IDK102" s="3"/>
      <c r="IDL102" s="3"/>
      <c r="IDM102" s="3"/>
      <c r="IDN102" s="3"/>
      <c r="IDO102" s="3"/>
      <c r="IDP102" s="3"/>
      <c r="IDQ102" s="3"/>
      <c r="IDR102" s="3"/>
      <c r="IDS102" s="3"/>
      <c r="IDT102" s="3"/>
      <c r="IDU102" s="3"/>
      <c r="IDV102" s="3"/>
      <c r="IDW102" s="3"/>
      <c r="IDX102" s="3"/>
      <c r="IDY102" s="3"/>
      <c r="IDZ102" s="3"/>
      <c r="IEA102" s="3"/>
      <c r="IEB102" s="3"/>
      <c r="IEC102" s="3"/>
      <c r="IED102" s="3"/>
      <c r="IEE102" s="3"/>
      <c r="IEF102" s="3"/>
      <c r="IEG102" s="3"/>
      <c r="IEH102" s="3"/>
      <c r="IEI102" s="3"/>
      <c r="IEJ102" s="3"/>
      <c r="IEK102" s="3"/>
      <c r="IEL102" s="3"/>
      <c r="IEM102" s="3"/>
      <c r="IEN102" s="3"/>
      <c r="IEO102" s="3"/>
      <c r="IEP102" s="3"/>
      <c r="IEQ102" s="3"/>
      <c r="IER102" s="3"/>
      <c r="IES102" s="3"/>
      <c r="IET102" s="3"/>
      <c r="IEU102" s="3"/>
      <c r="IEV102" s="3"/>
      <c r="IEW102" s="3"/>
      <c r="IEX102" s="3"/>
      <c r="IEY102" s="3"/>
      <c r="IEZ102" s="3"/>
      <c r="IFA102" s="3"/>
      <c r="IFB102" s="3"/>
      <c r="IFC102" s="3"/>
      <c r="IFD102" s="3"/>
      <c r="IFE102" s="3"/>
      <c r="IFF102" s="3"/>
      <c r="IFG102" s="3"/>
      <c r="IFH102" s="3"/>
      <c r="IFI102" s="3"/>
      <c r="IFJ102" s="3"/>
      <c r="IFK102" s="3"/>
      <c r="IFL102" s="3"/>
      <c r="IFM102" s="3"/>
      <c r="IFN102" s="3"/>
      <c r="IFO102" s="3"/>
      <c r="IFP102" s="3"/>
      <c r="IFQ102" s="3"/>
      <c r="IFR102" s="3"/>
      <c r="IFS102" s="3"/>
      <c r="IFT102" s="3"/>
      <c r="IFU102" s="3"/>
      <c r="IFV102" s="3"/>
      <c r="IFW102" s="3"/>
      <c r="IFX102" s="3"/>
      <c r="IFY102" s="3"/>
      <c r="IFZ102" s="3"/>
      <c r="IGA102" s="3"/>
      <c r="IGB102" s="3"/>
      <c r="IGC102" s="3"/>
      <c r="IGD102" s="3"/>
      <c r="IGE102" s="3"/>
      <c r="IGF102" s="3"/>
      <c r="IGG102" s="3"/>
      <c r="IGH102" s="3"/>
      <c r="IGI102" s="3"/>
      <c r="IGJ102" s="3"/>
      <c r="IGK102" s="3"/>
      <c r="IGL102" s="3"/>
      <c r="IGM102" s="3"/>
      <c r="IGN102" s="3"/>
      <c r="IGO102" s="3"/>
      <c r="IGP102" s="3"/>
      <c r="IGQ102" s="3"/>
      <c r="IGR102" s="3"/>
      <c r="IGS102" s="3"/>
      <c r="IGT102" s="3"/>
      <c r="IGU102" s="3"/>
      <c r="IGV102" s="3"/>
      <c r="IGW102" s="3"/>
      <c r="IGX102" s="3"/>
      <c r="IGY102" s="3"/>
      <c r="IGZ102" s="3"/>
      <c r="IHA102" s="3"/>
      <c r="IHB102" s="3"/>
      <c r="IHC102" s="3"/>
      <c r="IHD102" s="3"/>
      <c r="IHE102" s="3"/>
      <c r="IHF102" s="3"/>
      <c r="IHG102" s="3"/>
      <c r="IHH102" s="3"/>
      <c r="IHI102" s="3"/>
      <c r="IHJ102" s="3"/>
      <c r="IHK102" s="3"/>
      <c r="IHL102" s="3"/>
      <c r="IHM102" s="3"/>
      <c r="IHN102" s="3"/>
      <c r="IHO102" s="3"/>
      <c r="IHP102" s="3"/>
      <c r="IHQ102" s="3"/>
      <c r="IHR102" s="3"/>
      <c r="IHS102" s="3"/>
      <c r="IHT102" s="3"/>
      <c r="IHU102" s="3"/>
      <c r="IHV102" s="3"/>
      <c r="IHW102" s="3"/>
      <c r="IHX102" s="3"/>
      <c r="IHY102" s="3"/>
      <c r="IHZ102" s="3"/>
      <c r="IIA102" s="3"/>
      <c r="IIB102" s="3"/>
      <c r="IIC102" s="3"/>
      <c r="IID102" s="3"/>
      <c r="IIE102" s="3"/>
      <c r="IIF102" s="3"/>
      <c r="IIG102" s="3"/>
      <c r="IIH102" s="3"/>
      <c r="III102" s="3"/>
      <c r="IIJ102" s="3"/>
      <c r="IIK102" s="3"/>
      <c r="IIL102" s="3"/>
      <c r="IIM102" s="3"/>
      <c r="IIN102" s="3"/>
      <c r="IIO102" s="3"/>
      <c r="IIP102" s="3"/>
      <c r="IIQ102" s="3"/>
      <c r="IIR102" s="3"/>
      <c r="IIS102" s="3"/>
      <c r="IIT102" s="3"/>
      <c r="IIU102" s="3"/>
      <c r="IIV102" s="3"/>
      <c r="IIW102" s="3"/>
      <c r="IIX102" s="3"/>
      <c r="IIY102" s="3"/>
      <c r="IIZ102" s="3"/>
      <c r="IJA102" s="3"/>
      <c r="IJB102" s="3"/>
      <c r="IJC102" s="3"/>
      <c r="IJD102" s="3"/>
      <c r="IJE102" s="3"/>
      <c r="IJF102" s="3"/>
      <c r="IJG102" s="3"/>
      <c r="IJH102" s="3"/>
      <c r="IJI102" s="3"/>
      <c r="IJJ102" s="3"/>
      <c r="IJK102" s="3"/>
      <c r="IJL102" s="3"/>
      <c r="IJM102" s="3"/>
      <c r="IJN102" s="3"/>
      <c r="IJO102" s="3"/>
      <c r="IJP102" s="3"/>
      <c r="IJQ102" s="3"/>
      <c r="IJR102" s="3"/>
      <c r="IJS102" s="3"/>
      <c r="IJT102" s="3"/>
      <c r="IJU102" s="3"/>
      <c r="IJV102" s="3"/>
      <c r="IJW102" s="3"/>
      <c r="IJX102" s="3"/>
      <c r="IJY102" s="3"/>
      <c r="IJZ102" s="3"/>
      <c r="IKA102" s="3"/>
      <c r="IKB102" s="3"/>
      <c r="IKC102" s="3"/>
      <c r="IKD102" s="3"/>
      <c r="IKE102" s="3"/>
      <c r="IKF102" s="3"/>
      <c r="IKG102" s="3"/>
      <c r="IKH102" s="3"/>
      <c r="IKI102" s="3"/>
      <c r="IKJ102" s="3"/>
      <c r="IKK102" s="3"/>
      <c r="IKL102" s="3"/>
      <c r="IKM102" s="3"/>
      <c r="IKN102" s="3"/>
      <c r="IKO102" s="3"/>
      <c r="IKP102" s="3"/>
      <c r="IKQ102" s="3"/>
      <c r="IKR102" s="3"/>
      <c r="IKS102" s="3"/>
      <c r="IKT102" s="3"/>
      <c r="IKU102" s="3"/>
      <c r="IKV102" s="3"/>
      <c r="IKW102" s="3"/>
      <c r="IKX102" s="3"/>
      <c r="IKY102" s="3"/>
      <c r="IKZ102" s="3"/>
      <c r="ILA102" s="3"/>
      <c r="ILB102" s="3"/>
      <c r="ILC102" s="3"/>
      <c r="ILD102" s="3"/>
      <c r="ILE102" s="3"/>
      <c r="ILF102" s="3"/>
      <c r="ILG102" s="3"/>
      <c r="ILH102" s="3"/>
      <c r="ILI102" s="3"/>
      <c r="ILJ102" s="3"/>
      <c r="ILK102" s="3"/>
      <c r="ILL102" s="3"/>
      <c r="ILM102" s="3"/>
      <c r="ILN102" s="3"/>
      <c r="ILO102" s="3"/>
      <c r="ILP102" s="3"/>
      <c r="ILQ102" s="3"/>
      <c r="ILR102" s="3"/>
      <c r="ILS102" s="3"/>
      <c r="ILT102" s="3"/>
      <c r="ILU102" s="3"/>
      <c r="ILV102" s="3"/>
      <c r="ILW102" s="3"/>
      <c r="ILX102" s="3"/>
      <c r="ILY102" s="3"/>
      <c r="ILZ102" s="3"/>
      <c r="IMA102" s="3"/>
      <c r="IMB102" s="3"/>
      <c r="IMC102" s="3"/>
      <c r="IMD102" s="3"/>
      <c r="IME102" s="3"/>
      <c r="IMF102" s="3"/>
      <c r="IMG102" s="3"/>
      <c r="IMH102" s="3"/>
      <c r="IMI102" s="3"/>
      <c r="IMJ102" s="3"/>
      <c r="IMK102" s="3"/>
      <c r="IML102" s="3"/>
      <c r="IMM102" s="3"/>
      <c r="IMN102" s="3"/>
      <c r="IMO102" s="3"/>
      <c r="IMP102" s="3"/>
      <c r="IMQ102" s="3"/>
      <c r="IMR102" s="3"/>
      <c r="IMS102" s="3"/>
      <c r="IMT102" s="3"/>
      <c r="IMU102" s="3"/>
      <c r="IMV102" s="3"/>
      <c r="IMW102" s="3"/>
      <c r="IMX102" s="3"/>
      <c r="IMY102" s="3"/>
      <c r="IMZ102" s="3"/>
      <c r="INA102" s="3"/>
      <c r="INB102" s="3"/>
      <c r="INC102" s="3"/>
      <c r="IND102" s="3"/>
      <c r="INE102" s="3"/>
      <c r="INF102" s="3"/>
      <c r="ING102" s="3"/>
      <c r="INH102" s="3"/>
      <c r="INI102" s="3"/>
      <c r="INJ102" s="3"/>
      <c r="INK102" s="3"/>
      <c r="INL102" s="3"/>
      <c r="INM102" s="3"/>
      <c r="INN102" s="3"/>
      <c r="INO102" s="3"/>
      <c r="INP102" s="3"/>
      <c r="INQ102" s="3"/>
      <c r="INR102" s="3"/>
      <c r="INS102" s="3"/>
      <c r="INT102" s="3"/>
      <c r="INU102" s="3"/>
      <c r="INV102" s="3"/>
      <c r="INW102" s="3"/>
      <c r="INX102" s="3"/>
      <c r="INY102" s="3"/>
      <c r="INZ102" s="3"/>
      <c r="IOA102" s="3"/>
      <c r="IOB102" s="3"/>
      <c r="IOC102" s="3"/>
      <c r="IOD102" s="3"/>
      <c r="IOE102" s="3"/>
      <c r="IOF102" s="3"/>
      <c r="IOG102" s="3"/>
      <c r="IOH102" s="3"/>
      <c r="IOI102" s="3"/>
      <c r="IOJ102" s="3"/>
      <c r="IOK102" s="3"/>
      <c r="IOL102" s="3"/>
      <c r="IOM102" s="3"/>
      <c r="ION102" s="3"/>
      <c r="IOO102" s="3"/>
      <c r="IOP102" s="3"/>
      <c r="IOQ102" s="3"/>
      <c r="IOR102" s="3"/>
      <c r="IOS102" s="3"/>
      <c r="IOT102" s="3"/>
      <c r="IOU102" s="3"/>
      <c r="IOV102" s="3"/>
      <c r="IOW102" s="3"/>
      <c r="IOX102" s="3"/>
      <c r="IOY102" s="3"/>
      <c r="IOZ102" s="3"/>
      <c r="IPA102" s="3"/>
      <c r="IPB102" s="3"/>
      <c r="IPC102" s="3"/>
      <c r="IPD102" s="3"/>
      <c r="IPE102" s="3"/>
      <c r="IPF102" s="3"/>
      <c r="IPG102" s="3"/>
      <c r="IPH102" s="3"/>
      <c r="IPI102" s="3"/>
      <c r="IPJ102" s="3"/>
      <c r="IPK102" s="3"/>
      <c r="IPL102" s="3"/>
      <c r="IPM102" s="3"/>
      <c r="IPN102" s="3"/>
      <c r="IPO102" s="3"/>
      <c r="IPP102" s="3"/>
      <c r="IPQ102" s="3"/>
      <c r="IPR102" s="3"/>
      <c r="IPS102" s="3"/>
      <c r="IPT102" s="3"/>
      <c r="IPU102" s="3"/>
      <c r="IPV102" s="3"/>
      <c r="IPW102" s="3"/>
      <c r="IPX102" s="3"/>
      <c r="IPY102" s="3"/>
      <c r="IPZ102" s="3"/>
      <c r="IQA102" s="3"/>
      <c r="IQB102" s="3"/>
      <c r="IQC102" s="3"/>
      <c r="IQD102" s="3"/>
      <c r="IQE102" s="3"/>
      <c r="IQF102" s="3"/>
      <c r="IQG102" s="3"/>
      <c r="IQH102" s="3"/>
      <c r="IQI102" s="3"/>
      <c r="IQJ102" s="3"/>
      <c r="IQK102" s="3"/>
      <c r="IQL102" s="3"/>
      <c r="IQM102" s="3"/>
      <c r="IQN102" s="3"/>
      <c r="IQO102" s="3"/>
      <c r="IQP102" s="3"/>
      <c r="IQQ102" s="3"/>
      <c r="IQR102" s="3"/>
      <c r="IQS102" s="3"/>
      <c r="IQT102" s="3"/>
      <c r="IQU102" s="3"/>
      <c r="IQV102" s="3"/>
      <c r="IQW102" s="3"/>
      <c r="IQX102" s="3"/>
      <c r="IQY102" s="3"/>
      <c r="IQZ102" s="3"/>
      <c r="IRA102" s="3"/>
      <c r="IRB102" s="3"/>
      <c r="IRC102" s="3"/>
      <c r="IRD102" s="3"/>
      <c r="IRE102" s="3"/>
      <c r="IRF102" s="3"/>
      <c r="IRG102" s="3"/>
      <c r="IRH102" s="3"/>
      <c r="IRI102" s="3"/>
      <c r="IRJ102" s="3"/>
      <c r="IRK102" s="3"/>
      <c r="IRL102" s="3"/>
      <c r="IRM102" s="3"/>
      <c r="IRN102" s="3"/>
      <c r="IRO102" s="3"/>
      <c r="IRP102" s="3"/>
      <c r="IRQ102" s="3"/>
      <c r="IRR102" s="3"/>
      <c r="IRS102" s="3"/>
      <c r="IRT102" s="3"/>
      <c r="IRU102" s="3"/>
      <c r="IRV102" s="3"/>
      <c r="IRW102" s="3"/>
      <c r="IRX102" s="3"/>
      <c r="IRY102" s="3"/>
      <c r="IRZ102" s="3"/>
      <c r="ISA102" s="3"/>
      <c r="ISB102" s="3"/>
      <c r="ISC102" s="3"/>
      <c r="ISD102" s="3"/>
      <c r="ISE102" s="3"/>
      <c r="ISF102" s="3"/>
      <c r="ISG102" s="3"/>
      <c r="ISH102" s="3"/>
      <c r="ISI102" s="3"/>
      <c r="ISJ102" s="3"/>
      <c r="ISK102" s="3"/>
      <c r="ISL102" s="3"/>
      <c r="ISM102" s="3"/>
      <c r="ISN102" s="3"/>
      <c r="ISO102" s="3"/>
      <c r="ISP102" s="3"/>
      <c r="ISQ102" s="3"/>
      <c r="ISR102" s="3"/>
      <c r="ISS102" s="3"/>
      <c r="IST102" s="3"/>
      <c r="ISU102" s="3"/>
      <c r="ISV102" s="3"/>
      <c r="ISW102" s="3"/>
      <c r="ISX102" s="3"/>
      <c r="ISY102" s="3"/>
      <c r="ISZ102" s="3"/>
      <c r="ITA102" s="3"/>
      <c r="ITB102" s="3"/>
      <c r="ITC102" s="3"/>
      <c r="ITD102" s="3"/>
      <c r="ITE102" s="3"/>
      <c r="ITF102" s="3"/>
      <c r="ITG102" s="3"/>
      <c r="ITH102" s="3"/>
      <c r="ITI102" s="3"/>
      <c r="ITJ102" s="3"/>
      <c r="ITK102" s="3"/>
      <c r="ITL102" s="3"/>
      <c r="ITM102" s="3"/>
      <c r="ITN102" s="3"/>
      <c r="ITO102" s="3"/>
      <c r="ITP102" s="3"/>
      <c r="ITQ102" s="3"/>
      <c r="ITR102" s="3"/>
      <c r="ITS102" s="3"/>
      <c r="ITT102" s="3"/>
      <c r="ITU102" s="3"/>
      <c r="ITV102" s="3"/>
      <c r="ITW102" s="3"/>
      <c r="ITX102" s="3"/>
      <c r="ITY102" s="3"/>
      <c r="ITZ102" s="3"/>
      <c r="IUA102" s="3"/>
      <c r="IUB102" s="3"/>
      <c r="IUC102" s="3"/>
      <c r="IUD102" s="3"/>
      <c r="IUE102" s="3"/>
      <c r="IUF102" s="3"/>
      <c r="IUG102" s="3"/>
      <c r="IUH102" s="3"/>
      <c r="IUI102" s="3"/>
      <c r="IUJ102" s="3"/>
      <c r="IUK102" s="3"/>
      <c r="IUL102" s="3"/>
      <c r="IUM102" s="3"/>
      <c r="IUN102" s="3"/>
      <c r="IUO102" s="3"/>
      <c r="IUP102" s="3"/>
      <c r="IUQ102" s="3"/>
      <c r="IUR102" s="3"/>
      <c r="IUS102" s="3"/>
      <c r="IUT102" s="3"/>
      <c r="IUU102" s="3"/>
      <c r="IUV102" s="3"/>
      <c r="IUW102" s="3"/>
      <c r="IUX102" s="3"/>
      <c r="IUY102" s="3"/>
      <c r="IUZ102" s="3"/>
      <c r="IVA102" s="3"/>
      <c r="IVB102" s="3"/>
      <c r="IVC102" s="3"/>
      <c r="IVD102" s="3"/>
      <c r="IVE102" s="3"/>
      <c r="IVF102" s="3"/>
      <c r="IVG102" s="3"/>
      <c r="IVH102" s="3"/>
      <c r="IVI102" s="3"/>
      <c r="IVJ102" s="3"/>
      <c r="IVK102" s="3"/>
      <c r="IVL102" s="3"/>
      <c r="IVM102" s="3"/>
      <c r="IVN102" s="3"/>
      <c r="IVO102" s="3"/>
      <c r="IVP102" s="3"/>
      <c r="IVQ102" s="3"/>
      <c r="IVR102" s="3"/>
      <c r="IVS102" s="3"/>
      <c r="IVT102" s="3"/>
      <c r="IVU102" s="3"/>
      <c r="IVV102" s="3"/>
      <c r="IVW102" s="3"/>
      <c r="IVX102" s="3"/>
      <c r="IVY102" s="3"/>
      <c r="IVZ102" s="3"/>
      <c r="IWA102" s="3"/>
      <c r="IWB102" s="3"/>
      <c r="IWC102" s="3"/>
      <c r="IWD102" s="3"/>
      <c r="IWE102" s="3"/>
      <c r="IWF102" s="3"/>
      <c r="IWG102" s="3"/>
      <c r="IWH102" s="3"/>
      <c r="IWI102" s="3"/>
      <c r="IWJ102" s="3"/>
      <c r="IWK102" s="3"/>
      <c r="IWL102" s="3"/>
      <c r="IWM102" s="3"/>
      <c r="IWN102" s="3"/>
      <c r="IWO102" s="3"/>
      <c r="IWP102" s="3"/>
      <c r="IWQ102" s="3"/>
      <c r="IWR102" s="3"/>
      <c r="IWS102" s="3"/>
      <c r="IWT102" s="3"/>
      <c r="IWU102" s="3"/>
      <c r="IWV102" s="3"/>
      <c r="IWW102" s="3"/>
      <c r="IWX102" s="3"/>
      <c r="IWY102" s="3"/>
      <c r="IWZ102" s="3"/>
      <c r="IXA102" s="3"/>
      <c r="IXB102" s="3"/>
      <c r="IXC102" s="3"/>
      <c r="IXD102" s="3"/>
      <c r="IXE102" s="3"/>
      <c r="IXF102" s="3"/>
      <c r="IXG102" s="3"/>
      <c r="IXH102" s="3"/>
      <c r="IXI102" s="3"/>
      <c r="IXJ102" s="3"/>
      <c r="IXK102" s="3"/>
      <c r="IXL102" s="3"/>
      <c r="IXM102" s="3"/>
      <c r="IXN102" s="3"/>
      <c r="IXO102" s="3"/>
      <c r="IXP102" s="3"/>
      <c r="IXQ102" s="3"/>
      <c r="IXR102" s="3"/>
      <c r="IXS102" s="3"/>
      <c r="IXT102" s="3"/>
      <c r="IXU102" s="3"/>
      <c r="IXV102" s="3"/>
      <c r="IXW102" s="3"/>
      <c r="IXX102" s="3"/>
      <c r="IXY102" s="3"/>
      <c r="IXZ102" s="3"/>
      <c r="IYA102" s="3"/>
      <c r="IYB102" s="3"/>
      <c r="IYC102" s="3"/>
      <c r="IYD102" s="3"/>
      <c r="IYE102" s="3"/>
      <c r="IYF102" s="3"/>
      <c r="IYG102" s="3"/>
      <c r="IYH102" s="3"/>
      <c r="IYI102" s="3"/>
      <c r="IYJ102" s="3"/>
      <c r="IYK102" s="3"/>
      <c r="IYL102" s="3"/>
      <c r="IYM102" s="3"/>
      <c r="IYN102" s="3"/>
      <c r="IYO102" s="3"/>
      <c r="IYP102" s="3"/>
      <c r="IYQ102" s="3"/>
      <c r="IYR102" s="3"/>
      <c r="IYS102" s="3"/>
      <c r="IYT102" s="3"/>
      <c r="IYU102" s="3"/>
      <c r="IYV102" s="3"/>
      <c r="IYW102" s="3"/>
      <c r="IYX102" s="3"/>
      <c r="IYY102" s="3"/>
      <c r="IYZ102" s="3"/>
      <c r="IZA102" s="3"/>
      <c r="IZB102" s="3"/>
      <c r="IZC102" s="3"/>
      <c r="IZD102" s="3"/>
      <c r="IZE102" s="3"/>
      <c r="IZF102" s="3"/>
      <c r="IZG102" s="3"/>
      <c r="IZH102" s="3"/>
      <c r="IZI102" s="3"/>
      <c r="IZJ102" s="3"/>
      <c r="IZK102" s="3"/>
      <c r="IZL102" s="3"/>
      <c r="IZM102" s="3"/>
      <c r="IZN102" s="3"/>
      <c r="IZO102" s="3"/>
      <c r="IZP102" s="3"/>
      <c r="IZQ102" s="3"/>
      <c r="IZR102" s="3"/>
      <c r="IZS102" s="3"/>
      <c r="IZT102" s="3"/>
      <c r="IZU102" s="3"/>
      <c r="IZV102" s="3"/>
      <c r="IZW102" s="3"/>
      <c r="IZX102" s="3"/>
      <c r="IZY102" s="3"/>
      <c r="IZZ102" s="3"/>
      <c r="JAA102" s="3"/>
      <c r="JAB102" s="3"/>
      <c r="JAC102" s="3"/>
      <c r="JAD102" s="3"/>
      <c r="JAE102" s="3"/>
      <c r="JAF102" s="3"/>
      <c r="JAG102" s="3"/>
      <c r="JAH102" s="3"/>
      <c r="JAI102" s="3"/>
      <c r="JAJ102" s="3"/>
      <c r="JAK102" s="3"/>
      <c r="JAL102" s="3"/>
      <c r="JAM102" s="3"/>
      <c r="JAN102" s="3"/>
      <c r="JAO102" s="3"/>
      <c r="JAP102" s="3"/>
      <c r="JAQ102" s="3"/>
      <c r="JAR102" s="3"/>
      <c r="JAS102" s="3"/>
      <c r="JAT102" s="3"/>
      <c r="JAU102" s="3"/>
      <c r="JAV102" s="3"/>
      <c r="JAW102" s="3"/>
      <c r="JAX102" s="3"/>
      <c r="JAY102" s="3"/>
      <c r="JAZ102" s="3"/>
      <c r="JBA102" s="3"/>
      <c r="JBB102" s="3"/>
      <c r="JBC102" s="3"/>
      <c r="JBD102" s="3"/>
      <c r="JBE102" s="3"/>
      <c r="JBF102" s="3"/>
      <c r="JBG102" s="3"/>
      <c r="JBH102" s="3"/>
      <c r="JBI102" s="3"/>
      <c r="JBJ102" s="3"/>
      <c r="JBK102" s="3"/>
      <c r="JBL102" s="3"/>
      <c r="JBM102" s="3"/>
      <c r="JBN102" s="3"/>
      <c r="JBO102" s="3"/>
      <c r="JBP102" s="3"/>
      <c r="JBQ102" s="3"/>
      <c r="JBR102" s="3"/>
      <c r="JBS102" s="3"/>
      <c r="JBT102" s="3"/>
      <c r="JBU102" s="3"/>
      <c r="JBV102" s="3"/>
      <c r="JBW102" s="3"/>
      <c r="JBX102" s="3"/>
      <c r="JBY102" s="3"/>
      <c r="JBZ102" s="3"/>
      <c r="JCA102" s="3"/>
      <c r="JCB102" s="3"/>
      <c r="JCC102" s="3"/>
      <c r="JCD102" s="3"/>
      <c r="JCE102" s="3"/>
      <c r="JCF102" s="3"/>
      <c r="JCG102" s="3"/>
      <c r="JCH102" s="3"/>
      <c r="JCI102" s="3"/>
      <c r="JCJ102" s="3"/>
      <c r="JCK102" s="3"/>
      <c r="JCL102" s="3"/>
      <c r="JCM102" s="3"/>
      <c r="JCN102" s="3"/>
      <c r="JCO102" s="3"/>
      <c r="JCP102" s="3"/>
      <c r="JCQ102" s="3"/>
      <c r="JCR102" s="3"/>
      <c r="JCS102" s="3"/>
      <c r="JCT102" s="3"/>
      <c r="JCU102" s="3"/>
      <c r="JCV102" s="3"/>
      <c r="JCW102" s="3"/>
      <c r="JCX102" s="3"/>
      <c r="JCY102" s="3"/>
      <c r="JCZ102" s="3"/>
      <c r="JDA102" s="3"/>
      <c r="JDB102" s="3"/>
      <c r="JDC102" s="3"/>
      <c r="JDD102" s="3"/>
      <c r="JDE102" s="3"/>
      <c r="JDF102" s="3"/>
      <c r="JDG102" s="3"/>
      <c r="JDH102" s="3"/>
      <c r="JDI102" s="3"/>
      <c r="JDJ102" s="3"/>
      <c r="JDK102" s="3"/>
      <c r="JDL102" s="3"/>
      <c r="JDM102" s="3"/>
      <c r="JDN102" s="3"/>
      <c r="JDO102" s="3"/>
      <c r="JDP102" s="3"/>
      <c r="JDQ102" s="3"/>
      <c r="JDR102" s="3"/>
      <c r="JDS102" s="3"/>
      <c r="JDT102" s="3"/>
      <c r="JDU102" s="3"/>
      <c r="JDV102" s="3"/>
      <c r="JDW102" s="3"/>
      <c r="JDX102" s="3"/>
      <c r="JDY102" s="3"/>
      <c r="JDZ102" s="3"/>
      <c r="JEA102" s="3"/>
      <c r="JEB102" s="3"/>
      <c r="JEC102" s="3"/>
      <c r="JED102" s="3"/>
      <c r="JEE102" s="3"/>
      <c r="JEF102" s="3"/>
      <c r="JEG102" s="3"/>
      <c r="JEH102" s="3"/>
      <c r="JEI102" s="3"/>
      <c r="JEJ102" s="3"/>
      <c r="JEK102" s="3"/>
      <c r="JEL102" s="3"/>
      <c r="JEM102" s="3"/>
      <c r="JEN102" s="3"/>
      <c r="JEO102" s="3"/>
      <c r="JEP102" s="3"/>
      <c r="JEQ102" s="3"/>
      <c r="JER102" s="3"/>
      <c r="JES102" s="3"/>
      <c r="JET102" s="3"/>
      <c r="JEU102" s="3"/>
      <c r="JEV102" s="3"/>
      <c r="JEW102" s="3"/>
      <c r="JEX102" s="3"/>
      <c r="JEY102" s="3"/>
      <c r="JEZ102" s="3"/>
      <c r="JFA102" s="3"/>
      <c r="JFB102" s="3"/>
      <c r="JFC102" s="3"/>
      <c r="JFD102" s="3"/>
      <c r="JFE102" s="3"/>
      <c r="JFF102" s="3"/>
      <c r="JFG102" s="3"/>
      <c r="JFH102" s="3"/>
      <c r="JFI102" s="3"/>
      <c r="JFJ102" s="3"/>
      <c r="JFK102" s="3"/>
      <c r="JFL102" s="3"/>
      <c r="JFM102" s="3"/>
      <c r="JFN102" s="3"/>
      <c r="JFO102" s="3"/>
      <c r="JFP102" s="3"/>
      <c r="JFQ102" s="3"/>
      <c r="JFR102" s="3"/>
      <c r="JFS102" s="3"/>
      <c r="JFT102" s="3"/>
      <c r="JFU102" s="3"/>
      <c r="JFV102" s="3"/>
      <c r="JFW102" s="3"/>
      <c r="JFX102" s="3"/>
      <c r="JFY102" s="3"/>
      <c r="JFZ102" s="3"/>
      <c r="JGA102" s="3"/>
      <c r="JGB102" s="3"/>
      <c r="JGC102" s="3"/>
      <c r="JGD102" s="3"/>
      <c r="JGE102" s="3"/>
      <c r="JGF102" s="3"/>
      <c r="JGG102" s="3"/>
      <c r="JGH102" s="3"/>
      <c r="JGI102" s="3"/>
      <c r="JGJ102" s="3"/>
      <c r="JGK102" s="3"/>
      <c r="JGL102" s="3"/>
      <c r="JGM102" s="3"/>
      <c r="JGN102" s="3"/>
      <c r="JGO102" s="3"/>
      <c r="JGP102" s="3"/>
      <c r="JGQ102" s="3"/>
      <c r="JGR102" s="3"/>
      <c r="JGS102" s="3"/>
      <c r="JGT102" s="3"/>
      <c r="JGU102" s="3"/>
      <c r="JGV102" s="3"/>
      <c r="JGW102" s="3"/>
      <c r="JGX102" s="3"/>
      <c r="JGY102" s="3"/>
      <c r="JGZ102" s="3"/>
      <c r="JHA102" s="3"/>
      <c r="JHB102" s="3"/>
      <c r="JHC102" s="3"/>
      <c r="JHD102" s="3"/>
      <c r="JHE102" s="3"/>
      <c r="JHF102" s="3"/>
      <c r="JHG102" s="3"/>
      <c r="JHH102" s="3"/>
      <c r="JHI102" s="3"/>
      <c r="JHJ102" s="3"/>
      <c r="JHK102" s="3"/>
      <c r="JHL102" s="3"/>
      <c r="JHM102" s="3"/>
      <c r="JHN102" s="3"/>
      <c r="JHO102" s="3"/>
      <c r="JHP102" s="3"/>
      <c r="JHQ102" s="3"/>
      <c r="JHR102" s="3"/>
      <c r="JHS102" s="3"/>
      <c r="JHT102" s="3"/>
      <c r="JHU102" s="3"/>
      <c r="JHV102" s="3"/>
      <c r="JHW102" s="3"/>
      <c r="JHX102" s="3"/>
      <c r="JHY102" s="3"/>
      <c r="JHZ102" s="3"/>
      <c r="JIA102" s="3"/>
      <c r="JIB102" s="3"/>
      <c r="JIC102" s="3"/>
      <c r="JID102" s="3"/>
      <c r="JIE102" s="3"/>
      <c r="JIF102" s="3"/>
      <c r="JIG102" s="3"/>
      <c r="JIH102" s="3"/>
      <c r="JII102" s="3"/>
      <c r="JIJ102" s="3"/>
      <c r="JIK102" s="3"/>
      <c r="JIL102" s="3"/>
      <c r="JIM102" s="3"/>
      <c r="JIN102" s="3"/>
      <c r="JIO102" s="3"/>
      <c r="JIP102" s="3"/>
      <c r="JIQ102" s="3"/>
      <c r="JIR102" s="3"/>
      <c r="JIS102" s="3"/>
      <c r="JIT102" s="3"/>
      <c r="JIU102" s="3"/>
      <c r="JIV102" s="3"/>
      <c r="JIW102" s="3"/>
      <c r="JIX102" s="3"/>
      <c r="JIY102" s="3"/>
      <c r="JIZ102" s="3"/>
      <c r="JJA102" s="3"/>
      <c r="JJB102" s="3"/>
      <c r="JJC102" s="3"/>
      <c r="JJD102" s="3"/>
      <c r="JJE102" s="3"/>
      <c r="JJF102" s="3"/>
      <c r="JJG102" s="3"/>
      <c r="JJH102" s="3"/>
      <c r="JJI102" s="3"/>
      <c r="JJJ102" s="3"/>
      <c r="JJK102" s="3"/>
      <c r="JJL102" s="3"/>
      <c r="JJM102" s="3"/>
      <c r="JJN102" s="3"/>
      <c r="JJO102" s="3"/>
      <c r="JJP102" s="3"/>
      <c r="JJQ102" s="3"/>
      <c r="JJR102" s="3"/>
      <c r="JJS102" s="3"/>
      <c r="JJT102" s="3"/>
      <c r="JJU102" s="3"/>
      <c r="JJV102" s="3"/>
      <c r="JJW102" s="3"/>
      <c r="JJX102" s="3"/>
      <c r="JJY102" s="3"/>
      <c r="JJZ102" s="3"/>
      <c r="JKA102" s="3"/>
      <c r="JKB102" s="3"/>
      <c r="JKC102" s="3"/>
      <c r="JKD102" s="3"/>
      <c r="JKE102" s="3"/>
      <c r="JKF102" s="3"/>
      <c r="JKG102" s="3"/>
      <c r="JKH102" s="3"/>
      <c r="JKI102" s="3"/>
      <c r="JKJ102" s="3"/>
      <c r="JKK102" s="3"/>
      <c r="JKL102" s="3"/>
      <c r="JKM102" s="3"/>
      <c r="JKN102" s="3"/>
      <c r="JKO102" s="3"/>
      <c r="JKP102" s="3"/>
      <c r="JKQ102" s="3"/>
      <c r="JKR102" s="3"/>
      <c r="JKS102" s="3"/>
      <c r="JKT102" s="3"/>
      <c r="JKU102" s="3"/>
      <c r="JKV102" s="3"/>
      <c r="JKW102" s="3"/>
      <c r="JKX102" s="3"/>
      <c r="JKY102" s="3"/>
      <c r="JKZ102" s="3"/>
      <c r="JLA102" s="3"/>
      <c r="JLB102" s="3"/>
      <c r="JLC102" s="3"/>
      <c r="JLD102" s="3"/>
      <c r="JLE102" s="3"/>
      <c r="JLF102" s="3"/>
      <c r="JLG102" s="3"/>
      <c r="JLH102" s="3"/>
      <c r="JLI102" s="3"/>
      <c r="JLJ102" s="3"/>
      <c r="JLK102" s="3"/>
      <c r="JLL102" s="3"/>
      <c r="JLM102" s="3"/>
      <c r="JLN102" s="3"/>
      <c r="JLO102" s="3"/>
      <c r="JLP102" s="3"/>
      <c r="JLQ102" s="3"/>
      <c r="JLR102" s="3"/>
      <c r="JLS102" s="3"/>
      <c r="JLT102" s="3"/>
      <c r="JLU102" s="3"/>
      <c r="JLV102" s="3"/>
      <c r="JLW102" s="3"/>
      <c r="JLX102" s="3"/>
      <c r="JLY102" s="3"/>
      <c r="JLZ102" s="3"/>
      <c r="JMA102" s="3"/>
      <c r="JMB102" s="3"/>
      <c r="JMC102" s="3"/>
      <c r="JMD102" s="3"/>
      <c r="JME102" s="3"/>
      <c r="JMF102" s="3"/>
      <c r="JMG102" s="3"/>
      <c r="JMH102" s="3"/>
      <c r="JMI102" s="3"/>
      <c r="JMJ102" s="3"/>
      <c r="JMK102" s="3"/>
      <c r="JML102" s="3"/>
      <c r="JMM102" s="3"/>
      <c r="JMN102" s="3"/>
      <c r="JMO102" s="3"/>
      <c r="JMP102" s="3"/>
      <c r="JMQ102" s="3"/>
      <c r="JMR102" s="3"/>
      <c r="JMS102" s="3"/>
      <c r="JMT102" s="3"/>
      <c r="JMU102" s="3"/>
      <c r="JMV102" s="3"/>
      <c r="JMW102" s="3"/>
      <c r="JMX102" s="3"/>
      <c r="JMY102" s="3"/>
      <c r="JMZ102" s="3"/>
      <c r="JNA102" s="3"/>
      <c r="JNB102" s="3"/>
      <c r="JNC102" s="3"/>
      <c r="JND102" s="3"/>
      <c r="JNE102" s="3"/>
      <c r="JNF102" s="3"/>
      <c r="JNG102" s="3"/>
      <c r="JNH102" s="3"/>
      <c r="JNI102" s="3"/>
      <c r="JNJ102" s="3"/>
      <c r="JNK102" s="3"/>
      <c r="JNL102" s="3"/>
      <c r="JNM102" s="3"/>
      <c r="JNN102" s="3"/>
      <c r="JNO102" s="3"/>
      <c r="JNP102" s="3"/>
      <c r="JNQ102" s="3"/>
      <c r="JNR102" s="3"/>
      <c r="JNS102" s="3"/>
      <c r="JNT102" s="3"/>
      <c r="JNU102" s="3"/>
      <c r="JNV102" s="3"/>
      <c r="JNW102" s="3"/>
      <c r="JNX102" s="3"/>
      <c r="JNY102" s="3"/>
      <c r="JNZ102" s="3"/>
      <c r="JOA102" s="3"/>
      <c r="JOB102" s="3"/>
      <c r="JOC102" s="3"/>
      <c r="JOD102" s="3"/>
      <c r="JOE102" s="3"/>
      <c r="JOF102" s="3"/>
      <c r="JOG102" s="3"/>
      <c r="JOH102" s="3"/>
      <c r="JOI102" s="3"/>
      <c r="JOJ102" s="3"/>
      <c r="JOK102" s="3"/>
      <c r="JOL102" s="3"/>
      <c r="JOM102" s="3"/>
      <c r="JON102" s="3"/>
      <c r="JOO102" s="3"/>
      <c r="JOP102" s="3"/>
      <c r="JOQ102" s="3"/>
      <c r="JOR102" s="3"/>
      <c r="JOS102" s="3"/>
      <c r="JOT102" s="3"/>
      <c r="JOU102" s="3"/>
      <c r="JOV102" s="3"/>
      <c r="JOW102" s="3"/>
      <c r="JOX102" s="3"/>
      <c r="JOY102" s="3"/>
      <c r="JOZ102" s="3"/>
      <c r="JPA102" s="3"/>
      <c r="JPB102" s="3"/>
      <c r="JPC102" s="3"/>
      <c r="JPD102" s="3"/>
      <c r="JPE102" s="3"/>
      <c r="JPF102" s="3"/>
      <c r="JPG102" s="3"/>
      <c r="JPH102" s="3"/>
      <c r="JPI102" s="3"/>
      <c r="JPJ102" s="3"/>
      <c r="JPK102" s="3"/>
      <c r="JPL102" s="3"/>
      <c r="JPM102" s="3"/>
      <c r="JPN102" s="3"/>
      <c r="JPO102" s="3"/>
      <c r="JPP102" s="3"/>
      <c r="JPQ102" s="3"/>
      <c r="JPR102" s="3"/>
      <c r="JPS102" s="3"/>
      <c r="JPT102" s="3"/>
      <c r="JPU102" s="3"/>
      <c r="JPV102" s="3"/>
      <c r="JPW102" s="3"/>
      <c r="JPX102" s="3"/>
      <c r="JPY102" s="3"/>
      <c r="JPZ102" s="3"/>
      <c r="JQA102" s="3"/>
      <c r="JQB102" s="3"/>
      <c r="JQC102" s="3"/>
      <c r="JQD102" s="3"/>
      <c r="JQE102" s="3"/>
      <c r="JQF102" s="3"/>
      <c r="JQG102" s="3"/>
      <c r="JQH102" s="3"/>
      <c r="JQI102" s="3"/>
      <c r="JQJ102" s="3"/>
      <c r="JQK102" s="3"/>
      <c r="JQL102" s="3"/>
      <c r="JQM102" s="3"/>
      <c r="JQN102" s="3"/>
      <c r="JQO102" s="3"/>
      <c r="JQP102" s="3"/>
      <c r="JQQ102" s="3"/>
      <c r="JQR102" s="3"/>
      <c r="JQS102" s="3"/>
      <c r="JQT102" s="3"/>
      <c r="JQU102" s="3"/>
      <c r="JQV102" s="3"/>
      <c r="JQW102" s="3"/>
      <c r="JQX102" s="3"/>
      <c r="JQY102" s="3"/>
      <c r="JQZ102" s="3"/>
      <c r="JRA102" s="3"/>
      <c r="JRB102" s="3"/>
      <c r="JRC102" s="3"/>
      <c r="JRD102" s="3"/>
      <c r="JRE102" s="3"/>
      <c r="JRF102" s="3"/>
      <c r="JRG102" s="3"/>
      <c r="JRH102" s="3"/>
      <c r="JRI102" s="3"/>
      <c r="JRJ102" s="3"/>
      <c r="JRK102" s="3"/>
      <c r="JRL102" s="3"/>
      <c r="JRM102" s="3"/>
      <c r="JRN102" s="3"/>
      <c r="JRO102" s="3"/>
      <c r="JRP102" s="3"/>
      <c r="JRQ102" s="3"/>
      <c r="JRR102" s="3"/>
      <c r="JRS102" s="3"/>
      <c r="JRT102" s="3"/>
      <c r="JRU102" s="3"/>
      <c r="JRV102" s="3"/>
      <c r="JRW102" s="3"/>
      <c r="JRX102" s="3"/>
      <c r="JRY102" s="3"/>
      <c r="JRZ102" s="3"/>
      <c r="JSA102" s="3"/>
      <c r="JSB102" s="3"/>
      <c r="JSC102" s="3"/>
      <c r="JSD102" s="3"/>
      <c r="JSE102" s="3"/>
      <c r="JSF102" s="3"/>
      <c r="JSG102" s="3"/>
      <c r="JSH102" s="3"/>
      <c r="JSI102" s="3"/>
      <c r="JSJ102" s="3"/>
      <c r="JSK102" s="3"/>
      <c r="JSL102" s="3"/>
      <c r="JSM102" s="3"/>
      <c r="JSN102" s="3"/>
      <c r="JSO102" s="3"/>
      <c r="JSP102" s="3"/>
      <c r="JSQ102" s="3"/>
      <c r="JSR102" s="3"/>
      <c r="JSS102" s="3"/>
      <c r="JST102" s="3"/>
      <c r="JSU102" s="3"/>
      <c r="JSV102" s="3"/>
      <c r="JSW102" s="3"/>
      <c r="JSX102" s="3"/>
      <c r="JSY102" s="3"/>
      <c r="JSZ102" s="3"/>
      <c r="JTA102" s="3"/>
      <c r="JTB102" s="3"/>
      <c r="JTC102" s="3"/>
      <c r="JTD102" s="3"/>
      <c r="JTE102" s="3"/>
      <c r="JTF102" s="3"/>
      <c r="JTG102" s="3"/>
      <c r="JTH102" s="3"/>
      <c r="JTI102" s="3"/>
      <c r="JTJ102" s="3"/>
      <c r="JTK102" s="3"/>
      <c r="JTL102" s="3"/>
      <c r="JTM102" s="3"/>
      <c r="JTN102" s="3"/>
      <c r="JTO102" s="3"/>
      <c r="JTP102" s="3"/>
      <c r="JTQ102" s="3"/>
      <c r="JTR102" s="3"/>
      <c r="JTS102" s="3"/>
      <c r="JTT102" s="3"/>
      <c r="JTU102" s="3"/>
      <c r="JTV102" s="3"/>
      <c r="JTW102" s="3"/>
      <c r="JTX102" s="3"/>
      <c r="JTY102" s="3"/>
      <c r="JTZ102" s="3"/>
      <c r="JUA102" s="3"/>
      <c r="JUB102" s="3"/>
      <c r="JUC102" s="3"/>
      <c r="JUD102" s="3"/>
      <c r="JUE102" s="3"/>
      <c r="JUF102" s="3"/>
      <c r="JUG102" s="3"/>
      <c r="JUH102" s="3"/>
      <c r="JUI102" s="3"/>
      <c r="JUJ102" s="3"/>
      <c r="JUK102" s="3"/>
      <c r="JUL102" s="3"/>
      <c r="JUM102" s="3"/>
      <c r="JUN102" s="3"/>
      <c r="JUO102" s="3"/>
      <c r="JUP102" s="3"/>
      <c r="JUQ102" s="3"/>
      <c r="JUR102" s="3"/>
      <c r="JUS102" s="3"/>
      <c r="JUT102" s="3"/>
      <c r="JUU102" s="3"/>
      <c r="JUV102" s="3"/>
      <c r="JUW102" s="3"/>
      <c r="JUX102" s="3"/>
      <c r="JUY102" s="3"/>
      <c r="JUZ102" s="3"/>
      <c r="JVA102" s="3"/>
      <c r="JVB102" s="3"/>
      <c r="JVC102" s="3"/>
      <c r="JVD102" s="3"/>
      <c r="JVE102" s="3"/>
      <c r="JVF102" s="3"/>
      <c r="JVG102" s="3"/>
      <c r="JVH102" s="3"/>
      <c r="JVI102" s="3"/>
      <c r="JVJ102" s="3"/>
      <c r="JVK102" s="3"/>
      <c r="JVL102" s="3"/>
      <c r="JVM102" s="3"/>
      <c r="JVN102" s="3"/>
      <c r="JVO102" s="3"/>
      <c r="JVP102" s="3"/>
      <c r="JVQ102" s="3"/>
      <c r="JVR102" s="3"/>
      <c r="JVS102" s="3"/>
      <c r="JVT102" s="3"/>
      <c r="JVU102" s="3"/>
      <c r="JVV102" s="3"/>
      <c r="JVW102" s="3"/>
      <c r="JVX102" s="3"/>
      <c r="JVY102" s="3"/>
      <c r="JVZ102" s="3"/>
      <c r="JWA102" s="3"/>
      <c r="JWB102" s="3"/>
      <c r="JWC102" s="3"/>
      <c r="JWD102" s="3"/>
      <c r="JWE102" s="3"/>
      <c r="JWF102" s="3"/>
      <c r="JWG102" s="3"/>
      <c r="JWH102" s="3"/>
      <c r="JWI102" s="3"/>
      <c r="JWJ102" s="3"/>
      <c r="JWK102" s="3"/>
      <c r="JWL102" s="3"/>
      <c r="JWM102" s="3"/>
      <c r="JWN102" s="3"/>
      <c r="JWO102" s="3"/>
      <c r="JWP102" s="3"/>
      <c r="JWQ102" s="3"/>
      <c r="JWR102" s="3"/>
      <c r="JWS102" s="3"/>
      <c r="JWT102" s="3"/>
      <c r="JWU102" s="3"/>
      <c r="JWV102" s="3"/>
      <c r="JWW102" s="3"/>
      <c r="JWX102" s="3"/>
      <c r="JWY102" s="3"/>
      <c r="JWZ102" s="3"/>
      <c r="JXA102" s="3"/>
      <c r="JXB102" s="3"/>
      <c r="JXC102" s="3"/>
      <c r="JXD102" s="3"/>
      <c r="JXE102" s="3"/>
      <c r="JXF102" s="3"/>
      <c r="JXG102" s="3"/>
      <c r="JXH102" s="3"/>
      <c r="JXI102" s="3"/>
      <c r="JXJ102" s="3"/>
      <c r="JXK102" s="3"/>
      <c r="JXL102" s="3"/>
      <c r="JXM102" s="3"/>
      <c r="JXN102" s="3"/>
      <c r="JXO102" s="3"/>
      <c r="JXP102" s="3"/>
      <c r="JXQ102" s="3"/>
      <c r="JXR102" s="3"/>
      <c r="JXS102" s="3"/>
      <c r="JXT102" s="3"/>
      <c r="JXU102" s="3"/>
      <c r="JXV102" s="3"/>
      <c r="JXW102" s="3"/>
      <c r="JXX102" s="3"/>
      <c r="JXY102" s="3"/>
      <c r="JXZ102" s="3"/>
      <c r="JYA102" s="3"/>
      <c r="JYB102" s="3"/>
      <c r="JYC102" s="3"/>
      <c r="JYD102" s="3"/>
      <c r="JYE102" s="3"/>
      <c r="JYF102" s="3"/>
      <c r="JYG102" s="3"/>
      <c r="JYH102" s="3"/>
      <c r="JYI102" s="3"/>
      <c r="JYJ102" s="3"/>
      <c r="JYK102" s="3"/>
      <c r="JYL102" s="3"/>
      <c r="JYM102" s="3"/>
      <c r="JYN102" s="3"/>
      <c r="JYO102" s="3"/>
      <c r="JYP102" s="3"/>
      <c r="JYQ102" s="3"/>
      <c r="JYR102" s="3"/>
      <c r="JYS102" s="3"/>
      <c r="JYT102" s="3"/>
      <c r="JYU102" s="3"/>
      <c r="JYV102" s="3"/>
      <c r="JYW102" s="3"/>
      <c r="JYX102" s="3"/>
      <c r="JYY102" s="3"/>
      <c r="JYZ102" s="3"/>
      <c r="JZA102" s="3"/>
      <c r="JZB102" s="3"/>
      <c r="JZC102" s="3"/>
      <c r="JZD102" s="3"/>
      <c r="JZE102" s="3"/>
      <c r="JZF102" s="3"/>
      <c r="JZG102" s="3"/>
      <c r="JZH102" s="3"/>
      <c r="JZI102" s="3"/>
      <c r="JZJ102" s="3"/>
      <c r="JZK102" s="3"/>
      <c r="JZL102" s="3"/>
      <c r="JZM102" s="3"/>
      <c r="JZN102" s="3"/>
      <c r="JZO102" s="3"/>
      <c r="JZP102" s="3"/>
      <c r="JZQ102" s="3"/>
      <c r="JZR102" s="3"/>
      <c r="JZS102" s="3"/>
      <c r="JZT102" s="3"/>
      <c r="JZU102" s="3"/>
      <c r="JZV102" s="3"/>
      <c r="JZW102" s="3"/>
      <c r="JZX102" s="3"/>
      <c r="JZY102" s="3"/>
      <c r="JZZ102" s="3"/>
      <c r="KAA102" s="3"/>
      <c r="KAB102" s="3"/>
      <c r="KAC102" s="3"/>
      <c r="KAD102" s="3"/>
      <c r="KAE102" s="3"/>
      <c r="KAF102" s="3"/>
      <c r="KAG102" s="3"/>
      <c r="KAH102" s="3"/>
      <c r="KAI102" s="3"/>
      <c r="KAJ102" s="3"/>
      <c r="KAK102" s="3"/>
      <c r="KAL102" s="3"/>
      <c r="KAM102" s="3"/>
      <c r="KAN102" s="3"/>
      <c r="KAO102" s="3"/>
      <c r="KAP102" s="3"/>
      <c r="KAQ102" s="3"/>
      <c r="KAR102" s="3"/>
      <c r="KAS102" s="3"/>
      <c r="KAT102" s="3"/>
      <c r="KAU102" s="3"/>
      <c r="KAV102" s="3"/>
      <c r="KAW102" s="3"/>
      <c r="KAX102" s="3"/>
      <c r="KAY102" s="3"/>
      <c r="KAZ102" s="3"/>
      <c r="KBA102" s="3"/>
      <c r="KBB102" s="3"/>
      <c r="KBC102" s="3"/>
      <c r="KBD102" s="3"/>
      <c r="KBE102" s="3"/>
      <c r="KBF102" s="3"/>
      <c r="KBG102" s="3"/>
      <c r="KBH102" s="3"/>
      <c r="KBI102" s="3"/>
      <c r="KBJ102" s="3"/>
      <c r="KBK102" s="3"/>
      <c r="KBL102" s="3"/>
      <c r="KBM102" s="3"/>
      <c r="KBN102" s="3"/>
      <c r="KBO102" s="3"/>
      <c r="KBP102" s="3"/>
      <c r="KBQ102" s="3"/>
      <c r="KBR102" s="3"/>
      <c r="KBS102" s="3"/>
      <c r="KBT102" s="3"/>
      <c r="KBU102" s="3"/>
      <c r="KBV102" s="3"/>
      <c r="KBW102" s="3"/>
      <c r="KBX102" s="3"/>
      <c r="KBY102" s="3"/>
      <c r="KBZ102" s="3"/>
      <c r="KCA102" s="3"/>
      <c r="KCB102" s="3"/>
      <c r="KCC102" s="3"/>
      <c r="KCD102" s="3"/>
      <c r="KCE102" s="3"/>
      <c r="KCF102" s="3"/>
      <c r="KCG102" s="3"/>
      <c r="KCH102" s="3"/>
      <c r="KCI102" s="3"/>
      <c r="KCJ102" s="3"/>
      <c r="KCK102" s="3"/>
      <c r="KCL102" s="3"/>
      <c r="KCM102" s="3"/>
      <c r="KCN102" s="3"/>
      <c r="KCO102" s="3"/>
      <c r="KCP102" s="3"/>
      <c r="KCQ102" s="3"/>
      <c r="KCR102" s="3"/>
      <c r="KCS102" s="3"/>
      <c r="KCT102" s="3"/>
      <c r="KCU102" s="3"/>
      <c r="KCV102" s="3"/>
      <c r="KCW102" s="3"/>
      <c r="KCX102" s="3"/>
      <c r="KCY102" s="3"/>
      <c r="KCZ102" s="3"/>
      <c r="KDA102" s="3"/>
      <c r="KDB102" s="3"/>
      <c r="KDC102" s="3"/>
      <c r="KDD102" s="3"/>
      <c r="KDE102" s="3"/>
      <c r="KDF102" s="3"/>
      <c r="KDG102" s="3"/>
      <c r="KDH102" s="3"/>
      <c r="KDI102" s="3"/>
      <c r="KDJ102" s="3"/>
      <c r="KDK102" s="3"/>
      <c r="KDL102" s="3"/>
      <c r="KDM102" s="3"/>
      <c r="KDN102" s="3"/>
      <c r="KDO102" s="3"/>
      <c r="KDP102" s="3"/>
      <c r="KDQ102" s="3"/>
      <c r="KDR102" s="3"/>
      <c r="KDS102" s="3"/>
      <c r="KDT102" s="3"/>
      <c r="KDU102" s="3"/>
      <c r="KDV102" s="3"/>
      <c r="KDW102" s="3"/>
      <c r="KDX102" s="3"/>
      <c r="KDY102" s="3"/>
      <c r="KDZ102" s="3"/>
      <c r="KEA102" s="3"/>
      <c r="KEB102" s="3"/>
      <c r="KEC102" s="3"/>
      <c r="KED102" s="3"/>
      <c r="KEE102" s="3"/>
      <c r="KEF102" s="3"/>
      <c r="KEG102" s="3"/>
      <c r="KEH102" s="3"/>
      <c r="KEI102" s="3"/>
      <c r="KEJ102" s="3"/>
      <c r="KEK102" s="3"/>
      <c r="KEL102" s="3"/>
      <c r="KEM102" s="3"/>
      <c r="KEN102" s="3"/>
      <c r="KEO102" s="3"/>
      <c r="KEP102" s="3"/>
      <c r="KEQ102" s="3"/>
      <c r="KER102" s="3"/>
      <c r="KES102" s="3"/>
      <c r="KET102" s="3"/>
      <c r="KEU102" s="3"/>
      <c r="KEV102" s="3"/>
      <c r="KEW102" s="3"/>
      <c r="KEX102" s="3"/>
      <c r="KEY102" s="3"/>
      <c r="KEZ102" s="3"/>
      <c r="KFA102" s="3"/>
      <c r="KFB102" s="3"/>
      <c r="KFC102" s="3"/>
      <c r="KFD102" s="3"/>
      <c r="KFE102" s="3"/>
      <c r="KFF102" s="3"/>
      <c r="KFG102" s="3"/>
      <c r="KFH102" s="3"/>
      <c r="KFI102" s="3"/>
      <c r="KFJ102" s="3"/>
      <c r="KFK102" s="3"/>
      <c r="KFL102" s="3"/>
      <c r="KFM102" s="3"/>
      <c r="KFN102" s="3"/>
      <c r="KFO102" s="3"/>
      <c r="KFP102" s="3"/>
      <c r="KFQ102" s="3"/>
      <c r="KFR102" s="3"/>
      <c r="KFS102" s="3"/>
      <c r="KFT102" s="3"/>
      <c r="KFU102" s="3"/>
      <c r="KFV102" s="3"/>
      <c r="KFW102" s="3"/>
      <c r="KFX102" s="3"/>
      <c r="KFY102" s="3"/>
      <c r="KFZ102" s="3"/>
      <c r="KGA102" s="3"/>
      <c r="KGB102" s="3"/>
      <c r="KGC102" s="3"/>
      <c r="KGD102" s="3"/>
      <c r="KGE102" s="3"/>
      <c r="KGF102" s="3"/>
      <c r="KGG102" s="3"/>
      <c r="KGH102" s="3"/>
      <c r="KGI102" s="3"/>
      <c r="KGJ102" s="3"/>
      <c r="KGK102" s="3"/>
      <c r="KGL102" s="3"/>
      <c r="KGM102" s="3"/>
      <c r="KGN102" s="3"/>
      <c r="KGO102" s="3"/>
      <c r="KGP102" s="3"/>
      <c r="KGQ102" s="3"/>
      <c r="KGR102" s="3"/>
      <c r="KGS102" s="3"/>
      <c r="KGT102" s="3"/>
      <c r="KGU102" s="3"/>
      <c r="KGV102" s="3"/>
      <c r="KGW102" s="3"/>
      <c r="KGX102" s="3"/>
      <c r="KGY102" s="3"/>
      <c r="KGZ102" s="3"/>
      <c r="KHA102" s="3"/>
      <c r="KHB102" s="3"/>
      <c r="KHC102" s="3"/>
      <c r="KHD102" s="3"/>
      <c r="KHE102" s="3"/>
      <c r="KHF102" s="3"/>
      <c r="KHG102" s="3"/>
      <c r="KHH102" s="3"/>
      <c r="KHI102" s="3"/>
      <c r="KHJ102" s="3"/>
      <c r="KHK102" s="3"/>
      <c r="KHL102" s="3"/>
      <c r="KHM102" s="3"/>
      <c r="KHN102" s="3"/>
      <c r="KHO102" s="3"/>
      <c r="KHP102" s="3"/>
      <c r="KHQ102" s="3"/>
      <c r="KHR102" s="3"/>
      <c r="KHS102" s="3"/>
      <c r="KHT102" s="3"/>
      <c r="KHU102" s="3"/>
      <c r="KHV102" s="3"/>
      <c r="KHW102" s="3"/>
      <c r="KHX102" s="3"/>
      <c r="KHY102" s="3"/>
      <c r="KHZ102" s="3"/>
      <c r="KIA102" s="3"/>
      <c r="KIB102" s="3"/>
      <c r="KIC102" s="3"/>
      <c r="KID102" s="3"/>
      <c r="KIE102" s="3"/>
      <c r="KIF102" s="3"/>
      <c r="KIG102" s="3"/>
      <c r="KIH102" s="3"/>
      <c r="KII102" s="3"/>
      <c r="KIJ102" s="3"/>
      <c r="KIK102" s="3"/>
      <c r="KIL102" s="3"/>
      <c r="KIM102" s="3"/>
      <c r="KIN102" s="3"/>
      <c r="KIO102" s="3"/>
      <c r="KIP102" s="3"/>
      <c r="KIQ102" s="3"/>
      <c r="KIR102" s="3"/>
      <c r="KIS102" s="3"/>
      <c r="KIT102" s="3"/>
      <c r="KIU102" s="3"/>
      <c r="KIV102" s="3"/>
      <c r="KIW102" s="3"/>
      <c r="KIX102" s="3"/>
      <c r="KIY102" s="3"/>
      <c r="KIZ102" s="3"/>
      <c r="KJA102" s="3"/>
      <c r="KJB102" s="3"/>
      <c r="KJC102" s="3"/>
      <c r="KJD102" s="3"/>
      <c r="KJE102" s="3"/>
      <c r="KJF102" s="3"/>
      <c r="KJG102" s="3"/>
      <c r="KJH102" s="3"/>
      <c r="KJI102" s="3"/>
      <c r="KJJ102" s="3"/>
      <c r="KJK102" s="3"/>
      <c r="KJL102" s="3"/>
      <c r="KJM102" s="3"/>
      <c r="KJN102" s="3"/>
      <c r="KJO102" s="3"/>
      <c r="KJP102" s="3"/>
      <c r="KJQ102" s="3"/>
      <c r="KJR102" s="3"/>
      <c r="KJS102" s="3"/>
      <c r="KJT102" s="3"/>
      <c r="KJU102" s="3"/>
      <c r="KJV102" s="3"/>
      <c r="KJW102" s="3"/>
      <c r="KJX102" s="3"/>
      <c r="KJY102" s="3"/>
      <c r="KJZ102" s="3"/>
      <c r="KKA102" s="3"/>
      <c r="KKB102" s="3"/>
      <c r="KKC102" s="3"/>
      <c r="KKD102" s="3"/>
      <c r="KKE102" s="3"/>
      <c r="KKF102" s="3"/>
      <c r="KKG102" s="3"/>
      <c r="KKH102" s="3"/>
      <c r="KKI102" s="3"/>
      <c r="KKJ102" s="3"/>
      <c r="KKK102" s="3"/>
      <c r="KKL102" s="3"/>
      <c r="KKM102" s="3"/>
      <c r="KKN102" s="3"/>
      <c r="KKO102" s="3"/>
      <c r="KKP102" s="3"/>
      <c r="KKQ102" s="3"/>
      <c r="KKR102" s="3"/>
      <c r="KKS102" s="3"/>
      <c r="KKT102" s="3"/>
      <c r="KKU102" s="3"/>
      <c r="KKV102" s="3"/>
      <c r="KKW102" s="3"/>
      <c r="KKX102" s="3"/>
      <c r="KKY102" s="3"/>
      <c r="KKZ102" s="3"/>
      <c r="KLA102" s="3"/>
      <c r="KLB102" s="3"/>
      <c r="KLC102" s="3"/>
      <c r="KLD102" s="3"/>
      <c r="KLE102" s="3"/>
      <c r="KLF102" s="3"/>
      <c r="KLG102" s="3"/>
      <c r="KLH102" s="3"/>
      <c r="KLI102" s="3"/>
      <c r="KLJ102" s="3"/>
      <c r="KLK102" s="3"/>
      <c r="KLL102" s="3"/>
      <c r="KLM102" s="3"/>
      <c r="KLN102" s="3"/>
      <c r="KLO102" s="3"/>
      <c r="KLP102" s="3"/>
      <c r="KLQ102" s="3"/>
      <c r="KLR102" s="3"/>
      <c r="KLS102" s="3"/>
      <c r="KLT102" s="3"/>
      <c r="KLU102" s="3"/>
      <c r="KLV102" s="3"/>
      <c r="KLW102" s="3"/>
      <c r="KLX102" s="3"/>
      <c r="KLY102" s="3"/>
      <c r="KLZ102" s="3"/>
      <c r="KMA102" s="3"/>
      <c r="KMB102" s="3"/>
      <c r="KMC102" s="3"/>
      <c r="KMD102" s="3"/>
      <c r="KME102" s="3"/>
      <c r="KMF102" s="3"/>
      <c r="KMG102" s="3"/>
      <c r="KMH102" s="3"/>
      <c r="KMI102" s="3"/>
      <c r="KMJ102" s="3"/>
      <c r="KMK102" s="3"/>
      <c r="KML102" s="3"/>
      <c r="KMM102" s="3"/>
      <c r="KMN102" s="3"/>
      <c r="KMO102" s="3"/>
      <c r="KMP102" s="3"/>
      <c r="KMQ102" s="3"/>
      <c r="KMR102" s="3"/>
      <c r="KMS102" s="3"/>
      <c r="KMT102" s="3"/>
      <c r="KMU102" s="3"/>
      <c r="KMV102" s="3"/>
      <c r="KMW102" s="3"/>
      <c r="KMX102" s="3"/>
      <c r="KMY102" s="3"/>
      <c r="KMZ102" s="3"/>
      <c r="KNA102" s="3"/>
      <c r="KNB102" s="3"/>
      <c r="KNC102" s="3"/>
      <c r="KND102" s="3"/>
      <c r="KNE102" s="3"/>
      <c r="KNF102" s="3"/>
      <c r="KNG102" s="3"/>
      <c r="KNH102" s="3"/>
      <c r="KNI102" s="3"/>
      <c r="KNJ102" s="3"/>
      <c r="KNK102" s="3"/>
      <c r="KNL102" s="3"/>
      <c r="KNM102" s="3"/>
      <c r="KNN102" s="3"/>
      <c r="KNO102" s="3"/>
      <c r="KNP102" s="3"/>
      <c r="KNQ102" s="3"/>
      <c r="KNR102" s="3"/>
      <c r="KNS102" s="3"/>
      <c r="KNT102" s="3"/>
      <c r="KNU102" s="3"/>
      <c r="KNV102" s="3"/>
      <c r="KNW102" s="3"/>
      <c r="KNX102" s="3"/>
      <c r="KNY102" s="3"/>
      <c r="KNZ102" s="3"/>
      <c r="KOA102" s="3"/>
      <c r="KOB102" s="3"/>
      <c r="KOC102" s="3"/>
      <c r="KOD102" s="3"/>
      <c r="KOE102" s="3"/>
      <c r="KOF102" s="3"/>
      <c r="KOG102" s="3"/>
      <c r="KOH102" s="3"/>
      <c r="KOI102" s="3"/>
      <c r="KOJ102" s="3"/>
      <c r="KOK102" s="3"/>
      <c r="KOL102" s="3"/>
      <c r="KOM102" s="3"/>
      <c r="KON102" s="3"/>
      <c r="KOO102" s="3"/>
      <c r="KOP102" s="3"/>
      <c r="KOQ102" s="3"/>
      <c r="KOR102" s="3"/>
      <c r="KOS102" s="3"/>
      <c r="KOT102" s="3"/>
      <c r="KOU102" s="3"/>
      <c r="KOV102" s="3"/>
      <c r="KOW102" s="3"/>
      <c r="KOX102" s="3"/>
      <c r="KOY102" s="3"/>
      <c r="KOZ102" s="3"/>
      <c r="KPA102" s="3"/>
      <c r="KPB102" s="3"/>
      <c r="KPC102" s="3"/>
      <c r="KPD102" s="3"/>
      <c r="KPE102" s="3"/>
      <c r="KPF102" s="3"/>
      <c r="KPG102" s="3"/>
      <c r="KPH102" s="3"/>
      <c r="KPI102" s="3"/>
      <c r="KPJ102" s="3"/>
      <c r="KPK102" s="3"/>
      <c r="KPL102" s="3"/>
      <c r="KPM102" s="3"/>
      <c r="KPN102" s="3"/>
      <c r="KPO102" s="3"/>
      <c r="KPP102" s="3"/>
      <c r="KPQ102" s="3"/>
      <c r="KPR102" s="3"/>
      <c r="KPS102" s="3"/>
      <c r="KPT102" s="3"/>
      <c r="KPU102" s="3"/>
      <c r="KPV102" s="3"/>
      <c r="KPW102" s="3"/>
      <c r="KPX102" s="3"/>
      <c r="KPY102" s="3"/>
      <c r="KPZ102" s="3"/>
      <c r="KQA102" s="3"/>
      <c r="KQB102" s="3"/>
      <c r="KQC102" s="3"/>
      <c r="KQD102" s="3"/>
      <c r="KQE102" s="3"/>
      <c r="KQF102" s="3"/>
      <c r="KQG102" s="3"/>
      <c r="KQH102" s="3"/>
      <c r="KQI102" s="3"/>
      <c r="KQJ102" s="3"/>
      <c r="KQK102" s="3"/>
      <c r="KQL102" s="3"/>
      <c r="KQM102" s="3"/>
      <c r="KQN102" s="3"/>
      <c r="KQO102" s="3"/>
      <c r="KQP102" s="3"/>
      <c r="KQQ102" s="3"/>
      <c r="KQR102" s="3"/>
      <c r="KQS102" s="3"/>
      <c r="KQT102" s="3"/>
      <c r="KQU102" s="3"/>
      <c r="KQV102" s="3"/>
      <c r="KQW102" s="3"/>
      <c r="KQX102" s="3"/>
      <c r="KQY102" s="3"/>
      <c r="KQZ102" s="3"/>
      <c r="KRA102" s="3"/>
      <c r="KRB102" s="3"/>
      <c r="KRC102" s="3"/>
      <c r="KRD102" s="3"/>
      <c r="KRE102" s="3"/>
      <c r="KRF102" s="3"/>
      <c r="KRG102" s="3"/>
      <c r="KRH102" s="3"/>
      <c r="KRI102" s="3"/>
      <c r="KRJ102" s="3"/>
      <c r="KRK102" s="3"/>
      <c r="KRL102" s="3"/>
      <c r="KRM102" s="3"/>
      <c r="KRN102" s="3"/>
      <c r="KRO102" s="3"/>
      <c r="KRP102" s="3"/>
      <c r="KRQ102" s="3"/>
      <c r="KRR102" s="3"/>
      <c r="KRS102" s="3"/>
      <c r="KRT102" s="3"/>
      <c r="KRU102" s="3"/>
      <c r="KRV102" s="3"/>
      <c r="KRW102" s="3"/>
      <c r="KRX102" s="3"/>
      <c r="KRY102" s="3"/>
      <c r="KRZ102" s="3"/>
      <c r="KSA102" s="3"/>
      <c r="KSB102" s="3"/>
      <c r="KSC102" s="3"/>
      <c r="KSD102" s="3"/>
      <c r="KSE102" s="3"/>
      <c r="KSF102" s="3"/>
      <c r="KSG102" s="3"/>
      <c r="KSH102" s="3"/>
      <c r="KSI102" s="3"/>
      <c r="KSJ102" s="3"/>
      <c r="KSK102" s="3"/>
      <c r="KSL102" s="3"/>
      <c r="KSM102" s="3"/>
      <c r="KSN102" s="3"/>
      <c r="KSO102" s="3"/>
      <c r="KSP102" s="3"/>
      <c r="KSQ102" s="3"/>
      <c r="KSR102" s="3"/>
      <c r="KSS102" s="3"/>
      <c r="KST102" s="3"/>
      <c r="KSU102" s="3"/>
      <c r="KSV102" s="3"/>
      <c r="KSW102" s="3"/>
      <c r="KSX102" s="3"/>
      <c r="KSY102" s="3"/>
      <c r="KSZ102" s="3"/>
      <c r="KTA102" s="3"/>
      <c r="KTB102" s="3"/>
      <c r="KTC102" s="3"/>
      <c r="KTD102" s="3"/>
      <c r="KTE102" s="3"/>
      <c r="KTF102" s="3"/>
      <c r="KTG102" s="3"/>
      <c r="KTH102" s="3"/>
      <c r="KTI102" s="3"/>
      <c r="KTJ102" s="3"/>
      <c r="KTK102" s="3"/>
      <c r="KTL102" s="3"/>
      <c r="KTM102" s="3"/>
      <c r="KTN102" s="3"/>
      <c r="KTO102" s="3"/>
      <c r="KTP102" s="3"/>
      <c r="KTQ102" s="3"/>
      <c r="KTR102" s="3"/>
      <c r="KTS102" s="3"/>
      <c r="KTT102" s="3"/>
      <c r="KTU102" s="3"/>
      <c r="KTV102" s="3"/>
      <c r="KTW102" s="3"/>
      <c r="KTX102" s="3"/>
      <c r="KTY102" s="3"/>
      <c r="KTZ102" s="3"/>
      <c r="KUA102" s="3"/>
      <c r="KUB102" s="3"/>
      <c r="KUC102" s="3"/>
      <c r="KUD102" s="3"/>
      <c r="KUE102" s="3"/>
      <c r="KUF102" s="3"/>
      <c r="KUG102" s="3"/>
      <c r="KUH102" s="3"/>
      <c r="KUI102" s="3"/>
      <c r="KUJ102" s="3"/>
      <c r="KUK102" s="3"/>
      <c r="KUL102" s="3"/>
      <c r="KUM102" s="3"/>
      <c r="KUN102" s="3"/>
      <c r="KUO102" s="3"/>
      <c r="KUP102" s="3"/>
      <c r="KUQ102" s="3"/>
      <c r="KUR102" s="3"/>
      <c r="KUS102" s="3"/>
      <c r="KUT102" s="3"/>
      <c r="KUU102" s="3"/>
      <c r="KUV102" s="3"/>
      <c r="KUW102" s="3"/>
      <c r="KUX102" s="3"/>
      <c r="KUY102" s="3"/>
      <c r="KUZ102" s="3"/>
      <c r="KVA102" s="3"/>
      <c r="KVB102" s="3"/>
      <c r="KVC102" s="3"/>
      <c r="KVD102" s="3"/>
      <c r="KVE102" s="3"/>
      <c r="KVF102" s="3"/>
      <c r="KVG102" s="3"/>
      <c r="KVH102" s="3"/>
      <c r="KVI102" s="3"/>
      <c r="KVJ102" s="3"/>
      <c r="KVK102" s="3"/>
      <c r="KVL102" s="3"/>
      <c r="KVM102" s="3"/>
      <c r="KVN102" s="3"/>
      <c r="KVO102" s="3"/>
      <c r="KVP102" s="3"/>
      <c r="KVQ102" s="3"/>
      <c r="KVR102" s="3"/>
      <c r="KVS102" s="3"/>
      <c r="KVT102" s="3"/>
      <c r="KVU102" s="3"/>
      <c r="KVV102" s="3"/>
      <c r="KVW102" s="3"/>
      <c r="KVX102" s="3"/>
      <c r="KVY102" s="3"/>
      <c r="KVZ102" s="3"/>
      <c r="KWA102" s="3"/>
      <c r="KWB102" s="3"/>
      <c r="KWC102" s="3"/>
      <c r="KWD102" s="3"/>
      <c r="KWE102" s="3"/>
      <c r="KWF102" s="3"/>
      <c r="KWG102" s="3"/>
      <c r="KWH102" s="3"/>
      <c r="KWI102" s="3"/>
      <c r="KWJ102" s="3"/>
      <c r="KWK102" s="3"/>
      <c r="KWL102" s="3"/>
      <c r="KWM102" s="3"/>
      <c r="KWN102" s="3"/>
      <c r="KWO102" s="3"/>
      <c r="KWP102" s="3"/>
      <c r="KWQ102" s="3"/>
      <c r="KWR102" s="3"/>
      <c r="KWS102" s="3"/>
      <c r="KWT102" s="3"/>
      <c r="KWU102" s="3"/>
      <c r="KWV102" s="3"/>
      <c r="KWW102" s="3"/>
      <c r="KWX102" s="3"/>
      <c r="KWY102" s="3"/>
      <c r="KWZ102" s="3"/>
      <c r="KXA102" s="3"/>
      <c r="KXB102" s="3"/>
      <c r="KXC102" s="3"/>
      <c r="KXD102" s="3"/>
      <c r="KXE102" s="3"/>
      <c r="KXF102" s="3"/>
      <c r="KXG102" s="3"/>
      <c r="KXH102" s="3"/>
      <c r="KXI102" s="3"/>
      <c r="KXJ102" s="3"/>
      <c r="KXK102" s="3"/>
      <c r="KXL102" s="3"/>
      <c r="KXM102" s="3"/>
      <c r="KXN102" s="3"/>
      <c r="KXO102" s="3"/>
      <c r="KXP102" s="3"/>
      <c r="KXQ102" s="3"/>
      <c r="KXR102" s="3"/>
      <c r="KXS102" s="3"/>
      <c r="KXT102" s="3"/>
      <c r="KXU102" s="3"/>
      <c r="KXV102" s="3"/>
      <c r="KXW102" s="3"/>
      <c r="KXX102" s="3"/>
      <c r="KXY102" s="3"/>
      <c r="KXZ102" s="3"/>
      <c r="KYA102" s="3"/>
      <c r="KYB102" s="3"/>
      <c r="KYC102" s="3"/>
      <c r="KYD102" s="3"/>
      <c r="KYE102" s="3"/>
      <c r="KYF102" s="3"/>
      <c r="KYG102" s="3"/>
      <c r="KYH102" s="3"/>
      <c r="KYI102" s="3"/>
      <c r="KYJ102" s="3"/>
      <c r="KYK102" s="3"/>
      <c r="KYL102" s="3"/>
      <c r="KYM102" s="3"/>
      <c r="KYN102" s="3"/>
      <c r="KYO102" s="3"/>
      <c r="KYP102" s="3"/>
      <c r="KYQ102" s="3"/>
      <c r="KYR102" s="3"/>
      <c r="KYS102" s="3"/>
      <c r="KYT102" s="3"/>
      <c r="KYU102" s="3"/>
      <c r="KYV102" s="3"/>
      <c r="KYW102" s="3"/>
      <c r="KYX102" s="3"/>
      <c r="KYY102" s="3"/>
      <c r="KYZ102" s="3"/>
      <c r="KZA102" s="3"/>
      <c r="KZB102" s="3"/>
      <c r="KZC102" s="3"/>
      <c r="KZD102" s="3"/>
      <c r="KZE102" s="3"/>
      <c r="KZF102" s="3"/>
      <c r="KZG102" s="3"/>
      <c r="KZH102" s="3"/>
      <c r="KZI102" s="3"/>
      <c r="KZJ102" s="3"/>
      <c r="KZK102" s="3"/>
      <c r="KZL102" s="3"/>
      <c r="KZM102" s="3"/>
      <c r="KZN102" s="3"/>
      <c r="KZO102" s="3"/>
      <c r="KZP102" s="3"/>
      <c r="KZQ102" s="3"/>
      <c r="KZR102" s="3"/>
      <c r="KZS102" s="3"/>
      <c r="KZT102" s="3"/>
      <c r="KZU102" s="3"/>
      <c r="KZV102" s="3"/>
      <c r="KZW102" s="3"/>
      <c r="KZX102" s="3"/>
      <c r="KZY102" s="3"/>
      <c r="KZZ102" s="3"/>
      <c r="LAA102" s="3"/>
      <c r="LAB102" s="3"/>
      <c r="LAC102" s="3"/>
      <c r="LAD102" s="3"/>
      <c r="LAE102" s="3"/>
      <c r="LAF102" s="3"/>
      <c r="LAG102" s="3"/>
      <c r="LAH102" s="3"/>
      <c r="LAI102" s="3"/>
      <c r="LAJ102" s="3"/>
      <c r="LAK102" s="3"/>
      <c r="LAL102" s="3"/>
      <c r="LAM102" s="3"/>
      <c r="LAN102" s="3"/>
      <c r="LAO102" s="3"/>
      <c r="LAP102" s="3"/>
      <c r="LAQ102" s="3"/>
      <c r="LAR102" s="3"/>
      <c r="LAS102" s="3"/>
      <c r="LAT102" s="3"/>
      <c r="LAU102" s="3"/>
      <c r="LAV102" s="3"/>
      <c r="LAW102" s="3"/>
      <c r="LAX102" s="3"/>
      <c r="LAY102" s="3"/>
      <c r="LAZ102" s="3"/>
      <c r="LBA102" s="3"/>
      <c r="LBB102" s="3"/>
      <c r="LBC102" s="3"/>
      <c r="LBD102" s="3"/>
      <c r="LBE102" s="3"/>
      <c r="LBF102" s="3"/>
      <c r="LBG102" s="3"/>
      <c r="LBH102" s="3"/>
      <c r="LBI102" s="3"/>
      <c r="LBJ102" s="3"/>
      <c r="LBK102" s="3"/>
      <c r="LBL102" s="3"/>
      <c r="LBM102" s="3"/>
      <c r="LBN102" s="3"/>
      <c r="LBO102" s="3"/>
      <c r="LBP102" s="3"/>
      <c r="LBQ102" s="3"/>
      <c r="LBR102" s="3"/>
      <c r="LBS102" s="3"/>
      <c r="LBT102" s="3"/>
      <c r="LBU102" s="3"/>
      <c r="LBV102" s="3"/>
      <c r="LBW102" s="3"/>
      <c r="LBX102" s="3"/>
      <c r="LBY102" s="3"/>
      <c r="LBZ102" s="3"/>
      <c r="LCA102" s="3"/>
      <c r="LCB102" s="3"/>
      <c r="LCC102" s="3"/>
      <c r="LCD102" s="3"/>
      <c r="LCE102" s="3"/>
      <c r="LCF102" s="3"/>
      <c r="LCG102" s="3"/>
      <c r="LCH102" s="3"/>
      <c r="LCI102" s="3"/>
      <c r="LCJ102" s="3"/>
      <c r="LCK102" s="3"/>
      <c r="LCL102" s="3"/>
      <c r="LCM102" s="3"/>
      <c r="LCN102" s="3"/>
      <c r="LCO102" s="3"/>
      <c r="LCP102" s="3"/>
      <c r="LCQ102" s="3"/>
      <c r="LCR102" s="3"/>
      <c r="LCS102" s="3"/>
      <c r="LCT102" s="3"/>
      <c r="LCU102" s="3"/>
      <c r="LCV102" s="3"/>
      <c r="LCW102" s="3"/>
      <c r="LCX102" s="3"/>
      <c r="LCY102" s="3"/>
      <c r="LCZ102" s="3"/>
      <c r="LDA102" s="3"/>
      <c r="LDB102" s="3"/>
      <c r="LDC102" s="3"/>
      <c r="LDD102" s="3"/>
      <c r="LDE102" s="3"/>
      <c r="LDF102" s="3"/>
      <c r="LDG102" s="3"/>
      <c r="LDH102" s="3"/>
      <c r="LDI102" s="3"/>
      <c r="LDJ102" s="3"/>
      <c r="LDK102" s="3"/>
      <c r="LDL102" s="3"/>
      <c r="LDM102" s="3"/>
      <c r="LDN102" s="3"/>
      <c r="LDO102" s="3"/>
      <c r="LDP102" s="3"/>
      <c r="LDQ102" s="3"/>
      <c r="LDR102" s="3"/>
      <c r="LDS102" s="3"/>
      <c r="LDT102" s="3"/>
      <c r="LDU102" s="3"/>
      <c r="LDV102" s="3"/>
      <c r="LDW102" s="3"/>
      <c r="LDX102" s="3"/>
      <c r="LDY102" s="3"/>
      <c r="LDZ102" s="3"/>
      <c r="LEA102" s="3"/>
      <c r="LEB102" s="3"/>
      <c r="LEC102" s="3"/>
      <c r="LED102" s="3"/>
      <c r="LEE102" s="3"/>
      <c r="LEF102" s="3"/>
      <c r="LEG102" s="3"/>
      <c r="LEH102" s="3"/>
      <c r="LEI102" s="3"/>
      <c r="LEJ102" s="3"/>
      <c r="LEK102" s="3"/>
      <c r="LEL102" s="3"/>
      <c r="LEM102" s="3"/>
      <c r="LEN102" s="3"/>
      <c r="LEO102" s="3"/>
      <c r="LEP102" s="3"/>
      <c r="LEQ102" s="3"/>
      <c r="LER102" s="3"/>
      <c r="LES102" s="3"/>
      <c r="LET102" s="3"/>
      <c r="LEU102" s="3"/>
      <c r="LEV102" s="3"/>
      <c r="LEW102" s="3"/>
      <c r="LEX102" s="3"/>
      <c r="LEY102" s="3"/>
      <c r="LEZ102" s="3"/>
      <c r="LFA102" s="3"/>
      <c r="LFB102" s="3"/>
      <c r="LFC102" s="3"/>
      <c r="LFD102" s="3"/>
      <c r="LFE102" s="3"/>
      <c r="LFF102" s="3"/>
      <c r="LFG102" s="3"/>
      <c r="LFH102" s="3"/>
      <c r="LFI102" s="3"/>
      <c r="LFJ102" s="3"/>
      <c r="LFK102" s="3"/>
      <c r="LFL102" s="3"/>
      <c r="LFM102" s="3"/>
      <c r="LFN102" s="3"/>
      <c r="LFO102" s="3"/>
      <c r="LFP102" s="3"/>
      <c r="LFQ102" s="3"/>
      <c r="LFR102" s="3"/>
      <c r="LFS102" s="3"/>
      <c r="LFT102" s="3"/>
      <c r="LFU102" s="3"/>
      <c r="LFV102" s="3"/>
      <c r="LFW102" s="3"/>
      <c r="LFX102" s="3"/>
      <c r="LFY102" s="3"/>
      <c r="LFZ102" s="3"/>
      <c r="LGA102" s="3"/>
      <c r="LGB102" s="3"/>
      <c r="LGC102" s="3"/>
      <c r="LGD102" s="3"/>
      <c r="LGE102" s="3"/>
      <c r="LGF102" s="3"/>
      <c r="LGG102" s="3"/>
      <c r="LGH102" s="3"/>
      <c r="LGI102" s="3"/>
      <c r="LGJ102" s="3"/>
      <c r="LGK102" s="3"/>
      <c r="LGL102" s="3"/>
      <c r="LGM102" s="3"/>
      <c r="LGN102" s="3"/>
      <c r="LGO102" s="3"/>
      <c r="LGP102" s="3"/>
      <c r="LGQ102" s="3"/>
      <c r="LGR102" s="3"/>
      <c r="LGS102" s="3"/>
      <c r="LGT102" s="3"/>
      <c r="LGU102" s="3"/>
      <c r="LGV102" s="3"/>
      <c r="LGW102" s="3"/>
      <c r="LGX102" s="3"/>
      <c r="LGY102" s="3"/>
      <c r="LGZ102" s="3"/>
      <c r="LHA102" s="3"/>
      <c r="LHB102" s="3"/>
      <c r="LHC102" s="3"/>
      <c r="LHD102" s="3"/>
      <c r="LHE102" s="3"/>
      <c r="LHF102" s="3"/>
      <c r="LHG102" s="3"/>
      <c r="LHH102" s="3"/>
      <c r="LHI102" s="3"/>
      <c r="LHJ102" s="3"/>
      <c r="LHK102" s="3"/>
      <c r="LHL102" s="3"/>
      <c r="LHM102" s="3"/>
      <c r="LHN102" s="3"/>
      <c r="LHO102" s="3"/>
      <c r="LHP102" s="3"/>
      <c r="LHQ102" s="3"/>
      <c r="LHR102" s="3"/>
      <c r="LHS102" s="3"/>
      <c r="LHT102" s="3"/>
      <c r="LHU102" s="3"/>
      <c r="LHV102" s="3"/>
      <c r="LHW102" s="3"/>
      <c r="LHX102" s="3"/>
      <c r="LHY102" s="3"/>
      <c r="LHZ102" s="3"/>
      <c r="LIA102" s="3"/>
      <c r="LIB102" s="3"/>
      <c r="LIC102" s="3"/>
      <c r="LID102" s="3"/>
      <c r="LIE102" s="3"/>
      <c r="LIF102" s="3"/>
      <c r="LIG102" s="3"/>
      <c r="LIH102" s="3"/>
      <c r="LII102" s="3"/>
      <c r="LIJ102" s="3"/>
      <c r="LIK102" s="3"/>
      <c r="LIL102" s="3"/>
      <c r="LIM102" s="3"/>
      <c r="LIN102" s="3"/>
      <c r="LIO102" s="3"/>
      <c r="LIP102" s="3"/>
      <c r="LIQ102" s="3"/>
      <c r="LIR102" s="3"/>
      <c r="LIS102" s="3"/>
      <c r="LIT102" s="3"/>
      <c r="LIU102" s="3"/>
      <c r="LIV102" s="3"/>
      <c r="LIW102" s="3"/>
      <c r="LIX102" s="3"/>
      <c r="LIY102" s="3"/>
      <c r="LIZ102" s="3"/>
      <c r="LJA102" s="3"/>
      <c r="LJB102" s="3"/>
      <c r="LJC102" s="3"/>
      <c r="LJD102" s="3"/>
      <c r="LJE102" s="3"/>
      <c r="LJF102" s="3"/>
      <c r="LJG102" s="3"/>
      <c r="LJH102" s="3"/>
      <c r="LJI102" s="3"/>
      <c r="LJJ102" s="3"/>
      <c r="LJK102" s="3"/>
      <c r="LJL102" s="3"/>
      <c r="LJM102" s="3"/>
      <c r="LJN102" s="3"/>
      <c r="LJO102" s="3"/>
      <c r="LJP102" s="3"/>
      <c r="LJQ102" s="3"/>
      <c r="LJR102" s="3"/>
      <c r="LJS102" s="3"/>
      <c r="LJT102" s="3"/>
      <c r="LJU102" s="3"/>
      <c r="LJV102" s="3"/>
      <c r="LJW102" s="3"/>
      <c r="LJX102" s="3"/>
      <c r="LJY102" s="3"/>
      <c r="LJZ102" s="3"/>
      <c r="LKA102" s="3"/>
      <c r="LKB102" s="3"/>
      <c r="LKC102" s="3"/>
      <c r="LKD102" s="3"/>
      <c r="LKE102" s="3"/>
      <c r="LKF102" s="3"/>
      <c r="LKG102" s="3"/>
      <c r="LKH102" s="3"/>
      <c r="LKI102" s="3"/>
      <c r="LKJ102" s="3"/>
      <c r="LKK102" s="3"/>
      <c r="LKL102" s="3"/>
      <c r="LKM102" s="3"/>
      <c r="LKN102" s="3"/>
      <c r="LKO102" s="3"/>
      <c r="LKP102" s="3"/>
      <c r="LKQ102" s="3"/>
      <c r="LKR102" s="3"/>
      <c r="LKS102" s="3"/>
      <c r="LKT102" s="3"/>
      <c r="LKU102" s="3"/>
      <c r="LKV102" s="3"/>
      <c r="LKW102" s="3"/>
      <c r="LKX102" s="3"/>
      <c r="LKY102" s="3"/>
      <c r="LKZ102" s="3"/>
      <c r="LLA102" s="3"/>
      <c r="LLB102" s="3"/>
      <c r="LLC102" s="3"/>
      <c r="LLD102" s="3"/>
      <c r="LLE102" s="3"/>
      <c r="LLF102" s="3"/>
      <c r="LLG102" s="3"/>
      <c r="LLH102" s="3"/>
      <c r="LLI102" s="3"/>
      <c r="LLJ102" s="3"/>
      <c r="LLK102" s="3"/>
      <c r="LLL102" s="3"/>
      <c r="LLM102" s="3"/>
      <c r="LLN102" s="3"/>
      <c r="LLO102" s="3"/>
      <c r="LLP102" s="3"/>
      <c r="LLQ102" s="3"/>
      <c r="LLR102" s="3"/>
      <c r="LLS102" s="3"/>
      <c r="LLT102" s="3"/>
      <c r="LLU102" s="3"/>
      <c r="LLV102" s="3"/>
      <c r="LLW102" s="3"/>
      <c r="LLX102" s="3"/>
      <c r="LLY102" s="3"/>
      <c r="LLZ102" s="3"/>
      <c r="LMA102" s="3"/>
      <c r="LMB102" s="3"/>
      <c r="LMC102" s="3"/>
      <c r="LMD102" s="3"/>
      <c r="LME102" s="3"/>
      <c r="LMF102" s="3"/>
      <c r="LMG102" s="3"/>
      <c r="LMH102" s="3"/>
      <c r="LMI102" s="3"/>
      <c r="LMJ102" s="3"/>
      <c r="LMK102" s="3"/>
      <c r="LML102" s="3"/>
      <c r="LMM102" s="3"/>
      <c r="LMN102" s="3"/>
      <c r="LMO102" s="3"/>
      <c r="LMP102" s="3"/>
      <c r="LMQ102" s="3"/>
      <c r="LMR102" s="3"/>
      <c r="LMS102" s="3"/>
      <c r="LMT102" s="3"/>
      <c r="LMU102" s="3"/>
      <c r="LMV102" s="3"/>
      <c r="LMW102" s="3"/>
      <c r="LMX102" s="3"/>
      <c r="LMY102" s="3"/>
      <c r="LMZ102" s="3"/>
      <c r="LNA102" s="3"/>
      <c r="LNB102" s="3"/>
      <c r="LNC102" s="3"/>
      <c r="LND102" s="3"/>
      <c r="LNE102" s="3"/>
      <c r="LNF102" s="3"/>
      <c r="LNG102" s="3"/>
      <c r="LNH102" s="3"/>
      <c r="LNI102" s="3"/>
      <c r="LNJ102" s="3"/>
      <c r="LNK102" s="3"/>
      <c r="LNL102" s="3"/>
      <c r="LNM102" s="3"/>
      <c r="LNN102" s="3"/>
      <c r="LNO102" s="3"/>
      <c r="LNP102" s="3"/>
      <c r="LNQ102" s="3"/>
      <c r="LNR102" s="3"/>
      <c r="LNS102" s="3"/>
      <c r="LNT102" s="3"/>
      <c r="LNU102" s="3"/>
      <c r="LNV102" s="3"/>
      <c r="LNW102" s="3"/>
      <c r="LNX102" s="3"/>
      <c r="LNY102" s="3"/>
      <c r="LNZ102" s="3"/>
      <c r="LOA102" s="3"/>
      <c r="LOB102" s="3"/>
      <c r="LOC102" s="3"/>
      <c r="LOD102" s="3"/>
      <c r="LOE102" s="3"/>
      <c r="LOF102" s="3"/>
      <c r="LOG102" s="3"/>
      <c r="LOH102" s="3"/>
      <c r="LOI102" s="3"/>
      <c r="LOJ102" s="3"/>
      <c r="LOK102" s="3"/>
      <c r="LOL102" s="3"/>
      <c r="LOM102" s="3"/>
      <c r="LON102" s="3"/>
      <c r="LOO102" s="3"/>
      <c r="LOP102" s="3"/>
      <c r="LOQ102" s="3"/>
      <c r="LOR102" s="3"/>
      <c r="LOS102" s="3"/>
      <c r="LOT102" s="3"/>
      <c r="LOU102" s="3"/>
      <c r="LOV102" s="3"/>
      <c r="LOW102" s="3"/>
      <c r="LOX102" s="3"/>
      <c r="LOY102" s="3"/>
      <c r="LOZ102" s="3"/>
      <c r="LPA102" s="3"/>
      <c r="LPB102" s="3"/>
      <c r="LPC102" s="3"/>
      <c r="LPD102" s="3"/>
      <c r="LPE102" s="3"/>
      <c r="LPF102" s="3"/>
      <c r="LPG102" s="3"/>
      <c r="LPH102" s="3"/>
      <c r="LPI102" s="3"/>
      <c r="LPJ102" s="3"/>
      <c r="LPK102" s="3"/>
      <c r="LPL102" s="3"/>
      <c r="LPM102" s="3"/>
      <c r="LPN102" s="3"/>
      <c r="LPO102" s="3"/>
      <c r="LPP102" s="3"/>
      <c r="LPQ102" s="3"/>
      <c r="LPR102" s="3"/>
      <c r="LPS102" s="3"/>
      <c r="LPT102" s="3"/>
      <c r="LPU102" s="3"/>
      <c r="LPV102" s="3"/>
      <c r="LPW102" s="3"/>
      <c r="LPX102" s="3"/>
      <c r="LPY102" s="3"/>
      <c r="LPZ102" s="3"/>
      <c r="LQA102" s="3"/>
      <c r="LQB102" s="3"/>
      <c r="LQC102" s="3"/>
      <c r="LQD102" s="3"/>
      <c r="LQE102" s="3"/>
      <c r="LQF102" s="3"/>
      <c r="LQG102" s="3"/>
      <c r="LQH102" s="3"/>
      <c r="LQI102" s="3"/>
      <c r="LQJ102" s="3"/>
      <c r="LQK102" s="3"/>
      <c r="LQL102" s="3"/>
      <c r="LQM102" s="3"/>
      <c r="LQN102" s="3"/>
      <c r="LQO102" s="3"/>
      <c r="LQP102" s="3"/>
      <c r="LQQ102" s="3"/>
      <c r="LQR102" s="3"/>
      <c r="LQS102" s="3"/>
      <c r="LQT102" s="3"/>
      <c r="LQU102" s="3"/>
      <c r="LQV102" s="3"/>
      <c r="LQW102" s="3"/>
      <c r="LQX102" s="3"/>
      <c r="LQY102" s="3"/>
      <c r="LQZ102" s="3"/>
      <c r="LRA102" s="3"/>
      <c r="LRB102" s="3"/>
      <c r="LRC102" s="3"/>
      <c r="LRD102" s="3"/>
      <c r="LRE102" s="3"/>
      <c r="LRF102" s="3"/>
      <c r="LRG102" s="3"/>
      <c r="LRH102" s="3"/>
      <c r="LRI102" s="3"/>
      <c r="LRJ102" s="3"/>
      <c r="LRK102" s="3"/>
      <c r="LRL102" s="3"/>
      <c r="LRM102" s="3"/>
      <c r="LRN102" s="3"/>
      <c r="LRO102" s="3"/>
      <c r="LRP102" s="3"/>
      <c r="LRQ102" s="3"/>
      <c r="LRR102" s="3"/>
      <c r="LRS102" s="3"/>
      <c r="LRT102" s="3"/>
      <c r="LRU102" s="3"/>
      <c r="LRV102" s="3"/>
      <c r="LRW102" s="3"/>
      <c r="LRX102" s="3"/>
      <c r="LRY102" s="3"/>
      <c r="LRZ102" s="3"/>
      <c r="LSA102" s="3"/>
      <c r="LSB102" s="3"/>
      <c r="LSC102" s="3"/>
      <c r="LSD102" s="3"/>
      <c r="LSE102" s="3"/>
      <c r="LSF102" s="3"/>
      <c r="LSG102" s="3"/>
      <c r="LSH102" s="3"/>
      <c r="LSI102" s="3"/>
      <c r="LSJ102" s="3"/>
      <c r="LSK102" s="3"/>
      <c r="LSL102" s="3"/>
      <c r="LSM102" s="3"/>
      <c r="LSN102" s="3"/>
      <c r="LSO102" s="3"/>
      <c r="LSP102" s="3"/>
      <c r="LSQ102" s="3"/>
      <c r="LSR102" s="3"/>
      <c r="LSS102" s="3"/>
      <c r="LST102" s="3"/>
      <c r="LSU102" s="3"/>
      <c r="LSV102" s="3"/>
      <c r="LSW102" s="3"/>
      <c r="LSX102" s="3"/>
      <c r="LSY102" s="3"/>
      <c r="LSZ102" s="3"/>
      <c r="LTA102" s="3"/>
      <c r="LTB102" s="3"/>
      <c r="LTC102" s="3"/>
      <c r="LTD102" s="3"/>
      <c r="LTE102" s="3"/>
      <c r="LTF102" s="3"/>
      <c r="LTG102" s="3"/>
      <c r="LTH102" s="3"/>
      <c r="LTI102" s="3"/>
      <c r="LTJ102" s="3"/>
      <c r="LTK102" s="3"/>
      <c r="LTL102" s="3"/>
      <c r="LTM102" s="3"/>
      <c r="LTN102" s="3"/>
      <c r="LTO102" s="3"/>
      <c r="LTP102" s="3"/>
      <c r="LTQ102" s="3"/>
      <c r="LTR102" s="3"/>
      <c r="LTS102" s="3"/>
      <c r="LTT102" s="3"/>
      <c r="LTU102" s="3"/>
      <c r="LTV102" s="3"/>
      <c r="LTW102" s="3"/>
      <c r="LTX102" s="3"/>
      <c r="LTY102" s="3"/>
      <c r="LTZ102" s="3"/>
      <c r="LUA102" s="3"/>
      <c r="LUB102" s="3"/>
      <c r="LUC102" s="3"/>
      <c r="LUD102" s="3"/>
      <c r="LUE102" s="3"/>
      <c r="LUF102" s="3"/>
      <c r="LUG102" s="3"/>
      <c r="LUH102" s="3"/>
      <c r="LUI102" s="3"/>
      <c r="LUJ102" s="3"/>
      <c r="LUK102" s="3"/>
      <c r="LUL102" s="3"/>
      <c r="LUM102" s="3"/>
      <c r="LUN102" s="3"/>
      <c r="LUO102" s="3"/>
      <c r="LUP102" s="3"/>
      <c r="LUQ102" s="3"/>
      <c r="LUR102" s="3"/>
      <c r="LUS102" s="3"/>
      <c r="LUT102" s="3"/>
      <c r="LUU102" s="3"/>
      <c r="LUV102" s="3"/>
      <c r="LUW102" s="3"/>
      <c r="LUX102" s="3"/>
      <c r="LUY102" s="3"/>
      <c r="LUZ102" s="3"/>
      <c r="LVA102" s="3"/>
      <c r="LVB102" s="3"/>
      <c r="LVC102" s="3"/>
      <c r="LVD102" s="3"/>
      <c r="LVE102" s="3"/>
      <c r="LVF102" s="3"/>
      <c r="LVG102" s="3"/>
      <c r="LVH102" s="3"/>
      <c r="LVI102" s="3"/>
      <c r="LVJ102" s="3"/>
      <c r="LVK102" s="3"/>
      <c r="LVL102" s="3"/>
      <c r="LVM102" s="3"/>
      <c r="LVN102" s="3"/>
      <c r="LVO102" s="3"/>
      <c r="LVP102" s="3"/>
      <c r="LVQ102" s="3"/>
      <c r="LVR102" s="3"/>
      <c r="LVS102" s="3"/>
      <c r="LVT102" s="3"/>
      <c r="LVU102" s="3"/>
      <c r="LVV102" s="3"/>
      <c r="LVW102" s="3"/>
      <c r="LVX102" s="3"/>
      <c r="LVY102" s="3"/>
      <c r="LVZ102" s="3"/>
      <c r="LWA102" s="3"/>
      <c r="LWB102" s="3"/>
      <c r="LWC102" s="3"/>
      <c r="LWD102" s="3"/>
      <c r="LWE102" s="3"/>
      <c r="LWF102" s="3"/>
      <c r="LWG102" s="3"/>
      <c r="LWH102" s="3"/>
      <c r="LWI102" s="3"/>
      <c r="LWJ102" s="3"/>
      <c r="LWK102" s="3"/>
      <c r="LWL102" s="3"/>
      <c r="LWM102" s="3"/>
      <c r="LWN102" s="3"/>
      <c r="LWO102" s="3"/>
      <c r="LWP102" s="3"/>
      <c r="LWQ102" s="3"/>
      <c r="LWR102" s="3"/>
      <c r="LWS102" s="3"/>
      <c r="LWT102" s="3"/>
      <c r="LWU102" s="3"/>
      <c r="LWV102" s="3"/>
      <c r="LWW102" s="3"/>
      <c r="LWX102" s="3"/>
      <c r="LWY102" s="3"/>
      <c r="LWZ102" s="3"/>
      <c r="LXA102" s="3"/>
      <c r="LXB102" s="3"/>
      <c r="LXC102" s="3"/>
      <c r="LXD102" s="3"/>
      <c r="LXE102" s="3"/>
      <c r="LXF102" s="3"/>
      <c r="LXG102" s="3"/>
      <c r="LXH102" s="3"/>
      <c r="LXI102" s="3"/>
      <c r="LXJ102" s="3"/>
      <c r="LXK102" s="3"/>
      <c r="LXL102" s="3"/>
      <c r="LXM102" s="3"/>
      <c r="LXN102" s="3"/>
      <c r="LXO102" s="3"/>
      <c r="LXP102" s="3"/>
      <c r="LXQ102" s="3"/>
      <c r="LXR102" s="3"/>
      <c r="LXS102" s="3"/>
      <c r="LXT102" s="3"/>
      <c r="LXU102" s="3"/>
      <c r="LXV102" s="3"/>
      <c r="LXW102" s="3"/>
      <c r="LXX102" s="3"/>
      <c r="LXY102" s="3"/>
      <c r="LXZ102" s="3"/>
      <c r="LYA102" s="3"/>
      <c r="LYB102" s="3"/>
      <c r="LYC102" s="3"/>
      <c r="LYD102" s="3"/>
      <c r="LYE102" s="3"/>
      <c r="LYF102" s="3"/>
      <c r="LYG102" s="3"/>
      <c r="LYH102" s="3"/>
      <c r="LYI102" s="3"/>
      <c r="LYJ102" s="3"/>
      <c r="LYK102" s="3"/>
      <c r="LYL102" s="3"/>
      <c r="LYM102" s="3"/>
      <c r="LYN102" s="3"/>
      <c r="LYO102" s="3"/>
      <c r="LYP102" s="3"/>
      <c r="LYQ102" s="3"/>
      <c r="LYR102" s="3"/>
      <c r="LYS102" s="3"/>
      <c r="LYT102" s="3"/>
      <c r="LYU102" s="3"/>
      <c r="LYV102" s="3"/>
      <c r="LYW102" s="3"/>
      <c r="LYX102" s="3"/>
      <c r="LYY102" s="3"/>
      <c r="LYZ102" s="3"/>
      <c r="LZA102" s="3"/>
      <c r="LZB102" s="3"/>
      <c r="LZC102" s="3"/>
      <c r="LZD102" s="3"/>
      <c r="LZE102" s="3"/>
      <c r="LZF102" s="3"/>
      <c r="LZG102" s="3"/>
      <c r="LZH102" s="3"/>
      <c r="LZI102" s="3"/>
      <c r="LZJ102" s="3"/>
      <c r="LZK102" s="3"/>
      <c r="LZL102" s="3"/>
      <c r="LZM102" s="3"/>
      <c r="LZN102" s="3"/>
      <c r="LZO102" s="3"/>
      <c r="LZP102" s="3"/>
      <c r="LZQ102" s="3"/>
      <c r="LZR102" s="3"/>
      <c r="LZS102" s="3"/>
      <c r="LZT102" s="3"/>
      <c r="LZU102" s="3"/>
      <c r="LZV102" s="3"/>
      <c r="LZW102" s="3"/>
      <c r="LZX102" s="3"/>
      <c r="LZY102" s="3"/>
      <c r="LZZ102" s="3"/>
      <c r="MAA102" s="3"/>
      <c r="MAB102" s="3"/>
      <c r="MAC102" s="3"/>
      <c r="MAD102" s="3"/>
      <c r="MAE102" s="3"/>
      <c r="MAF102" s="3"/>
      <c r="MAG102" s="3"/>
      <c r="MAH102" s="3"/>
      <c r="MAI102" s="3"/>
      <c r="MAJ102" s="3"/>
      <c r="MAK102" s="3"/>
      <c r="MAL102" s="3"/>
      <c r="MAM102" s="3"/>
      <c r="MAN102" s="3"/>
      <c r="MAO102" s="3"/>
      <c r="MAP102" s="3"/>
      <c r="MAQ102" s="3"/>
      <c r="MAR102" s="3"/>
      <c r="MAS102" s="3"/>
      <c r="MAT102" s="3"/>
      <c r="MAU102" s="3"/>
      <c r="MAV102" s="3"/>
      <c r="MAW102" s="3"/>
      <c r="MAX102" s="3"/>
      <c r="MAY102" s="3"/>
      <c r="MAZ102" s="3"/>
      <c r="MBA102" s="3"/>
      <c r="MBB102" s="3"/>
      <c r="MBC102" s="3"/>
      <c r="MBD102" s="3"/>
      <c r="MBE102" s="3"/>
      <c r="MBF102" s="3"/>
      <c r="MBG102" s="3"/>
      <c r="MBH102" s="3"/>
      <c r="MBI102" s="3"/>
      <c r="MBJ102" s="3"/>
      <c r="MBK102" s="3"/>
      <c r="MBL102" s="3"/>
      <c r="MBM102" s="3"/>
      <c r="MBN102" s="3"/>
      <c r="MBO102" s="3"/>
      <c r="MBP102" s="3"/>
      <c r="MBQ102" s="3"/>
      <c r="MBR102" s="3"/>
      <c r="MBS102" s="3"/>
      <c r="MBT102" s="3"/>
      <c r="MBU102" s="3"/>
      <c r="MBV102" s="3"/>
      <c r="MBW102" s="3"/>
      <c r="MBX102" s="3"/>
      <c r="MBY102" s="3"/>
      <c r="MBZ102" s="3"/>
      <c r="MCA102" s="3"/>
      <c r="MCB102" s="3"/>
      <c r="MCC102" s="3"/>
      <c r="MCD102" s="3"/>
      <c r="MCE102" s="3"/>
      <c r="MCF102" s="3"/>
      <c r="MCG102" s="3"/>
      <c r="MCH102" s="3"/>
      <c r="MCI102" s="3"/>
      <c r="MCJ102" s="3"/>
      <c r="MCK102" s="3"/>
      <c r="MCL102" s="3"/>
      <c r="MCM102" s="3"/>
      <c r="MCN102" s="3"/>
      <c r="MCO102" s="3"/>
      <c r="MCP102" s="3"/>
      <c r="MCQ102" s="3"/>
      <c r="MCR102" s="3"/>
      <c r="MCS102" s="3"/>
      <c r="MCT102" s="3"/>
      <c r="MCU102" s="3"/>
      <c r="MCV102" s="3"/>
      <c r="MCW102" s="3"/>
      <c r="MCX102" s="3"/>
      <c r="MCY102" s="3"/>
      <c r="MCZ102" s="3"/>
      <c r="MDA102" s="3"/>
      <c r="MDB102" s="3"/>
      <c r="MDC102" s="3"/>
      <c r="MDD102" s="3"/>
      <c r="MDE102" s="3"/>
      <c r="MDF102" s="3"/>
      <c r="MDG102" s="3"/>
      <c r="MDH102" s="3"/>
      <c r="MDI102" s="3"/>
      <c r="MDJ102" s="3"/>
      <c r="MDK102" s="3"/>
      <c r="MDL102" s="3"/>
      <c r="MDM102" s="3"/>
      <c r="MDN102" s="3"/>
      <c r="MDO102" s="3"/>
      <c r="MDP102" s="3"/>
      <c r="MDQ102" s="3"/>
      <c r="MDR102" s="3"/>
      <c r="MDS102" s="3"/>
      <c r="MDT102" s="3"/>
      <c r="MDU102" s="3"/>
      <c r="MDV102" s="3"/>
      <c r="MDW102" s="3"/>
      <c r="MDX102" s="3"/>
      <c r="MDY102" s="3"/>
      <c r="MDZ102" s="3"/>
      <c r="MEA102" s="3"/>
      <c r="MEB102" s="3"/>
      <c r="MEC102" s="3"/>
      <c r="MED102" s="3"/>
      <c r="MEE102" s="3"/>
      <c r="MEF102" s="3"/>
      <c r="MEG102" s="3"/>
      <c r="MEH102" s="3"/>
      <c r="MEI102" s="3"/>
      <c r="MEJ102" s="3"/>
      <c r="MEK102" s="3"/>
      <c r="MEL102" s="3"/>
      <c r="MEM102" s="3"/>
      <c r="MEN102" s="3"/>
      <c r="MEO102" s="3"/>
      <c r="MEP102" s="3"/>
      <c r="MEQ102" s="3"/>
      <c r="MER102" s="3"/>
      <c r="MES102" s="3"/>
      <c r="MET102" s="3"/>
      <c r="MEU102" s="3"/>
      <c r="MEV102" s="3"/>
      <c r="MEW102" s="3"/>
      <c r="MEX102" s="3"/>
      <c r="MEY102" s="3"/>
      <c r="MEZ102" s="3"/>
      <c r="MFA102" s="3"/>
      <c r="MFB102" s="3"/>
      <c r="MFC102" s="3"/>
      <c r="MFD102" s="3"/>
      <c r="MFE102" s="3"/>
      <c r="MFF102" s="3"/>
      <c r="MFG102" s="3"/>
      <c r="MFH102" s="3"/>
      <c r="MFI102" s="3"/>
      <c r="MFJ102" s="3"/>
      <c r="MFK102" s="3"/>
      <c r="MFL102" s="3"/>
      <c r="MFM102" s="3"/>
      <c r="MFN102" s="3"/>
      <c r="MFO102" s="3"/>
      <c r="MFP102" s="3"/>
      <c r="MFQ102" s="3"/>
      <c r="MFR102" s="3"/>
      <c r="MFS102" s="3"/>
      <c r="MFT102" s="3"/>
      <c r="MFU102" s="3"/>
      <c r="MFV102" s="3"/>
      <c r="MFW102" s="3"/>
      <c r="MFX102" s="3"/>
      <c r="MFY102" s="3"/>
      <c r="MFZ102" s="3"/>
      <c r="MGA102" s="3"/>
      <c r="MGB102" s="3"/>
      <c r="MGC102" s="3"/>
      <c r="MGD102" s="3"/>
      <c r="MGE102" s="3"/>
      <c r="MGF102" s="3"/>
      <c r="MGG102" s="3"/>
      <c r="MGH102" s="3"/>
      <c r="MGI102" s="3"/>
      <c r="MGJ102" s="3"/>
      <c r="MGK102" s="3"/>
      <c r="MGL102" s="3"/>
      <c r="MGM102" s="3"/>
      <c r="MGN102" s="3"/>
      <c r="MGO102" s="3"/>
      <c r="MGP102" s="3"/>
      <c r="MGQ102" s="3"/>
      <c r="MGR102" s="3"/>
      <c r="MGS102" s="3"/>
      <c r="MGT102" s="3"/>
      <c r="MGU102" s="3"/>
      <c r="MGV102" s="3"/>
      <c r="MGW102" s="3"/>
      <c r="MGX102" s="3"/>
      <c r="MGY102" s="3"/>
      <c r="MGZ102" s="3"/>
      <c r="MHA102" s="3"/>
      <c r="MHB102" s="3"/>
      <c r="MHC102" s="3"/>
      <c r="MHD102" s="3"/>
      <c r="MHE102" s="3"/>
      <c r="MHF102" s="3"/>
      <c r="MHG102" s="3"/>
      <c r="MHH102" s="3"/>
      <c r="MHI102" s="3"/>
      <c r="MHJ102" s="3"/>
      <c r="MHK102" s="3"/>
      <c r="MHL102" s="3"/>
      <c r="MHM102" s="3"/>
      <c r="MHN102" s="3"/>
      <c r="MHO102" s="3"/>
      <c r="MHP102" s="3"/>
      <c r="MHQ102" s="3"/>
      <c r="MHR102" s="3"/>
      <c r="MHS102" s="3"/>
      <c r="MHT102" s="3"/>
      <c r="MHU102" s="3"/>
      <c r="MHV102" s="3"/>
      <c r="MHW102" s="3"/>
      <c r="MHX102" s="3"/>
      <c r="MHY102" s="3"/>
      <c r="MHZ102" s="3"/>
      <c r="MIA102" s="3"/>
      <c r="MIB102" s="3"/>
      <c r="MIC102" s="3"/>
      <c r="MID102" s="3"/>
      <c r="MIE102" s="3"/>
      <c r="MIF102" s="3"/>
      <c r="MIG102" s="3"/>
      <c r="MIH102" s="3"/>
      <c r="MII102" s="3"/>
      <c r="MIJ102" s="3"/>
      <c r="MIK102" s="3"/>
      <c r="MIL102" s="3"/>
      <c r="MIM102" s="3"/>
      <c r="MIN102" s="3"/>
      <c r="MIO102" s="3"/>
      <c r="MIP102" s="3"/>
      <c r="MIQ102" s="3"/>
      <c r="MIR102" s="3"/>
      <c r="MIS102" s="3"/>
      <c r="MIT102" s="3"/>
      <c r="MIU102" s="3"/>
      <c r="MIV102" s="3"/>
      <c r="MIW102" s="3"/>
      <c r="MIX102" s="3"/>
      <c r="MIY102" s="3"/>
      <c r="MIZ102" s="3"/>
      <c r="MJA102" s="3"/>
      <c r="MJB102" s="3"/>
      <c r="MJC102" s="3"/>
      <c r="MJD102" s="3"/>
      <c r="MJE102" s="3"/>
      <c r="MJF102" s="3"/>
      <c r="MJG102" s="3"/>
      <c r="MJH102" s="3"/>
      <c r="MJI102" s="3"/>
      <c r="MJJ102" s="3"/>
      <c r="MJK102" s="3"/>
      <c r="MJL102" s="3"/>
      <c r="MJM102" s="3"/>
      <c r="MJN102" s="3"/>
      <c r="MJO102" s="3"/>
      <c r="MJP102" s="3"/>
      <c r="MJQ102" s="3"/>
      <c r="MJR102" s="3"/>
      <c r="MJS102" s="3"/>
      <c r="MJT102" s="3"/>
      <c r="MJU102" s="3"/>
      <c r="MJV102" s="3"/>
      <c r="MJW102" s="3"/>
      <c r="MJX102" s="3"/>
      <c r="MJY102" s="3"/>
      <c r="MJZ102" s="3"/>
      <c r="MKA102" s="3"/>
      <c r="MKB102" s="3"/>
      <c r="MKC102" s="3"/>
      <c r="MKD102" s="3"/>
      <c r="MKE102" s="3"/>
      <c r="MKF102" s="3"/>
      <c r="MKG102" s="3"/>
      <c r="MKH102" s="3"/>
      <c r="MKI102" s="3"/>
      <c r="MKJ102" s="3"/>
      <c r="MKK102" s="3"/>
      <c r="MKL102" s="3"/>
      <c r="MKM102" s="3"/>
      <c r="MKN102" s="3"/>
      <c r="MKO102" s="3"/>
      <c r="MKP102" s="3"/>
      <c r="MKQ102" s="3"/>
      <c r="MKR102" s="3"/>
      <c r="MKS102" s="3"/>
      <c r="MKT102" s="3"/>
      <c r="MKU102" s="3"/>
      <c r="MKV102" s="3"/>
      <c r="MKW102" s="3"/>
      <c r="MKX102" s="3"/>
      <c r="MKY102" s="3"/>
      <c r="MKZ102" s="3"/>
      <c r="MLA102" s="3"/>
      <c r="MLB102" s="3"/>
      <c r="MLC102" s="3"/>
      <c r="MLD102" s="3"/>
      <c r="MLE102" s="3"/>
      <c r="MLF102" s="3"/>
      <c r="MLG102" s="3"/>
      <c r="MLH102" s="3"/>
      <c r="MLI102" s="3"/>
      <c r="MLJ102" s="3"/>
      <c r="MLK102" s="3"/>
      <c r="MLL102" s="3"/>
      <c r="MLM102" s="3"/>
      <c r="MLN102" s="3"/>
      <c r="MLO102" s="3"/>
      <c r="MLP102" s="3"/>
      <c r="MLQ102" s="3"/>
      <c r="MLR102" s="3"/>
      <c r="MLS102" s="3"/>
      <c r="MLT102" s="3"/>
      <c r="MLU102" s="3"/>
      <c r="MLV102" s="3"/>
      <c r="MLW102" s="3"/>
      <c r="MLX102" s="3"/>
      <c r="MLY102" s="3"/>
      <c r="MLZ102" s="3"/>
      <c r="MMA102" s="3"/>
      <c r="MMB102" s="3"/>
      <c r="MMC102" s="3"/>
      <c r="MMD102" s="3"/>
      <c r="MME102" s="3"/>
      <c r="MMF102" s="3"/>
      <c r="MMG102" s="3"/>
      <c r="MMH102" s="3"/>
      <c r="MMI102" s="3"/>
      <c r="MMJ102" s="3"/>
      <c r="MMK102" s="3"/>
      <c r="MML102" s="3"/>
      <c r="MMM102" s="3"/>
      <c r="MMN102" s="3"/>
      <c r="MMO102" s="3"/>
      <c r="MMP102" s="3"/>
      <c r="MMQ102" s="3"/>
      <c r="MMR102" s="3"/>
      <c r="MMS102" s="3"/>
      <c r="MMT102" s="3"/>
      <c r="MMU102" s="3"/>
      <c r="MMV102" s="3"/>
      <c r="MMW102" s="3"/>
      <c r="MMX102" s="3"/>
      <c r="MMY102" s="3"/>
      <c r="MMZ102" s="3"/>
      <c r="MNA102" s="3"/>
      <c r="MNB102" s="3"/>
      <c r="MNC102" s="3"/>
      <c r="MND102" s="3"/>
      <c r="MNE102" s="3"/>
      <c r="MNF102" s="3"/>
      <c r="MNG102" s="3"/>
      <c r="MNH102" s="3"/>
      <c r="MNI102" s="3"/>
      <c r="MNJ102" s="3"/>
      <c r="MNK102" s="3"/>
      <c r="MNL102" s="3"/>
      <c r="MNM102" s="3"/>
      <c r="MNN102" s="3"/>
      <c r="MNO102" s="3"/>
      <c r="MNP102" s="3"/>
      <c r="MNQ102" s="3"/>
      <c r="MNR102" s="3"/>
      <c r="MNS102" s="3"/>
      <c r="MNT102" s="3"/>
      <c r="MNU102" s="3"/>
      <c r="MNV102" s="3"/>
      <c r="MNW102" s="3"/>
      <c r="MNX102" s="3"/>
      <c r="MNY102" s="3"/>
      <c r="MNZ102" s="3"/>
      <c r="MOA102" s="3"/>
      <c r="MOB102" s="3"/>
      <c r="MOC102" s="3"/>
      <c r="MOD102" s="3"/>
      <c r="MOE102" s="3"/>
      <c r="MOF102" s="3"/>
      <c r="MOG102" s="3"/>
      <c r="MOH102" s="3"/>
      <c r="MOI102" s="3"/>
      <c r="MOJ102" s="3"/>
      <c r="MOK102" s="3"/>
      <c r="MOL102" s="3"/>
      <c r="MOM102" s="3"/>
      <c r="MON102" s="3"/>
      <c r="MOO102" s="3"/>
      <c r="MOP102" s="3"/>
      <c r="MOQ102" s="3"/>
      <c r="MOR102" s="3"/>
      <c r="MOS102" s="3"/>
      <c r="MOT102" s="3"/>
      <c r="MOU102" s="3"/>
      <c r="MOV102" s="3"/>
      <c r="MOW102" s="3"/>
      <c r="MOX102" s="3"/>
      <c r="MOY102" s="3"/>
      <c r="MOZ102" s="3"/>
      <c r="MPA102" s="3"/>
      <c r="MPB102" s="3"/>
      <c r="MPC102" s="3"/>
      <c r="MPD102" s="3"/>
      <c r="MPE102" s="3"/>
      <c r="MPF102" s="3"/>
      <c r="MPG102" s="3"/>
      <c r="MPH102" s="3"/>
      <c r="MPI102" s="3"/>
      <c r="MPJ102" s="3"/>
      <c r="MPK102" s="3"/>
      <c r="MPL102" s="3"/>
      <c r="MPM102" s="3"/>
      <c r="MPN102" s="3"/>
      <c r="MPO102" s="3"/>
      <c r="MPP102" s="3"/>
      <c r="MPQ102" s="3"/>
      <c r="MPR102" s="3"/>
      <c r="MPS102" s="3"/>
      <c r="MPT102" s="3"/>
      <c r="MPU102" s="3"/>
      <c r="MPV102" s="3"/>
      <c r="MPW102" s="3"/>
      <c r="MPX102" s="3"/>
      <c r="MPY102" s="3"/>
      <c r="MPZ102" s="3"/>
      <c r="MQA102" s="3"/>
      <c r="MQB102" s="3"/>
      <c r="MQC102" s="3"/>
      <c r="MQD102" s="3"/>
      <c r="MQE102" s="3"/>
      <c r="MQF102" s="3"/>
      <c r="MQG102" s="3"/>
      <c r="MQH102" s="3"/>
      <c r="MQI102" s="3"/>
      <c r="MQJ102" s="3"/>
      <c r="MQK102" s="3"/>
      <c r="MQL102" s="3"/>
      <c r="MQM102" s="3"/>
      <c r="MQN102" s="3"/>
      <c r="MQO102" s="3"/>
      <c r="MQP102" s="3"/>
      <c r="MQQ102" s="3"/>
      <c r="MQR102" s="3"/>
      <c r="MQS102" s="3"/>
      <c r="MQT102" s="3"/>
      <c r="MQU102" s="3"/>
      <c r="MQV102" s="3"/>
      <c r="MQW102" s="3"/>
      <c r="MQX102" s="3"/>
      <c r="MQY102" s="3"/>
      <c r="MQZ102" s="3"/>
      <c r="MRA102" s="3"/>
      <c r="MRB102" s="3"/>
      <c r="MRC102" s="3"/>
      <c r="MRD102" s="3"/>
      <c r="MRE102" s="3"/>
      <c r="MRF102" s="3"/>
      <c r="MRG102" s="3"/>
      <c r="MRH102" s="3"/>
      <c r="MRI102" s="3"/>
      <c r="MRJ102" s="3"/>
      <c r="MRK102" s="3"/>
      <c r="MRL102" s="3"/>
      <c r="MRM102" s="3"/>
      <c r="MRN102" s="3"/>
      <c r="MRO102" s="3"/>
      <c r="MRP102" s="3"/>
      <c r="MRQ102" s="3"/>
      <c r="MRR102" s="3"/>
      <c r="MRS102" s="3"/>
      <c r="MRT102" s="3"/>
      <c r="MRU102" s="3"/>
      <c r="MRV102" s="3"/>
      <c r="MRW102" s="3"/>
      <c r="MRX102" s="3"/>
      <c r="MRY102" s="3"/>
      <c r="MRZ102" s="3"/>
      <c r="MSA102" s="3"/>
      <c r="MSB102" s="3"/>
      <c r="MSC102" s="3"/>
      <c r="MSD102" s="3"/>
      <c r="MSE102" s="3"/>
      <c r="MSF102" s="3"/>
      <c r="MSG102" s="3"/>
      <c r="MSH102" s="3"/>
      <c r="MSI102" s="3"/>
      <c r="MSJ102" s="3"/>
      <c r="MSK102" s="3"/>
      <c r="MSL102" s="3"/>
      <c r="MSM102" s="3"/>
      <c r="MSN102" s="3"/>
      <c r="MSO102" s="3"/>
      <c r="MSP102" s="3"/>
      <c r="MSQ102" s="3"/>
      <c r="MSR102" s="3"/>
      <c r="MSS102" s="3"/>
      <c r="MST102" s="3"/>
      <c r="MSU102" s="3"/>
      <c r="MSV102" s="3"/>
      <c r="MSW102" s="3"/>
      <c r="MSX102" s="3"/>
      <c r="MSY102" s="3"/>
      <c r="MSZ102" s="3"/>
      <c r="MTA102" s="3"/>
      <c r="MTB102" s="3"/>
      <c r="MTC102" s="3"/>
      <c r="MTD102" s="3"/>
      <c r="MTE102" s="3"/>
      <c r="MTF102" s="3"/>
      <c r="MTG102" s="3"/>
      <c r="MTH102" s="3"/>
      <c r="MTI102" s="3"/>
      <c r="MTJ102" s="3"/>
      <c r="MTK102" s="3"/>
      <c r="MTL102" s="3"/>
      <c r="MTM102" s="3"/>
      <c r="MTN102" s="3"/>
      <c r="MTO102" s="3"/>
      <c r="MTP102" s="3"/>
      <c r="MTQ102" s="3"/>
      <c r="MTR102" s="3"/>
      <c r="MTS102" s="3"/>
      <c r="MTT102" s="3"/>
      <c r="MTU102" s="3"/>
      <c r="MTV102" s="3"/>
      <c r="MTW102" s="3"/>
      <c r="MTX102" s="3"/>
      <c r="MTY102" s="3"/>
      <c r="MTZ102" s="3"/>
      <c r="MUA102" s="3"/>
      <c r="MUB102" s="3"/>
      <c r="MUC102" s="3"/>
      <c r="MUD102" s="3"/>
      <c r="MUE102" s="3"/>
      <c r="MUF102" s="3"/>
      <c r="MUG102" s="3"/>
      <c r="MUH102" s="3"/>
      <c r="MUI102" s="3"/>
      <c r="MUJ102" s="3"/>
      <c r="MUK102" s="3"/>
      <c r="MUL102" s="3"/>
      <c r="MUM102" s="3"/>
      <c r="MUN102" s="3"/>
      <c r="MUO102" s="3"/>
      <c r="MUP102" s="3"/>
      <c r="MUQ102" s="3"/>
      <c r="MUR102" s="3"/>
      <c r="MUS102" s="3"/>
      <c r="MUT102" s="3"/>
      <c r="MUU102" s="3"/>
      <c r="MUV102" s="3"/>
      <c r="MUW102" s="3"/>
      <c r="MUX102" s="3"/>
      <c r="MUY102" s="3"/>
      <c r="MUZ102" s="3"/>
      <c r="MVA102" s="3"/>
      <c r="MVB102" s="3"/>
      <c r="MVC102" s="3"/>
      <c r="MVD102" s="3"/>
      <c r="MVE102" s="3"/>
      <c r="MVF102" s="3"/>
      <c r="MVG102" s="3"/>
      <c r="MVH102" s="3"/>
      <c r="MVI102" s="3"/>
      <c r="MVJ102" s="3"/>
      <c r="MVK102" s="3"/>
      <c r="MVL102" s="3"/>
      <c r="MVM102" s="3"/>
      <c r="MVN102" s="3"/>
      <c r="MVO102" s="3"/>
      <c r="MVP102" s="3"/>
      <c r="MVQ102" s="3"/>
      <c r="MVR102" s="3"/>
      <c r="MVS102" s="3"/>
      <c r="MVT102" s="3"/>
      <c r="MVU102" s="3"/>
      <c r="MVV102" s="3"/>
      <c r="MVW102" s="3"/>
      <c r="MVX102" s="3"/>
      <c r="MVY102" s="3"/>
      <c r="MVZ102" s="3"/>
      <c r="MWA102" s="3"/>
      <c r="MWB102" s="3"/>
      <c r="MWC102" s="3"/>
      <c r="MWD102" s="3"/>
      <c r="MWE102" s="3"/>
      <c r="MWF102" s="3"/>
      <c r="MWG102" s="3"/>
      <c r="MWH102" s="3"/>
      <c r="MWI102" s="3"/>
      <c r="MWJ102" s="3"/>
      <c r="MWK102" s="3"/>
      <c r="MWL102" s="3"/>
      <c r="MWM102" s="3"/>
      <c r="MWN102" s="3"/>
      <c r="MWO102" s="3"/>
      <c r="MWP102" s="3"/>
      <c r="MWQ102" s="3"/>
      <c r="MWR102" s="3"/>
      <c r="MWS102" s="3"/>
      <c r="MWT102" s="3"/>
      <c r="MWU102" s="3"/>
      <c r="MWV102" s="3"/>
      <c r="MWW102" s="3"/>
      <c r="MWX102" s="3"/>
      <c r="MWY102" s="3"/>
      <c r="MWZ102" s="3"/>
      <c r="MXA102" s="3"/>
      <c r="MXB102" s="3"/>
      <c r="MXC102" s="3"/>
      <c r="MXD102" s="3"/>
      <c r="MXE102" s="3"/>
      <c r="MXF102" s="3"/>
      <c r="MXG102" s="3"/>
      <c r="MXH102" s="3"/>
      <c r="MXI102" s="3"/>
      <c r="MXJ102" s="3"/>
      <c r="MXK102" s="3"/>
      <c r="MXL102" s="3"/>
      <c r="MXM102" s="3"/>
      <c r="MXN102" s="3"/>
      <c r="MXO102" s="3"/>
      <c r="MXP102" s="3"/>
      <c r="MXQ102" s="3"/>
      <c r="MXR102" s="3"/>
      <c r="MXS102" s="3"/>
      <c r="MXT102" s="3"/>
      <c r="MXU102" s="3"/>
      <c r="MXV102" s="3"/>
      <c r="MXW102" s="3"/>
      <c r="MXX102" s="3"/>
      <c r="MXY102" s="3"/>
      <c r="MXZ102" s="3"/>
      <c r="MYA102" s="3"/>
      <c r="MYB102" s="3"/>
      <c r="MYC102" s="3"/>
      <c r="MYD102" s="3"/>
      <c r="MYE102" s="3"/>
      <c r="MYF102" s="3"/>
      <c r="MYG102" s="3"/>
      <c r="MYH102" s="3"/>
      <c r="MYI102" s="3"/>
      <c r="MYJ102" s="3"/>
      <c r="MYK102" s="3"/>
      <c r="MYL102" s="3"/>
      <c r="MYM102" s="3"/>
      <c r="MYN102" s="3"/>
      <c r="MYO102" s="3"/>
      <c r="MYP102" s="3"/>
      <c r="MYQ102" s="3"/>
      <c r="MYR102" s="3"/>
      <c r="MYS102" s="3"/>
      <c r="MYT102" s="3"/>
      <c r="MYU102" s="3"/>
      <c r="MYV102" s="3"/>
      <c r="MYW102" s="3"/>
      <c r="MYX102" s="3"/>
      <c r="MYY102" s="3"/>
      <c r="MYZ102" s="3"/>
      <c r="MZA102" s="3"/>
      <c r="MZB102" s="3"/>
      <c r="MZC102" s="3"/>
      <c r="MZD102" s="3"/>
      <c r="MZE102" s="3"/>
      <c r="MZF102" s="3"/>
      <c r="MZG102" s="3"/>
      <c r="MZH102" s="3"/>
      <c r="MZI102" s="3"/>
      <c r="MZJ102" s="3"/>
      <c r="MZK102" s="3"/>
      <c r="MZL102" s="3"/>
      <c r="MZM102" s="3"/>
      <c r="MZN102" s="3"/>
      <c r="MZO102" s="3"/>
      <c r="MZP102" s="3"/>
      <c r="MZQ102" s="3"/>
      <c r="MZR102" s="3"/>
      <c r="MZS102" s="3"/>
      <c r="MZT102" s="3"/>
      <c r="MZU102" s="3"/>
      <c r="MZV102" s="3"/>
      <c r="MZW102" s="3"/>
      <c r="MZX102" s="3"/>
      <c r="MZY102" s="3"/>
      <c r="MZZ102" s="3"/>
      <c r="NAA102" s="3"/>
      <c r="NAB102" s="3"/>
      <c r="NAC102" s="3"/>
      <c r="NAD102" s="3"/>
      <c r="NAE102" s="3"/>
      <c r="NAF102" s="3"/>
      <c r="NAG102" s="3"/>
      <c r="NAH102" s="3"/>
      <c r="NAI102" s="3"/>
      <c r="NAJ102" s="3"/>
      <c r="NAK102" s="3"/>
      <c r="NAL102" s="3"/>
      <c r="NAM102" s="3"/>
      <c r="NAN102" s="3"/>
      <c r="NAO102" s="3"/>
      <c r="NAP102" s="3"/>
      <c r="NAQ102" s="3"/>
      <c r="NAR102" s="3"/>
      <c r="NAS102" s="3"/>
      <c r="NAT102" s="3"/>
      <c r="NAU102" s="3"/>
      <c r="NAV102" s="3"/>
      <c r="NAW102" s="3"/>
      <c r="NAX102" s="3"/>
      <c r="NAY102" s="3"/>
      <c r="NAZ102" s="3"/>
      <c r="NBA102" s="3"/>
      <c r="NBB102" s="3"/>
      <c r="NBC102" s="3"/>
      <c r="NBD102" s="3"/>
      <c r="NBE102" s="3"/>
      <c r="NBF102" s="3"/>
      <c r="NBG102" s="3"/>
      <c r="NBH102" s="3"/>
      <c r="NBI102" s="3"/>
      <c r="NBJ102" s="3"/>
      <c r="NBK102" s="3"/>
      <c r="NBL102" s="3"/>
      <c r="NBM102" s="3"/>
      <c r="NBN102" s="3"/>
      <c r="NBO102" s="3"/>
      <c r="NBP102" s="3"/>
      <c r="NBQ102" s="3"/>
      <c r="NBR102" s="3"/>
      <c r="NBS102" s="3"/>
      <c r="NBT102" s="3"/>
      <c r="NBU102" s="3"/>
      <c r="NBV102" s="3"/>
      <c r="NBW102" s="3"/>
      <c r="NBX102" s="3"/>
      <c r="NBY102" s="3"/>
      <c r="NBZ102" s="3"/>
      <c r="NCA102" s="3"/>
      <c r="NCB102" s="3"/>
      <c r="NCC102" s="3"/>
      <c r="NCD102" s="3"/>
      <c r="NCE102" s="3"/>
      <c r="NCF102" s="3"/>
      <c r="NCG102" s="3"/>
      <c r="NCH102" s="3"/>
      <c r="NCI102" s="3"/>
      <c r="NCJ102" s="3"/>
      <c r="NCK102" s="3"/>
      <c r="NCL102" s="3"/>
      <c r="NCM102" s="3"/>
      <c r="NCN102" s="3"/>
      <c r="NCO102" s="3"/>
      <c r="NCP102" s="3"/>
      <c r="NCQ102" s="3"/>
      <c r="NCR102" s="3"/>
      <c r="NCS102" s="3"/>
      <c r="NCT102" s="3"/>
      <c r="NCU102" s="3"/>
      <c r="NCV102" s="3"/>
      <c r="NCW102" s="3"/>
      <c r="NCX102" s="3"/>
      <c r="NCY102" s="3"/>
      <c r="NCZ102" s="3"/>
      <c r="NDA102" s="3"/>
      <c r="NDB102" s="3"/>
      <c r="NDC102" s="3"/>
      <c r="NDD102" s="3"/>
      <c r="NDE102" s="3"/>
      <c r="NDF102" s="3"/>
      <c r="NDG102" s="3"/>
      <c r="NDH102" s="3"/>
      <c r="NDI102" s="3"/>
      <c r="NDJ102" s="3"/>
      <c r="NDK102" s="3"/>
      <c r="NDL102" s="3"/>
      <c r="NDM102" s="3"/>
      <c r="NDN102" s="3"/>
      <c r="NDO102" s="3"/>
      <c r="NDP102" s="3"/>
      <c r="NDQ102" s="3"/>
      <c r="NDR102" s="3"/>
      <c r="NDS102" s="3"/>
      <c r="NDT102" s="3"/>
      <c r="NDU102" s="3"/>
      <c r="NDV102" s="3"/>
      <c r="NDW102" s="3"/>
      <c r="NDX102" s="3"/>
      <c r="NDY102" s="3"/>
      <c r="NDZ102" s="3"/>
      <c r="NEA102" s="3"/>
      <c r="NEB102" s="3"/>
      <c r="NEC102" s="3"/>
      <c r="NED102" s="3"/>
      <c r="NEE102" s="3"/>
      <c r="NEF102" s="3"/>
      <c r="NEG102" s="3"/>
      <c r="NEH102" s="3"/>
      <c r="NEI102" s="3"/>
      <c r="NEJ102" s="3"/>
      <c r="NEK102" s="3"/>
      <c r="NEL102" s="3"/>
      <c r="NEM102" s="3"/>
      <c r="NEN102" s="3"/>
      <c r="NEO102" s="3"/>
      <c r="NEP102" s="3"/>
      <c r="NEQ102" s="3"/>
      <c r="NER102" s="3"/>
      <c r="NES102" s="3"/>
      <c r="NET102" s="3"/>
      <c r="NEU102" s="3"/>
      <c r="NEV102" s="3"/>
      <c r="NEW102" s="3"/>
      <c r="NEX102" s="3"/>
      <c r="NEY102" s="3"/>
      <c r="NEZ102" s="3"/>
      <c r="NFA102" s="3"/>
      <c r="NFB102" s="3"/>
      <c r="NFC102" s="3"/>
      <c r="NFD102" s="3"/>
      <c r="NFE102" s="3"/>
      <c r="NFF102" s="3"/>
      <c r="NFG102" s="3"/>
      <c r="NFH102" s="3"/>
      <c r="NFI102" s="3"/>
      <c r="NFJ102" s="3"/>
      <c r="NFK102" s="3"/>
      <c r="NFL102" s="3"/>
      <c r="NFM102" s="3"/>
      <c r="NFN102" s="3"/>
      <c r="NFO102" s="3"/>
      <c r="NFP102" s="3"/>
      <c r="NFQ102" s="3"/>
      <c r="NFR102" s="3"/>
      <c r="NFS102" s="3"/>
      <c r="NFT102" s="3"/>
      <c r="NFU102" s="3"/>
      <c r="NFV102" s="3"/>
      <c r="NFW102" s="3"/>
      <c r="NFX102" s="3"/>
      <c r="NFY102" s="3"/>
      <c r="NFZ102" s="3"/>
      <c r="NGA102" s="3"/>
      <c r="NGB102" s="3"/>
      <c r="NGC102" s="3"/>
      <c r="NGD102" s="3"/>
      <c r="NGE102" s="3"/>
      <c r="NGF102" s="3"/>
      <c r="NGG102" s="3"/>
      <c r="NGH102" s="3"/>
      <c r="NGI102" s="3"/>
      <c r="NGJ102" s="3"/>
      <c r="NGK102" s="3"/>
      <c r="NGL102" s="3"/>
      <c r="NGM102" s="3"/>
      <c r="NGN102" s="3"/>
      <c r="NGO102" s="3"/>
      <c r="NGP102" s="3"/>
      <c r="NGQ102" s="3"/>
      <c r="NGR102" s="3"/>
      <c r="NGS102" s="3"/>
      <c r="NGT102" s="3"/>
      <c r="NGU102" s="3"/>
      <c r="NGV102" s="3"/>
      <c r="NGW102" s="3"/>
      <c r="NGX102" s="3"/>
      <c r="NGY102" s="3"/>
      <c r="NGZ102" s="3"/>
      <c r="NHA102" s="3"/>
      <c r="NHB102" s="3"/>
      <c r="NHC102" s="3"/>
      <c r="NHD102" s="3"/>
      <c r="NHE102" s="3"/>
      <c r="NHF102" s="3"/>
      <c r="NHG102" s="3"/>
      <c r="NHH102" s="3"/>
      <c r="NHI102" s="3"/>
      <c r="NHJ102" s="3"/>
      <c r="NHK102" s="3"/>
      <c r="NHL102" s="3"/>
      <c r="NHM102" s="3"/>
      <c r="NHN102" s="3"/>
      <c r="NHO102" s="3"/>
      <c r="NHP102" s="3"/>
      <c r="NHQ102" s="3"/>
      <c r="NHR102" s="3"/>
      <c r="NHS102" s="3"/>
      <c r="NHT102" s="3"/>
      <c r="NHU102" s="3"/>
      <c r="NHV102" s="3"/>
      <c r="NHW102" s="3"/>
      <c r="NHX102" s="3"/>
      <c r="NHY102" s="3"/>
      <c r="NHZ102" s="3"/>
      <c r="NIA102" s="3"/>
      <c r="NIB102" s="3"/>
      <c r="NIC102" s="3"/>
      <c r="NID102" s="3"/>
      <c r="NIE102" s="3"/>
      <c r="NIF102" s="3"/>
      <c r="NIG102" s="3"/>
      <c r="NIH102" s="3"/>
      <c r="NII102" s="3"/>
      <c r="NIJ102" s="3"/>
      <c r="NIK102" s="3"/>
      <c r="NIL102" s="3"/>
      <c r="NIM102" s="3"/>
      <c r="NIN102" s="3"/>
      <c r="NIO102" s="3"/>
      <c r="NIP102" s="3"/>
      <c r="NIQ102" s="3"/>
      <c r="NIR102" s="3"/>
      <c r="NIS102" s="3"/>
      <c r="NIT102" s="3"/>
      <c r="NIU102" s="3"/>
      <c r="NIV102" s="3"/>
      <c r="NIW102" s="3"/>
      <c r="NIX102" s="3"/>
      <c r="NIY102" s="3"/>
      <c r="NIZ102" s="3"/>
      <c r="NJA102" s="3"/>
      <c r="NJB102" s="3"/>
      <c r="NJC102" s="3"/>
      <c r="NJD102" s="3"/>
      <c r="NJE102" s="3"/>
      <c r="NJF102" s="3"/>
      <c r="NJG102" s="3"/>
      <c r="NJH102" s="3"/>
      <c r="NJI102" s="3"/>
      <c r="NJJ102" s="3"/>
      <c r="NJK102" s="3"/>
      <c r="NJL102" s="3"/>
      <c r="NJM102" s="3"/>
      <c r="NJN102" s="3"/>
      <c r="NJO102" s="3"/>
      <c r="NJP102" s="3"/>
      <c r="NJQ102" s="3"/>
      <c r="NJR102" s="3"/>
      <c r="NJS102" s="3"/>
      <c r="NJT102" s="3"/>
      <c r="NJU102" s="3"/>
      <c r="NJV102" s="3"/>
      <c r="NJW102" s="3"/>
      <c r="NJX102" s="3"/>
      <c r="NJY102" s="3"/>
      <c r="NJZ102" s="3"/>
      <c r="NKA102" s="3"/>
      <c r="NKB102" s="3"/>
      <c r="NKC102" s="3"/>
      <c r="NKD102" s="3"/>
      <c r="NKE102" s="3"/>
      <c r="NKF102" s="3"/>
      <c r="NKG102" s="3"/>
      <c r="NKH102" s="3"/>
      <c r="NKI102" s="3"/>
      <c r="NKJ102" s="3"/>
      <c r="NKK102" s="3"/>
      <c r="NKL102" s="3"/>
      <c r="NKM102" s="3"/>
      <c r="NKN102" s="3"/>
      <c r="NKO102" s="3"/>
      <c r="NKP102" s="3"/>
      <c r="NKQ102" s="3"/>
      <c r="NKR102" s="3"/>
      <c r="NKS102" s="3"/>
      <c r="NKT102" s="3"/>
      <c r="NKU102" s="3"/>
      <c r="NKV102" s="3"/>
      <c r="NKW102" s="3"/>
      <c r="NKX102" s="3"/>
      <c r="NKY102" s="3"/>
      <c r="NKZ102" s="3"/>
      <c r="NLA102" s="3"/>
      <c r="NLB102" s="3"/>
      <c r="NLC102" s="3"/>
      <c r="NLD102" s="3"/>
      <c r="NLE102" s="3"/>
      <c r="NLF102" s="3"/>
      <c r="NLG102" s="3"/>
      <c r="NLH102" s="3"/>
      <c r="NLI102" s="3"/>
      <c r="NLJ102" s="3"/>
      <c r="NLK102" s="3"/>
      <c r="NLL102" s="3"/>
      <c r="NLM102" s="3"/>
      <c r="NLN102" s="3"/>
      <c r="NLO102" s="3"/>
      <c r="NLP102" s="3"/>
      <c r="NLQ102" s="3"/>
      <c r="NLR102" s="3"/>
      <c r="NLS102" s="3"/>
      <c r="NLT102" s="3"/>
      <c r="NLU102" s="3"/>
      <c r="NLV102" s="3"/>
      <c r="NLW102" s="3"/>
      <c r="NLX102" s="3"/>
      <c r="NLY102" s="3"/>
      <c r="NLZ102" s="3"/>
      <c r="NMA102" s="3"/>
      <c r="NMB102" s="3"/>
      <c r="NMC102" s="3"/>
      <c r="NMD102" s="3"/>
      <c r="NME102" s="3"/>
      <c r="NMF102" s="3"/>
      <c r="NMG102" s="3"/>
      <c r="NMH102" s="3"/>
      <c r="NMI102" s="3"/>
      <c r="NMJ102" s="3"/>
      <c r="NMK102" s="3"/>
      <c r="NML102" s="3"/>
      <c r="NMM102" s="3"/>
      <c r="NMN102" s="3"/>
      <c r="NMO102" s="3"/>
      <c r="NMP102" s="3"/>
      <c r="NMQ102" s="3"/>
      <c r="NMR102" s="3"/>
      <c r="NMS102" s="3"/>
      <c r="NMT102" s="3"/>
      <c r="NMU102" s="3"/>
      <c r="NMV102" s="3"/>
      <c r="NMW102" s="3"/>
      <c r="NMX102" s="3"/>
      <c r="NMY102" s="3"/>
      <c r="NMZ102" s="3"/>
      <c r="NNA102" s="3"/>
      <c r="NNB102" s="3"/>
      <c r="NNC102" s="3"/>
      <c r="NND102" s="3"/>
      <c r="NNE102" s="3"/>
      <c r="NNF102" s="3"/>
      <c r="NNG102" s="3"/>
      <c r="NNH102" s="3"/>
      <c r="NNI102" s="3"/>
      <c r="NNJ102" s="3"/>
      <c r="NNK102" s="3"/>
      <c r="NNL102" s="3"/>
      <c r="NNM102" s="3"/>
      <c r="NNN102" s="3"/>
      <c r="NNO102" s="3"/>
      <c r="NNP102" s="3"/>
      <c r="NNQ102" s="3"/>
      <c r="NNR102" s="3"/>
      <c r="NNS102" s="3"/>
      <c r="NNT102" s="3"/>
      <c r="NNU102" s="3"/>
      <c r="NNV102" s="3"/>
      <c r="NNW102" s="3"/>
      <c r="NNX102" s="3"/>
      <c r="NNY102" s="3"/>
      <c r="NNZ102" s="3"/>
      <c r="NOA102" s="3"/>
      <c r="NOB102" s="3"/>
      <c r="NOC102" s="3"/>
      <c r="NOD102" s="3"/>
      <c r="NOE102" s="3"/>
      <c r="NOF102" s="3"/>
      <c r="NOG102" s="3"/>
      <c r="NOH102" s="3"/>
      <c r="NOI102" s="3"/>
      <c r="NOJ102" s="3"/>
      <c r="NOK102" s="3"/>
      <c r="NOL102" s="3"/>
      <c r="NOM102" s="3"/>
      <c r="NON102" s="3"/>
      <c r="NOO102" s="3"/>
      <c r="NOP102" s="3"/>
      <c r="NOQ102" s="3"/>
      <c r="NOR102" s="3"/>
      <c r="NOS102" s="3"/>
      <c r="NOT102" s="3"/>
      <c r="NOU102" s="3"/>
      <c r="NOV102" s="3"/>
      <c r="NOW102" s="3"/>
      <c r="NOX102" s="3"/>
      <c r="NOY102" s="3"/>
      <c r="NOZ102" s="3"/>
      <c r="NPA102" s="3"/>
      <c r="NPB102" s="3"/>
      <c r="NPC102" s="3"/>
      <c r="NPD102" s="3"/>
      <c r="NPE102" s="3"/>
      <c r="NPF102" s="3"/>
      <c r="NPG102" s="3"/>
      <c r="NPH102" s="3"/>
      <c r="NPI102" s="3"/>
      <c r="NPJ102" s="3"/>
      <c r="NPK102" s="3"/>
      <c r="NPL102" s="3"/>
      <c r="NPM102" s="3"/>
      <c r="NPN102" s="3"/>
      <c r="NPO102" s="3"/>
      <c r="NPP102" s="3"/>
      <c r="NPQ102" s="3"/>
      <c r="NPR102" s="3"/>
      <c r="NPS102" s="3"/>
      <c r="NPT102" s="3"/>
      <c r="NPU102" s="3"/>
      <c r="NPV102" s="3"/>
      <c r="NPW102" s="3"/>
      <c r="NPX102" s="3"/>
      <c r="NPY102" s="3"/>
      <c r="NPZ102" s="3"/>
      <c r="NQA102" s="3"/>
      <c r="NQB102" s="3"/>
      <c r="NQC102" s="3"/>
      <c r="NQD102" s="3"/>
      <c r="NQE102" s="3"/>
      <c r="NQF102" s="3"/>
      <c r="NQG102" s="3"/>
      <c r="NQH102" s="3"/>
      <c r="NQI102" s="3"/>
      <c r="NQJ102" s="3"/>
      <c r="NQK102" s="3"/>
      <c r="NQL102" s="3"/>
      <c r="NQM102" s="3"/>
      <c r="NQN102" s="3"/>
      <c r="NQO102" s="3"/>
      <c r="NQP102" s="3"/>
      <c r="NQQ102" s="3"/>
      <c r="NQR102" s="3"/>
      <c r="NQS102" s="3"/>
      <c r="NQT102" s="3"/>
      <c r="NQU102" s="3"/>
      <c r="NQV102" s="3"/>
      <c r="NQW102" s="3"/>
      <c r="NQX102" s="3"/>
      <c r="NQY102" s="3"/>
      <c r="NQZ102" s="3"/>
      <c r="NRA102" s="3"/>
      <c r="NRB102" s="3"/>
      <c r="NRC102" s="3"/>
      <c r="NRD102" s="3"/>
      <c r="NRE102" s="3"/>
      <c r="NRF102" s="3"/>
      <c r="NRG102" s="3"/>
      <c r="NRH102" s="3"/>
      <c r="NRI102" s="3"/>
      <c r="NRJ102" s="3"/>
      <c r="NRK102" s="3"/>
      <c r="NRL102" s="3"/>
      <c r="NRM102" s="3"/>
      <c r="NRN102" s="3"/>
      <c r="NRO102" s="3"/>
      <c r="NRP102" s="3"/>
      <c r="NRQ102" s="3"/>
      <c r="NRR102" s="3"/>
      <c r="NRS102" s="3"/>
      <c r="NRT102" s="3"/>
      <c r="NRU102" s="3"/>
      <c r="NRV102" s="3"/>
      <c r="NRW102" s="3"/>
      <c r="NRX102" s="3"/>
      <c r="NRY102" s="3"/>
      <c r="NRZ102" s="3"/>
      <c r="NSA102" s="3"/>
      <c r="NSB102" s="3"/>
      <c r="NSC102" s="3"/>
      <c r="NSD102" s="3"/>
      <c r="NSE102" s="3"/>
      <c r="NSF102" s="3"/>
      <c r="NSG102" s="3"/>
      <c r="NSH102" s="3"/>
      <c r="NSI102" s="3"/>
      <c r="NSJ102" s="3"/>
      <c r="NSK102" s="3"/>
      <c r="NSL102" s="3"/>
      <c r="NSM102" s="3"/>
      <c r="NSN102" s="3"/>
      <c r="NSO102" s="3"/>
      <c r="NSP102" s="3"/>
      <c r="NSQ102" s="3"/>
      <c r="NSR102" s="3"/>
      <c r="NSS102" s="3"/>
      <c r="NST102" s="3"/>
      <c r="NSU102" s="3"/>
      <c r="NSV102" s="3"/>
      <c r="NSW102" s="3"/>
      <c r="NSX102" s="3"/>
      <c r="NSY102" s="3"/>
      <c r="NSZ102" s="3"/>
      <c r="NTA102" s="3"/>
      <c r="NTB102" s="3"/>
      <c r="NTC102" s="3"/>
      <c r="NTD102" s="3"/>
      <c r="NTE102" s="3"/>
      <c r="NTF102" s="3"/>
      <c r="NTG102" s="3"/>
      <c r="NTH102" s="3"/>
      <c r="NTI102" s="3"/>
      <c r="NTJ102" s="3"/>
      <c r="NTK102" s="3"/>
      <c r="NTL102" s="3"/>
      <c r="NTM102" s="3"/>
      <c r="NTN102" s="3"/>
      <c r="NTO102" s="3"/>
      <c r="NTP102" s="3"/>
      <c r="NTQ102" s="3"/>
      <c r="NTR102" s="3"/>
      <c r="NTS102" s="3"/>
      <c r="NTT102" s="3"/>
      <c r="NTU102" s="3"/>
      <c r="NTV102" s="3"/>
      <c r="NTW102" s="3"/>
      <c r="NTX102" s="3"/>
      <c r="NTY102" s="3"/>
      <c r="NTZ102" s="3"/>
      <c r="NUA102" s="3"/>
      <c r="NUB102" s="3"/>
      <c r="NUC102" s="3"/>
      <c r="NUD102" s="3"/>
      <c r="NUE102" s="3"/>
      <c r="NUF102" s="3"/>
      <c r="NUG102" s="3"/>
      <c r="NUH102" s="3"/>
      <c r="NUI102" s="3"/>
      <c r="NUJ102" s="3"/>
      <c r="NUK102" s="3"/>
      <c r="NUL102" s="3"/>
      <c r="NUM102" s="3"/>
      <c r="NUN102" s="3"/>
      <c r="NUO102" s="3"/>
      <c r="NUP102" s="3"/>
      <c r="NUQ102" s="3"/>
      <c r="NUR102" s="3"/>
      <c r="NUS102" s="3"/>
      <c r="NUT102" s="3"/>
      <c r="NUU102" s="3"/>
      <c r="NUV102" s="3"/>
      <c r="NUW102" s="3"/>
      <c r="NUX102" s="3"/>
      <c r="NUY102" s="3"/>
      <c r="NUZ102" s="3"/>
      <c r="NVA102" s="3"/>
      <c r="NVB102" s="3"/>
      <c r="NVC102" s="3"/>
      <c r="NVD102" s="3"/>
      <c r="NVE102" s="3"/>
      <c r="NVF102" s="3"/>
      <c r="NVG102" s="3"/>
      <c r="NVH102" s="3"/>
      <c r="NVI102" s="3"/>
      <c r="NVJ102" s="3"/>
      <c r="NVK102" s="3"/>
      <c r="NVL102" s="3"/>
      <c r="NVM102" s="3"/>
      <c r="NVN102" s="3"/>
      <c r="NVO102" s="3"/>
      <c r="NVP102" s="3"/>
      <c r="NVQ102" s="3"/>
      <c r="NVR102" s="3"/>
      <c r="NVS102" s="3"/>
      <c r="NVT102" s="3"/>
      <c r="NVU102" s="3"/>
      <c r="NVV102" s="3"/>
      <c r="NVW102" s="3"/>
      <c r="NVX102" s="3"/>
      <c r="NVY102" s="3"/>
      <c r="NVZ102" s="3"/>
      <c r="NWA102" s="3"/>
      <c r="NWB102" s="3"/>
      <c r="NWC102" s="3"/>
      <c r="NWD102" s="3"/>
      <c r="NWE102" s="3"/>
      <c r="NWF102" s="3"/>
      <c r="NWG102" s="3"/>
      <c r="NWH102" s="3"/>
      <c r="NWI102" s="3"/>
      <c r="NWJ102" s="3"/>
      <c r="NWK102" s="3"/>
      <c r="NWL102" s="3"/>
      <c r="NWM102" s="3"/>
      <c r="NWN102" s="3"/>
      <c r="NWO102" s="3"/>
      <c r="NWP102" s="3"/>
      <c r="NWQ102" s="3"/>
      <c r="NWR102" s="3"/>
      <c r="NWS102" s="3"/>
      <c r="NWT102" s="3"/>
      <c r="NWU102" s="3"/>
      <c r="NWV102" s="3"/>
      <c r="NWW102" s="3"/>
      <c r="NWX102" s="3"/>
      <c r="NWY102" s="3"/>
      <c r="NWZ102" s="3"/>
      <c r="NXA102" s="3"/>
      <c r="NXB102" s="3"/>
      <c r="NXC102" s="3"/>
      <c r="NXD102" s="3"/>
      <c r="NXE102" s="3"/>
      <c r="NXF102" s="3"/>
      <c r="NXG102" s="3"/>
      <c r="NXH102" s="3"/>
      <c r="NXI102" s="3"/>
      <c r="NXJ102" s="3"/>
      <c r="NXK102" s="3"/>
      <c r="NXL102" s="3"/>
      <c r="NXM102" s="3"/>
      <c r="NXN102" s="3"/>
      <c r="NXO102" s="3"/>
      <c r="NXP102" s="3"/>
      <c r="NXQ102" s="3"/>
      <c r="NXR102" s="3"/>
      <c r="NXS102" s="3"/>
      <c r="NXT102" s="3"/>
      <c r="NXU102" s="3"/>
      <c r="NXV102" s="3"/>
      <c r="NXW102" s="3"/>
      <c r="NXX102" s="3"/>
      <c r="NXY102" s="3"/>
      <c r="NXZ102" s="3"/>
      <c r="NYA102" s="3"/>
      <c r="NYB102" s="3"/>
      <c r="NYC102" s="3"/>
      <c r="NYD102" s="3"/>
      <c r="NYE102" s="3"/>
      <c r="NYF102" s="3"/>
      <c r="NYG102" s="3"/>
      <c r="NYH102" s="3"/>
      <c r="NYI102" s="3"/>
      <c r="NYJ102" s="3"/>
      <c r="NYK102" s="3"/>
      <c r="NYL102" s="3"/>
      <c r="NYM102" s="3"/>
      <c r="NYN102" s="3"/>
      <c r="NYO102" s="3"/>
      <c r="NYP102" s="3"/>
      <c r="NYQ102" s="3"/>
      <c r="NYR102" s="3"/>
      <c r="NYS102" s="3"/>
      <c r="NYT102" s="3"/>
      <c r="NYU102" s="3"/>
      <c r="NYV102" s="3"/>
      <c r="NYW102" s="3"/>
      <c r="NYX102" s="3"/>
      <c r="NYY102" s="3"/>
      <c r="NYZ102" s="3"/>
      <c r="NZA102" s="3"/>
      <c r="NZB102" s="3"/>
      <c r="NZC102" s="3"/>
      <c r="NZD102" s="3"/>
      <c r="NZE102" s="3"/>
      <c r="NZF102" s="3"/>
      <c r="NZG102" s="3"/>
      <c r="NZH102" s="3"/>
      <c r="NZI102" s="3"/>
      <c r="NZJ102" s="3"/>
      <c r="NZK102" s="3"/>
      <c r="NZL102" s="3"/>
      <c r="NZM102" s="3"/>
      <c r="NZN102" s="3"/>
      <c r="NZO102" s="3"/>
      <c r="NZP102" s="3"/>
      <c r="NZQ102" s="3"/>
      <c r="NZR102" s="3"/>
      <c r="NZS102" s="3"/>
      <c r="NZT102" s="3"/>
      <c r="NZU102" s="3"/>
      <c r="NZV102" s="3"/>
      <c r="NZW102" s="3"/>
      <c r="NZX102" s="3"/>
      <c r="NZY102" s="3"/>
      <c r="NZZ102" s="3"/>
      <c r="OAA102" s="3"/>
      <c r="OAB102" s="3"/>
      <c r="OAC102" s="3"/>
      <c r="OAD102" s="3"/>
      <c r="OAE102" s="3"/>
      <c r="OAF102" s="3"/>
      <c r="OAG102" s="3"/>
      <c r="OAH102" s="3"/>
      <c r="OAI102" s="3"/>
      <c r="OAJ102" s="3"/>
      <c r="OAK102" s="3"/>
      <c r="OAL102" s="3"/>
      <c r="OAM102" s="3"/>
      <c r="OAN102" s="3"/>
      <c r="OAO102" s="3"/>
      <c r="OAP102" s="3"/>
      <c r="OAQ102" s="3"/>
      <c r="OAR102" s="3"/>
      <c r="OAS102" s="3"/>
      <c r="OAT102" s="3"/>
      <c r="OAU102" s="3"/>
      <c r="OAV102" s="3"/>
      <c r="OAW102" s="3"/>
      <c r="OAX102" s="3"/>
      <c r="OAY102" s="3"/>
      <c r="OAZ102" s="3"/>
      <c r="OBA102" s="3"/>
      <c r="OBB102" s="3"/>
      <c r="OBC102" s="3"/>
      <c r="OBD102" s="3"/>
      <c r="OBE102" s="3"/>
      <c r="OBF102" s="3"/>
      <c r="OBG102" s="3"/>
      <c r="OBH102" s="3"/>
      <c r="OBI102" s="3"/>
      <c r="OBJ102" s="3"/>
      <c r="OBK102" s="3"/>
      <c r="OBL102" s="3"/>
      <c r="OBM102" s="3"/>
      <c r="OBN102" s="3"/>
      <c r="OBO102" s="3"/>
      <c r="OBP102" s="3"/>
      <c r="OBQ102" s="3"/>
      <c r="OBR102" s="3"/>
      <c r="OBS102" s="3"/>
      <c r="OBT102" s="3"/>
      <c r="OBU102" s="3"/>
      <c r="OBV102" s="3"/>
      <c r="OBW102" s="3"/>
      <c r="OBX102" s="3"/>
      <c r="OBY102" s="3"/>
      <c r="OBZ102" s="3"/>
      <c r="OCA102" s="3"/>
      <c r="OCB102" s="3"/>
      <c r="OCC102" s="3"/>
      <c r="OCD102" s="3"/>
      <c r="OCE102" s="3"/>
      <c r="OCF102" s="3"/>
      <c r="OCG102" s="3"/>
      <c r="OCH102" s="3"/>
      <c r="OCI102" s="3"/>
      <c r="OCJ102" s="3"/>
      <c r="OCK102" s="3"/>
      <c r="OCL102" s="3"/>
      <c r="OCM102" s="3"/>
      <c r="OCN102" s="3"/>
      <c r="OCO102" s="3"/>
      <c r="OCP102" s="3"/>
      <c r="OCQ102" s="3"/>
      <c r="OCR102" s="3"/>
      <c r="OCS102" s="3"/>
      <c r="OCT102" s="3"/>
      <c r="OCU102" s="3"/>
      <c r="OCV102" s="3"/>
      <c r="OCW102" s="3"/>
      <c r="OCX102" s="3"/>
      <c r="OCY102" s="3"/>
      <c r="OCZ102" s="3"/>
      <c r="ODA102" s="3"/>
      <c r="ODB102" s="3"/>
      <c r="ODC102" s="3"/>
      <c r="ODD102" s="3"/>
      <c r="ODE102" s="3"/>
      <c r="ODF102" s="3"/>
      <c r="ODG102" s="3"/>
      <c r="ODH102" s="3"/>
      <c r="ODI102" s="3"/>
      <c r="ODJ102" s="3"/>
      <c r="ODK102" s="3"/>
      <c r="ODL102" s="3"/>
      <c r="ODM102" s="3"/>
      <c r="ODN102" s="3"/>
      <c r="ODO102" s="3"/>
      <c r="ODP102" s="3"/>
      <c r="ODQ102" s="3"/>
      <c r="ODR102" s="3"/>
      <c r="ODS102" s="3"/>
      <c r="ODT102" s="3"/>
      <c r="ODU102" s="3"/>
      <c r="ODV102" s="3"/>
      <c r="ODW102" s="3"/>
      <c r="ODX102" s="3"/>
      <c r="ODY102" s="3"/>
      <c r="ODZ102" s="3"/>
      <c r="OEA102" s="3"/>
      <c r="OEB102" s="3"/>
      <c r="OEC102" s="3"/>
      <c r="OED102" s="3"/>
      <c r="OEE102" s="3"/>
      <c r="OEF102" s="3"/>
      <c r="OEG102" s="3"/>
      <c r="OEH102" s="3"/>
      <c r="OEI102" s="3"/>
      <c r="OEJ102" s="3"/>
      <c r="OEK102" s="3"/>
      <c r="OEL102" s="3"/>
      <c r="OEM102" s="3"/>
      <c r="OEN102" s="3"/>
      <c r="OEO102" s="3"/>
      <c r="OEP102" s="3"/>
      <c r="OEQ102" s="3"/>
      <c r="OER102" s="3"/>
      <c r="OES102" s="3"/>
      <c r="OET102" s="3"/>
      <c r="OEU102" s="3"/>
      <c r="OEV102" s="3"/>
      <c r="OEW102" s="3"/>
      <c r="OEX102" s="3"/>
      <c r="OEY102" s="3"/>
      <c r="OEZ102" s="3"/>
      <c r="OFA102" s="3"/>
      <c r="OFB102" s="3"/>
      <c r="OFC102" s="3"/>
      <c r="OFD102" s="3"/>
      <c r="OFE102" s="3"/>
      <c r="OFF102" s="3"/>
      <c r="OFG102" s="3"/>
      <c r="OFH102" s="3"/>
      <c r="OFI102" s="3"/>
      <c r="OFJ102" s="3"/>
      <c r="OFK102" s="3"/>
      <c r="OFL102" s="3"/>
      <c r="OFM102" s="3"/>
      <c r="OFN102" s="3"/>
      <c r="OFO102" s="3"/>
      <c r="OFP102" s="3"/>
      <c r="OFQ102" s="3"/>
      <c r="OFR102" s="3"/>
      <c r="OFS102" s="3"/>
      <c r="OFT102" s="3"/>
      <c r="OFU102" s="3"/>
      <c r="OFV102" s="3"/>
      <c r="OFW102" s="3"/>
      <c r="OFX102" s="3"/>
      <c r="OFY102" s="3"/>
      <c r="OFZ102" s="3"/>
      <c r="OGA102" s="3"/>
      <c r="OGB102" s="3"/>
      <c r="OGC102" s="3"/>
      <c r="OGD102" s="3"/>
      <c r="OGE102" s="3"/>
      <c r="OGF102" s="3"/>
      <c r="OGG102" s="3"/>
      <c r="OGH102" s="3"/>
      <c r="OGI102" s="3"/>
      <c r="OGJ102" s="3"/>
      <c r="OGK102" s="3"/>
      <c r="OGL102" s="3"/>
      <c r="OGM102" s="3"/>
      <c r="OGN102" s="3"/>
      <c r="OGO102" s="3"/>
      <c r="OGP102" s="3"/>
      <c r="OGQ102" s="3"/>
      <c r="OGR102" s="3"/>
      <c r="OGS102" s="3"/>
      <c r="OGT102" s="3"/>
      <c r="OGU102" s="3"/>
      <c r="OGV102" s="3"/>
      <c r="OGW102" s="3"/>
      <c r="OGX102" s="3"/>
      <c r="OGY102" s="3"/>
      <c r="OGZ102" s="3"/>
      <c r="OHA102" s="3"/>
      <c r="OHB102" s="3"/>
      <c r="OHC102" s="3"/>
      <c r="OHD102" s="3"/>
      <c r="OHE102" s="3"/>
      <c r="OHF102" s="3"/>
      <c r="OHG102" s="3"/>
      <c r="OHH102" s="3"/>
      <c r="OHI102" s="3"/>
      <c r="OHJ102" s="3"/>
      <c r="OHK102" s="3"/>
      <c r="OHL102" s="3"/>
      <c r="OHM102" s="3"/>
      <c r="OHN102" s="3"/>
      <c r="OHO102" s="3"/>
      <c r="OHP102" s="3"/>
      <c r="OHQ102" s="3"/>
      <c r="OHR102" s="3"/>
      <c r="OHS102" s="3"/>
      <c r="OHT102" s="3"/>
      <c r="OHU102" s="3"/>
      <c r="OHV102" s="3"/>
      <c r="OHW102" s="3"/>
      <c r="OHX102" s="3"/>
      <c r="OHY102" s="3"/>
      <c r="OHZ102" s="3"/>
      <c r="OIA102" s="3"/>
      <c r="OIB102" s="3"/>
      <c r="OIC102" s="3"/>
      <c r="OID102" s="3"/>
      <c r="OIE102" s="3"/>
      <c r="OIF102" s="3"/>
      <c r="OIG102" s="3"/>
      <c r="OIH102" s="3"/>
      <c r="OII102" s="3"/>
      <c r="OIJ102" s="3"/>
      <c r="OIK102" s="3"/>
      <c r="OIL102" s="3"/>
      <c r="OIM102" s="3"/>
      <c r="OIN102" s="3"/>
      <c r="OIO102" s="3"/>
      <c r="OIP102" s="3"/>
      <c r="OIQ102" s="3"/>
      <c r="OIR102" s="3"/>
      <c r="OIS102" s="3"/>
      <c r="OIT102" s="3"/>
      <c r="OIU102" s="3"/>
      <c r="OIV102" s="3"/>
      <c r="OIW102" s="3"/>
      <c r="OIX102" s="3"/>
      <c r="OIY102" s="3"/>
      <c r="OIZ102" s="3"/>
      <c r="OJA102" s="3"/>
      <c r="OJB102" s="3"/>
      <c r="OJC102" s="3"/>
      <c r="OJD102" s="3"/>
      <c r="OJE102" s="3"/>
      <c r="OJF102" s="3"/>
      <c r="OJG102" s="3"/>
      <c r="OJH102" s="3"/>
      <c r="OJI102" s="3"/>
      <c r="OJJ102" s="3"/>
      <c r="OJK102" s="3"/>
      <c r="OJL102" s="3"/>
      <c r="OJM102" s="3"/>
      <c r="OJN102" s="3"/>
      <c r="OJO102" s="3"/>
      <c r="OJP102" s="3"/>
      <c r="OJQ102" s="3"/>
      <c r="OJR102" s="3"/>
      <c r="OJS102" s="3"/>
      <c r="OJT102" s="3"/>
      <c r="OJU102" s="3"/>
      <c r="OJV102" s="3"/>
      <c r="OJW102" s="3"/>
      <c r="OJX102" s="3"/>
      <c r="OJY102" s="3"/>
      <c r="OJZ102" s="3"/>
      <c r="OKA102" s="3"/>
      <c r="OKB102" s="3"/>
      <c r="OKC102" s="3"/>
      <c r="OKD102" s="3"/>
      <c r="OKE102" s="3"/>
      <c r="OKF102" s="3"/>
      <c r="OKG102" s="3"/>
      <c r="OKH102" s="3"/>
      <c r="OKI102" s="3"/>
      <c r="OKJ102" s="3"/>
      <c r="OKK102" s="3"/>
      <c r="OKL102" s="3"/>
      <c r="OKM102" s="3"/>
      <c r="OKN102" s="3"/>
      <c r="OKO102" s="3"/>
      <c r="OKP102" s="3"/>
      <c r="OKQ102" s="3"/>
      <c r="OKR102" s="3"/>
      <c r="OKS102" s="3"/>
      <c r="OKT102" s="3"/>
      <c r="OKU102" s="3"/>
      <c r="OKV102" s="3"/>
      <c r="OKW102" s="3"/>
      <c r="OKX102" s="3"/>
      <c r="OKY102" s="3"/>
      <c r="OKZ102" s="3"/>
      <c r="OLA102" s="3"/>
      <c r="OLB102" s="3"/>
      <c r="OLC102" s="3"/>
      <c r="OLD102" s="3"/>
      <c r="OLE102" s="3"/>
      <c r="OLF102" s="3"/>
      <c r="OLG102" s="3"/>
      <c r="OLH102" s="3"/>
      <c r="OLI102" s="3"/>
      <c r="OLJ102" s="3"/>
      <c r="OLK102" s="3"/>
      <c r="OLL102" s="3"/>
      <c r="OLM102" s="3"/>
      <c r="OLN102" s="3"/>
      <c r="OLO102" s="3"/>
      <c r="OLP102" s="3"/>
      <c r="OLQ102" s="3"/>
      <c r="OLR102" s="3"/>
      <c r="OLS102" s="3"/>
      <c r="OLT102" s="3"/>
      <c r="OLU102" s="3"/>
      <c r="OLV102" s="3"/>
      <c r="OLW102" s="3"/>
      <c r="OLX102" s="3"/>
      <c r="OLY102" s="3"/>
      <c r="OLZ102" s="3"/>
      <c r="OMA102" s="3"/>
      <c r="OMB102" s="3"/>
      <c r="OMC102" s="3"/>
      <c r="OMD102" s="3"/>
      <c r="OME102" s="3"/>
      <c r="OMF102" s="3"/>
      <c r="OMG102" s="3"/>
      <c r="OMH102" s="3"/>
      <c r="OMI102" s="3"/>
      <c r="OMJ102" s="3"/>
      <c r="OMK102" s="3"/>
      <c r="OML102" s="3"/>
      <c r="OMM102" s="3"/>
      <c r="OMN102" s="3"/>
      <c r="OMO102" s="3"/>
      <c r="OMP102" s="3"/>
      <c r="OMQ102" s="3"/>
      <c r="OMR102" s="3"/>
      <c r="OMS102" s="3"/>
      <c r="OMT102" s="3"/>
      <c r="OMU102" s="3"/>
      <c r="OMV102" s="3"/>
      <c r="OMW102" s="3"/>
      <c r="OMX102" s="3"/>
      <c r="OMY102" s="3"/>
      <c r="OMZ102" s="3"/>
      <c r="ONA102" s="3"/>
      <c r="ONB102" s="3"/>
      <c r="ONC102" s="3"/>
      <c r="OND102" s="3"/>
      <c r="ONE102" s="3"/>
      <c r="ONF102" s="3"/>
      <c r="ONG102" s="3"/>
      <c r="ONH102" s="3"/>
      <c r="ONI102" s="3"/>
      <c r="ONJ102" s="3"/>
      <c r="ONK102" s="3"/>
      <c r="ONL102" s="3"/>
      <c r="ONM102" s="3"/>
      <c r="ONN102" s="3"/>
      <c r="ONO102" s="3"/>
      <c r="ONP102" s="3"/>
      <c r="ONQ102" s="3"/>
      <c r="ONR102" s="3"/>
      <c r="ONS102" s="3"/>
      <c r="ONT102" s="3"/>
      <c r="ONU102" s="3"/>
      <c r="ONV102" s="3"/>
      <c r="ONW102" s="3"/>
      <c r="ONX102" s="3"/>
      <c r="ONY102" s="3"/>
      <c r="ONZ102" s="3"/>
      <c r="OOA102" s="3"/>
      <c r="OOB102" s="3"/>
      <c r="OOC102" s="3"/>
      <c r="OOD102" s="3"/>
      <c r="OOE102" s="3"/>
      <c r="OOF102" s="3"/>
      <c r="OOG102" s="3"/>
      <c r="OOH102" s="3"/>
      <c r="OOI102" s="3"/>
      <c r="OOJ102" s="3"/>
      <c r="OOK102" s="3"/>
      <c r="OOL102" s="3"/>
      <c r="OOM102" s="3"/>
      <c r="OON102" s="3"/>
      <c r="OOO102" s="3"/>
      <c r="OOP102" s="3"/>
      <c r="OOQ102" s="3"/>
      <c r="OOR102" s="3"/>
      <c r="OOS102" s="3"/>
      <c r="OOT102" s="3"/>
      <c r="OOU102" s="3"/>
      <c r="OOV102" s="3"/>
      <c r="OOW102" s="3"/>
      <c r="OOX102" s="3"/>
      <c r="OOY102" s="3"/>
      <c r="OOZ102" s="3"/>
      <c r="OPA102" s="3"/>
      <c r="OPB102" s="3"/>
      <c r="OPC102" s="3"/>
      <c r="OPD102" s="3"/>
      <c r="OPE102" s="3"/>
      <c r="OPF102" s="3"/>
      <c r="OPG102" s="3"/>
      <c r="OPH102" s="3"/>
      <c r="OPI102" s="3"/>
      <c r="OPJ102" s="3"/>
      <c r="OPK102" s="3"/>
      <c r="OPL102" s="3"/>
      <c r="OPM102" s="3"/>
      <c r="OPN102" s="3"/>
      <c r="OPO102" s="3"/>
      <c r="OPP102" s="3"/>
      <c r="OPQ102" s="3"/>
      <c r="OPR102" s="3"/>
      <c r="OPS102" s="3"/>
      <c r="OPT102" s="3"/>
      <c r="OPU102" s="3"/>
      <c r="OPV102" s="3"/>
      <c r="OPW102" s="3"/>
      <c r="OPX102" s="3"/>
      <c r="OPY102" s="3"/>
      <c r="OPZ102" s="3"/>
      <c r="OQA102" s="3"/>
      <c r="OQB102" s="3"/>
      <c r="OQC102" s="3"/>
      <c r="OQD102" s="3"/>
      <c r="OQE102" s="3"/>
      <c r="OQF102" s="3"/>
      <c r="OQG102" s="3"/>
      <c r="OQH102" s="3"/>
      <c r="OQI102" s="3"/>
      <c r="OQJ102" s="3"/>
      <c r="OQK102" s="3"/>
      <c r="OQL102" s="3"/>
      <c r="OQM102" s="3"/>
      <c r="OQN102" s="3"/>
      <c r="OQO102" s="3"/>
      <c r="OQP102" s="3"/>
      <c r="OQQ102" s="3"/>
      <c r="OQR102" s="3"/>
      <c r="OQS102" s="3"/>
      <c r="OQT102" s="3"/>
      <c r="OQU102" s="3"/>
      <c r="OQV102" s="3"/>
      <c r="OQW102" s="3"/>
      <c r="OQX102" s="3"/>
      <c r="OQY102" s="3"/>
      <c r="OQZ102" s="3"/>
      <c r="ORA102" s="3"/>
      <c r="ORB102" s="3"/>
      <c r="ORC102" s="3"/>
      <c r="ORD102" s="3"/>
      <c r="ORE102" s="3"/>
      <c r="ORF102" s="3"/>
      <c r="ORG102" s="3"/>
      <c r="ORH102" s="3"/>
      <c r="ORI102" s="3"/>
      <c r="ORJ102" s="3"/>
      <c r="ORK102" s="3"/>
      <c r="ORL102" s="3"/>
      <c r="ORM102" s="3"/>
      <c r="ORN102" s="3"/>
      <c r="ORO102" s="3"/>
      <c r="ORP102" s="3"/>
      <c r="ORQ102" s="3"/>
      <c r="ORR102" s="3"/>
      <c r="ORS102" s="3"/>
      <c r="ORT102" s="3"/>
      <c r="ORU102" s="3"/>
      <c r="ORV102" s="3"/>
      <c r="ORW102" s="3"/>
      <c r="ORX102" s="3"/>
      <c r="ORY102" s="3"/>
      <c r="ORZ102" s="3"/>
      <c r="OSA102" s="3"/>
      <c r="OSB102" s="3"/>
      <c r="OSC102" s="3"/>
      <c r="OSD102" s="3"/>
      <c r="OSE102" s="3"/>
      <c r="OSF102" s="3"/>
      <c r="OSG102" s="3"/>
      <c r="OSH102" s="3"/>
      <c r="OSI102" s="3"/>
      <c r="OSJ102" s="3"/>
      <c r="OSK102" s="3"/>
      <c r="OSL102" s="3"/>
      <c r="OSM102" s="3"/>
      <c r="OSN102" s="3"/>
      <c r="OSO102" s="3"/>
      <c r="OSP102" s="3"/>
      <c r="OSQ102" s="3"/>
      <c r="OSR102" s="3"/>
      <c r="OSS102" s="3"/>
      <c r="OST102" s="3"/>
      <c r="OSU102" s="3"/>
      <c r="OSV102" s="3"/>
      <c r="OSW102" s="3"/>
      <c r="OSX102" s="3"/>
      <c r="OSY102" s="3"/>
      <c r="OSZ102" s="3"/>
      <c r="OTA102" s="3"/>
      <c r="OTB102" s="3"/>
      <c r="OTC102" s="3"/>
      <c r="OTD102" s="3"/>
      <c r="OTE102" s="3"/>
      <c r="OTF102" s="3"/>
      <c r="OTG102" s="3"/>
      <c r="OTH102" s="3"/>
      <c r="OTI102" s="3"/>
      <c r="OTJ102" s="3"/>
      <c r="OTK102" s="3"/>
      <c r="OTL102" s="3"/>
      <c r="OTM102" s="3"/>
      <c r="OTN102" s="3"/>
      <c r="OTO102" s="3"/>
      <c r="OTP102" s="3"/>
      <c r="OTQ102" s="3"/>
      <c r="OTR102" s="3"/>
      <c r="OTS102" s="3"/>
      <c r="OTT102" s="3"/>
      <c r="OTU102" s="3"/>
      <c r="OTV102" s="3"/>
      <c r="OTW102" s="3"/>
      <c r="OTX102" s="3"/>
      <c r="OTY102" s="3"/>
      <c r="OTZ102" s="3"/>
      <c r="OUA102" s="3"/>
      <c r="OUB102" s="3"/>
      <c r="OUC102" s="3"/>
      <c r="OUD102" s="3"/>
      <c r="OUE102" s="3"/>
      <c r="OUF102" s="3"/>
      <c r="OUG102" s="3"/>
      <c r="OUH102" s="3"/>
      <c r="OUI102" s="3"/>
      <c r="OUJ102" s="3"/>
      <c r="OUK102" s="3"/>
      <c r="OUL102" s="3"/>
      <c r="OUM102" s="3"/>
      <c r="OUN102" s="3"/>
      <c r="OUO102" s="3"/>
      <c r="OUP102" s="3"/>
      <c r="OUQ102" s="3"/>
      <c r="OUR102" s="3"/>
      <c r="OUS102" s="3"/>
      <c r="OUT102" s="3"/>
      <c r="OUU102" s="3"/>
      <c r="OUV102" s="3"/>
      <c r="OUW102" s="3"/>
      <c r="OUX102" s="3"/>
      <c r="OUY102" s="3"/>
      <c r="OUZ102" s="3"/>
      <c r="OVA102" s="3"/>
      <c r="OVB102" s="3"/>
      <c r="OVC102" s="3"/>
      <c r="OVD102" s="3"/>
      <c r="OVE102" s="3"/>
      <c r="OVF102" s="3"/>
      <c r="OVG102" s="3"/>
      <c r="OVH102" s="3"/>
      <c r="OVI102" s="3"/>
      <c r="OVJ102" s="3"/>
      <c r="OVK102" s="3"/>
      <c r="OVL102" s="3"/>
      <c r="OVM102" s="3"/>
      <c r="OVN102" s="3"/>
      <c r="OVO102" s="3"/>
      <c r="OVP102" s="3"/>
      <c r="OVQ102" s="3"/>
      <c r="OVR102" s="3"/>
      <c r="OVS102" s="3"/>
      <c r="OVT102" s="3"/>
      <c r="OVU102" s="3"/>
      <c r="OVV102" s="3"/>
      <c r="OVW102" s="3"/>
      <c r="OVX102" s="3"/>
      <c r="OVY102" s="3"/>
      <c r="OVZ102" s="3"/>
      <c r="OWA102" s="3"/>
      <c r="OWB102" s="3"/>
      <c r="OWC102" s="3"/>
      <c r="OWD102" s="3"/>
      <c r="OWE102" s="3"/>
      <c r="OWF102" s="3"/>
      <c r="OWG102" s="3"/>
      <c r="OWH102" s="3"/>
      <c r="OWI102" s="3"/>
      <c r="OWJ102" s="3"/>
      <c r="OWK102" s="3"/>
      <c r="OWL102" s="3"/>
      <c r="OWM102" s="3"/>
      <c r="OWN102" s="3"/>
      <c r="OWO102" s="3"/>
      <c r="OWP102" s="3"/>
      <c r="OWQ102" s="3"/>
      <c r="OWR102" s="3"/>
      <c r="OWS102" s="3"/>
      <c r="OWT102" s="3"/>
      <c r="OWU102" s="3"/>
      <c r="OWV102" s="3"/>
      <c r="OWW102" s="3"/>
      <c r="OWX102" s="3"/>
      <c r="OWY102" s="3"/>
      <c r="OWZ102" s="3"/>
      <c r="OXA102" s="3"/>
      <c r="OXB102" s="3"/>
      <c r="OXC102" s="3"/>
      <c r="OXD102" s="3"/>
      <c r="OXE102" s="3"/>
      <c r="OXF102" s="3"/>
      <c r="OXG102" s="3"/>
      <c r="OXH102" s="3"/>
      <c r="OXI102" s="3"/>
      <c r="OXJ102" s="3"/>
      <c r="OXK102" s="3"/>
      <c r="OXL102" s="3"/>
      <c r="OXM102" s="3"/>
      <c r="OXN102" s="3"/>
      <c r="OXO102" s="3"/>
      <c r="OXP102" s="3"/>
      <c r="OXQ102" s="3"/>
      <c r="OXR102" s="3"/>
      <c r="OXS102" s="3"/>
      <c r="OXT102" s="3"/>
      <c r="OXU102" s="3"/>
      <c r="OXV102" s="3"/>
      <c r="OXW102" s="3"/>
      <c r="OXX102" s="3"/>
      <c r="OXY102" s="3"/>
      <c r="OXZ102" s="3"/>
      <c r="OYA102" s="3"/>
      <c r="OYB102" s="3"/>
      <c r="OYC102" s="3"/>
      <c r="OYD102" s="3"/>
      <c r="OYE102" s="3"/>
      <c r="OYF102" s="3"/>
      <c r="OYG102" s="3"/>
      <c r="OYH102" s="3"/>
      <c r="OYI102" s="3"/>
      <c r="OYJ102" s="3"/>
      <c r="OYK102" s="3"/>
      <c r="OYL102" s="3"/>
      <c r="OYM102" s="3"/>
      <c r="OYN102" s="3"/>
      <c r="OYO102" s="3"/>
      <c r="OYP102" s="3"/>
      <c r="OYQ102" s="3"/>
      <c r="OYR102" s="3"/>
      <c r="OYS102" s="3"/>
      <c r="OYT102" s="3"/>
      <c r="OYU102" s="3"/>
      <c r="OYV102" s="3"/>
      <c r="OYW102" s="3"/>
      <c r="OYX102" s="3"/>
      <c r="OYY102" s="3"/>
      <c r="OYZ102" s="3"/>
      <c r="OZA102" s="3"/>
      <c r="OZB102" s="3"/>
      <c r="OZC102" s="3"/>
      <c r="OZD102" s="3"/>
      <c r="OZE102" s="3"/>
      <c r="OZF102" s="3"/>
      <c r="OZG102" s="3"/>
      <c r="OZH102" s="3"/>
      <c r="OZI102" s="3"/>
      <c r="OZJ102" s="3"/>
      <c r="OZK102" s="3"/>
      <c r="OZL102" s="3"/>
      <c r="OZM102" s="3"/>
      <c r="OZN102" s="3"/>
      <c r="OZO102" s="3"/>
      <c r="OZP102" s="3"/>
      <c r="OZQ102" s="3"/>
      <c r="OZR102" s="3"/>
      <c r="OZS102" s="3"/>
      <c r="OZT102" s="3"/>
      <c r="OZU102" s="3"/>
      <c r="OZV102" s="3"/>
      <c r="OZW102" s="3"/>
      <c r="OZX102" s="3"/>
      <c r="OZY102" s="3"/>
      <c r="OZZ102" s="3"/>
      <c r="PAA102" s="3"/>
      <c r="PAB102" s="3"/>
      <c r="PAC102" s="3"/>
      <c r="PAD102" s="3"/>
      <c r="PAE102" s="3"/>
      <c r="PAF102" s="3"/>
      <c r="PAG102" s="3"/>
      <c r="PAH102" s="3"/>
      <c r="PAI102" s="3"/>
      <c r="PAJ102" s="3"/>
      <c r="PAK102" s="3"/>
      <c r="PAL102" s="3"/>
      <c r="PAM102" s="3"/>
      <c r="PAN102" s="3"/>
      <c r="PAO102" s="3"/>
      <c r="PAP102" s="3"/>
      <c r="PAQ102" s="3"/>
      <c r="PAR102" s="3"/>
      <c r="PAS102" s="3"/>
      <c r="PAT102" s="3"/>
      <c r="PAU102" s="3"/>
      <c r="PAV102" s="3"/>
      <c r="PAW102" s="3"/>
      <c r="PAX102" s="3"/>
      <c r="PAY102" s="3"/>
      <c r="PAZ102" s="3"/>
      <c r="PBA102" s="3"/>
      <c r="PBB102" s="3"/>
      <c r="PBC102" s="3"/>
      <c r="PBD102" s="3"/>
      <c r="PBE102" s="3"/>
      <c r="PBF102" s="3"/>
      <c r="PBG102" s="3"/>
      <c r="PBH102" s="3"/>
      <c r="PBI102" s="3"/>
      <c r="PBJ102" s="3"/>
      <c r="PBK102" s="3"/>
      <c r="PBL102" s="3"/>
      <c r="PBM102" s="3"/>
      <c r="PBN102" s="3"/>
      <c r="PBO102" s="3"/>
      <c r="PBP102" s="3"/>
      <c r="PBQ102" s="3"/>
      <c r="PBR102" s="3"/>
      <c r="PBS102" s="3"/>
      <c r="PBT102" s="3"/>
      <c r="PBU102" s="3"/>
      <c r="PBV102" s="3"/>
      <c r="PBW102" s="3"/>
      <c r="PBX102" s="3"/>
      <c r="PBY102" s="3"/>
      <c r="PBZ102" s="3"/>
      <c r="PCA102" s="3"/>
      <c r="PCB102" s="3"/>
      <c r="PCC102" s="3"/>
      <c r="PCD102" s="3"/>
      <c r="PCE102" s="3"/>
      <c r="PCF102" s="3"/>
      <c r="PCG102" s="3"/>
      <c r="PCH102" s="3"/>
      <c r="PCI102" s="3"/>
      <c r="PCJ102" s="3"/>
      <c r="PCK102" s="3"/>
      <c r="PCL102" s="3"/>
      <c r="PCM102" s="3"/>
      <c r="PCN102" s="3"/>
      <c r="PCO102" s="3"/>
      <c r="PCP102" s="3"/>
      <c r="PCQ102" s="3"/>
      <c r="PCR102" s="3"/>
      <c r="PCS102" s="3"/>
      <c r="PCT102" s="3"/>
      <c r="PCU102" s="3"/>
      <c r="PCV102" s="3"/>
      <c r="PCW102" s="3"/>
      <c r="PCX102" s="3"/>
      <c r="PCY102" s="3"/>
      <c r="PCZ102" s="3"/>
      <c r="PDA102" s="3"/>
      <c r="PDB102" s="3"/>
      <c r="PDC102" s="3"/>
      <c r="PDD102" s="3"/>
      <c r="PDE102" s="3"/>
      <c r="PDF102" s="3"/>
      <c r="PDG102" s="3"/>
      <c r="PDH102" s="3"/>
      <c r="PDI102" s="3"/>
      <c r="PDJ102" s="3"/>
      <c r="PDK102" s="3"/>
      <c r="PDL102" s="3"/>
      <c r="PDM102" s="3"/>
      <c r="PDN102" s="3"/>
      <c r="PDO102" s="3"/>
      <c r="PDP102" s="3"/>
      <c r="PDQ102" s="3"/>
      <c r="PDR102" s="3"/>
      <c r="PDS102" s="3"/>
      <c r="PDT102" s="3"/>
      <c r="PDU102" s="3"/>
      <c r="PDV102" s="3"/>
      <c r="PDW102" s="3"/>
      <c r="PDX102" s="3"/>
      <c r="PDY102" s="3"/>
      <c r="PDZ102" s="3"/>
      <c r="PEA102" s="3"/>
      <c r="PEB102" s="3"/>
      <c r="PEC102" s="3"/>
      <c r="PED102" s="3"/>
      <c r="PEE102" s="3"/>
      <c r="PEF102" s="3"/>
      <c r="PEG102" s="3"/>
      <c r="PEH102" s="3"/>
      <c r="PEI102" s="3"/>
      <c r="PEJ102" s="3"/>
      <c r="PEK102" s="3"/>
      <c r="PEL102" s="3"/>
      <c r="PEM102" s="3"/>
      <c r="PEN102" s="3"/>
      <c r="PEO102" s="3"/>
      <c r="PEP102" s="3"/>
      <c r="PEQ102" s="3"/>
      <c r="PER102" s="3"/>
      <c r="PES102" s="3"/>
      <c r="PET102" s="3"/>
      <c r="PEU102" s="3"/>
      <c r="PEV102" s="3"/>
      <c r="PEW102" s="3"/>
      <c r="PEX102" s="3"/>
      <c r="PEY102" s="3"/>
      <c r="PEZ102" s="3"/>
      <c r="PFA102" s="3"/>
      <c r="PFB102" s="3"/>
      <c r="PFC102" s="3"/>
      <c r="PFD102" s="3"/>
      <c r="PFE102" s="3"/>
      <c r="PFF102" s="3"/>
      <c r="PFG102" s="3"/>
      <c r="PFH102" s="3"/>
      <c r="PFI102" s="3"/>
      <c r="PFJ102" s="3"/>
      <c r="PFK102" s="3"/>
      <c r="PFL102" s="3"/>
      <c r="PFM102" s="3"/>
      <c r="PFN102" s="3"/>
      <c r="PFO102" s="3"/>
      <c r="PFP102" s="3"/>
      <c r="PFQ102" s="3"/>
      <c r="PFR102" s="3"/>
      <c r="PFS102" s="3"/>
      <c r="PFT102" s="3"/>
      <c r="PFU102" s="3"/>
      <c r="PFV102" s="3"/>
      <c r="PFW102" s="3"/>
      <c r="PFX102" s="3"/>
      <c r="PFY102" s="3"/>
      <c r="PFZ102" s="3"/>
      <c r="PGA102" s="3"/>
      <c r="PGB102" s="3"/>
      <c r="PGC102" s="3"/>
      <c r="PGD102" s="3"/>
      <c r="PGE102" s="3"/>
      <c r="PGF102" s="3"/>
      <c r="PGG102" s="3"/>
      <c r="PGH102" s="3"/>
      <c r="PGI102" s="3"/>
      <c r="PGJ102" s="3"/>
      <c r="PGK102" s="3"/>
      <c r="PGL102" s="3"/>
      <c r="PGM102" s="3"/>
      <c r="PGN102" s="3"/>
      <c r="PGO102" s="3"/>
      <c r="PGP102" s="3"/>
      <c r="PGQ102" s="3"/>
      <c r="PGR102" s="3"/>
      <c r="PGS102" s="3"/>
      <c r="PGT102" s="3"/>
      <c r="PGU102" s="3"/>
      <c r="PGV102" s="3"/>
      <c r="PGW102" s="3"/>
      <c r="PGX102" s="3"/>
      <c r="PGY102" s="3"/>
      <c r="PGZ102" s="3"/>
      <c r="PHA102" s="3"/>
      <c r="PHB102" s="3"/>
      <c r="PHC102" s="3"/>
      <c r="PHD102" s="3"/>
      <c r="PHE102" s="3"/>
      <c r="PHF102" s="3"/>
      <c r="PHG102" s="3"/>
      <c r="PHH102" s="3"/>
      <c r="PHI102" s="3"/>
      <c r="PHJ102" s="3"/>
      <c r="PHK102" s="3"/>
      <c r="PHL102" s="3"/>
      <c r="PHM102" s="3"/>
      <c r="PHN102" s="3"/>
      <c r="PHO102" s="3"/>
      <c r="PHP102" s="3"/>
      <c r="PHQ102" s="3"/>
      <c r="PHR102" s="3"/>
      <c r="PHS102" s="3"/>
      <c r="PHT102" s="3"/>
      <c r="PHU102" s="3"/>
      <c r="PHV102" s="3"/>
      <c r="PHW102" s="3"/>
      <c r="PHX102" s="3"/>
      <c r="PHY102" s="3"/>
      <c r="PHZ102" s="3"/>
      <c r="PIA102" s="3"/>
      <c r="PIB102" s="3"/>
      <c r="PIC102" s="3"/>
      <c r="PID102" s="3"/>
      <c r="PIE102" s="3"/>
      <c r="PIF102" s="3"/>
      <c r="PIG102" s="3"/>
      <c r="PIH102" s="3"/>
      <c r="PII102" s="3"/>
      <c r="PIJ102" s="3"/>
      <c r="PIK102" s="3"/>
      <c r="PIL102" s="3"/>
      <c r="PIM102" s="3"/>
      <c r="PIN102" s="3"/>
      <c r="PIO102" s="3"/>
      <c r="PIP102" s="3"/>
      <c r="PIQ102" s="3"/>
      <c r="PIR102" s="3"/>
      <c r="PIS102" s="3"/>
      <c r="PIT102" s="3"/>
      <c r="PIU102" s="3"/>
      <c r="PIV102" s="3"/>
      <c r="PIW102" s="3"/>
      <c r="PIX102" s="3"/>
      <c r="PIY102" s="3"/>
      <c r="PIZ102" s="3"/>
      <c r="PJA102" s="3"/>
      <c r="PJB102" s="3"/>
      <c r="PJC102" s="3"/>
      <c r="PJD102" s="3"/>
      <c r="PJE102" s="3"/>
      <c r="PJF102" s="3"/>
      <c r="PJG102" s="3"/>
      <c r="PJH102" s="3"/>
      <c r="PJI102" s="3"/>
      <c r="PJJ102" s="3"/>
      <c r="PJK102" s="3"/>
      <c r="PJL102" s="3"/>
      <c r="PJM102" s="3"/>
      <c r="PJN102" s="3"/>
      <c r="PJO102" s="3"/>
      <c r="PJP102" s="3"/>
      <c r="PJQ102" s="3"/>
      <c r="PJR102" s="3"/>
      <c r="PJS102" s="3"/>
      <c r="PJT102" s="3"/>
      <c r="PJU102" s="3"/>
      <c r="PJV102" s="3"/>
      <c r="PJW102" s="3"/>
      <c r="PJX102" s="3"/>
      <c r="PJY102" s="3"/>
      <c r="PJZ102" s="3"/>
      <c r="PKA102" s="3"/>
      <c r="PKB102" s="3"/>
      <c r="PKC102" s="3"/>
      <c r="PKD102" s="3"/>
      <c r="PKE102" s="3"/>
      <c r="PKF102" s="3"/>
      <c r="PKG102" s="3"/>
      <c r="PKH102" s="3"/>
      <c r="PKI102" s="3"/>
      <c r="PKJ102" s="3"/>
      <c r="PKK102" s="3"/>
      <c r="PKL102" s="3"/>
      <c r="PKM102" s="3"/>
      <c r="PKN102" s="3"/>
      <c r="PKO102" s="3"/>
      <c r="PKP102" s="3"/>
      <c r="PKQ102" s="3"/>
      <c r="PKR102" s="3"/>
      <c r="PKS102" s="3"/>
      <c r="PKT102" s="3"/>
      <c r="PKU102" s="3"/>
      <c r="PKV102" s="3"/>
      <c r="PKW102" s="3"/>
      <c r="PKX102" s="3"/>
      <c r="PKY102" s="3"/>
      <c r="PKZ102" s="3"/>
      <c r="PLA102" s="3"/>
      <c r="PLB102" s="3"/>
      <c r="PLC102" s="3"/>
      <c r="PLD102" s="3"/>
      <c r="PLE102" s="3"/>
      <c r="PLF102" s="3"/>
      <c r="PLG102" s="3"/>
      <c r="PLH102" s="3"/>
      <c r="PLI102" s="3"/>
      <c r="PLJ102" s="3"/>
      <c r="PLK102" s="3"/>
      <c r="PLL102" s="3"/>
      <c r="PLM102" s="3"/>
      <c r="PLN102" s="3"/>
      <c r="PLO102" s="3"/>
      <c r="PLP102" s="3"/>
      <c r="PLQ102" s="3"/>
      <c r="PLR102" s="3"/>
      <c r="PLS102" s="3"/>
      <c r="PLT102" s="3"/>
      <c r="PLU102" s="3"/>
      <c r="PLV102" s="3"/>
      <c r="PLW102" s="3"/>
      <c r="PLX102" s="3"/>
      <c r="PLY102" s="3"/>
      <c r="PLZ102" s="3"/>
      <c r="PMA102" s="3"/>
      <c r="PMB102" s="3"/>
      <c r="PMC102" s="3"/>
      <c r="PMD102" s="3"/>
      <c r="PME102" s="3"/>
      <c r="PMF102" s="3"/>
      <c r="PMG102" s="3"/>
      <c r="PMH102" s="3"/>
      <c r="PMI102" s="3"/>
      <c r="PMJ102" s="3"/>
      <c r="PMK102" s="3"/>
      <c r="PML102" s="3"/>
      <c r="PMM102" s="3"/>
      <c r="PMN102" s="3"/>
      <c r="PMO102" s="3"/>
      <c r="PMP102" s="3"/>
      <c r="PMQ102" s="3"/>
      <c r="PMR102" s="3"/>
      <c r="PMS102" s="3"/>
      <c r="PMT102" s="3"/>
      <c r="PMU102" s="3"/>
      <c r="PMV102" s="3"/>
      <c r="PMW102" s="3"/>
      <c r="PMX102" s="3"/>
      <c r="PMY102" s="3"/>
      <c r="PMZ102" s="3"/>
      <c r="PNA102" s="3"/>
      <c r="PNB102" s="3"/>
      <c r="PNC102" s="3"/>
      <c r="PND102" s="3"/>
      <c r="PNE102" s="3"/>
      <c r="PNF102" s="3"/>
      <c r="PNG102" s="3"/>
      <c r="PNH102" s="3"/>
      <c r="PNI102" s="3"/>
      <c r="PNJ102" s="3"/>
      <c r="PNK102" s="3"/>
      <c r="PNL102" s="3"/>
      <c r="PNM102" s="3"/>
      <c r="PNN102" s="3"/>
      <c r="PNO102" s="3"/>
      <c r="PNP102" s="3"/>
      <c r="PNQ102" s="3"/>
      <c r="PNR102" s="3"/>
      <c r="PNS102" s="3"/>
      <c r="PNT102" s="3"/>
      <c r="PNU102" s="3"/>
      <c r="PNV102" s="3"/>
      <c r="PNW102" s="3"/>
      <c r="PNX102" s="3"/>
      <c r="PNY102" s="3"/>
      <c r="PNZ102" s="3"/>
      <c r="POA102" s="3"/>
      <c r="POB102" s="3"/>
      <c r="POC102" s="3"/>
      <c r="POD102" s="3"/>
      <c r="POE102" s="3"/>
      <c r="POF102" s="3"/>
      <c r="POG102" s="3"/>
      <c r="POH102" s="3"/>
      <c r="POI102" s="3"/>
      <c r="POJ102" s="3"/>
      <c r="POK102" s="3"/>
      <c r="POL102" s="3"/>
      <c r="POM102" s="3"/>
      <c r="PON102" s="3"/>
      <c r="POO102" s="3"/>
      <c r="POP102" s="3"/>
      <c r="POQ102" s="3"/>
      <c r="POR102" s="3"/>
      <c r="POS102" s="3"/>
      <c r="POT102" s="3"/>
      <c r="POU102" s="3"/>
      <c r="POV102" s="3"/>
      <c r="POW102" s="3"/>
      <c r="POX102" s="3"/>
      <c r="POY102" s="3"/>
      <c r="POZ102" s="3"/>
      <c r="PPA102" s="3"/>
      <c r="PPB102" s="3"/>
      <c r="PPC102" s="3"/>
      <c r="PPD102" s="3"/>
      <c r="PPE102" s="3"/>
      <c r="PPF102" s="3"/>
      <c r="PPG102" s="3"/>
      <c r="PPH102" s="3"/>
      <c r="PPI102" s="3"/>
      <c r="PPJ102" s="3"/>
      <c r="PPK102" s="3"/>
      <c r="PPL102" s="3"/>
      <c r="PPM102" s="3"/>
      <c r="PPN102" s="3"/>
      <c r="PPO102" s="3"/>
      <c r="PPP102" s="3"/>
      <c r="PPQ102" s="3"/>
      <c r="PPR102" s="3"/>
      <c r="PPS102" s="3"/>
      <c r="PPT102" s="3"/>
      <c r="PPU102" s="3"/>
      <c r="PPV102" s="3"/>
      <c r="PPW102" s="3"/>
      <c r="PPX102" s="3"/>
      <c r="PPY102" s="3"/>
      <c r="PPZ102" s="3"/>
      <c r="PQA102" s="3"/>
      <c r="PQB102" s="3"/>
      <c r="PQC102" s="3"/>
      <c r="PQD102" s="3"/>
      <c r="PQE102" s="3"/>
      <c r="PQF102" s="3"/>
      <c r="PQG102" s="3"/>
      <c r="PQH102" s="3"/>
      <c r="PQI102" s="3"/>
      <c r="PQJ102" s="3"/>
      <c r="PQK102" s="3"/>
      <c r="PQL102" s="3"/>
      <c r="PQM102" s="3"/>
      <c r="PQN102" s="3"/>
      <c r="PQO102" s="3"/>
      <c r="PQP102" s="3"/>
      <c r="PQQ102" s="3"/>
      <c r="PQR102" s="3"/>
      <c r="PQS102" s="3"/>
      <c r="PQT102" s="3"/>
      <c r="PQU102" s="3"/>
      <c r="PQV102" s="3"/>
      <c r="PQW102" s="3"/>
      <c r="PQX102" s="3"/>
      <c r="PQY102" s="3"/>
      <c r="PQZ102" s="3"/>
      <c r="PRA102" s="3"/>
      <c r="PRB102" s="3"/>
      <c r="PRC102" s="3"/>
      <c r="PRD102" s="3"/>
      <c r="PRE102" s="3"/>
      <c r="PRF102" s="3"/>
      <c r="PRG102" s="3"/>
      <c r="PRH102" s="3"/>
      <c r="PRI102" s="3"/>
      <c r="PRJ102" s="3"/>
      <c r="PRK102" s="3"/>
      <c r="PRL102" s="3"/>
      <c r="PRM102" s="3"/>
      <c r="PRN102" s="3"/>
      <c r="PRO102" s="3"/>
      <c r="PRP102" s="3"/>
      <c r="PRQ102" s="3"/>
      <c r="PRR102" s="3"/>
      <c r="PRS102" s="3"/>
      <c r="PRT102" s="3"/>
      <c r="PRU102" s="3"/>
      <c r="PRV102" s="3"/>
      <c r="PRW102" s="3"/>
      <c r="PRX102" s="3"/>
      <c r="PRY102" s="3"/>
      <c r="PRZ102" s="3"/>
      <c r="PSA102" s="3"/>
      <c r="PSB102" s="3"/>
      <c r="PSC102" s="3"/>
      <c r="PSD102" s="3"/>
      <c r="PSE102" s="3"/>
      <c r="PSF102" s="3"/>
      <c r="PSG102" s="3"/>
      <c r="PSH102" s="3"/>
      <c r="PSI102" s="3"/>
      <c r="PSJ102" s="3"/>
      <c r="PSK102" s="3"/>
      <c r="PSL102" s="3"/>
      <c r="PSM102" s="3"/>
      <c r="PSN102" s="3"/>
      <c r="PSO102" s="3"/>
      <c r="PSP102" s="3"/>
      <c r="PSQ102" s="3"/>
      <c r="PSR102" s="3"/>
      <c r="PSS102" s="3"/>
      <c r="PST102" s="3"/>
      <c r="PSU102" s="3"/>
      <c r="PSV102" s="3"/>
      <c r="PSW102" s="3"/>
      <c r="PSX102" s="3"/>
      <c r="PSY102" s="3"/>
      <c r="PSZ102" s="3"/>
      <c r="PTA102" s="3"/>
      <c r="PTB102" s="3"/>
      <c r="PTC102" s="3"/>
      <c r="PTD102" s="3"/>
      <c r="PTE102" s="3"/>
      <c r="PTF102" s="3"/>
      <c r="PTG102" s="3"/>
      <c r="PTH102" s="3"/>
      <c r="PTI102" s="3"/>
      <c r="PTJ102" s="3"/>
      <c r="PTK102" s="3"/>
      <c r="PTL102" s="3"/>
      <c r="PTM102" s="3"/>
      <c r="PTN102" s="3"/>
      <c r="PTO102" s="3"/>
      <c r="PTP102" s="3"/>
      <c r="PTQ102" s="3"/>
      <c r="PTR102" s="3"/>
      <c r="PTS102" s="3"/>
      <c r="PTT102" s="3"/>
      <c r="PTU102" s="3"/>
      <c r="PTV102" s="3"/>
      <c r="PTW102" s="3"/>
      <c r="PTX102" s="3"/>
      <c r="PTY102" s="3"/>
      <c r="PTZ102" s="3"/>
      <c r="PUA102" s="3"/>
      <c r="PUB102" s="3"/>
      <c r="PUC102" s="3"/>
      <c r="PUD102" s="3"/>
      <c r="PUE102" s="3"/>
      <c r="PUF102" s="3"/>
      <c r="PUG102" s="3"/>
      <c r="PUH102" s="3"/>
      <c r="PUI102" s="3"/>
      <c r="PUJ102" s="3"/>
      <c r="PUK102" s="3"/>
      <c r="PUL102" s="3"/>
      <c r="PUM102" s="3"/>
      <c r="PUN102" s="3"/>
      <c r="PUO102" s="3"/>
      <c r="PUP102" s="3"/>
      <c r="PUQ102" s="3"/>
      <c r="PUR102" s="3"/>
      <c r="PUS102" s="3"/>
      <c r="PUT102" s="3"/>
      <c r="PUU102" s="3"/>
      <c r="PUV102" s="3"/>
      <c r="PUW102" s="3"/>
      <c r="PUX102" s="3"/>
      <c r="PUY102" s="3"/>
      <c r="PUZ102" s="3"/>
      <c r="PVA102" s="3"/>
      <c r="PVB102" s="3"/>
      <c r="PVC102" s="3"/>
      <c r="PVD102" s="3"/>
      <c r="PVE102" s="3"/>
      <c r="PVF102" s="3"/>
      <c r="PVG102" s="3"/>
      <c r="PVH102" s="3"/>
      <c r="PVI102" s="3"/>
      <c r="PVJ102" s="3"/>
      <c r="PVK102" s="3"/>
      <c r="PVL102" s="3"/>
      <c r="PVM102" s="3"/>
      <c r="PVN102" s="3"/>
      <c r="PVO102" s="3"/>
      <c r="PVP102" s="3"/>
      <c r="PVQ102" s="3"/>
      <c r="PVR102" s="3"/>
      <c r="PVS102" s="3"/>
      <c r="PVT102" s="3"/>
      <c r="PVU102" s="3"/>
      <c r="PVV102" s="3"/>
      <c r="PVW102" s="3"/>
      <c r="PVX102" s="3"/>
      <c r="PVY102" s="3"/>
      <c r="PVZ102" s="3"/>
      <c r="PWA102" s="3"/>
      <c r="PWB102" s="3"/>
      <c r="PWC102" s="3"/>
      <c r="PWD102" s="3"/>
      <c r="PWE102" s="3"/>
      <c r="PWF102" s="3"/>
      <c r="PWG102" s="3"/>
      <c r="PWH102" s="3"/>
      <c r="PWI102" s="3"/>
      <c r="PWJ102" s="3"/>
      <c r="PWK102" s="3"/>
      <c r="PWL102" s="3"/>
      <c r="PWM102" s="3"/>
      <c r="PWN102" s="3"/>
      <c r="PWO102" s="3"/>
      <c r="PWP102" s="3"/>
      <c r="PWQ102" s="3"/>
      <c r="PWR102" s="3"/>
      <c r="PWS102" s="3"/>
      <c r="PWT102" s="3"/>
      <c r="PWU102" s="3"/>
      <c r="PWV102" s="3"/>
      <c r="PWW102" s="3"/>
      <c r="PWX102" s="3"/>
      <c r="PWY102" s="3"/>
      <c r="PWZ102" s="3"/>
      <c r="PXA102" s="3"/>
      <c r="PXB102" s="3"/>
      <c r="PXC102" s="3"/>
      <c r="PXD102" s="3"/>
      <c r="PXE102" s="3"/>
      <c r="PXF102" s="3"/>
      <c r="PXG102" s="3"/>
      <c r="PXH102" s="3"/>
      <c r="PXI102" s="3"/>
      <c r="PXJ102" s="3"/>
      <c r="PXK102" s="3"/>
      <c r="PXL102" s="3"/>
      <c r="PXM102" s="3"/>
      <c r="PXN102" s="3"/>
      <c r="PXO102" s="3"/>
      <c r="PXP102" s="3"/>
      <c r="PXQ102" s="3"/>
      <c r="PXR102" s="3"/>
      <c r="PXS102" s="3"/>
      <c r="PXT102" s="3"/>
      <c r="PXU102" s="3"/>
      <c r="PXV102" s="3"/>
      <c r="PXW102" s="3"/>
      <c r="PXX102" s="3"/>
      <c r="PXY102" s="3"/>
      <c r="PXZ102" s="3"/>
      <c r="PYA102" s="3"/>
      <c r="PYB102" s="3"/>
      <c r="PYC102" s="3"/>
      <c r="PYD102" s="3"/>
      <c r="PYE102" s="3"/>
      <c r="PYF102" s="3"/>
      <c r="PYG102" s="3"/>
      <c r="PYH102" s="3"/>
      <c r="PYI102" s="3"/>
      <c r="PYJ102" s="3"/>
      <c r="PYK102" s="3"/>
      <c r="PYL102" s="3"/>
      <c r="PYM102" s="3"/>
      <c r="PYN102" s="3"/>
      <c r="PYO102" s="3"/>
      <c r="PYP102" s="3"/>
      <c r="PYQ102" s="3"/>
      <c r="PYR102" s="3"/>
      <c r="PYS102" s="3"/>
      <c r="PYT102" s="3"/>
      <c r="PYU102" s="3"/>
      <c r="PYV102" s="3"/>
      <c r="PYW102" s="3"/>
      <c r="PYX102" s="3"/>
      <c r="PYY102" s="3"/>
      <c r="PYZ102" s="3"/>
      <c r="PZA102" s="3"/>
      <c r="PZB102" s="3"/>
      <c r="PZC102" s="3"/>
      <c r="PZD102" s="3"/>
      <c r="PZE102" s="3"/>
      <c r="PZF102" s="3"/>
      <c r="PZG102" s="3"/>
      <c r="PZH102" s="3"/>
      <c r="PZI102" s="3"/>
      <c r="PZJ102" s="3"/>
      <c r="PZK102" s="3"/>
      <c r="PZL102" s="3"/>
      <c r="PZM102" s="3"/>
      <c r="PZN102" s="3"/>
      <c r="PZO102" s="3"/>
      <c r="PZP102" s="3"/>
      <c r="PZQ102" s="3"/>
      <c r="PZR102" s="3"/>
      <c r="PZS102" s="3"/>
      <c r="PZT102" s="3"/>
      <c r="PZU102" s="3"/>
      <c r="PZV102" s="3"/>
      <c r="PZW102" s="3"/>
      <c r="PZX102" s="3"/>
      <c r="PZY102" s="3"/>
      <c r="PZZ102" s="3"/>
      <c r="QAA102" s="3"/>
      <c r="QAB102" s="3"/>
      <c r="QAC102" s="3"/>
      <c r="QAD102" s="3"/>
      <c r="QAE102" s="3"/>
      <c r="QAF102" s="3"/>
      <c r="QAG102" s="3"/>
      <c r="QAH102" s="3"/>
      <c r="QAI102" s="3"/>
      <c r="QAJ102" s="3"/>
      <c r="QAK102" s="3"/>
      <c r="QAL102" s="3"/>
      <c r="QAM102" s="3"/>
      <c r="QAN102" s="3"/>
      <c r="QAO102" s="3"/>
      <c r="QAP102" s="3"/>
      <c r="QAQ102" s="3"/>
      <c r="QAR102" s="3"/>
      <c r="QAS102" s="3"/>
      <c r="QAT102" s="3"/>
      <c r="QAU102" s="3"/>
      <c r="QAV102" s="3"/>
      <c r="QAW102" s="3"/>
      <c r="QAX102" s="3"/>
      <c r="QAY102" s="3"/>
      <c r="QAZ102" s="3"/>
      <c r="QBA102" s="3"/>
      <c r="QBB102" s="3"/>
      <c r="QBC102" s="3"/>
      <c r="QBD102" s="3"/>
      <c r="QBE102" s="3"/>
      <c r="QBF102" s="3"/>
      <c r="QBG102" s="3"/>
      <c r="QBH102" s="3"/>
      <c r="QBI102" s="3"/>
      <c r="QBJ102" s="3"/>
      <c r="QBK102" s="3"/>
      <c r="QBL102" s="3"/>
      <c r="QBM102" s="3"/>
      <c r="QBN102" s="3"/>
      <c r="QBO102" s="3"/>
      <c r="QBP102" s="3"/>
      <c r="QBQ102" s="3"/>
      <c r="QBR102" s="3"/>
      <c r="QBS102" s="3"/>
      <c r="QBT102" s="3"/>
      <c r="QBU102" s="3"/>
      <c r="QBV102" s="3"/>
      <c r="QBW102" s="3"/>
      <c r="QBX102" s="3"/>
      <c r="QBY102" s="3"/>
      <c r="QBZ102" s="3"/>
      <c r="QCA102" s="3"/>
      <c r="QCB102" s="3"/>
      <c r="QCC102" s="3"/>
      <c r="QCD102" s="3"/>
      <c r="QCE102" s="3"/>
      <c r="QCF102" s="3"/>
      <c r="QCG102" s="3"/>
      <c r="QCH102" s="3"/>
      <c r="QCI102" s="3"/>
      <c r="QCJ102" s="3"/>
      <c r="QCK102" s="3"/>
      <c r="QCL102" s="3"/>
      <c r="QCM102" s="3"/>
      <c r="QCN102" s="3"/>
      <c r="QCO102" s="3"/>
      <c r="QCP102" s="3"/>
      <c r="QCQ102" s="3"/>
      <c r="QCR102" s="3"/>
      <c r="QCS102" s="3"/>
      <c r="QCT102" s="3"/>
      <c r="QCU102" s="3"/>
      <c r="QCV102" s="3"/>
      <c r="QCW102" s="3"/>
      <c r="QCX102" s="3"/>
      <c r="QCY102" s="3"/>
      <c r="QCZ102" s="3"/>
      <c r="QDA102" s="3"/>
      <c r="QDB102" s="3"/>
      <c r="QDC102" s="3"/>
      <c r="QDD102" s="3"/>
      <c r="QDE102" s="3"/>
      <c r="QDF102" s="3"/>
      <c r="QDG102" s="3"/>
      <c r="QDH102" s="3"/>
      <c r="QDI102" s="3"/>
      <c r="QDJ102" s="3"/>
      <c r="QDK102" s="3"/>
      <c r="QDL102" s="3"/>
      <c r="QDM102" s="3"/>
      <c r="QDN102" s="3"/>
      <c r="QDO102" s="3"/>
      <c r="QDP102" s="3"/>
      <c r="QDQ102" s="3"/>
      <c r="QDR102" s="3"/>
      <c r="QDS102" s="3"/>
      <c r="QDT102" s="3"/>
      <c r="QDU102" s="3"/>
      <c r="QDV102" s="3"/>
      <c r="QDW102" s="3"/>
      <c r="QDX102" s="3"/>
      <c r="QDY102" s="3"/>
      <c r="QDZ102" s="3"/>
      <c r="QEA102" s="3"/>
      <c r="QEB102" s="3"/>
      <c r="QEC102" s="3"/>
      <c r="QED102" s="3"/>
      <c r="QEE102" s="3"/>
      <c r="QEF102" s="3"/>
      <c r="QEG102" s="3"/>
      <c r="QEH102" s="3"/>
      <c r="QEI102" s="3"/>
      <c r="QEJ102" s="3"/>
      <c r="QEK102" s="3"/>
      <c r="QEL102" s="3"/>
      <c r="QEM102" s="3"/>
      <c r="QEN102" s="3"/>
      <c r="QEO102" s="3"/>
      <c r="QEP102" s="3"/>
      <c r="QEQ102" s="3"/>
      <c r="QER102" s="3"/>
      <c r="QES102" s="3"/>
      <c r="QET102" s="3"/>
      <c r="QEU102" s="3"/>
      <c r="QEV102" s="3"/>
      <c r="QEW102" s="3"/>
      <c r="QEX102" s="3"/>
      <c r="QEY102" s="3"/>
      <c r="QEZ102" s="3"/>
      <c r="QFA102" s="3"/>
      <c r="QFB102" s="3"/>
      <c r="QFC102" s="3"/>
      <c r="QFD102" s="3"/>
      <c r="QFE102" s="3"/>
      <c r="QFF102" s="3"/>
      <c r="QFG102" s="3"/>
      <c r="QFH102" s="3"/>
      <c r="QFI102" s="3"/>
      <c r="QFJ102" s="3"/>
      <c r="QFK102" s="3"/>
      <c r="QFL102" s="3"/>
      <c r="QFM102" s="3"/>
      <c r="QFN102" s="3"/>
      <c r="QFO102" s="3"/>
      <c r="QFP102" s="3"/>
      <c r="QFQ102" s="3"/>
      <c r="QFR102" s="3"/>
      <c r="QFS102" s="3"/>
      <c r="QFT102" s="3"/>
      <c r="QFU102" s="3"/>
      <c r="QFV102" s="3"/>
      <c r="QFW102" s="3"/>
      <c r="QFX102" s="3"/>
      <c r="QFY102" s="3"/>
      <c r="QFZ102" s="3"/>
      <c r="QGA102" s="3"/>
      <c r="QGB102" s="3"/>
      <c r="QGC102" s="3"/>
      <c r="QGD102" s="3"/>
      <c r="QGE102" s="3"/>
      <c r="QGF102" s="3"/>
      <c r="QGG102" s="3"/>
      <c r="QGH102" s="3"/>
      <c r="QGI102" s="3"/>
      <c r="QGJ102" s="3"/>
      <c r="QGK102" s="3"/>
      <c r="QGL102" s="3"/>
      <c r="QGM102" s="3"/>
      <c r="QGN102" s="3"/>
      <c r="QGO102" s="3"/>
      <c r="QGP102" s="3"/>
      <c r="QGQ102" s="3"/>
      <c r="QGR102" s="3"/>
      <c r="QGS102" s="3"/>
      <c r="QGT102" s="3"/>
      <c r="QGU102" s="3"/>
      <c r="QGV102" s="3"/>
      <c r="QGW102" s="3"/>
      <c r="QGX102" s="3"/>
      <c r="QGY102" s="3"/>
      <c r="QGZ102" s="3"/>
      <c r="QHA102" s="3"/>
      <c r="QHB102" s="3"/>
      <c r="QHC102" s="3"/>
      <c r="QHD102" s="3"/>
      <c r="QHE102" s="3"/>
      <c r="QHF102" s="3"/>
      <c r="QHG102" s="3"/>
      <c r="QHH102" s="3"/>
      <c r="QHI102" s="3"/>
      <c r="QHJ102" s="3"/>
      <c r="QHK102" s="3"/>
      <c r="QHL102" s="3"/>
      <c r="QHM102" s="3"/>
      <c r="QHN102" s="3"/>
      <c r="QHO102" s="3"/>
      <c r="QHP102" s="3"/>
      <c r="QHQ102" s="3"/>
      <c r="QHR102" s="3"/>
      <c r="QHS102" s="3"/>
      <c r="QHT102" s="3"/>
      <c r="QHU102" s="3"/>
      <c r="QHV102" s="3"/>
      <c r="QHW102" s="3"/>
      <c r="QHX102" s="3"/>
      <c r="QHY102" s="3"/>
      <c r="QHZ102" s="3"/>
      <c r="QIA102" s="3"/>
      <c r="QIB102" s="3"/>
      <c r="QIC102" s="3"/>
      <c r="QID102" s="3"/>
      <c r="QIE102" s="3"/>
      <c r="QIF102" s="3"/>
      <c r="QIG102" s="3"/>
      <c r="QIH102" s="3"/>
      <c r="QII102" s="3"/>
      <c r="QIJ102" s="3"/>
      <c r="QIK102" s="3"/>
      <c r="QIL102" s="3"/>
      <c r="QIM102" s="3"/>
      <c r="QIN102" s="3"/>
      <c r="QIO102" s="3"/>
      <c r="QIP102" s="3"/>
      <c r="QIQ102" s="3"/>
      <c r="QIR102" s="3"/>
      <c r="QIS102" s="3"/>
      <c r="QIT102" s="3"/>
      <c r="QIU102" s="3"/>
      <c r="QIV102" s="3"/>
      <c r="QIW102" s="3"/>
      <c r="QIX102" s="3"/>
      <c r="QIY102" s="3"/>
      <c r="QIZ102" s="3"/>
      <c r="QJA102" s="3"/>
      <c r="QJB102" s="3"/>
      <c r="QJC102" s="3"/>
      <c r="QJD102" s="3"/>
      <c r="QJE102" s="3"/>
      <c r="QJF102" s="3"/>
      <c r="QJG102" s="3"/>
      <c r="QJH102" s="3"/>
      <c r="QJI102" s="3"/>
      <c r="QJJ102" s="3"/>
      <c r="QJK102" s="3"/>
      <c r="QJL102" s="3"/>
      <c r="QJM102" s="3"/>
      <c r="QJN102" s="3"/>
      <c r="QJO102" s="3"/>
      <c r="QJP102" s="3"/>
      <c r="QJQ102" s="3"/>
      <c r="QJR102" s="3"/>
      <c r="QJS102" s="3"/>
      <c r="QJT102" s="3"/>
      <c r="QJU102" s="3"/>
      <c r="QJV102" s="3"/>
      <c r="QJW102" s="3"/>
      <c r="QJX102" s="3"/>
      <c r="QJY102" s="3"/>
      <c r="QJZ102" s="3"/>
      <c r="QKA102" s="3"/>
      <c r="QKB102" s="3"/>
      <c r="QKC102" s="3"/>
      <c r="QKD102" s="3"/>
      <c r="QKE102" s="3"/>
      <c r="QKF102" s="3"/>
      <c r="QKG102" s="3"/>
      <c r="QKH102" s="3"/>
      <c r="QKI102" s="3"/>
      <c r="QKJ102" s="3"/>
      <c r="QKK102" s="3"/>
      <c r="QKL102" s="3"/>
      <c r="QKM102" s="3"/>
      <c r="QKN102" s="3"/>
      <c r="QKO102" s="3"/>
      <c r="QKP102" s="3"/>
      <c r="QKQ102" s="3"/>
      <c r="QKR102" s="3"/>
      <c r="QKS102" s="3"/>
      <c r="QKT102" s="3"/>
      <c r="QKU102" s="3"/>
      <c r="QKV102" s="3"/>
      <c r="QKW102" s="3"/>
      <c r="QKX102" s="3"/>
      <c r="QKY102" s="3"/>
      <c r="QKZ102" s="3"/>
      <c r="QLA102" s="3"/>
      <c r="QLB102" s="3"/>
      <c r="QLC102" s="3"/>
      <c r="QLD102" s="3"/>
      <c r="QLE102" s="3"/>
      <c r="QLF102" s="3"/>
      <c r="QLG102" s="3"/>
      <c r="QLH102" s="3"/>
      <c r="QLI102" s="3"/>
      <c r="QLJ102" s="3"/>
      <c r="QLK102" s="3"/>
      <c r="QLL102" s="3"/>
      <c r="QLM102" s="3"/>
      <c r="QLN102" s="3"/>
      <c r="QLO102" s="3"/>
      <c r="QLP102" s="3"/>
      <c r="QLQ102" s="3"/>
      <c r="QLR102" s="3"/>
      <c r="QLS102" s="3"/>
      <c r="QLT102" s="3"/>
      <c r="QLU102" s="3"/>
      <c r="QLV102" s="3"/>
      <c r="QLW102" s="3"/>
      <c r="QLX102" s="3"/>
      <c r="QLY102" s="3"/>
      <c r="QLZ102" s="3"/>
      <c r="QMA102" s="3"/>
      <c r="QMB102" s="3"/>
      <c r="QMC102" s="3"/>
      <c r="QMD102" s="3"/>
      <c r="QME102" s="3"/>
      <c r="QMF102" s="3"/>
      <c r="QMG102" s="3"/>
      <c r="QMH102" s="3"/>
      <c r="QMI102" s="3"/>
      <c r="QMJ102" s="3"/>
      <c r="QMK102" s="3"/>
      <c r="QML102" s="3"/>
      <c r="QMM102" s="3"/>
      <c r="QMN102" s="3"/>
      <c r="QMO102" s="3"/>
      <c r="QMP102" s="3"/>
      <c r="QMQ102" s="3"/>
      <c r="QMR102" s="3"/>
      <c r="QMS102" s="3"/>
      <c r="QMT102" s="3"/>
      <c r="QMU102" s="3"/>
      <c r="QMV102" s="3"/>
      <c r="QMW102" s="3"/>
      <c r="QMX102" s="3"/>
      <c r="QMY102" s="3"/>
      <c r="QMZ102" s="3"/>
      <c r="QNA102" s="3"/>
      <c r="QNB102" s="3"/>
      <c r="QNC102" s="3"/>
      <c r="QND102" s="3"/>
      <c r="QNE102" s="3"/>
      <c r="QNF102" s="3"/>
      <c r="QNG102" s="3"/>
      <c r="QNH102" s="3"/>
      <c r="QNI102" s="3"/>
      <c r="QNJ102" s="3"/>
      <c r="QNK102" s="3"/>
      <c r="QNL102" s="3"/>
      <c r="QNM102" s="3"/>
      <c r="QNN102" s="3"/>
      <c r="QNO102" s="3"/>
      <c r="QNP102" s="3"/>
      <c r="QNQ102" s="3"/>
      <c r="QNR102" s="3"/>
      <c r="QNS102" s="3"/>
      <c r="QNT102" s="3"/>
      <c r="QNU102" s="3"/>
      <c r="QNV102" s="3"/>
      <c r="QNW102" s="3"/>
      <c r="QNX102" s="3"/>
      <c r="QNY102" s="3"/>
      <c r="QNZ102" s="3"/>
      <c r="QOA102" s="3"/>
      <c r="QOB102" s="3"/>
      <c r="QOC102" s="3"/>
      <c r="QOD102" s="3"/>
      <c r="QOE102" s="3"/>
      <c r="QOF102" s="3"/>
      <c r="QOG102" s="3"/>
      <c r="QOH102" s="3"/>
      <c r="QOI102" s="3"/>
      <c r="QOJ102" s="3"/>
      <c r="QOK102" s="3"/>
      <c r="QOL102" s="3"/>
      <c r="QOM102" s="3"/>
      <c r="QON102" s="3"/>
      <c r="QOO102" s="3"/>
      <c r="QOP102" s="3"/>
      <c r="QOQ102" s="3"/>
      <c r="QOR102" s="3"/>
      <c r="QOS102" s="3"/>
      <c r="QOT102" s="3"/>
      <c r="QOU102" s="3"/>
      <c r="QOV102" s="3"/>
      <c r="QOW102" s="3"/>
      <c r="QOX102" s="3"/>
      <c r="QOY102" s="3"/>
      <c r="QOZ102" s="3"/>
      <c r="QPA102" s="3"/>
      <c r="QPB102" s="3"/>
      <c r="QPC102" s="3"/>
      <c r="QPD102" s="3"/>
      <c r="QPE102" s="3"/>
      <c r="QPF102" s="3"/>
      <c r="QPG102" s="3"/>
      <c r="QPH102" s="3"/>
      <c r="QPI102" s="3"/>
      <c r="QPJ102" s="3"/>
      <c r="QPK102" s="3"/>
      <c r="QPL102" s="3"/>
      <c r="QPM102" s="3"/>
      <c r="QPN102" s="3"/>
      <c r="QPO102" s="3"/>
      <c r="QPP102" s="3"/>
      <c r="QPQ102" s="3"/>
      <c r="QPR102" s="3"/>
      <c r="QPS102" s="3"/>
      <c r="QPT102" s="3"/>
      <c r="QPU102" s="3"/>
      <c r="QPV102" s="3"/>
      <c r="QPW102" s="3"/>
      <c r="QPX102" s="3"/>
      <c r="QPY102" s="3"/>
      <c r="QPZ102" s="3"/>
      <c r="QQA102" s="3"/>
      <c r="QQB102" s="3"/>
      <c r="QQC102" s="3"/>
      <c r="QQD102" s="3"/>
      <c r="QQE102" s="3"/>
      <c r="QQF102" s="3"/>
      <c r="QQG102" s="3"/>
      <c r="QQH102" s="3"/>
      <c r="QQI102" s="3"/>
      <c r="QQJ102" s="3"/>
      <c r="QQK102" s="3"/>
      <c r="QQL102" s="3"/>
      <c r="QQM102" s="3"/>
      <c r="QQN102" s="3"/>
      <c r="QQO102" s="3"/>
      <c r="QQP102" s="3"/>
      <c r="QQQ102" s="3"/>
      <c r="QQR102" s="3"/>
      <c r="QQS102" s="3"/>
      <c r="QQT102" s="3"/>
      <c r="QQU102" s="3"/>
      <c r="QQV102" s="3"/>
      <c r="QQW102" s="3"/>
      <c r="QQX102" s="3"/>
      <c r="QQY102" s="3"/>
      <c r="QQZ102" s="3"/>
      <c r="QRA102" s="3"/>
      <c r="QRB102" s="3"/>
      <c r="QRC102" s="3"/>
      <c r="QRD102" s="3"/>
      <c r="QRE102" s="3"/>
      <c r="QRF102" s="3"/>
      <c r="QRG102" s="3"/>
      <c r="QRH102" s="3"/>
      <c r="QRI102" s="3"/>
      <c r="QRJ102" s="3"/>
      <c r="QRK102" s="3"/>
      <c r="QRL102" s="3"/>
      <c r="QRM102" s="3"/>
      <c r="QRN102" s="3"/>
      <c r="QRO102" s="3"/>
      <c r="QRP102" s="3"/>
      <c r="QRQ102" s="3"/>
      <c r="QRR102" s="3"/>
      <c r="QRS102" s="3"/>
      <c r="QRT102" s="3"/>
      <c r="QRU102" s="3"/>
      <c r="QRV102" s="3"/>
      <c r="QRW102" s="3"/>
      <c r="QRX102" s="3"/>
      <c r="QRY102" s="3"/>
      <c r="QRZ102" s="3"/>
      <c r="QSA102" s="3"/>
      <c r="QSB102" s="3"/>
      <c r="QSC102" s="3"/>
      <c r="QSD102" s="3"/>
      <c r="QSE102" s="3"/>
      <c r="QSF102" s="3"/>
      <c r="QSG102" s="3"/>
      <c r="QSH102" s="3"/>
      <c r="QSI102" s="3"/>
      <c r="QSJ102" s="3"/>
      <c r="QSK102" s="3"/>
      <c r="QSL102" s="3"/>
      <c r="QSM102" s="3"/>
      <c r="QSN102" s="3"/>
      <c r="QSO102" s="3"/>
      <c r="QSP102" s="3"/>
      <c r="QSQ102" s="3"/>
      <c r="QSR102" s="3"/>
      <c r="QSS102" s="3"/>
      <c r="QST102" s="3"/>
      <c r="QSU102" s="3"/>
      <c r="QSV102" s="3"/>
      <c r="QSW102" s="3"/>
      <c r="QSX102" s="3"/>
      <c r="QSY102" s="3"/>
      <c r="QSZ102" s="3"/>
      <c r="QTA102" s="3"/>
      <c r="QTB102" s="3"/>
      <c r="QTC102" s="3"/>
      <c r="QTD102" s="3"/>
      <c r="QTE102" s="3"/>
      <c r="QTF102" s="3"/>
      <c r="QTG102" s="3"/>
      <c r="QTH102" s="3"/>
      <c r="QTI102" s="3"/>
      <c r="QTJ102" s="3"/>
      <c r="QTK102" s="3"/>
      <c r="QTL102" s="3"/>
      <c r="QTM102" s="3"/>
      <c r="QTN102" s="3"/>
      <c r="QTO102" s="3"/>
      <c r="QTP102" s="3"/>
      <c r="QTQ102" s="3"/>
      <c r="QTR102" s="3"/>
      <c r="QTS102" s="3"/>
      <c r="QTT102" s="3"/>
      <c r="QTU102" s="3"/>
      <c r="QTV102" s="3"/>
      <c r="QTW102" s="3"/>
      <c r="QTX102" s="3"/>
      <c r="QTY102" s="3"/>
      <c r="QTZ102" s="3"/>
      <c r="QUA102" s="3"/>
      <c r="QUB102" s="3"/>
      <c r="QUC102" s="3"/>
      <c r="QUD102" s="3"/>
      <c r="QUE102" s="3"/>
      <c r="QUF102" s="3"/>
      <c r="QUG102" s="3"/>
      <c r="QUH102" s="3"/>
      <c r="QUI102" s="3"/>
      <c r="QUJ102" s="3"/>
      <c r="QUK102" s="3"/>
      <c r="QUL102" s="3"/>
      <c r="QUM102" s="3"/>
      <c r="QUN102" s="3"/>
      <c r="QUO102" s="3"/>
      <c r="QUP102" s="3"/>
      <c r="QUQ102" s="3"/>
      <c r="QUR102" s="3"/>
      <c r="QUS102" s="3"/>
      <c r="QUT102" s="3"/>
      <c r="QUU102" s="3"/>
      <c r="QUV102" s="3"/>
      <c r="QUW102" s="3"/>
      <c r="QUX102" s="3"/>
      <c r="QUY102" s="3"/>
      <c r="QUZ102" s="3"/>
      <c r="QVA102" s="3"/>
      <c r="QVB102" s="3"/>
      <c r="QVC102" s="3"/>
      <c r="QVD102" s="3"/>
      <c r="QVE102" s="3"/>
      <c r="QVF102" s="3"/>
      <c r="QVG102" s="3"/>
      <c r="QVH102" s="3"/>
      <c r="QVI102" s="3"/>
      <c r="QVJ102" s="3"/>
      <c r="QVK102" s="3"/>
      <c r="QVL102" s="3"/>
      <c r="QVM102" s="3"/>
      <c r="QVN102" s="3"/>
      <c r="QVO102" s="3"/>
      <c r="QVP102" s="3"/>
      <c r="QVQ102" s="3"/>
      <c r="QVR102" s="3"/>
      <c r="QVS102" s="3"/>
      <c r="QVT102" s="3"/>
      <c r="QVU102" s="3"/>
      <c r="QVV102" s="3"/>
      <c r="QVW102" s="3"/>
      <c r="QVX102" s="3"/>
      <c r="QVY102" s="3"/>
      <c r="QVZ102" s="3"/>
      <c r="QWA102" s="3"/>
      <c r="QWB102" s="3"/>
      <c r="QWC102" s="3"/>
      <c r="QWD102" s="3"/>
      <c r="QWE102" s="3"/>
      <c r="QWF102" s="3"/>
      <c r="QWG102" s="3"/>
      <c r="QWH102" s="3"/>
      <c r="QWI102" s="3"/>
      <c r="QWJ102" s="3"/>
      <c r="QWK102" s="3"/>
      <c r="QWL102" s="3"/>
      <c r="QWM102" s="3"/>
      <c r="QWN102" s="3"/>
      <c r="QWO102" s="3"/>
      <c r="QWP102" s="3"/>
      <c r="QWQ102" s="3"/>
      <c r="QWR102" s="3"/>
      <c r="QWS102" s="3"/>
      <c r="QWT102" s="3"/>
      <c r="QWU102" s="3"/>
      <c r="QWV102" s="3"/>
      <c r="QWW102" s="3"/>
      <c r="QWX102" s="3"/>
      <c r="QWY102" s="3"/>
      <c r="QWZ102" s="3"/>
      <c r="QXA102" s="3"/>
      <c r="QXB102" s="3"/>
      <c r="QXC102" s="3"/>
      <c r="QXD102" s="3"/>
      <c r="QXE102" s="3"/>
      <c r="QXF102" s="3"/>
      <c r="QXG102" s="3"/>
      <c r="QXH102" s="3"/>
      <c r="QXI102" s="3"/>
      <c r="QXJ102" s="3"/>
      <c r="QXK102" s="3"/>
      <c r="QXL102" s="3"/>
      <c r="QXM102" s="3"/>
      <c r="QXN102" s="3"/>
      <c r="QXO102" s="3"/>
      <c r="QXP102" s="3"/>
      <c r="QXQ102" s="3"/>
      <c r="QXR102" s="3"/>
      <c r="QXS102" s="3"/>
      <c r="QXT102" s="3"/>
      <c r="QXU102" s="3"/>
      <c r="QXV102" s="3"/>
      <c r="QXW102" s="3"/>
      <c r="QXX102" s="3"/>
      <c r="QXY102" s="3"/>
      <c r="QXZ102" s="3"/>
      <c r="QYA102" s="3"/>
      <c r="QYB102" s="3"/>
      <c r="QYC102" s="3"/>
      <c r="QYD102" s="3"/>
      <c r="QYE102" s="3"/>
      <c r="QYF102" s="3"/>
      <c r="QYG102" s="3"/>
      <c r="QYH102" s="3"/>
      <c r="QYI102" s="3"/>
      <c r="QYJ102" s="3"/>
      <c r="QYK102" s="3"/>
      <c r="QYL102" s="3"/>
      <c r="QYM102" s="3"/>
      <c r="QYN102" s="3"/>
      <c r="QYO102" s="3"/>
      <c r="QYP102" s="3"/>
      <c r="QYQ102" s="3"/>
      <c r="QYR102" s="3"/>
      <c r="QYS102" s="3"/>
      <c r="QYT102" s="3"/>
      <c r="QYU102" s="3"/>
      <c r="QYV102" s="3"/>
      <c r="QYW102" s="3"/>
      <c r="QYX102" s="3"/>
      <c r="QYY102" s="3"/>
      <c r="QYZ102" s="3"/>
      <c r="QZA102" s="3"/>
      <c r="QZB102" s="3"/>
      <c r="QZC102" s="3"/>
      <c r="QZD102" s="3"/>
      <c r="QZE102" s="3"/>
      <c r="QZF102" s="3"/>
      <c r="QZG102" s="3"/>
      <c r="QZH102" s="3"/>
      <c r="QZI102" s="3"/>
      <c r="QZJ102" s="3"/>
      <c r="QZK102" s="3"/>
      <c r="QZL102" s="3"/>
      <c r="QZM102" s="3"/>
      <c r="QZN102" s="3"/>
      <c r="QZO102" s="3"/>
      <c r="QZP102" s="3"/>
      <c r="QZQ102" s="3"/>
      <c r="QZR102" s="3"/>
      <c r="QZS102" s="3"/>
      <c r="QZT102" s="3"/>
      <c r="QZU102" s="3"/>
      <c r="QZV102" s="3"/>
      <c r="QZW102" s="3"/>
      <c r="QZX102" s="3"/>
      <c r="QZY102" s="3"/>
      <c r="QZZ102" s="3"/>
      <c r="RAA102" s="3"/>
      <c r="RAB102" s="3"/>
      <c r="RAC102" s="3"/>
      <c r="RAD102" s="3"/>
      <c r="RAE102" s="3"/>
      <c r="RAF102" s="3"/>
      <c r="RAG102" s="3"/>
      <c r="RAH102" s="3"/>
      <c r="RAI102" s="3"/>
      <c r="RAJ102" s="3"/>
      <c r="RAK102" s="3"/>
      <c r="RAL102" s="3"/>
      <c r="RAM102" s="3"/>
      <c r="RAN102" s="3"/>
      <c r="RAO102" s="3"/>
      <c r="RAP102" s="3"/>
      <c r="RAQ102" s="3"/>
      <c r="RAR102" s="3"/>
      <c r="RAS102" s="3"/>
      <c r="RAT102" s="3"/>
      <c r="RAU102" s="3"/>
      <c r="RAV102" s="3"/>
      <c r="RAW102" s="3"/>
      <c r="RAX102" s="3"/>
      <c r="RAY102" s="3"/>
      <c r="RAZ102" s="3"/>
      <c r="RBA102" s="3"/>
      <c r="RBB102" s="3"/>
      <c r="RBC102" s="3"/>
      <c r="RBD102" s="3"/>
      <c r="RBE102" s="3"/>
      <c r="RBF102" s="3"/>
      <c r="RBG102" s="3"/>
      <c r="RBH102" s="3"/>
      <c r="RBI102" s="3"/>
      <c r="RBJ102" s="3"/>
      <c r="RBK102" s="3"/>
      <c r="RBL102" s="3"/>
      <c r="RBM102" s="3"/>
      <c r="RBN102" s="3"/>
      <c r="RBO102" s="3"/>
      <c r="RBP102" s="3"/>
      <c r="RBQ102" s="3"/>
      <c r="RBR102" s="3"/>
      <c r="RBS102" s="3"/>
      <c r="RBT102" s="3"/>
      <c r="RBU102" s="3"/>
      <c r="RBV102" s="3"/>
      <c r="RBW102" s="3"/>
      <c r="RBX102" s="3"/>
      <c r="RBY102" s="3"/>
      <c r="RBZ102" s="3"/>
      <c r="RCA102" s="3"/>
      <c r="RCB102" s="3"/>
      <c r="RCC102" s="3"/>
      <c r="RCD102" s="3"/>
      <c r="RCE102" s="3"/>
      <c r="RCF102" s="3"/>
      <c r="RCG102" s="3"/>
      <c r="RCH102" s="3"/>
      <c r="RCI102" s="3"/>
      <c r="RCJ102" s="3"/>
      <c r="RCK102" s="3"/>
      <c r="RCL102" s="3"/>
      <c r="RCM102" s="3"/>
      <c r="RCN102" s="3"/>
      <c r="RCO102" s="3"/>
      <c r="RCP102" s="3"/>
      <c r="RCQ102" s="3"/>
      <c r="RCR102" s="3"/>
      <c r="RCS102" s="3"/>
      <c r="RCT102" s="3"/>
      <c r="RCU102" s="3"/>
      <c r="RCV102" s="3"/>
      <c r="RCW102" s="3"/>
      <c r="RCX102" s="3"/>
      <c r="RCY102" s="3"/>
      <c r="RCZ102" s="3"/>
      <c r="RDA102" s="3"/>
      <c r="RDB102" s="3"/>
      <c r="RDC102" s="3"/>
      <c r="RDD102" s="3"/>
      <c r="RDE102" s="3"/>
      <c r="RDF102" s="3"/>
      <c r="RDG102" s="3"/>
      <c r="RDH102" s="3"/>
      <c r="RDI102" s="3"/>
      <c r="RDJ102" s="3"/>
      <c r="RDK102" s="3"/>
      <c r="RDL102" s="3"/>
      <c r="RDM102" s="3"/>
      <c r="RDN102" s="3"/>
      <c r="RDO102" s="3"/>
      <c r="RDP102" s="3"/>
      <c r="RDQ102" s="3"/>
      <c r="RDR102" s="3"/>
      <c r="RDS102" s="3"/>
      <c r="RDT102" s="3"/>
      <c r="RDU102" s="3"/>
      <c r="RDV102" s="3"/>
      <c r="RDW102" s="3"/>
      <c r="RDX102" s="3"/>
      <c r="RDY102" s="3"/>
      <c r="RDZ102" s="3"/>
      <c r="REA102" s="3"/>
      <c r="REB102" s="3"/>
      <c r="REC102" s="3"/>
      <c r="RED102" s="3"/>
      <c r="REE102" s="3"/>
      <c r="REF102" s="3"/>
      <c r="REG102" s="3"/>
      <c r="REH102" s="3"/>
      <c r="REI102" s="3"/>
      <c r="REJ102" s="3"/>
      <c r="REK102" s="3"/>
      <c r="REL102" s="3"/>
      <c r="REM102" s="3"/>
      <c r="REN102" s="3"/>
      <c r="REO102" s="3"/>
      <c r="REP102" s="3"/>
      <c r="REQ102" s="3"/>
      <c r="RER102" s="3"/>
      <c r="RES102" s="3"/>
      <c r="RET102" s="3"/>
      <c r="REU102" s="3"/>
      <c r="REV102" s="3"/>
      <c r="REW102" s="3"/>
      <c r="REX102" s="3"/>
      <c r="REY102" s="3"/>
      <c r="REZ102" s="3"/>
      <c r="RFA102" s="3"/>
      <c r="RFB102" s="3"/>
      <c r="RFC102" s="3"/>
      <c r="RFD102" s="3"/>
      <c r="RFE102" s="3"/>
      <c r="RFF102" s="3"/>
      <c r="RFG102" s="3"/>
      <c r="RFH102" s="3"/>
      <c r="RFI102" s="3"/>
      <c r="RFJ102" s="3"/>
      <c r="RFK102" s="3"/>
      <c r="RFL102" s="3"/>
      <c r="RFM102" s="3"/>
      <c r="RFN102" s="3"/>
      <c r="RFO102" s="3"/>
      <c r="RFP102" s="3"/>
      <c r="RFQ102" s="3"/>
      <c r="RFR102" s="3"/>
      <c r="RFS102" s="3"/>
      <c r="RFT102" s="3"/>
      <c r="RFU102" s="3"/>
      <c r="RFV102" s="3"/>
      <c r="RFW102" s="3"/>
      <c r="RFX102" s="3"/>
      <c r="RFY102" s="3"/>
      <c r="RFZ102" s="3"/>
      <c r="RGA102" s="3"/>
      <c r="RGB102" s="3"/>
      <c r="RGC102" s="3"/>
      <c r="RGD102" s="3"/>
      <c r="RGE102" s="3"/>
      <c r="RGF102" s="3"/>
      <c r="RGG102" s="3"/>
      <c r="RGH102" s="3"/>
      <c r="RGI102" s="3"/>
      <c r="RGJ102" s="3"/>
      <c r="RGK102" s="3"/>
      <c r="RGL102" s="3"/>
      <c r="RGM102" s="3"/>
      <c r="RGN102" s="3"/>
      <c r="RGO102" s="3"/>
      <c r="RGP102" s="3"/>
      <c r="RGQ102" s="3"/>
      <c r="RGR102" s="3"/>
      <c r="RGS102" s="3"/>
      <c r="RGT102" s="3"/>
      <c r="RGU102" s="3"/>
      <c r="RGV102" s="3"/>
      <c r="RGW102" s="3"/>
      <c r="RGX102" s="3"/>
      <c r="RGY102" s="3"/>
      <c r="RGZ102" s="3"/>
      <c r="RHA102" s="3"/>
      <c r="RHB102" s="3"/>
      <c r="RHC102" s="3"/>
      <c r="RHD102" s="3"/>
      <c r="RHE102" s="3"/>
      <c r="RHF102" s="3"/>
      <c r="RHG102" s="3"/>
      <c r="RHH102" s="3"/>
      <c r="RHI102" s="3"/>
      <c r="RHJ102" s="3"/>
      <c r="RHK102" s="3"/>
      <c r="RHL102" s="3"/>
      <c r="RHM102" s="3"/>
      <c r="RHN102" s="3"/>
      <c r="RHO102" s="3"/>
      <c r="RHP102" s="3"/>
      <c r="RHQ102" s="3"/>
      <c r="RHR102" s="3"/>
      <c r="RHS102" s="3"/>
      <c r="RHT102" s="3"/>
      <c r="RHU102" s="3"/>
      <c r="RHV102" s="3"/>
      <c r="RHW102" s="3"/>
      <c r="RHX102" s="3"/>
      <c r="RHY102" s="3"/>
      <c r="RHZ102" s="3"/>
      <c r="RIA102" s="3"/>
      <c r="RIB102" s="3"/>
      <c r="RIC102" s="3"/>
      <c r="RID102" s="3"/>
      <c r="RIE102" s="3"/>
      <c r="RIF102" s="3"/>
      <c r="RIG102" s="3"/>
      <c r="RIH102" s="3"/>
      <c r="RII102" s="3"/>
      <c r="RIJ102" s="3"/>
      <c r="RIK102" s="3"/>
      <c r="RIL102" s="3"/>
      <c r="RIM102" s="3"/>
      <c r="RIN102" s="3"/>
      <c r="RIO102" s="3"/>
      <c r="RIP102" s="3"/>
      <c r="RIQ102" s="3"/>
      <c r="RIR102" s="3"/>
      <c r="RIS102" s="3"/>
      <c r="RIT102" s="3"/>
      <c r="RIU102" s="3"/>
      <c r="RIV102" s="3"/>
      <c r="RIW102" s="3"/>
      <c r="RIX102" s="3"/>
      <c r="RIY102" s="3"/>
      <c r="RIZ102" s="3"/>
      <c r="RJA102" s="3"/>
      <c r="RJB102" s="3"/>
      <c r="RJC102" s="3"/>
      <c r="RJD102" s="3"/>
      <c r="RJE102" s="3"/>
      <c r="RJF102" s="3"/>
      <c r="RJG102" s="3"/>
      <c r="RJH102" s="3"/>
      <c r="RJI102" s="3"/>
      <c r="RJJ102" s="3"/>
      <c r="RJK102" s="3"/>
      <c r="RJL102" s="3"/>
      <c r="RJM102" s="3"/>
      <c r="RJN102" s="3"/>
      <c r="RJO102" s="3"/>
      <c r="RJP102" s="3"/>
      <c r="RJQ102" s="3"/>
      <c r="RJR102" s="3"/>
      <c r="RJS102" s="3"/>
      <c r="RJT102" s="3"/>
      <c r="RJU102" s="3"/>
      <c r="RJV102" s="3"/>
      <c r="RJW102" s="3"/>
      <c r="RJX102" s="3"/>
      <c r="RJY102" s="3"/>
      <c r="RJZ102" s="3"/>
      <c r="RKA102" s="3"/>
      <c r="RKB102" s="3"/>
      <c r="RKC102" s="3"/>
      <c r="RKD102" s="3"/>
      <c r="RKE102" s="3"/>
      <c r="RKF102" s="3"/>
      <c r="RKG102" s="3"/>
      <c r="RKH102" s="3"/>
      <c r="RKI102" s="3"/>
      <c r="RKJ102" s="3"/>
      <c r="RKK102" s="3"/>
      <c r="RKL102" s="3"/>
      <c r="RKM102" s="3"/>
      <c r="RKN102" s="3"/>
      <c r="RKO102" s="3"/>
      <c r="RKP102" s="3"/>
      <c r="RKQ102" s="3"/>
      <c r="RKR102" s="3"/>
      <c r="RKS102" s="3"/>
      <c r="RKT102" s="3"/>
      <c r="RKU102" s="3"/>
      <c r="RKV102" s="3"/>
      <c r="RKW102" s="3"/>
      <c r="RKX102" s="3"/>
      <c r="RKY102" s="3"/>
      <c r="RKZ102" s="3"/>
      <c r="RLA102" s="3"/>
      <c r="RLB102" s="3"/>
      <c r="RLC102" s="3"/>
      <c r="RLD102" s="3"/>
      <c r="RLE102" s="3"/>
      <c r="RLF102" s="3"/>
      <c r="RLG102" s="3"/>
      <c r="RLH102" s="3"/>
      <c r="RLI102" s="3"/>
      <c r="RLJ102" s="3"/>
      <c r="RLK102" s="3"/>
      <c r="RLL102" s="3"/>
      <c r="RLM102" s="3"/>
      <c r="RLN102" s="3"/>
      <c r="RLO102" s="3"/>
      <c r="RLP102" s="3"/>
      <c r="RLQ102" s="3"/>
      <c r="RLR102" s="3"/>
      <c r="RLS102" s="3"/>
      <c r="RLT102" s="3"/>
      <c r="RLU102" s="3"/>
      <c r="RLV102" s="3"/>
      <c r="RLW102" s="3"/>
      <c r="RLX102" s="3"/>
      <c r="RLY102" s="3"/>
      <c r="RLZ102" s="3"/>
      <c r="RMA102" s="3"/>
      <c r="RMB102" s="3"/>
      <c r="RMC102" s="3"/>
      <c r="RMD102" s="3"/>
      <c r="RME102" s="3"/>
      <c r="RMF102" s="3"/>
      <c r="RMG102" s="3"/>
      <c r="RMH102" s="3"/>
      <c r="RMI102" s="3"/>
      <c r="RMJ102" s="3"/>
      <c r="RMK102" s="3"/>
      <c r="RML102" s="3"/>
      <c r="RMM102" s="3"/>
      <c r="RMN102" s="3"/>
      <c r="RMO102" s="3"/>
      <c r="RMP102" s="3"/>
      <c r="RMQ102" s="3"/>
      <c r="RMR102" s="3"/>
      <c r="RMS102" s="3"/>
      <c r="RMT102" s="3"/>
      <c r="RMU102" s="3"/>
      <c r="RMV102" s="3"/>
      <c r="RMW102" s="3"/>
      <c r="RMX102" s="3"/>
      <c r="RMY102" s="3"/>
      <c r="RMZ102" s="3"/>
      <c r="RNA102" s="3"/>
      <c r="RNB102" s="3"/>
      <c r="RNC102" s="3"/>
      <c r="RND102" s="3"/>
      <c r="RNE102" s="3"/>
      <c r="RNF102" s="3"/>
      <c r="RNG102" s="3"/>
      <c r="RNH102" s="3"/>
      <c r="RNI102" s="3"/>
      <c r="RNJ102" s="3"/>
      <c r="RNK102" s="3"/>
      <c r="RNL102" s="3"/>
      <c r="RNM102" s="3"/>
      <c r="RNN102" s="3"/>
      <c r="RNO102" s="3"/>
      <c r="RNP102" s="3"/>
      <c r="RNQ102" s="3"/>
      <c r="RNR102" s="3"/>
      <c r="RNS102" s="3"/>
      <c r="RNT102" s="3"/>
      <c r="RNU102" s="3"/>
      <c r="RNV102" s="3"/>
      <c r="RNW102" s="3"/>
      <c r="RNX102" s="3"/>
      <c r="RNY102" s="3"/>
      <c r="RNZ102" s="3"/>
      <c r="ROA102" s="3"/>
      <c r="ROB102" s="3"/>
      <c r="ROC102" s="3"/>
      <c r="ROD102" s="3"/>
      <c r="ROE102" s="3"/>
      <c r="ROF102" s="3"/>
      <c r="ROG102" s="3"/>
      <c r="ROH102" s="3"/>
      <c r="ROI102" s="3"/>
      <c r="ROJ102" s="3"/>
      <c r="ROK102" s="3"/>
      <c r="ROL102" s="3"/>
      <c r="ROM102" s="3"/>
      <c r="RON102" s="3"/>
      <c r="ROO102" s="3"/>
      <c r="ROP102" s="3"/>
      <c r="ROQ102" s="3"/>
      <c r="ROR102" s="3"/>
      <c r="ROS102" s="3"/>
      <c r="ROT102" s="3"/>
      <c r="ROU102" s="3"/>
      <c r="ROV102" s="3"/>
      <c r="ROW102" s="3"/>
      <c r="ROX102" s="3"/>
      <c r="ROY102" s="3"/>
      <c r="ROZ102" s="3"/>
      <c r="RPA102" s="3"/>
      <c r="RPB102" s="3"/>
      <c r="RPC102" s="3"/>
      <c r="RPD102" s="3"/>
      <c r="RPE102" s="3"/>
      <c r="RPF102" s="3"/>
      <c r="RPG102" s="3"/>
      <c r="RPH102" s="3"/>
      <c r="RPI102" s="3"/>
      <c r="RPJ102" s="3"/>
      <c r="RPK102" s="3"/>
      <c r="RPL102" s="3"/>
      <c r="RPM102" s="3"/>
      <c r="RPN102" s="3"/>
      <c r="RPO102" s="3"/>
      <c r="RPP102" s="3"/>
      <c r="RPQ102" s="3"/>
      <c r="RPR102" s="3"/>
      <c r="RPS102" s="3"/>
      <c r="RPT102" s="3"/>
      <c r="RPU102" s="3"/>
      <c r="RPV102" s="3"/>
      <c r="RPW102" s="3"/>
      <c r="RPX102" s="3"/>
      <c r="RPY102" s="3"/>
      <c r="RPZ102" s="3"/>
      <c r="RQA102" s="3"/>
      <c r="RQB102" s="3"/>
      <c r="RQC102" s="3"/>
      <c r="RQD102" s="3"/>
      <c r="RQE102" s="3"/>
      <c r="RQF102" s="3"/>
      <c r="RQG102" s="3"/>
      <c r="RQH102" s="3"/>
      <c r="RQI102" s="3"/>
      <c r="RQJ102" s="3"/>
      <c r="RQK102" s="3"/>
      <c r="RQL102" s="3"/>
      <c r="RQM102" s="3"/>
      <c r="RQN102" s="3"/>
      <c r="RQO102" s="3"/>
      <c r="RQP102" s="3"/>
      <c r="RQQ102" s="3"/>
      <c r="RQR102" s="3"/>
      <c r="RQS102" s="3"/>
      <c r="RQT102" s="3"/>
      <c r="RQU102" s="3"/>
      <c r="RQV102" s="3"/>
      <c r="RQW102" s="3"/>
      <c r="RQX102" s="3"/>
      <c r="RQY102" s="3"/>
      <c r="RQZ102" s="3"/>
      <c r="RRA102" s="3"/>
      <c r="RRB102" s="3"/>
      <c r="RRC102" s="3"/>
      <c r="RRD102" s="3"/>
      <c r="RRE102" s="3"/>
      <c r="RRF102" s="3"/>
      <c r="RRG102" s="3"/>
      <c r="RRH102" s="3"/>
      <c r="RRI102" s="3"/>
      <c r="RRJ102" s="3"/>
      <c r="RRK102" s="3"/>
      <c r="RRL102" s="3"/>
      <c r="RRM102" s="3"/>
      <c r="RRN102" s="3"/>
      <c r="RRO102" s="3"/>
      <c r="RRP102" s="3"/>
      <c r="RRQ102" s="3"/>
      <c r="RRR102" s="3"/>
      <c r="RRS102" s="3"/>
      <c r="RRT102" s="3"/>
      <c r="RRU102" s="3"/>
      <c r="RRV102" s="3"/>
      <c r="RRW102" s="3"/>
      <c r="RRX102" s="3"/>
      <c r="RRY102" s="3"/>
      <c r="RRZ102" s="3"/>
      <c r="RSA102" s="3"/>
      <c r="RSB102" s="3"/>
      <c r="RSC102" s="3"/>
      <c r="RSD102" s="3"/>
      <c r="RSE102" s="3"/>
      <c r="RSF102" s="3"/>
      <c r="RSG102" s="3"/>
      <c r="RSH102" s="3"/>
      <c r="RSI102" s="3"/>
      <c r="RSJ102" s="3"/>
      <c r="RSK102" s="3"/>
      <c r="RSL102" s="3"/>
      <c r="RSM102" s="3"/>
      <c r="RSN102" s="3"/>
      <c r="RSO102" s="3"/>
      <c r="RSP102" s="3"/>
      <c r="RSQ102" s="3"/>
      <c r="RSR102" s="3"/>
      <c r="RSS102" s="3"/>
      <c r="RST102" s="3"/>
      <c r="RSU102" s="3"/>
      <c r="RSV102" s="3"/>
      <c r="RSW102" s="3"/>
      <c r="RSX102" s="3"/>
      <c r="RSY102" s="3"/>
      <c r="RSZ102" s="3"/>
      <c r="RTA102" s="3"/>
      <c r="RTB102" s="3"/>
      <c r="RTC102" s="3"/>
      <c r="RTD102" s="3"/>
      <c r="RTE102" s="3"/>
      <c r="RTF102" s="3"/>
      <c r="RTG102" s="3"/>
      <c r="RTH102" s="3"/>
      <c r="RTI102" s="3"/>
      <c r="RTJ102" s="3"/>
      <c r="RTK102" s="3"/>
      <c r="RTL102" s="3"/>
      <c r="RTM102" s="3"/>
      <c r="RTN102" s="3"/>
      <c r="RTO102" s="3"/>
      <c r="RTP102" s="3"/>
      <c r="RTQ102" s="3"/>
      <c r="RTR102" s="3"/>
      <c r="RTS102" s="3"/>
      <c r="RTT102" s="3"/>
      <c r="RTU102" s="3"/>
      <c r="RTV102" s="3"/>
      <c r="RTW102" s="3"/>
      <c r="RTX102" s="3"/>
      <c r="RTY102" s="3"/>
      <c r="RTZ102" s="3"/>
      <c r="RUA102" s="3"/>
      <c r="RUB102" s="3"/>
      <c r="RUC102" s="3"/>
      <c r="RUD102" s="3"/>
      <c r="RUE102" s="3"/>
      <c r="RUF102" s="3"/>
      <c r="RUG102" s="3"/>
      <c r="RUH102" s="3"/>
      <c r="RUI102" s="3"/>
      <c r="RUJ102" s="3"/>
      <c r="RUK102" s="3"/>
      <c r="RUL102" s="3"/>
      <c r="RUM102" s="3"/>
      <c r="RUN102" s="3"/>
      <c r="RUO102" s="3"/>
      <c r="RUP102" s="3"/>
      <c r="RUQ102" s="3"/>
      <c r="RUR102" s="3"/>
      <c r="RUS102" s="3"/>
      <c r="RUT102" s="3"/>
      <c r="RUU102" s="3"/>
      <c r="RUV102" s="3"/>
      <c r="RUW102" s="3"/>
      <c r="RUX102" s="3"/>
      <c r="RUY102" s="3"/>
      <c r="RUZ102" s="3"/>
      <c r="RVA102" s="3"/>
      <c r="RVB102" s="3"/>
      <c r="RVC102" s="3"/>
      <c r="RVD102" s="3"/>
      <c r="RVE102" s="3"/>
      <c r="RVF102" s="3"/>
      <c r="RVG102" s="3"/>
      <c r="RVH102" s="3"/>
      <c r="RVI102" s="3"/>
      <c r="RVJ102" s="3"/>
      <c r="RVK102" s="3"/>
      <c r="RVL102" s="3"/>
      <c r="RVM102" s="3"/>
      <c r="RVN102" s="3"/>
      <c r="RVO102" s="3"/>
      <c r="RVP102" s="3"/>
      <c r="RVQ102" s="3"/>
      <c r="RVR102" s="3"/>
      <c r="RVS102" s="3"/>
      <c r="RVT102" s="3"/>
      <c r="RVU102" s="3"/>
      <c r="RVV102" s="3"/>
      <c r="RVW102" s="3"/>
      <c r="RVX102" s="3"/>
      <c r="RVY102" s="3"/>
      <c r="RVZ102" s="3"/>
      <c r="RWA102" s="3"/>
      <c r="RWB102" s="3"/>
      <c r="RWC102" s="3"/>
      <c r="RWD102" s="3"/>
      <c r="RWE102" s="3"/>
      <c r="RWF102" s="3"/>
      <c r="RWG102" s="3"/>
      <c r="RWH102" s="3"/>
      <c r="RWI102" s="3"/>
      <c r="RWJ102" s="3"/>
      <c r="RWK102" s="3"/>
      <c r="RWL102" s="3"/>
      <c r="RWM102" s="3"/>
      <c r="RWN102" s="3"/>
      <c r="RWO102" s="3"/>
      <c r="RWP102" s="3"/>
      <c r="RWQ102" s="3"/>
      <c r="RWR102" s="3"/>
      <c r="RWS102" s="3"/>
      <c r="RWT102" s="3"/>
      <c r="RWU102" s="3"/>
      <c r="RWV102" s="3"/>
      <c r="RWW102" s="3"/>
      <c r="RWX102" s="3"/>
      <c r="RWY102" s="3"/>
      <c r="RWZ102" s="3"/>
      <c r="RXA102" s="3"/>
      <c r="RXB102" s="3"/>
      <c r="RXC102" s="3"/>
      <c r="RXD102" s="3"/>
      <c r="RXE102" s="3"/>
      <c r="RXF102" s="3"/>
      <c r="RXG102" s="3"/>
      <c r="RXH102" s="3"/>
      <c r="RXI102" s="3"/>
      <c r="RXJ102" s="3"/>
      <c r="RXK102" s="3"/>
      <c r="RXL102" s="3"/>
      <c r="RXM102" s="3"/>
      <c r="RXN102" s="3"/>
      <c r="RXO102" s="3"/>
      <c r="RXP102" s="3"/>
      <c r="RXQ102" s="3"/>
      <c r="RXR102" s="3"/>
      <c r="RXS102" s="3"/>
      <c r="RXT102" s="3"/>
      <c r="RXU102" s="3"/>
      <c r="RXV102" s="3"/>
      <c r="RXW102" s="3"/>
      <c r="RXX102" s="3"/>
      <c r="RXY102" s="3"/>
      <c r="RXZ102" s="3"/>
      <c r="RYA102" s="3"/>
      <c r="RYB102" s="3"/>
      <c r="RYC102" s="3"/>
      <c r="RYD102" s="3"/>
      <c r="RYE102" s="3"/>
      <c r="RYF102" s="3"/>
      <c r="RYG102" s="3"/>
      <c r="RYH102" s="3"/>
      <c r="RYI102" s="3"/>
      <c r="RYJ102" s="3"/>
      <c r="RYK102" s="3"/>
      <c r="RYL102" s="3"/>
      <c r="RYM102" s="3"/>
      <c r="RYN102" s="3"/>
      <c r="RYO102" s="3"/>
      <c r="RYP102" s="3"/>
      <c r="RYQ102" s="3"/>
      <c r="RYR102" s="3"/>
      <c r="RYS102" s="3"/>
      <c r="RYT102" s="3"/>
      <c r="RYU102" s="3"/>
      <c r="RYV102" s="3"/>
      <c r="RYW102" s="3"/>
      <c r="RYX102" s="3"/>
      <c r="RYY102" s="3"/>
      <c r="RYZ102" s="3"/>
      <c r="RZA102" s="3"/>
      <c r="RZB102" s="3"/>
      <c r="RZC102" s="3"/>
      <c r="RZD102" s="3"/>
      <c r="RZE102" s="3"/>
      <c r="RZF102" s="3"/>
      <c r="RZG102" s="3"/>
      <c r="RZH102" s="3"/>
      <c r="RZI102" s="3"/>
      <c r="RZJ102" s="3"/>
      <c r="RZK102" s="3"/>
      <c r="RZL102" s="3"/>
      <c r="RZM102" s="3"/>
      <c r="RZN102" s="3"/>
      <c r="RZO102" s="3"/>
      <c r="RZP102" s="3"/>
      <c r="RZQ102" s="3"/>
      <c r="RZR102" s="3"/>
      <c r="RZS102" s="3"/>
      <c r="RZT102" s="3"/>
      <c r="RZU102" s="3"/>
      <c r="RZV102" s="3"/>
      <c r="RZW102" s="3"/>
      <c r="RZX102" s="3"/>
      <c r="RZY102" s="3"/>
      <c r="RZZ102" s="3"/>
      <c r="SAA102" s="3"/>
      <c r="SAB102" s="3"/>
      <c r="SAC102" s="3"/>
      <c r="SAD102" s="3"/>
      <c r="SAE102" s="3"/>
      <c r="SAF102" s="3"/>
      <c r="SAG102" s="3"/>
      <c r="SAH102" s="3"/>
      <c r="SAI102" s="3"/>
      <c r="SAJ102" s="3"/>
      <c r="SAK102" s="3"/>
      <c r="SAL102" s="3"/>
      <c r="SAM102" s="3"/>
      <c r="SAN102" s="3"/>
      <c r="SAO102" s="3"/>
      <c r="SAP102" s="3"/>
      <c r="SAQ102" s="3"/>
      <c r="SAR102" s="3"/>
      <c r="SAS102" s="3"/>
      <c r="SAT102" s="3"/>
      <c r="SAU102" s="3"/>
      <c r="SAV102" s="3"/>
      <c r="SAW102" s="3"/>
      <c r="SAX102" s="3"/>
      <c r="SAY102" s="3"/>
      <c r="SAZ102" s="3"/>
      <c r="SBA102" s="3"/>
      <c r="SBB102" s="3"/>
      <c r="SBC102" s="3"/>
      <c r="SBD102" s="3"/>
      <c r="SBE102" s="3"/>
      <c r="SBF102" s="3"/>
      <c r="SBG102" s="3"/>
      <c r="SBH102" s="3"/>
      <c r="SBI102" s="3"/>
      <c r="SBJ102" s="3"/>
      <c r="SBK102" s="3"/>
      <c r="SBL102" s="3"/>
      <c r="SBM102" s="3"/>
      <c r="SBN102" s="3"/>
      <c r="SBO102" s="3"/>
      <c r="SBP102" s="3"/>
      <c r="SBQ102" s="3"/>
      <c r="SBR102" s="3"/>
      <c r="SBS102" s="3"/>
      <c r="SBT102" s="3"/>
      <c r="SBU102" s="3"/>
      <c r="SBV102" s="3"/>
      <c r="SBW102" s="3"/>
      <c r="SBX102" s="3"/>
      <c r="SBY102" s="3"/>
      <c r="SBZ102" s="3"/>
      <c r="SCA102" s="3"/>
      <c r="SCB102" s="3"/>
      <c r="SCC102" s="3"/>
      <c r="SCD102" s="3"/>
      <c r="SCE102" s="3"/>
      <c r="SCF102" s="3"/>
      <c r="SCG102" s="3"/>
      <c r="SCH102" s="3"/>
      <c r="SCI102" s="3"/>
      <c r="SCJ102" s="3"/>
      <c r="SCK102" s="3"/>
      <c r="SCL102" s="3"/>
      <c r="SCM102" s="3"/>
      <c r="SCN102" s="3"/>
      <c r="SCO102" s="3"/>
      <c r="SCP102" s="3"/>
      <c r="SCQ102" s="3"/>
      <c r="SCR102" s="3"/>
      <c r="SCS102" s="3"/>
      <c r="SCT102" s="3"/>
      <c r="SCU102" s="3"/>
      <c r="SCV102" s="3"/>
      <c r="SCW102" s="3"/>
      <c r="SCX102" s="3"/>
      <c r="SCY102" s="3"/>
      <c r="SCZ102" s="3"/>
      <c r="SDA102" s="3"/>
      <c r="SDB102" s="3"/>
      <c r="SDC102" s="3"/>
      <c r="SDD102" s="3"/>
      <c r="SDE102" s="3"/>
      <c r="SDF102" s="3"/>
      <c r="SDG102" s="3"/>
      <c r="SDH102" s="3"/>
      <c r="SDI102" s="3"/>
      <c r="SDJ102" s="3"/>
      <c r="SDK102" s="3"/>
      <c r="SDL102" s="3"/>
      <c r="SDM102" s="3"/>
      <c r="SDN102" s="3"/>
      <c r="SDO102" s="3"/>
      <c r="SDP102" s="3"/>
      <c r="SDQ102" s="3"/>
      <c r="SDR102" s="3"/>
      <c r="SDS102" s="3"/>
      <c r="SDT102" s="3"/>
      <c r="SDU102" s="3"/>
      <c r="SDV102" s="3"/>
      <c r="SDW102" s="3"/>
      <c r="SDX102" s="3"/>
      <c r="SDY102" s="3"/>
      <c r="SDZ102" s="3"/>
      <c r="SEA102" s="3"/>
      <c r="SEB102" s="3"/>
      <c r="SEC102" s="3"/>
      <c r="SED102" s="3"/>
      <c r="SEE102" s="3"/>
      <c r="SEF102" s="3"/>
      <c r="SEG102" s="3"/>
      <c r="SEH102" s="3"/>
      <c r="SEI102" s="3"/>
      <c r="SEJ102" s="3"/>
      <c r="SEK102" s="3"/>
      <c r="SEL102" s="3"/>
      <c r="SEM102" s="3"/>
      <c r="SEN102" s="3"/>
      <c r="SEO102" s="3"/>
      <c r="SEP102" s="3"/>
      <c r="SEQ102" s="3"/>
      <c r="SER102" s="3"/>
      <c r="SES102" s="3"/>
      <c r="SET102" s="3"/>
      <c r="SEU102" s="3"/>
      <c r="SEV102" s="3"/>
      <c r="SEW102" s="3"/>
      <c r="SEX102" s="3"/>
      <c r="SEY102" s="3"/>
      <c r="SEZ102" s="3"/>
      <c r="SFA102" s="3"/>
      <c r="SFB102" s="3"/>
      <c r="SFC102" s="3"/>
      <c r="SFD102" s="3"/>
      <c r="SFE102" s="3"/>
      <c r="SFF102" s="3"/>
      <c r="SFG102" s="3"/>
      <c r="SFH102" s="3"/>
      <c r="SFI102" s="3"/>
      <c r="SFJ102" s="3"/>
      <c r="SFK102" s="3"/>
      <c r="SFL102" s="3"/>
      <c r="SFM102" s="3"/>
      <c r="SFN102" s="3"/>
      <c r="SFO102" s="3"/>
      <c r="SFP102" s="3"/>
      <c r="SFQ102" s="3"/>
      <c r="SFR102" s="3"/>
      <c r="SFS102" s="3"/>
      <c r="SFT102" s="3"/>
      <c r="SFU102" s="3"/>
      <c r="SFV102" s="3"/>
      <c r="SFW102" s="3"/>
      <c r="SFX102" s="3"/>
      <c r="SFY102" s="3"/>
      <c r="SFZ102" s="3"/>
      <c r="SGA102" s="3"/>
      <c r="SGB102" s="3"/>
      <c r="SGC102" s="3"/>
      <c r="SGD102" s="3"/>
      <c r="SGE102" s="3"/>
      <c r="SGF102" s="3"/>
      <c r="SGG102" s="3"/>
      <c r="SGH102" s="3"/>
      <c r="SGI102" s="3"/>
      <c r="SGJ102" s="3"/>
      <c r="SGK102" s="3"/>
      <c r="SGL102" s="3"/>
      <c r="SGM102" s="3"/>
      <c r="SGN102" s="3"/>
      <c r="SGO102" s="3"/>
      <c r="SGP102" s="3"/>
      <c r="SGQ102" s="3"/>
      <c r="SGR102" s="3"/>
      <c r="SGS102" s="3"/>
      <c r="SGT102" s="3"/>
      <c r="SGU102" s="3"/>
      <c r="SGV102" s="3"/>
      <c r="SGW102" s="3"/>
      <c r="SGX102" s="3"/>
      <c r="SGY102" s="3"/>
      <c r="SGZ102" s="3"/>
      <c r="SHA102" s="3"/>
      <c r="SHB102" s="3"/>
      <c r="SHC102" s="3"/>
      <c r="SHD102" s="3"/>
      <c r="SHE102" s="3"/>
      <c r="SHF102" s="3"/>
      <c r="SHG102" s="3"/>
      <c r="SHH102" s="3"/>
      <c r="SHI102" s="3"/>
      <c r="SHJ102" s="3"/>
      <c r="SHK102" s="3"/>
      <c r="SHL102" s="3"/>
      <c r="SHM102" s="3"/>
      <c r="SHN102" s="3"/>
      <c r="SHO102" s="3"/>
      <c r="SHP102" s="3"/>
      <c r="SHQ102" s="3"/>
      <c r="SHR102" s="3"/>
      <c r="SHS102" s="3"/>
      <c r="SHT102" s="3"/>
      <c r="SHU102" s="3"/>
      <c r="SHV102" s="3"/>
      <c r="SHW102" s="3"/>
      <c r="SHX102" s="3"/>
      <c r="SHY102" s="3"/>
      <c r="SHZ102" s="3"/>
      <c r="SIA102" s="3"/>
      <c r="SIB102" s="3"/>
      <c r="SIC102" s="3"/>
      <c r="SID102" s="3"/>
      <c r="SIE102" s="3"/>
      <c r="SIF102" s="3"/>
      <c r="SIG102" s="3"/>
      <c r="SIH102" s="3"/>
      <c r="SII102" s="3"/>
      <c r="SIJ102" s="3"/>
      <c r="SIK102" s="3"/>
      <c r="SIL102" s="3"/>
      <c r="SIM102" s="3"/>
      <c r="SIN102" s="3"/>
      <c r="SIO102" s="3"/>
      <c r="SIP102" s="3"/>
      <c r="SIQ102" s="3"/>
      <c r="SIR102" s="3"/>
      <c r="SIS102" s="3"/>
      <c r="SIT102" s="3"/>
      <c r="SIU102" s="3"/>
      <c r="SIV102" s="3"/>
      <c r="SIW102" s="3"/>
      <c r="SIX102" s="3"/>
      <c r="SIY102" s="3"/>
      <c r="SIZ102" s="3"/>
      <c r="SJA102" s="3"/>
      <c r="SJB102" s="3"/>
      <c r="SJC102" s="3"/>
      <c r="SJD102" s="3"/>
      <c r="SJE102" s="3"/>
      <c r="SJF102" s="3"/>
      <c r="SJG102" s="3"/>
      <c r="SJH102" s="3"/>
      <c r="SJI102" s="3"/>
      <c r="SJJ102" s="3"/>
      <c r="SJK102" s="3"/>
      <c r="SJL102" s="3"/>
      <c r="SJM102" s="3"/>
      <c r="SJN102" s="3"/>
      <c r="SJO102" s="3"/>
      <c r="SJP102" s="3"/>
      <c r="SJQ102" s="3"/>
      <c r="SJR102" s="3"/>
      <c r="SJS102" s="3"/>
      <c r="SJT102" s="3"/>
      <c r="SJU102" s="3"/>
      <c r="SJV102" s="3"/>
      <c r="SJW102" s="3"/>
      <c r="SJX102" s="3"/>
      <c r="SJY102" s="3"/>
      <c r="SJZ102" s="3"/>
      <c r="SKA102" s="3"/>
      <c r="SKB102" s="3"/>
      <c r="SKC102" s="3"/>
      <c r="SKD102" s="3"/>
      <c r="SKE102" s="3"/>
      <c r="SKF102" s="3"/>
      <c r="SKG102" s="3"/>
      <c r="SKH102" s="3"/>
      <c r="SKI102" s="3"/>
      <c r="SKJ102" s="3"/>
      <c r="SKK102" s="3"/>
      <c r="SKL102" s="3"/>
      <c r="SKM102" s="3"/>
      <c r="SKN102" s="3"/>
      <c r="SKO102" s="3"/>
      <c r="SKP102" s="3"/>
      <c r="SKQ102" s="3"/>
      <c r="SKR102" s="3"/>
      <c r="SKS102" s="3"/>
      <c r="SKT102" s="3"/>
      <c r="SKU102" s="3"/>
      <c r="SKV102" s="3"/>
      <c r="SKW102" s="3"/>
      <c r="SKX102" s="3"/>
      <c r="SKY102" s="3"/>
      <c r="SKZ102" s="3"/>
      <c r="SLA102" s="3"/>
      <c r="SLB102" s="3"/>
      <c r="SLC102" s="3"/>
      <c r="SLD102" s="3"/>
      <c r="SLE102" s="3"/>
      <c r="SLF102" s="3"/>
      <c r="SLG102" s="3"/>
      <c r="SLH102" s="3"/>
      <c r="SLI102" s="3"/>
      <c r="SLJ102" s="3"/>
      <c r="SLK102" s="3"/>
      <c r="SLL102" s="3"/>
      <c r="SLM102" s="3"/>
      <c r="SLN102" s="3"/>
      <c r="SLO102" s="3"/>
      <c r="SLP102" s="3"/>
      <c r="SLQ102" s="3"/>
      <c r="SLR102" s="3"/>
      <c r="SLS102" s="3"/>
      <c r="SLT102" s="3"/>
      <c r="SLU102" s="3"/>
      <c r="SLV102" s="3"/>
      <c r="SLW102" s="3"/>
      <c r="SLX102" s="3"/>
      <c r="SLY102" s="3"/>
      <c r="SLZ102" s="3"/>
      <c r="SMA102" s="3"/>
      <c r="SMB102" s="3"/>
      <c r="SMC102" s="3"/>
      <c r="SMD102" s="3"/>
      <c r="SME102" s="3"/>
      <c r="SMF102" s="3"/>
      <c r="SMG102" s="3"/>
      <c r="SMH102" s="3"/>
      <c r="SMI102" s="3"/>
      <c r="SMJ102" s="3"/>
      <c r="SMK102" s="3"/>
      <c r="SML102" s="3"/>
      <c r="SMM102" s="3"/>
      <c r="SMN102" s="3"/>
      <c r="SMO102" s="3"/>
      <c r="SMP102" s="3"/>
      <c r="SMQ102" s="3"/>
      <c r="SMR102" s="3"/>
      <c r="SMS102" s="3"/>
      <c r="SMT102" s="3"/>
      <c r="SMU102" s="3"/>
      <c r="SMV102" s="3"/>
      <c r="SMW102" s="3"/>
      <c r="SMX102" s="3"/>
      <c r="SMY102" s="3"/>
      <c r="SMZ102" s="3"/>
      <c r="SNA102" s="3"/>
      <c r="SNB102" s="3"/>
      <c r="SNC102" s="3"/>
      <c r="SND102" s="3"/>
      <c r="SNE102" s="3"/>
      <c r="SNF102" s="3"/>
      <c r="SNG102" s="3"/>
      <c r="SNH102" s="3"/>
      <c r="SNI102" s="3"/>
      <c r="SNJ102" s="3"/>
      <c r="SNK102" s="3"/>
      <c r="SNL102" s="3"/>
      <c r="SNM102" s="3"/>
      <c r="SNN102" s="3"/>
      <c r="SNO102" s="3"/>
      <c r="SNP102" s="3"/>
      <c r="SNQ102" s="3"/>
      <c r="SNR102" s="3"/>
      <c r="SNS102" s="3"/>
      <c r="SNT102" s="3"/>
      <c r="SNU102" s="3"/>
      <c r="SNV102" s="3"/>
      <c r="SNW102" s="3"/>
      <c r="SNX102" s="3"/>
      <c r="SNY102" s="3"/>
      <c r="SNZ102" s="3"/>
      <c r="SOA102" s="3"/>
      <c r="SOB102" s="3"/>
      <c r="SOC102" s="3"/>
      <c r="SOD102" s="3"/>
      <c r="SOE102" s="3"/>
      <c r="SOF102" s="3"/>
      <c r="SOG102" s="3"/>
      <c r="SOH102" s="3"/>
      <c r="SOI102" s="3"/>
      <c r="SOJ102" s="3"/>
      <c r="SOK102" s="3"/>
      <c r="SOL102" s="3"/>
      <c r="SOM102" s="3"/>
      <c r="SON102" s="3"/>
      <c r="SOO102" s="3"/>
      <c r="SOP102" s="3"/>
      <c r="SOQ102" s="3"/>
      <c r="SOR102" s="3"/>
      <c r="SOS102" s="3"/>
      <c r="SOT102" s="3"/>
      <c r="SOU102" s="3"/>
      <c r="SOV102" s="3"/>
      <c r="SOW102" s="3"/>
      <c r="SOX102" s="3"/>
      <c r="SOY102" s="3"/>
      <c r="SOZ102" s="3"/>
      <c r="SPA102" s="3"/>
      <c r="SPB102" s="3"/>
      <c r="SPC102" s="3"/>
      <c r="SPD102" s="3"/>
      <c r="SPE102" s="3"/>
      <c r="SPF102" s="3"/>
      <c r="SPG102" s="3"/>
      <c r="SPH102" s="3"/>
      <c r="SPI102" s="3"/>
      <c r="SPJ102" s="3"/>
      <c r="SPK102" s="3"/>
      <c r="SPL102" s="3"/>
      <c r="SPM102" s="3"/>
      <c r="SPN102" s="3"/>
      <c r="SPO102" s="3"/>
      <c r="SPP102" s="3"/>
      <c r="SPQ102" s="3"/>
      <c r="SPR102" s="3"/>
      <c r="SPS102" s="3"/>
      <c r="SPT102" s="3"/>
      <c r="SPU102" s="3"/>
      <c r="SPV102" s="3"/>
      <c r="SPW102" s="3"/>
      <c r="SPX102" s="3"/>
      <c r="SPY102" s="3"/>
      <c r="SPZ102" s="3"/>
      <c r="SQA102" s="3"/>
      <c r="SQB102" s="3"/>
      <c r="SQC102" s="3"/>
      <c r="SQD102" s="3"/>
      <c r="SQE102" s="3"/>
      <c r="SQF102" s="3"/>
      <c r="SQG102" s="3"/>
      <c r="SQH102" s="3"/>
      <c r="SQI102" s="3"/>
      <c r="SQJ102" s="3"/>
      <c r="SQK102" s="3"/>
      <c r="SQL102" s="3"/>
      <c r="SQM102" s="3"/>
      <c r="SQN102" s="3"/>
      <c r="SQO102" s="3"/>
      <c r="SQP102" s="3"/>
      <c r="SQQ102" s="3"/>
      <c r="SQR102" s="3"/>
      <c r="SQS102" s="3"/>
      <c r="SQT102" s="3"/>
      <c r="SQU102" s="3"/>
      <c r="SQV102" s="3"/>
      <c r="SQW102" s="3"/>
      <c r="SQX102" s="3"/>
      <c r="SQY102" s="3"/>
      <c r="SQZ102" s="3"/>
      <c r="SRA102" s="3"/>
      <c r="SRB102" s="3"/>
      <c r="SRC102" s="3"/>
      <c r="SRD102" s="3"/>
      <c r="SRE102" s="3"/>
      <c r="SRF102" s="3"/>
      <c r="SRG102" s="3"/>
      <c r="SRH102" s="3"/>
      <c r="SRI102" s="3"/>
      <c r="SRJ102" s="3"/>
      <c r="SRK102" s="3"/>
      <c r="SRL102" s="3"/>
      <c r="SRM102" s="3"/>
      <c r="SRN102" s="3"/>
      <c r="SRO102" s="3"/>
      <c r="SRP102" s="3"/>
      <c r="SRQ102" s="3"/>
      <c r="SRR102" s="3"/>
      <c r="SRS102" s="3"/>
      <c r="SRT102" s="3"/>
      <c r="SRU102" s="3"/>
      <c r="SRV102" s="3"/>
      <c r="SRW102" s="3"/>
      <c r="SRX102" s="3"/>
      <c r="SRY102" s="3"/>
      <c r="SRZ102" s="3"/>
      <c r="SSA102" s="3"/>
      <c r="SSB102" s="3"/>
      <c r="SSC102" s="3"/>
      <c r="SSD102" s="3"/>
      <c r="SSE102" s="3"/>
      <c r="SSF102" s="3"/>
      <c r="SSG102" s="3"/>
      <c r="SSH102" s="3"/>
      <c r="SSI102" s="3"/>
      <c r="SSJ102" s="3"/>
      <c r="SSK102" s="3"/>
      <c r="SSL102" s="3"/>
      <c r="SSM102" s="3"/>
      <c r="SSN102" s="3"/>
      <c r="SSO102" s="3"/>
      <c r="SSP102" s="3"/>
      <c r="SSQ102" s="3"/>
      <c r="SSR102" s="3"/>
      <c r="SSS102" s="3"/>
      <c r="SST102" s="3"/>
      <c r="SSU102" s="3"/>
      <c r="SSV102" s="3"/>
      <c r="SSW102" s="3"/>
      <c r="SSX102" s="3"/>
      <c r="SSY102" s="3"/>
      <c r="SSZ102" s="3"/>
      <c r="STA102" s="3"/>
      <c r="STB102" s="3"/>
      <c r="STC102" s="3"/>
      <c r="STD102" s="3"/>
      <c r="STE102" s="3"/>
      <c r="STF102" s="3"/>
      <c r="STG102" s="3"/>
      <c r="STH102" s="3"/>
      <c r="STI102" s="3"/>
      <c r="STJ102" s="3"/>
      <c r="STK102" s="3"/>
      <c r="STL102" s="3"/>
      <c r="STM102" s="3"/>
      <c r="STN102" s="3"/>
      <c r="STO102" s="3"/>
      <c r="STP102" s="3"/>
      <c r="STQ102" s="3"/>
      <c r="STR102" s="3"/>
      <c r="STS102" s="3"/>
      <c r="STT102" s="3"/>
      <c r="STU102" s="3"/>
      <c r="STV102" s="3"/>
      <c r="STW102" s="3"/>
      <c r="STX102" s="3"/>
      <c r="STY102" s="3"/>
      <c r="STZ102" s="3"/>
      <c r="SUA102" s="3"/>
      <c r="SUB102" s="3"/>
      <c r="SUC102" s="3"/>
      <c r="SUD102" s="3"/>
      <c r="SUE102" s="3"/>
      <c r="SUF102" s="3"/>
      <c r="SUG102" s="3"/>
      <c r="SUH102" s="3"/>
      <c r="SUI102" s="3"/>
      <c r="SUJ102" s="3"/>
      <c r="SUK102" s="3"/>
      <c r="SUL102" s="3"/>
      <c r="SUM102" s="3"/>
      <c r="SUN102" s="3"/>
      <c r="SUO102" s="3"/>
      <c r="SUP102" s="3"/>
      <c r="SUQ102" s="3"/>
      <c r="SUR102" s="3"/>
      <c r="SUS102" s="3"/>
      <c r="SUT102" s="3"/>
      <c r="SUU102" s="3"/>
      <c r="SUV102" s="3"/>
      <c r="SUW102" s="3"/>
      <c r="SUX102" s="3"/>
      <c r="SUY102" s="3"/>
      <c r="SUZ102" s="3"/>
      <c r="SVA102" s="3"/>
      <c r="SVB102" s="3"/>
      <c r="SVC102" s="3"/>
      <c r="SVD102" s="3"/>
      <c r="SVE102" s="3"/>
      <c r="SVF102" s="3"/>
      <c r="SVG102" s="3"/>
      <c r="SVH102" s="3"/>
      <c r="SVI102" s="3"/>
      <c r="SVJ102" s="3"/>
      <c r="SVK102" s="3"/>
      <c r="SVL102" s="3"/>
      <c r="SVM102" s="3"/>
      <c r="SVN102" s="3"/>
      <c r="SVO102" s="3"/>
      <c r="SVP102" s="3"/>
      <c r="SVQ102" s="3"/>
      <c r="SVR102" s="3"/>
      <c r="SVS102" s="3"/>
      <c r="SVT102" s="3"/>
      <c r="SVU102" s="3"/>
      <c r="SVV102" s="3"/>
      <c r="SVW102" s="3"/>
      <c r="SVX102" s="3"/>
      <c r="SVY102" s="3"/>
      <c r="SVZ102" s="3"/>
      <c r="SWA102" s="3"/>
      <c r="SWB102" s="3"/>
      <c r="SWC102" s="3"/>
      <c r="SWD102" s="3"/>
      <c r="SWE102" s="3"/>
      <c r="SWF102" s="3"/>
      <c r="SWG102" s="3"/>
      <c r="SWH102" s="3"/>
      <c r="SWI102" s="3"/>
      <c r="SWJ102" s="3"/>
      <c r="SWK102" s="3"/>
      <c r="SWL102" s="3"/>
      <c r="SWM102" s="3"/>
      <c r="SWN102" s="3"/>
      <c r="SWO102" s="3"/>
      <c r="SWP102" s="3"/>
      <c r="SWQ102" s="3"/>
      <c r="SWR102" s="3"/>
      <c r="SWS102" s="3"/>
      <c r="SWT102" s="3"/>
      <c r="SWU102" s="3"/>
      <c r="SWV102" s="3"/>
      <c r="SWW102" s="3"/>
      <c r="SWX102" s="3"/>
      <c r="SWY102" s="3"/>
      <c r="SWZ102" s="3"/>
      <c r="SXA102" s="3"/>
      <c r="SXB102" s="3"/>
      <c r="SXC102" s="3"/>
      <c r="SXD102" s="3"/>
      <c r="SXE102" s="3"/>
      <c r="SXF102" s="3"/>
      <c r="SXG102" s="3"/>
      <c r="SXH102" s="3"/>
      <c r="SXI102" s="3"/>
      <c r="SXJ102" s="3"/>
      <c r="SXK102" s="3"/>
      <c r="SXL102" s="3"/>
      <c r="SXM102" s="3"/>
      <c r="SXN102" s="3"/>
      <c r="SXO102" s="3"/>
      <c r="SXP102" s="3"/>
      <c r="SXQ102" s="3"/>
      <c r="SXR102" s="3"/>
      <c r="SXS102" s="3"/>
      <c r="SXT102" s="3"/>
      <c r="SXU102" s="3"/>
      <c r="SXV102" s="3"/>
      <c r="SXW102" s="3"/>
      <c r="SXX102" s="3"/>
      <c r="SXY102" s="3"/>
      <c r="SXZ102" s="3"/>
      <c r="SYA102" s="3"/>
      <c r="SYB102" s="3"/>
      <c r="SYC102" s="3"/>
      <c r="SYD102" s="3"/>
      <c r="SYE102" s="3"/>
      <c r="SYF102" s="3"/>
      <c r="SYG102" s="3"/>
      <c r="SYH102" s="3"/>
      <c r="SYI102" s="3"/>
      <c r="SYJ102" s="3"/>
      <c r="SYK102" s="3"/>
      <c r="SYL102" s="3"/>
      <c r="SYM102" s="3"/>
      <c r="SYN102" s="3"/>
      <c r="SYO102" s="3"/>
      <c r="SYP102" s="3"/>
      <c r="SYQ102" s="3"/>
      <c r="SYR102" s="3"/>
      <c r="SYS102" s="3"/>
      <c r="SYT102" s="3"/>
      <c r="SYU102" s="3"/>
      <c r="SYV102" s="3"/>
      <c r="SYW102" s="3"/>
      <c r="SYX102" s="3"/>
      <c r="SYY102" s="3"/>
      <c r="SYZ102" s="3"/>
      <c r="SZA102" s="3"/>
      <c r="SZB102" s="3"/>
      <c r="SZC102" s="3"/>
      <c r="SZD102" s="3"/>
      <c r="SZE102" s="3"/>
      <c r="SZF102" s="3"/>
      <c r="SZG102" s="3"/>
      <c r="SZH102" s="3"/>
      <c r="SZI102" s="3"/>
      <c r="SZJ102" s="3"/>
      <c r="SZK102" s="3"/>
      <c r="SZL102" s="3"/>
      <c r="SZM102" s="3"/>
      <c r="SZN102" s="3"/>
      <c r="SZO102" s="3"/>
      <c r="SZP102" s="3"/>
      <c r="SZQ102" s="3"/>
      <c r="SZR102" s="3"/>
      <c r="SZS102" s="3"/>
      <c r="SZT102" s="3"/>
      <c r="SZU102" s="3"/>
      <c r="SZV102" s="3"/>
      <c r="SZW102" s="3"/>
      <c r="SZX102" s="3"/>
      <c r="SZY102" s="3"/>
      <c r="SZZ102" s="3"/>
      <c r="TAA102" s="3"/>
      <c r="TAB102" s="3"/>
      <c r="TAC102" s="3"/>
      <c r="TAD102" s="3"/>
      <c r="TAE102" s="3"/>
      <c r="TAF102" s="3"/>
      <c r="TAG102" s="3"/>
      <c r="TAH102" s="3"/>
      <c r="TAI102" s="3"/>
      <c r="TAJ102" s="3"/>
      <c r="TAK102" s="3"/>
      <c r="TAL102" s="3"/>
      <c r="TAM102" s="3"/>
      <c r="TAN102" s="3"/>
      <c r="TAO102" s="3"/>
      <c r="TAP102" s="3"/>
      <c r="TAQ102" s="3"/>
      <c r="TAR102" s="3"/>
      <c r="TAS102" s="3"/>
      <c r="TAT102" s="3"/>
      <c r="TAU102" s="3"/>
      <c r="TAV102" s="3"/>
      <c r="TAW102" s="3"/>
      <c r="TAX102" s="3"/>
      <c r="TAY102" s="3"/>
      <c r="TAZ102" s="3"/>
      <c r="TBA102" s="3"/>
      <c r="TBB102" s="3"/>
      <c r="TBC102" s="3"/>
      <c r="TBD102" s="3"/>
      <c r="TBE102" s="3"/>
      <c r="TBF102" s="3"/>
      <c r="TBG102" s="3"/>
      <c r="TBH102" s="3"/>
      <c r="TBI102" s="3"/>
      <c r="TBJ102" s="3"/>
      <c r="TBK102" s="3"/>
      <c r="TBL102" s="3"/>
      <c r="TBM102" s="3"/>
      <c r="TBN102" s="3"/>
      <c r="TBO102" s="3"/>
      <c r="TBP102" s="3"/>
      <c r="TBQ102" s="3"/>
      <c r="TBR102" s="3"/>
      <c r="TBS102" s="3"/>
      <c r="TBT102" s="3"/>
      <c r="TBU102" s="3"/>
      <c r="TBV102" s="3"/>
      <c r="TBW102" s="3"/>
      <c r="TBX102" s="3"/>
      <c r="TBY102" s="3"/>
      <c r="TBZ102" s="3"/>
      <c r="TCA102" s="3"/>
      <c r="TCB102" s="3"/>
      <c r="TCC102" s="3"/>
      <c r="TCD102" s="3"/>
      <c r="TCE102" s="3"/>
      <c r="TCF102" s="3"/>
      <c r="TCG102" s="3"/>
      <c r="TCH102" s="3"/>
      <c r="TCI102" s="3"/>
      <c r="TCJ102" s="3"/>
      <c r="TCK102" s="3"/>
      <c r="TCL102" s="3"/>
      <c r="TCM102" s="3"/>
      <c r="TCN102" s="3"/>
      <c r="TCO102" s="3"/>
      <c r="TCP102" s="3"/>
      <c r="TCQ102" s="3"/>
      <c r="TCR102" s="3"/>
      <c r="TCS102" s="3"/>
      <c r="TCT102" s="3"/>
      <c r="TCU102" s="3"/>
      <c r="TCV102" s="3"/>
      <c r="TCW102" s="3"/>
      <c r="TCX102" s="3"/>
      <c r="TCY102" s="3"/>
      <c r="TCZ102" s="3"/>
      <c r="TDA102" s="3"/>
      <c r="TDB102" s="3"/>
      <c r="TDC102" s="3"/>
      <c r="TDD102" s="3"/>
      <c r="TDE102" s="3"/>
      <c r="TDF102" s="3"/>
      <c r="TDG102" s="3"/>
      <c r="TDH102" s="3"/>
      <c r="TDI102" s="3"/>
      <c r="TDJ102" s="3"/>
      <c r="TDK102" s="3"/>
      <c r="TDL102" s="3"/>
      <c r="TDM102" s="3"/>
      <c r="TDN102" s="3"/>
      <c r="TDO102" s="3"/>
      <c r="TDP102" s="3"/>
      <c r="TDQ102" s="3"/>
      <c r="TDR102" s="3"/>
      <c r="TDS102" s="3"/>
      <c r="TDT102" s="3"/>
      <c r="TDU102" s="3"/>
      <c r="TDV102" s="3"/>
      <c r="TDW102" s="3"/>
      <c r="TDX102" s="3"/>
      <c r="TDY102" s="3"/>
      <c r="TDZ102" s="3"/>
      <c r="TEA102" s="3"/>
      <c r="TEB102" s="3"/>
      <c r="TEC102" s="3"/>
      <c r="TED102" s="3"/>
      <c r="TEE102" s="3"/>
      <c r="TEF102" s="3"/>
      <c r="TEG102" s="3"/>
      <c r="TEH102" s="3"/>
      <c r="TEI102" s="3"/>
      <c r="TEJ102" s="3"/>
      <c r="TEK102" s="3"/>
      <c r="TEL102" s="3"/>
      <c r="TEM102" s="3"/>
      <c r="TEN102" s="3"/>
      <c r="TEO102" s="3"/>
      <c r="TEP102" s="3"/>
      <c r="TEQ102" s="3"/>
      <c r="TER102" s="3"/>
      <c r="TES102" s="3"/>
      <c r="TET102" s="3"/>
      <c r="TEU102" s="3"/>
      <c r="TEV102" s="3"/>
      <c r="TEW102" s="3"/>
      <c r="TEX102" s="3"/>
      <c r="TEY102" s="3"/>
      <c r="TEZ102" s="3"/>
      <c r="TFA102" s="3"/>
      <c r="TFB102" s="3"/>
      <c r="TFC102" s="3"/>
      <c r="TFD102" s="3"/>
      <c r="TFE102" s="3"/>
      <c r="TFF102" s="3"/>
      <c r="TFG102" s="3"/>
      <c r="TFH102" s="3"/>
      <c r="TFI102" s="3"/>
      <c r="TFJ102" s="3"/>
      <c r="TFK102" s="3"/>
      <c r="TFL102" s="3"/>
      <c r="TFM102" s="3"/>
      <c r="TFN102" s="3"/>
      <c r="TFO102" s="3"/>
      <c r="TFP102" s="3"/>
      <c r="TFQ102" s="3"/>
      <c r="TFR102" s="3"/>
      <c r="TFS102" s="3"/>
      <c r="TFT102" s="3"/>
      <c r="TFU102" s="3"/>
      <c r="TFV102" s="3"/>
      <c r="TFW102" s="3"/>
      <c r="TFX102" s="3"/>
      <c r="TFY102" s="3"/>
      <c r="TFZ102" s="3"/>
      <c r="TGA102" s="3"/>
      <c r="TGB102" s="3"/>
      <c r="TGC102" s="3"/>
      <c r="TGD102" s="3"/>
      <c r="TGE102" s="3"/>
      <c r="TGF102" s="3"/>
      <c r="TGG102" s="3"/>
      <c r="TGH102" s="3"/>
      <c r="TGI102" s="3"/>
      <c r="TGJ102" s="3"/>
      <c r="TGK102" s="3"/>
      <c r="TGL102" s="3"/>
      <c r="TGM102" s="3"/>
      <c r="TGN102" s="3"/>
      <c r="TGO102" s="3"/>
      <c r="TGP102" s="3"/>
      <c r="TGQ102" s="3"/>
      <c r="TGR102" s="3"/>
      <c r="TGS102" s="3"/>
      <c r="TGT102" s="3"/>
      <c r="TGU102" s="3"/>
      <c r="TGV102" s="3"/>
      <c r="TGW102" s="3"/>
      <c r="TGX102" s="3"/>
      <c r="TGY102" s="3"/>
      <c r="TGZ102" s="3"/>
      <c r="THA102" s="3"/>
      <c r="THB102" s="3"/>
      <c r="THC102" s="3"/>
      <c r="THD102" s="3"/>
      <c r="THE102" s="3"/>
      <c r="THF102" s="3"/>
      <c r="THG102" s="3"/>
      <c r="THH102" s="3"/>
      <c r="THI102" s="3"/>
      <c r="THJ102" s="3"/>
      <c r="THK102" s="3"/>
      <c r="THL102" s="3"/>
      <c r="THM102" s="3"/>
      <c r="THN102" s="3"/>
      <c r="THO102" s="3"/>
      <c r="THP102" s="3"/>
      <c r="THQ102" s="3"/>
      <c r="THR102" s="3"/>
      <c r="THS102" s="3"/>
      <c r="THT102" s="3"/>
      <c r="THU102" s="3"/>
      <c r="THV102" s="3"/>
      <c r="THW102" s="3"/>
      <c r="THX102" s="3"/>
      <c r="THY102" s="3"/>
      <c r="THZ102" s="3"/>
      <c r="TIA102" s="3"/>
      <c r="TIB102" s="3"/>
      <c r="TIC102" s="3"/>
      <c r="TID102" s="3"/>
      <c r="TIE102" s="3"/>
      <c r="TIF102" s="3"/>
      <c r="TIG102" s="3"/>
      <c r="TIH102" s="3"/>
      <c r="TII102" s="3"/>
      <c r="TIJ102" s="3"/>
      <c r="TIK102" s="3"/>
      <c r="TIL102" s="3"/>
      <c r="TIM102" s="3"/>
      <c r="TIN102" s="3"/>
      <c r="TIO102" s="3"/>
      <c r="TIP102" s="3"/>
      <c r="TIQ102" s="3"/>
      <c r="TIR102" s="3"/>
      <c r="TIS102" s="3"/>
      <c r="TIT102" s="3"/>
      <c r="TIU102" s="3"/>
      <c r="TIV102" s="3"/>
      <c r="TIW102" s="3"/>
      <c r="TIX102" s="3"/>
      <c r="TIY102" s="3"/>
      <c r="TIZ102" s="3"/>
      <c r="TJA102" s="3"/>
      <c r="TJB102" s="3"/>
      <c r="TJC102" s="3"/>
      <c r="TJD102" s="3"/>
      <c r="TJE102" s="3"/>
      <c r="TJF102" s="3"/>
      <c r="TJG102" s="3"/>
      <c r="TJH102" s="3"/>
      <c r="TJI102" s="3"/>
      <c r="TJJ102" s="3"/>
      <c r="TJK102" s="3"/>
      <c r="TJL102" s="3"/>
      <c r="TJM102" s="3"/>
      <c r="TJN102" s="3"/>
      <c r="TJO102" s="3"/>
      <c r="TJP102" s="3"/>
      <c r="TJQ102" s="3"/>
      <c r="TJR102" s="3"/>
      <c r="TJS102" s="3"/>
      <c r="TJT102" s="3"/>
      <c r="TJU102" s="3"/>
      <c r="TJV102" s="3"/>
      <c r="TJW102" s="3"/>
      <c r="TJX102" s="3"/>
      <c r="TJY102" s="3"/>
      <c r="TJZ102" s="3"/>
      <c r="TKA102" s="3"/>
      <c r="TKB102" s="3"/>
      <c r="TKC102" s="3"/>
      <c r="TKD102" s="3"/>
      <c r="TKE102" s="3"/>
      <c r="TKF102" s="3"/>
      <c r="TKG102" s="3"/>
      <c r="TKH102" s="3"/>
      <c r="TKI102" s="3"/>
      <c r="TKJ102" s="3"/>
      <c r="TKK102" s="3"/>
      <c r="TKL102" s="3"/>
      <c r="TKM102" s="3"/>
      <c r="TKN102" s="3"/>
      <c r="TKO102" s="3"/>
      <c r="TKP102" s="3"/>
      <c r="TKQ102" s="3"/>
      <c r="TKR102" s="3"/>
      <c r="TKS102" s="3"/>
      <c r="TKT102" s="3"/>
      <c r="TKU102" s="3"/>
      <c r="TKV102" s="3"/>
      <c r="TKW102" s="3"/>
      <c r="TKX102" s="3"/>
      <c r="TKY102" s="3"/>
      <c r="TKZ102" s="3"/>
      <c r="TLA102" s="3"/>
      <c r="TLB102" s="3"/>
      <c r="TLC102" s="3"/>
      <c r="TLD102" s="3"/>
      <c r="TLE102" s="3"/>
      <c r="TLF102" s="3"/>
      <c r="TLG102" s="3"/>
      <c r="TLH102" s="3"/>
      <c r="TLI102" s="3"/>
      <c r="TLJ102" s="3"/>
      <c r="TLK102" s="3"/>
      <c r="TLL102" s="3"/>
      <c r="TLM102" s="3"/>
      <c r="TLN102" s="3"/>
      <c r="TLO102" s="3"/>
      <c r="TLP102" s="3"/>
      <c r="TLQ102" s="3"/>
      <c r="TLR102" s="3"/>
      <c r="TLS102" s="3"/>
      <c r="TLT102" s="3"/>
      <c r="TLU102" s="3"/>
      <c r="TLV102" s="3"/>
      <c r="TLW102" s="3"/>
      <c r="TLX102" s="3"/>
      <c r="TLY102" s="3"/>
      <c r="TLZ102" s="3"/>
      <c r="TMA102" s="3"/>
      <c r="TMB102" s="3"/>
      <c r="TMC102" s="3"/>
      <c r="TMD102" s="3"/>
      <c r="TME102" s="3"/>
      <c r="TMF102" s="3"/>
      <c r="TMG102" s="3"/>
      <c r="TMH102" s="3"/>
      <c r="TMI102" s="3"/>
      <c r="TMJ102" s="3"/>
      <c r="TMK102" s="3"/>
      <c r="TML102" s="3"/>
      <c r="TMM102" s="3"/>
      <c r="TMN102" s="3"/>
      <c r="TMO102" s="3"/>
      <c r="TMP102" s="3"/>
      <c r="TMQ102" s="3"/>
      <c r="TMR102" s="3"/>
      <c r="TMS102" s="3"/>
      <c r="TMT102" s="3"/>
      <c r="TMU102" s="3"/>
      <c r="TMV102" s="3"/>
      <c r="TMW102" s="3"/>
      <c r="TMX102" s="3"/>
      <c r="TMY102" s="3"/>
      <c r="TMZ102" s="3"/>
      <c r="TNA102" s="3"/>
      <c r="TNB102" s="3"/>
      <c r="TNC102" s="3"/>
      <c r="TND102" s="3"/>
      <c r="TNE102" s="3"/>
      <c r="TNF102" s="3"/>
      <c r="TNG102" s="3"/>
      <c r="TNH102" s="3"/>
      <c r="TNI102" s="3"/>
      <c r="TNJ102" s="3"/>
      <c r="TNK102" s="3"/>
      <c r="TNL102" s="3"/>
      <c r="TNM102" s="3"/>
      <c r="TNN102" s="3"/>
      <c r="TNO102" s="3"/>
      <c r="TNP102" s="3"/>
      <c r="TNQ102" s="3"/>
      <c r="TNR102" s="3"/>
      <c r="TNS102" s="3"/>
      <c r="TNT102" s="3"/>
      <c r="TNU102" s="3"/>
      <c r="TNV102" s="3"/>
      <c r="TNW102" s="3"/>
      <c r="TNX102" s="3"/>
      <c r="TNY102" s="3"/>
      <c r="TNZ102" s="3"/>
      <c r="TOA102" s="3"/>
      <c r="TOB102" s="3"/>
      <c r="TOC102" s="3"/>
      <c r="TOD102" s="3"/>
      <c r="TOE102" s="3"/>
      <c r="TOF102" s="3"/>
      <c r="TOG102" s="3"/>
      <c r="TOH102" s="3"/>
      <c r="TOI102" s="3"/>
      <c r="TOJ102" s="3"/>
      <c r="TOK102" s="3"/>
      <c r="TOL102" s="3"/>
      <c r="TOM102" s="3"/>
      <c r="TON102" s="3"/>
      <c r="TOO102" s="3"/>
      <c r="TOP102" s="3"/>
      <c r="TOQ102" s="3"/>
      <c r="TOR102" s="3"/>
      <c r="TOS102" s="3"/>
      <c r="TOT102" s="3"/>
      <c r="TOU102" s="3"/>
      <c r="TOV102" s="3"/>
      <c r="TOW102" s="3"/>
      <c r="TOX102" s="3"/>
      <c r="TOY102" s="3"/>
      <c r="TOZ102" s="3"/>
      <c r="TPA102" s="3"/>
      <c r="TPB102" s="3"/>
      <c r="TPC102" s="3"/>
      <c r="TPD102" s="3"/>
      <c r="TPE102" s="3"/>
      <c r="TPF102" s="3"/>
      <c r="TPG102" s="3"/>
      <c r="TPH102" s="3"/>
      <c r="TPI102" s="3"/>
      <c r="TPJ102" s="3"/>
      <c r="TPK102" s="3"/>
      <c r="TPL102" s="3"/>
      <c r="TPM102" s="3"/>
      <c r="TPN102" s="3"/>
      <c r="TPO102" s="3"/>
      <c r="TPP102" s="3"/>
      <c r="TPQ102" s="3"/>
      <c r="TPR102" s="3"/>
      <c r="TPS102" s="3"/>
      <c r="TPT102" s="3"/>
      <c r="TPU102" s="3"/>
      <c r="TPV102" s="3"/>
      <c r="TPW102" s="3"/>
      <c r="TPX102" s="3"/>
      <c r="TPY102" s="3"/>
      <c r="TPZ102" s="3"/>
      <c r="TQA102" s="3"/>
      <c r="TQB102" s="3"/>
      <c r="TQC102" s="3"/>
      <c r="TQD102" s="3"/>
      <c r="TQE102" s="3"/>
      <c r="TQF102" s="3"/>
      <c r="TQG102" s="3"/>
      <c r="TQH102" s="3"/>
      <c r="TQI102" s="3"/>
      <c r="TQJ102" s="3"/>
      <c r="TQK102" s="3"/>
      <c r="TQL102" s="3"/>
      <c r="TQM102" s="3"/>
      <c r="TQN102" s="3"/>
      <c r="TQO102" s="3"/>
      <c r="TQP102" s="3"/>
      <c r="TQQ102" s="3"/>
      <c r="TQR102" s="3"/>
      <c r="TQS102" s="3"/>
      <c r="TQT102" s="3"/>
      <c r="TQU102" s="3"/>
      <c r="TQV102" s="3"/>
      <c r="TQW102" s="3"/>
      <c r="TQX102" s="3"/>
      <c r="TQY102" s="3"/>
      <c r="TQZ102" s="3"/>
      <c r="TRA102" s="3"/>
      <c r="TRB102" s="3"/>
      <c r="TRC102" s="3"/>
      <c r="TRD102" s="3"/>
      <c r="TRE102" s="3"/>
      <c r="TRF102" s="3"/>
      <c r="TRG102" s="3"/>
      <c r="TRH102" s="3"/>
      <c r="TRI102" s="3"/>
      <c r="TRJ102" s="3"/>
      <c r="TRK102" s="3"/>
      <c r="TRL102" s="3"/>
      <c r="TRM102" s="3"/>
      <c r="TRN102" s="3"/>
      <c r="TRO102" s="3"/>
      <c r="TRP102" s="3"/>
      <c r="TRQ102" s="3"/>
      <c r="TRR102" s="3"/>
      <c r="TRS102" s="3"/>
      <c r="TRT102" s="3"/>
      <c r="TRU102" s="3"/>
      <c r="TRV102" s="3"/>
      <c r="TRW102" s="3"/>
      <c r="TRX102" s="3"/>
      <c r="TRY102" s="3"/>
      <c r="TRZ102" s="3"/>
      <c r="TSA102" s="3"/>
      <c r="TSB102" s="3"/>
      <c r="TSC102" s="3"/>
      <c r="TSD102" s="3"/>
      <c r="TSE102" s="3"/>
      <c r="TSF102" s="3"/>
      <c r="TSG102" s="3"/>
      <c r="TSH102" s="3"/>
      <c r="TSI102" s="3"/>
      <c r="TSJ102" s="3"/>
      <c r="TSK102" s="3"/>
      <c r="TSL102" s="3"/>
      <c r="TSM102" s="3"/>
      <c r="TSN102" s="3"/>
      <c r="TSO102" s="3"/>
      <c r="TSP102" s="3"/>
      <c r="TSQ102" s="3"/>
      <c r="TSR102" s="3"/>
      <c r="TSS102" s="3"/>
      <c r="TST102" s="3"/>
      <c r="TSU102" s="3"/>
      <c r="TSV102" s="3"/>
      <c r="TSW102" s="3"/>
      <c r="TSX102" s="3"/>
      <c r="TSY102" s="3"/>
      <c r="TSZ102" s="3"/>
      <c r="TTA102" s="3"/>
      <c r="TTB102" s="3"/>
      <c r="TTC102" s="3"/>
      <c r="TTD102" s="3"/>
      <c r="TTE102" s="3"/>
      <c r="TTF102" s="3"/>
      <c r="TTG102" s="3"/>
      <c r="TTH102" s="3"/>
      <c r="TTI102" s="3"/>
      <c r="TTJ102" s="3"/>
      <c r="TTK102" s="3"/>
      <c r="TTL102" s="3"/>
      <c r="TTM102" s="3"/>
      <c r="TTN102" s="3"/>
      <c r="TTO102" s="3"/>
      <c r="TTP102" s="3"/>
      <c r="TTQ102" s="3"/>
      <c r="TTR102" s="3"/>
      <c r="TTS102" s="3"/>
      <c r="TTT102" s="3"/>
      <c r="TTU102" s="3"/>
      <c r="TTV102" s="3"/>
      <c r="TTW102" s="3"/>
      <c r="TTX102" s="3"/>
      <c r="TTY102" s="3"/>
      <c r="TTZ102" s="3"/>
      <c r="TUA102" s="3"/>
      <c r="TUB102" s="3"/>
      <c r="TUC102" s="3"/>
      <c r="TUD102" s="3"/>
      <c r="TUE102" s="3"/>
      <c r="TUF102" s="3"/>
      <c r="TUG102" s="3"/>
      <c r="TUH102" s="3"/>
      <c r="TUI102" s="3"/>
      <c r="TUJ102" s="3"/>
      <c r="TUK102" s="3"/>
      <c r="TUL102" s="3"/>
      <c r="TUM102" s="3"/>
      <c r="TUN102" s="3"/>
      <c r="TUO102" s="3"/>
      <c r="TUP102" s="3"/>
      <c r="TUQ102" s="3"/>
      <c r="TUR102" s="3"/>
      <c r="TUS102" s="3"/>
      <c r="TUT102" s="3"/>
      <c r="TUU102" s="3"/>
      <c r="TUV102" s="3"/>
      <c r="TUW102" s="3"/>
      <c r="TUX102" s="3"/>
      <c r="TUY102" s="3"/>
      <c r="TUZ102" s="3"/>
      <c r="TVA102" s="3"/>
      <c r="TVB102" s="3"/>
      <c r="TVC102" s="3"/>
      <c r="TVD102" s="3"/>
      <c r="TVE102" s="3"/>
      <c r="TVF102" s="3"/>
      <c r="TVG102" s="3"/>
      <c r="TVH102" s="3"/>
      <c r="TVI102" s="3"/>
      <c r="TVJ102" s="3"/>
      <c r="TVK102" s="3"/>
      <c r="TVL102" s="3"/>
      <c r="TVM102" s="3"/>
      <c r="TVN102" s="3"/>
      <c r="TVO102" s="3"/>
      <c r="TVP102" s="3"/>
      <c r="TVQ102" s="3"/>
      <c r="TVR102" s="3"/>
      <c r="TVS102" s="3"/>
      <c r="TVT102" s="3"/>
      <c r="TVU102" s="3"/>
      <c r="TVV102" s="3"/>
      <c r="TVW102" s="3"/>
      <c r="TVX102" s="3"/>
      <c r="TVY102" s="3"/>
      <c r="TVZ102" s="3"/>
      <c r="TWA102" s="3"/>
      <c r="TWB102" s="3"/>
      <c r="TWC102" s="3"/>
      <c r="TWD102" s="3"/>
      <c r="TWE102" s="3"/>
      <c r="TWF102" s="3"/>
      <c r="TWG102" s="3"/>
      <c r="TWH102" s="3"/>
      <c r="TWI102" s="3"/>
      <c r="TWJ102" s="3"/>
      <c r="TWK102" s="3"/>
      <c r="TWL102" s="3"/>
      <c r="TWM102" s="3"/>
      <c r="TWN102" s="3"/>
      <c r="TWO102" s="3"/>
      <c r="TWP102" s="3"/>
      <c r="TWQ102" s="3"/>
      <c r="TWR102" s="3"/>
      <c r="TWS102" s="3"/>
      <c r="TWT102" s="3"/>
      <c r="TWU102" s="3"/>
      <c r="TWV102" s="3"/>
      <c r="TWW102" s="3"/>
      <c r="TWX102" s="3"/>
      <c r="TWY102" s="3"/>
      <c r="TWZ102" s="3"/>
      <c r="TXA102" s="3"/>
      <c r="TXB102" s="3"/>
      <c r="TXC102" s="3"/>
      <c r="TXD102" s="3"/>
      <c r="TXE102" s="3"/>
      <c r="TXF102" s="3"/>
      <c r="TXG102" s="3"/>
      <c r="TXH102" s="3"/>
      <c r="TXI102" s="3"/>
      <c r="TXJ102" s="3"/>
      <c r="TXK102" s="3"/>
      <c r="TXL102" s="3"/>
      <c r="TXM102" s="3"/>
      <c r="TXN102" s="3"/>
      <c r="TXO102" s="3"/>
      <c r="TXP102" s="3"/>
      <c r="TXQ102" s="3"/>
      <c r="TXR102" s="3"/>
      <c r="TXS102" s="3"/>
      <c r="TXT102" s="3"/>
      <c r="TXU102" s="3"/>
      <c r="TXV102" s="3"/>
      <c r="TXW102" s="3"/>
      <c r="TXX102" s="3"/>
      <c r="TXY102" s="3"/>
      <c r="TXZ102" s="3"/>
      <c r="TYA102" s="3"/>
      <c r="TYB102" s="3"/>
      <c r="TYC102" s="3"/>
      <c r="TYD102" s="3"/>
      <c r="TYE102" s="3"/>
      <c r="TYF102" s="3"/>
      <c r="TYG102" s="3"/>
      <c r="TYH102" s="3"/>
      <c r="TYI102" s="3"/>
      <c r="TYJ102" s="3"/>
      <c r="TYK102" s="3"/>
      <c r="TYL102" s="3"/>
      <c r="TYM102" s="3"/>
      <c r="TYN102" s="3"/>
      <c r="TYO102" s="3"/>
      <c r="TYP102" s="3"/>
      <c r="TYQ102" s="3"/>
      <c r="TYR102" s="3"/>
      <c r="TYS102" s="3"/>
      <c r="TYT102" s="3"/>
      <c r="TYU102" s="3"/>
      <c r="TYV102" s="3"/>
      <c r="TYW102" s="3"/>
      <c r="TYX102" s="3"/>
      <c r="TYY102" s="3"/>
      <c r="TYZ102" s="3"/>
      <c r="TZA102" s="3"/>
      <c r="TZB102" s="3"/>
      <c r="TZC102" s="3"/>
      <c r="TZD102" s="3"/>
      <c r="TZE102" s="3"/>
      <c r="TZF102" s="3"/>
      <c r="TZG102" s="3"/>
      <c r="TZH102" s="3"/>
      <c r="TZI102" s="3"/>
      <c r="TZJ102" s="3"/>
      <c r="TZK102" s="3"/>
      <c r="TZL102" s="3"/>
      <c r="TZM102" s="3"/>
      <c r="TZN102" s="3"/>
      <c r="TZO102" s="3"/>
      <c r="TZP102" s="3"/>
      <c r="TZQ102" s="3"/>
      <c r="TZR102" s="3"/>
      <c r="TZS102" s="3"/>
      <c r="TZT102" s="3"/>
      <c r="TZU102" s="3"/>
      <c r="TZV102" s="3"/>
      <c r="TZW102" s="3"/>
      <c r="TZX102" s="3"/>
      <c r="TZY102" s="3"/>
      <c r="TZZ102" s="3"/>
      <c r="UAA102" s="3"/>
      <c r="UAB102" s="3"/>
      <c r="UAC102" s="3"/>
      <c r="UAD102" s="3"/>
      <c r="UAE102" s="3"/>
      <c r="UAF102" s="3"/>
      <c r="UAG102" s="3"/>
      <c r="UAH102" s="3"/>
      <c r="UAI102" s="3"/>
      <c r="UAJ102" s="3"/>
      <c r="UAK102" s="3"/>
      <c r="UAL102" s="3"/>
      <c r="UAM102" s="3"/>
      <c r="UAN102" s="3"/>
      <c r="UAO102" s="3"/>
      <c r="UAP102" s="3"/>
      <c r="UAQ102" s="3"/>
      <c r="UAR102" s="3"/>
      <c r="UAS102" s="3"/>
      <c r="UAT102" s="3"/>
      <c r="UAU102" s="3"/>
      <c r="UAV102" s="3"/>
      <c r="UAW102" s="3"/>
      <c r="UAX102" s="3"/>
      <c r="UAY102" s="3"/>
      <c r="UAZ102" s="3"/>
      <c r="UBA102" s="3"/>
      <c r="UBB102" s="3"/>
      <c r="UBC102" s="3"/>
      <c r="UBD102" s="3"/>
      <c r="UBE102" s="3"/>
      <c r="UBF102" s="3"/>
      <c r="UBG102" s="3"/>
      <c r="UBH102" s="3"/>
      <c r="UBI102" s="3"/>
      <c r="UBJ102" s="3"/>
      <c r="UBK102" s="3"/>
      <c r="UBL102" s="3"/>
      <c r="UBM102" s="3"/>
      <c r="UBN102" s="3"/>
      <c r="UBO102" s="3"/>
      <c r="UBP102" s="3"/>
      <c r="UBQ102" s="3"/>
      <c r="UBR102" s="3"/>
      <c r="UBS102" s="3"/>
      <c r="UBT102" s="3"/>
      <c r="UBU102" s="3"/>
      <c r="UBV102" s="3"/>
      <c r="UBW102" s="3"/>
      <c r="UBX102" s="3"/>
      <c r="UBY102" s="3"/>
      <c r="UBZ102" s="3"/>
      <c r="UCA102" s="3"/>
      <c r="UCB102" s="3"/>
      <c r="UCC102" s="3"/>
      <c r="UCD102" s="3"/>
      <c r="UCE102" s="3"/>
      <c r="UCF102" s="3"/>
      <c r="UCG102" s="3"/>
      <c r="UCH102" s="3"/>
      <c r="UCI102" s="3"/>
      <c r="UCJ102" s="3"/>
      <c r="UCK102" s="3"/>
      <c r="UCL102" s="3"/>
      <c r="UCM102" s="3"/>
      <c r="UCN102" s="3"/>
      <c r="UCO102" s="3"/>
      <c r="UCP102" s="3"/>
      <c r="UCQ102" s="3"/>
      <c r="UCR102" s="3"/>
      <c r="UCS102" s="3"/>
      <c r="UCT102" s="3"/>
      <c r="UCU102" s="3"/>
      <c r="UCV102" s="3"/>
      <c r="UCW102" s="3"/>
      <c r="UCX102" s="3"/>
      <c r="UCY102" s="3"/>
      <c r="UCZ102" s="3"/>
      <c r="UDA102" s="3"/>
      <c r="UDB102" s="3"/>
      <c r="UDC102" s="3"/>
      <c r="UDD102" s="3"/>
      <c r="UDE102" s="3"/>
      <c r="UDF102" s="3"/>
      <c r="UDG102" s="3"/>
      <c r="UDH102" s="3"/>
      <c r="UDI102" s="3"/>
      <c r="UDJ102" s="3"/>
      <c r="UDK102" s="3"/>
      <c r="UDL102" s="3"/>
      <c r="UDM102" s="3"/>
      <c r="UDN102" s="3"/>
      <c r="UDO102" s="3"/>
      <c r="UDP102" s="3"/>
      <c r="UDQ102" s="3"/>
      <c r="UDR102" s="3"/>
      <c r="UDS102" s="3"/>
      <c r="UDT102" s="3"/>
      <c r="UDU102" s="3"/>
      <c r="UDV102" s="3"/>
      <c r="UDW102" s="3"/>
      <c r="UDX102" s="3"/>
      <c r="UDY102" s="3"/>
      <c r="UDZ102" s="3"/>
      <c r="UEA102" s="3"/>
      <c r="UEB102" s="3"/>
      <c r="UEC102" s="3"/>
      <c r="UED102" s="3"/>
      <c r="UEE102" s="3"/>
      <c r="UEF102" s="3"/>
      <c r="UEG102" s="3"/>
      <c r="UEH102" s="3"/>
      <c r="UEI102" s="3"/>
      <c r="UEJ102" s="3"/>
      <c r="UEK102" s="3"/>
      <c r="UEL102" s="3"/>
      <c r="UEM102" s="3"/>
      <c r="UEN102" s="3"/>
      <c r="UEO102" s="3"/>
      <c r="UEP102" s="3"/>
      <c r="UEQ102" s="3"/>
      <c r="UER102" s="3"/>
      <c r="UES102" s="3"/>
      <c r="UET102" s="3"/>
      <c r="UEU102" s="3"/>
      <c r="UEV102" s="3"/>
      <c r="UEW102" s="3"/>
      <c r="UEX102" s="3"/>
      <c r="UEY102" s="3"/>
      <c r="UEZ102" s="3"/>
      <c r="UFA102" s="3"/>
      <c r="UFB102" s="3"/>
      <c r="UFC102" s="3"/>
      <c r="UFD102" s="3"/>
      <c r="UFE102" s="3"/>
      <c r="UFF102" s="3"/>
      <c r="UFG102" s="3"/>
      <c r="UFH102" s="3"/>
      <c r="UFI102" s="3"/>
      <c r="UFJ102" s="3"/>
      <c r="UFK102" s="3"/>
      <c r="UFL102" s="3"/>
      <c r="UFM102" s="3"/>
      <c r="UFN102" s="3"/>
      <c r="UFO102" s="3"/>
      <c r="UFP102" s="3"/>
      <c r="UFQ102" s="3"/>
      <c r="UFR102" s="3"/>
      <c r="UFS102" s="3"/>
      <c r="UFT102" s="3"/>
      <c r="UFU102" s="3"/>
      <c r="UFV102" s="3"/>
      <c r="UFW102" s="3"/>
      <c r="UFX102" s="3"/>
      <c r="UFY102" s="3"/>
      <c r="UFZ102" s="3"/>
      <c r="UGA102" s="3"/>
      <c r="UGB102" s="3"/>
      <c r="UGC102" s="3"/>
      <c r="UGD102" s="3"/>
      <c r="UGE102" s="3"/>
      <c r="UGF102" s="3"/>
      <c r="UGG102" s="3"/>
      <c r="UGH102" s="3"/>
      <c r="UGI102" s="3"/>
      <c r="UGJ102" s="3"/>
      <c r="UGK102" s="3"/>
      <c r="UGL102" s="3"/>
      <c r="UGM102" s="3"/>
      <c r="UGN102" s="3"/>
      <c r="UGO102" s="3"/>
      <c r="UGP102" s="3"/>
      <c r="UGQ102" s="3"/>
      <c r="UGR102" s="3"/>
      <c r="UGS102" s="3"/>
      <c r="UGT102" s="3"/>
      <c r="UGU102" s="3"/>
      <c r="UGV102" s="3"/>
      <c r="UGW102" s="3"/>
      <c r="UGX102" s="3"/>
      <c r="UGY102" s="3"/>
      <c r="UGZ102" s="3"/>
      <c r="UHA102" s="3"/>
      <c r="UHB102" s="3"/>
      <c r="UHC102" s="3"/>
      <c r="UHD102" s="3"/>
      <c r="UHE102" s="3"/>
      <c r="UHF102" s="3"/>
      <c r="UHG102" s="3"/>
      <c r="UHH102" s="3"/>
      <c r="UHI102" s="3"/>
      <c r="UHJ102" s="3"/>
      <c r="UHK102" s="3"/>
      <c r="UHL102" s="3"/>
      <c r="UHM102" s="3"/>
      <c r="UHN102" s="3"/>
      <c r="UHO102" s="3"/>
      <c r="UHP102" s="3"/>
      <c r="UHQ102" s="3"/>
      <c r="UHR102" s="3"/>
      <c r="UHS102" s="3"/>
      <c r="UHT102" s="3"/>
      <c r="UHU102" s="3"/>
      <c r="UHV102" s="3"/>
      <c r="UHW102" s="3"/>
      <c r="UHX102" s="3"/>
      <c r="UHY102" s="3"/>
      <c r="UHZ102" s="3"/>
      <c r="UIA102" s="3"/>
      <c r="UIB102" s="3"/>
      <c r="UIC102" s="3"/>
      <c r="UID102" s="3"/>
      <c r="UIE102" s="3"/>
      <c r="UIF102" s="3"/>
      <c r="UIG102" s="3"/>
      <c r="UIH102" s="3"/>
      <c r="UII102" s="3"/>
      <c r="UIJ102" s="3"/>
      <c r="UIK102" s="3"/>
      <c r="UIL102" s="3"/>
      <c r="UIM102" s="3"/>
      <c r="UIN102" s="3"/>
      <c r="UIO102" s="3"/>
      <c r="UIP102" s="3"/>
      <c r="UIQ102" s="3"/>
      <c r="UIR102" s="3"/>
      <c r="UIS102" s="3"/>
      <c r="UIT102" s="3"/>
      <c r="UIU102" s="3"/>
      <c r="UIV102" s="3"/>
      <c r="UIW102" s="3"/>
      <c r="UIX102" s="3"/>
      <c r="UIY102" s="3"/>
      <c r="UIZ102" s="3"/>
      <c r="UJA102" s="3"/>
      <c r="UJB102" s="3"/>
      <c r="UJC102" s="3"/>
      <c r="UJD102" s="3"/>
      <c r="UJE102" s="3"/>
      <c r="UJF102" s="3"/>
      <c r="UJG102" s="3"/>
      <c r="UJH102" s="3"/>
      <c r="UJI102" s="3"/>
      <c r="UJJ102" s="3"/>
      <c r="UJK102" s="3"/>
      <c r="UJL102" s="3"/>
      <c r="UJM102" s="3"/>
      <c r="UJN102" s="3"/>
      <c r="UJO102" s="3"/>
      <c r="UJP102" s="3"/>
      <c r="UJQ102" s="3"/>
      <c r="UJR102" s="3"/>
      <c r="UJS102" s="3"/>
      <c r="UJT102" s="3"/>
      <c r="UJU102" s="3"/>
      <c r="UJV102" s="3"/>
      <c r="UJW102" s="3"/>
      <c r="UJX102" s="3"/>
      <c r="UJY102" s="3"/>
      <c r="UJZ102" s="3"/>
      <c r="UKA102" s="3"/>
      <c r="UKB102" s="3"/>
      <c r="UKC102" s="3"/>
      <c r="UKD102" s="3"/>
      <c r="UKE102" s="3"/>
      <c r="UKF102" s="3"/>
      <c r="UKG102" s="3"/>
      <c r="UKH102" s="3"/>
      <c r="UKI102" s="3"/>
      <c r="UKJ102" s="3"/>
      <c r="UKK102" s="3"/>
      <c r="UKL102" s="3"/>
      <c r="UKM102" s="3"/>
      <c r="UKN102" s="3"/>
      <c r="UKO102" s="3"/>
      <c r="UKP102" s="3"/>
      <c r="UKQ102" s="3"/>
      <c r="UKR102" s="3"/>
      <c r="UKS102" s="3"/>
      <c r="UKT102" s="3"/>
      <c r="UKU102" s="3"/>
      <c r="UKV102" s="3"/>
      <c r="UKW102" s="3"/>
      <c r="UKX102" s="3"/>
      <c r="UKY102" s="3"/>
      <c r="UKZ102" s="3"/>
      <c r="ULA102" s="3"/>
      <c r="ULB102" s="3"/>
      <c r="ULC102" s="3"/>
      <c r="ULD102" s="3"/>
      <c r="ULE102" s="3"/>
      <c r="ULF102" s="3"/>
      <c r="ULG102" s="3"/>
      <c r="ULH102" s="3"/>
      <c r="ULI102" s="3"/>
      <c r="ULJ102" s="3"/>
      <c r="ULK102" s="3"/>
      <c r="ULL102" s="3"/>
      <c r="ULM102" s="3"/>
      <c r="ULN102" s="3"/>
      <c r="ULO102" s="3"/>
      <c r="ULP102" s="3"/>
      <c r="ULQ102" s="3"/>
      <c r="ULR102" s="3"/>
      <c r="ULS102" s="3"/>
      <c r="ULT102" s="3"/>
      <c r="ULU102" s="3"/>
      <c r="ULV102" s="3"/>
      <c r="ULW102" s="3"/>
      <c r="ULX102" s="3"/>
      <c r="ULY102" s="3"/>
      <c r="ULZ102" s="3"/>
      <c r="UMA102" s="3"/>
      <c r="UMB102" s="3"/>
      <c r="UMC102" s="3"/>
      <c r="UMD102" s="3"/>
      <c r="UME102" s="3"/>
      <c r="UMF102" s="3"/>
      <c r="UMG102" s="3"/>
      <c r="UMH102" s="3"/>
      <c r="UMI102" s="3"/>
      <c r="UMJ102" s="3"/>
      <c r="UMK102" s="3"/>
      <c r="UML102" s="3"/>
      <c r="UMM102" s="3"/>
      <c r="UMN102" s="3"/>
      <c r="UMO102" s="3"/>
      <c r="UMP102" s="3"/>
      <c r="UMQ102" s="3"/>
      <c r="UMR102" s="3"/>
      <c r="UMS102" s="3"/>
      <c r="UMT102" s="3"/>
      <c r="UMU102" s="3"/>
      <c r="UMV102" s="3"/>
      <c r="UMW102" s="3"/>
      <c r="UMX102" s="3"/>
      <c r="UMY102" s="3"/>
      <c r="UMZ102" s="3"/>
      <c r="UNA102" s="3"/>
      <c r="UNB102" s="3"/>
      <c r="UNC102" s="3"/>
      <c r="UND102" s="3"/>
      <c r="UNE102" s="3"/>
      <c r="UNF102" s="3"/>
      <c r="UNG102" s="3"/>
      <c r="UNH102" s="3"/>
      <c r="UNI102" s="3"/>
      <c r="UNJ102" s="3"/>
      <c r="UNK102" s="3"/>
      <c r="UNL102" s="3"/>
      <c r="UNM102" s="3"/>
      <c r="UNN102" s="3"/>
      <c r="UNO102" s="3"/>
      <c r="UNP102" s="3"/>
      <c r="UNQ102" s="3"/>
      <c r="UNR102" s="3"/>
      <c r="UNS102" s="3"/>
      <c r="UNT102" s="3"/>
      <c r="UNU102" s="3"/>
      <c r="UNV102" s="3"/>
      <c r="UNW102" s="3"/>
      <c r="UNX102" s="3"/>
      <c r="UNY102" s="3"/>
      <c r="UNZ102" s="3"/>
      <c r="UOA102" s="3"/>
      <c r="UOB102" s="3"/>
      <c r="UOC102" s="3"/>
      <c r="UOD102" s="3"/>
      <c r="UOE102" s="3"/>
      <c r="UOF102" s="3"/>
      <c r="UOG102" s="3"/>
      <c r="UOH102" s="3"/>
      <c r="UOI102" s="3"/>
      <c r="UOJ102" s="3"/>
      <c r="UOK102" s="3"/>
      <c r="UOL102" s="3"/>
      <c r="UOM102" s="3"/>
      <c r="UON102" s="3"/>
      <c r="UOO102" s="3"/>
      <c r="UOP102" s="3"/>
      <c r="UOQ102" s="3"/>
      <c r="UOR102" s="3"/>
      <c r="UOS102" s="3"/>
      <c r="UOT102" s="3"/>
      <c r="UOU102" s="3"/>
      <c r="UOV102" s="3"/>
      <c r="UOW102" s="3"/>
      <c r="UOX102" s="3"/>
      <c r="UOY102" s="3"/>
      <c r="UOZ102" s="3"/>
      <c r="UPA102" s="3"/>
      <c r="UPB102" s="3"/>
      <c r="UPC102" s="3"/>
      <c r="UPD102" s="3"/>
      <c r="UPE102" s="3"/>
      <c r="UPF102" s="3"/>
      <c r="UPG102" s="3"/>
      <c r="UPH102" s="3"/>
      <c r="UPI102" s="3"/>
      <c r="UPJ102" s="3"/>
      <c r="UPK102" s="3"/>
      <c r="UPL102" s="3"/>
      <c r="UPM102" s="3"/>
      <c r="UPN102" s="3"/>
      <c r="UPO102" s="3"/>
      <c r="UPP102" s="3"/>
      <c r="UPQ102" s="3"/>
      <c r="UPR102" s="3"/>
      <c r="UPS102" s="3"/>
      <c r="UPT102" s="3"/>
      <c r="UPU102" s="3"/>
      <c r="UPV102" s="3"/>
      <c r="UPW102" s="3"/>
      <c r="UPX102" s="3"/>
      <c r="UPY102" s="3"/>
      <c r="UPZ102" s="3"/>
      <c r="UQA102" s="3"/>
      <c r="UQB102" s="3"/>
      <c r="UQC102" s="3"/>
      <c r="UQD102" s="3"/>
      <c r="UQE102" s="3"/>
      <c r="UQF102" s="3"/>
      <c r="UQG102" s="3"/>
      <c r="UQH102" s="3"/>
      <c r="UQI102" s="3"/>
      <c r="UQJ102" s="3"/>
      <c r="UQK102" s="3"/>
      <c r="UQL102" s="3"/>
      <c r="UQM102" s="3"/>
      <c r="UQN102" s="3"/>
      <c r="UQO102" s="3"/>
      <c r="UQP102" s="3"/>
      <c r="UQQ102" s="3"/>
      <c r="UQR102" s="3"/>
      <c r="UQS102" s="3"/>
      <c r="UQT102" s="3"/>
      <c r="UQU102" s="3"/>
      <c r="UQV102" s="3"/>
      <c r="UQW102" s="3"/>
      <c r="UQX102" s="3"/>
      <c r="UQY102" s="3"/>
      <c r="UQZ102" s="3"/>
      <c r="URA102" s="3"/>
      <c r="URB102" s="3"/>
      <c r="URC102" s="3"/>
      <c r="URD102" s="3"/>
      <c r="URE102" s="3"/>
      <c r="URF102" s="3"/>
      <c r="URG102" s="3"/>
      <c r="URH102" s="3"/>
      <c r="URI102" s="3"/>
      <c r="URJ102" s="3"/>
      <c r="URK102" s="3"/>
      <c r="URL102" s="3"/>
      <c r="URM102" s="3"/>
      <c r="URN102" s="3"/>
      <c r="URO102" s="3"/>
      <c r="URP102" s="3"/>
      <c r="URQ102" s="3"/>
      <c r="URR102" s="3"/>
      <c r="URS102" s="3"/>
      <c r="URT102" s="3"/>
      <c r="URU102" s="3"/>
      <c r="URV102" s="3"/>
      <c r="URW102" s="3"/>
      <c r="URX102" s="3"/>
      <c r="URY102" s="3"/>
      <c r="URZ102" s="3"/>
      <c r="USA102" s="3"/>
      <c r="USB102" s="3"/>
      <c r="USC102" s="3"/>
      <c r="USD102" s="3"/>
      <c r="USE102" s="3"/>
      <c r="USF102" s="3"/>
      <c r="USG102" s="3"/>
      <c r="USH102" s="3"/>
      <c r="USI102" s="3"/>
      <c r="USJ102" s="3"/>
      <c r="USK102" s="3"/>
      <c r="USL102" s="3"/>
      <c r="USM102" s="3"/>
      <c r="USN102" s="3"/>
      <c r="USO102" s="3"/>
      <c r="USP102" s="3"/>
      <c r="USQ102" s="3"/>
      <c r="USR102" s="3"/>
      <c r="USS102" s="3"/>
      <c r="UST102" s="3"/>
      <c r="USU102" s="3"/>
      <c r="USV102" s="3"/>
      <c r="USW102" s="3"/>
      <c r="USX102" s="3"/>
      <c r="USY102" s="3"/>
      <c r="USZ102" s="3"/>
      <c r="UTA102" s="3"/>
      <c r="UTB102" s="3"/>
      <c r="UTC102" s="3"/>
      <c r="UTD102" s="3"/>
      <c r="UTE102" s="3"/>
      <c r="UTF102" s="3"/>
      <c r="UTG102" s="3"/>
      <c r="UTH102" s="3"/>
      <c r="UTI102" s="3"/>
      <c r="UTJ102" s="3"/>
      <c r="UTK102" s="3"/>
      <c r="UTL102" s="3"/>
      <c r="UTM102" s="3"/>
      <c r="UTN102" s="3"/>
      <c r="UTO102" s="3"/>
      <c r="UTP102" s="3"/>
      <c r="UTQ102" s="3"/>
      <c r="UTR102" s="3"/>
      <c r="UTS102" s="3"/>
      <c r="UTT102" s="3"/>
      <c r="UTU102" s="3"/>
      <c r="UTV102" s="3"/>
      <c r="UTW102" s="3"/>
      <c r="UTX102" s="3"/>
      <c r="UTY102" s="3"/>
      <c r="UTZ102" s="3"/>
      <c r="UUA102" s="3"/>
      <c r="UUB102" s="3"/>
      <c r="UUC102" s="3"/>
      <c r="UUD102" s="3"/>
      <c r="UUE102" s="3"/>
      <c r="UUF102" s="3"/>
      <c r="UUG102" s="3"/>
      <c r="UUH102" s="3"/>
      <c r="UUI102" s="3"/>
      <c r="UUJ102" s="3"/>
      <c r="UUK102" s="3"/>
      <c r="UUL102" s="3"/>
      <c r="UUM102" s="3"/>
      <c r="UUN102" s="3"/>
      <c r="UUO102" s="3"/>
      <c r="UUP102" s="3"/>
      <c r="UUQ102" s="3"/>
      <c r="UUR102" s="3"/>
      <c r="UUS102" s="3"/>
      <c r="UUT102" s="3"/>
      <c r="UUU102" s="3"/>
      <c r="UUV102" s="3"/>
      <c r="UUW102" s="3"/>
      <c r="UUX102" s="3"/>
      <c r="UUY102" s="3"/>
      <c r="UUZ102" s="3"/>
      <c r="UVA102" s="3"/>
      <c r="UVB102" s="3"/>
      <c r="UVC102" s="3"/>
      <c r="UVD102" s="3"/>
      <c r="UVE102" s="3"/>
      <c r="UVF102" s="3"/>
      <c r="UVG102" s="3"/>
      <c r="UVH102" s="3"/>
      <c r="UVI102" s="3"/>
      <c r="UVJ102" s="3"/>
      <c r="UVK102" s="3"/>
      <c r="UVL102" s="3"/>
      <c r="UVM102" s="3"/>
      <c r="UVN102" s="3"/>
      <c r="UVO102" s="3"/>
      <c r="UVP102" s="3"/>
      <c r="UVQ102" s="3"/>
      <c r="UVR102" s="3"/>
      <c r="UVS102" s="3"/>
      <c r="UVT102" s="3"/>
      <c r="UVU102" s="3"/>
      <c r="UVV102" s="3"/>
      <c r="UVW102" s="3"/>
      <c r="UVX102" s="3"/>
      <c r="UVY102" s="3"/>
      <c r="UVZ102" s="3"/>
      <c r="UWA102" s="3"/>
      <c r="UWB102" s="3"/>
      <c r="UWC102" s="3"/>
      <c r="UWD102" s="3"/>
      <c r="UWE102" s="3"/>
      <c r="UWF102" s="3"/>
      <c r="UWG102" s="3"/>
      <c r="UWH102" s="3"/>
      <c r="UWI102" s="3"/>
      <c r="UWJ102" s="3"/>
      <c r="UWK102" s="3"/>
      <c r="UWL102" s="3"/>
      <c r="UWM102" s="3"/>
      <c r="UWN102" s="3"/>
      <c r="UWO102" s="3"/>
      <c r="UWP102" s="3"/>
      <c r="UWQ102" s="3"/>
      <c r="UWR102" s="3"/>
      <c r="UWS102" s="3"/>
      <c r="UWT102" s="3"/>
      <c r="UWU102" s="3"/>
      <c r="UWV102" s="3"/>
      <c r="UWW102" s="3"/>
      <c r="UWX102" s="3"/>
      <c r="UWY102" s="3"/>
      <c r="UWZ102" s="3"/>
      <c r="UXA102" s="3"/>
      <c r="UXB102" s="3"/>
      <c r="UXC102" s="3"/>
      <c r="UXD102" s="3"/>
      <c r="UXE102" s="3"/>
      <c r="UXF102" s="3"/>
      <c r="UXG102" s="3"/>
      <c r="UXH102" s="3"/>
      <c r="UXI102" s="3"/>
      <c r="UXJ102" s="3"/>
      <c r="UXK102" s="3"/>
      <c r="UXL102" s="3"/>
      <c r="UXM102" s="3"/>
      <c r="UXN102" s="3"/>
      <c r="UXO102" s="3"/>
      <c r="UXP102" s="3"/>
      <c r="UXQ102" s="3"/>
      <c r="UXR102" s="3"/>
      <c r="UXS102" s="3"/>
      <c r="UXT102" s="3"/>
      <c r="UXU102" s="3"/>
      <c r="UXV102" s="3"/>
      <c r="UXW102" s="3"/>
      <c r="UXX102" s="3"/>
      <c r="UXY102" s="3"/>
      <c r="UXZ102" s="3"/>
      <c r="UYA102" s="3"/>
      <c r="UYB102" s="3"/>
      <c r="UYC102" s="3"/>
      <c r="UYD102" s="3"/>
      <c r="UYE102" s="3"/>
      <c r="UYF102" s="3"/>
      <c r="UYG102" s="3"/>
      <c r="UYH102" s="3"/>
      <c r="UYI102" s="3"/>
      <c r="UYJ102" s="3"/>
      <c r="UYK102" s="3"/>
      <c r="UYL102" s="3"/>
      <c r="UYM102" s="3"/>
      <c r="UYN102" s="3"/>
      <c r="UYO102" s="3"/>
      <c r="UYP102" s="3"/>
      <c r="UYQ102" s="3"/>
      <c r="UYR102" s="3"/>
      <c r="UYS102" s="3"/>
      <c r="UYT102" s="3"/>
      <c r="UYU102" s="3"/>
      <c r="UYV102" s="3"/>
      <c r="UYW102" s="3"/>
      <c r="UYX102" s="3"/>
      <c r="UYY102" s="3"/>
      <c r="UYZ102" s="3"/>
      <c r="UZA102" s="3"/>
      <c r="UZB102" s="3"/>
      <c r="UZC102" s="3"/>
      <c r="UZD102" s="3"/>
      <c r="UZE102" s="3"/>
      <c r="UZF102" s="3"/>
      <c r="UZG102" s="3"/>
      <c r="UZH102" s="3"/>
      <c r="UZI102" s="3"/>
      <c r="UZJ102" s="3"/>
      <c r="UZK102" s="3"/>
      <c r="UZL102" s="3"/>
      <c r="UZM102" s="3"/>
      <c r="UZN102" s="3"/>
      <c r="UZO102" s="3"/>
      <c r="UZP102" s="3"/>
      <c r="UZQ102" s="3"/>
      <c r="UZR102" s="3"/>
      <c r="UZS102" s="3"/>
      <c r="UZT102" s="3"/>
      <c r="UZU102" s="3"/>
      <c r="UZV102" s="3"/>
      <c r="UZW102" s="3"/>
      <c r="UZX102" s="3"/>
      <c r="UZY102" s="3"/>
      <c r="UZZ102" s="3"/>
      <c r="VAA102" s="3"/>
      <c r="VAB102" s="3"/>
      <c r="VAC102" s="3"/>
      <c r="VAD102" s="3"/>
      <c r="VAE102" s="3"/>
      <c r="VAF102" s="3"/>
      <c r="VAG102" s="3"/>
      <c r="VAH102" s="3"/>
      <c r="VAI102" s="3"/>
      <c r="VAJ102" s="3"/>
      <c r="VAK102" s="3"/>
      <c r="VAL102" s="3"/>
      <c r="VAM102" s="3"/>
      <c r="VAN102" s="3"/>
      <c r="VAO102" s="3"/>
      <c r="VAP102" s="3"/>
      <c r="VAQ102" s="3"/>
      <c r="VAR102" s="3"/>
      <c r="VAS102" s="3"/>
      <c r="VAT102" s="3"/>
      <c r="VAU102" s="3"/>
      <c r="VAV102" s="3"/>
      <c r="VAW102" s="3"/>
      <c r="VAX102" s="3"/>
      <c r="VAY102" s="3"/>
      <c r="VAZ102" s="3"/>
      <c r="VBA102" s="3"/>
      <c r="VBB102" s="3"/>
      <c r="VBC102" s="3"/>
      <c r="VBD102" s="3"/>
      <c r="VBE102" s="3"/>
      <c r="VBF102" s="3"/>
      <c r="VBG102" s="3"/>
      <c r="VBH102" s="3"/>
      <c r="VBI102" s="3"/>
      <c r="VBJ102" s="3"/>
      <c r="VBK102" s="3"/>
      <c r="VBL102" s="3"/>
      <c r="VBM102" s="3"/>
      <c r="VBN102" s="3"/>
      <c r="VBO102" s="3"/>
      <c r="VBP102" s="3"/>
      <c r="VBQ102" s="3"/>
      <c r="VBR102" s="3"/>
      <c r="VBS102" s="3"/>
      <c r="VBT102" s="3"/>
      <c r="VBU102" s="3"/>
      <c r="VBV102" s="3"/>
      <c r="VBW102" s="3"/>
      <c r="VBX102" s="3"/>
      <c r="VBY102" s="3"/>
      <c r="VBZ102" s="3"/>
      <c r="VCA102" s="3"/>
      <c r="VCB102" s="3"/>
      <c r="VCC102" s="3"/>
      <c r="VCD102" s="3"/>
      <c r="VCE102" s="3"/>
      <c r="VCF102" s="3"/>
      <c r="VCG102" s="3"/>
      <c r="VCH102" s="3"/>
      <c r="VCI102" s="3"/>
      <c r="VCJ102" s="3"/>
      <c r="VCK102" s="3"/>
      <c r="VCL102" s="3"/>
      <c r="VCM102" s="3"/>
      <c r="VCN102" s="3"/>
      <c r="VCO102" s="3"/>
      <c r="VCP102" s="3"/>
      <c r="VCQ102" s="3"/>
      <c r="VCR102" s="3"/>
      <c r="VCS102" s="3"/>
      <c r="VCT102" s="3"/>
      <c r="VCU102" s="3"/>
      <c r="VCV102" s="3"/>
      <c r="VCW102" s="3"/>
      <c r="VCX102" s="3"/>
      <c r="VCY102" s="3"/>
      <c r="VCZ102" s="3"/>
      <c r="VDA102" s="3"/>
      <c r="VDB102" s="3"/>
      <c r="VDC102" s="3"/>
      <c r="VDD102" s="3"/>
      <c r="VDE102" s="3"/>
      <c r="VDF102" s="3"/>
      <c r="VDG102" s="3"/>
      <c r="VDH102" s="3"/>
      <c r="VDI102" s="3"/>
      <c r="VDJ102" s="3"/>
      <c r="VDK102" s="3"/>
      <c r="VDL102" s="3"/>
      <c r="VDM102" s="3"/>
      <c r="VDN102" s="3"/>
      <c r="VDO102" s="3"/>
      <c r="VDP102" s="3"/>
      <c r="VDQ102" s="3"/>
      <c r="VDR102" s="3"/>
      <c r="VDS102" s="3"/>
      <c r="VDT102" s="3"/>
      <c r="VDU102" s="3"/>
      <c r="VDV102" s="3"/>
      <c r="VDW102" s="3"/>
      <c r="VDX102" s="3"/>
      <c r="VDY102" s="3"/>
      <c r="VDZ102" s="3"/>
      <c r="VEA102" s="3"/>
      <c r="VEB102" s="3"/>
      <c r="VEC102" s="3"/>
      <c r="VED102" s="3"/>
      <c r="VEE102" s="3"/>
      <c r="VEF102" s="3"/>
      <c r="VEG102" s="3"/>
      <c r="VEH102" s="3"/>
      <c r="VEI102" s="3"/>
      <c r="VEJ102" s="3"/>
      <c r="VEK102" s="3"/>
      <c r="VEL102" s="3"/>
      <c r="VEM102" s="3"/>
      <c r="VEN102" s="3"/>
      <c r="VEO102" s="3"/>
      <c r="VEP102" s="3"/>
      <c r="VEQ102" s="3"/>
      <c r="VER102" s="3"/>
      <c r="VES102" s="3"/>
      <c r="VET102" s="3"/>
      <c r="VEU102" s="3"/>
      <c r="VEV102" s="3"/>
      <c r="VEW102" s="3"/>
      <c r="VEX102" s="3"/>
      <c r="VEY102" s="3"/>
      <c r="VEZ102" s="3"/>
      <c r="VFA102" s="3"/>
      <c r="VFB102" s="3"/>
      <c r="VFC102" s="3"/>
      <c r="VFD102" s="3"/>
      <c r="VFE102" s="3"/>
      <c r="VFF102" s="3"/>
      <c r="VFG102" s="3"/>
      <c r="VFH102" s="3"/>
      <c r="VFI102" s="3"/>
      <c r="VFJ102" s="3"/>
      <c r="VFK102" s="3"/>
      <c r="VFL102" s="3"/>
      <c r="VFM102" s="3"/>
      <c r="VFN102" s="3"/>
      <c r="VFO102" s="3"/>
      <c r="VFP102" s="3"/>
      <c r="VFQ102" s="3"/>
      <c r="VFR102" s="3"/>
      <c r="VFS102" s="3"/>
      <c r="VFT102" s="3"/>
      <c r="VFU102" s="3"/>
      <c r="VFV102" s="3"/>
      <c r="VFW102" s="3"/>
      <c r="VFX102" s="3"/>
      <c r="VFY102" s="3"/>
      <c r="VFZ102" s="3"/>
      <c r="VGA102" s="3"/>
      <c r="VGB102" s="3"/>
      <c r="VGC102" s="3"/>
      <c r="VGD102" s="3"/>
      <c r="VGE102" s="3"/>
      <c r="VGF102" s="3"/>
      <c r="VGG102" s="3"/>
      <c r="VGH102" s="3"/>
      <c r="VGI102" s="3"/>
      <c r="VGJ102" s="3"/>
      <c r="VGK102" s="3"/>
      <c r="VGL102" s="3"/>
      <c r="VGM102" s="3"/>
      <c r="VGN102" s="3"/>
      <c r="VGO102" s="3"/>
      <c r="VGP102" s="3"/>
      <c r="VGQ102" s="3"/>
      <c r="VGR102" s="3"/>
      <c r="VGS102" s="3"/>
      <c r="VGT102" s="3"/>
      <c r="VGU102" s="3"/>
      <c r="VGV102" s="3"/>
      <c r="VGW102" s="3"/>
      <c r="VGX102" s="3"/>
      <c r="VGY102" s="3"/>
      <c r="VGZ102" s="3"/>
      <c r="VHA102" s="3"/>
      <c r="VHB102" s="3"/>
      <c r="VHC102" s="3"/>
      <c r="VHD102" s="3"/>
      <c r="VHE102" s="3"/>
      <c r="VHF102" s="3"/>
      <c r="VHG102" s="3"/>
      <c r="VHH102" s="3"/>
      <c r="VHI102" s="3"/>
      <c r="VHJ102" s="3"/>
      <c r="VHK102" s="3"/>
      <c r="VHL102" s="3"/>
      <c r="VHM102" s="3"/>
      <c r="VHN102" s="3"/>
      <c r="VHO102" s="3"/>
      <c r="VHP102" s="3"/>
      <c r="VHQ102" s="3"/>
      <c r="VHR102" s="3"/>
      <c r="VHS102" s="3"/>
      <c r="VHT102" s="3"/>
      <c r="VHU102" s="3"/>
      <c r="VHV102" s="3"/>
      <c r="VHW102" s="3"/>
      <c r="VHX102" s="3"/>
      <c r="VHY102" s="3"/>
      <c r="VHZ102" s="3"/>
      <c r="VIA102" s="3"/>
      <c r="VIB102" s="3"/>
      <c r="VIC102" s="3"/>
      <c r="VID102" s="3"/>
      <c r="VIE102" s="3"/>
      <c r="VIF102" s="3"/>
      <c r="VIG102" s="3"/>
      <c r="VIH102" s="3"/>
      <c r="VII102" s="3"/>
      <c r="VIJ102" s="3"/>
      <c r="VIK102" s="3"/>
      <c r="VIL102" s="3"/>
      <c r="VIM102" s="3"/>
      <c r="VIN102" s="3"/>
      <c r="VIO102" s="3"/>
      <c r="VIP102" s="3"/>
      <c r="VIQ102" s="3"/>
      <c r="VIR102" s="3"/>
      <c r="VIS102" s="3"/>
      <c r="VIT102" s="3"/>
      <c r="VIU102" s="3"/>
      <c r="VIV102" s="3"/>
      <c r="VIW102" s="3"/>
      <c r="VIX102" s="3"/>
      <c r="VIY102" s="3"/>
      <c r="VIZ102" s="3"/>
      <c r="VJA102" s="3"/>
      <c r="VJB102" s="3"/>
      <c r="VJC102" s="3"/>
      <c r="VJD102" s="3"/>
      <c r="VJE102" s="3"/>
      <c r="VJF102" s="3"/>
      <c r="VJG102" s="3"/>
      <c r="VJH102" s="3"/>
      <c r="VJI102" s="3"/>
      <c r="VJJ102" s="3"/>
      <c r="VJK102" s="3"/>
      <c r="VJL102" s="3"/>
      <c r="VJM102" s="3"/>
      <c r="VJN102" s="3"/>
      <c r="VJO102" s="3"/>
      <c r="VJP102" s="3"/>
      <c r="VJQ102" s="3"/>
      <c r="VJR102" s="3"/>
      <c r="VJS102" s="3"/>
      <c r="VJT102" s="3"/>
      <c r="VJU102" s="3"/>
      <c r="VJV102" s="3"/>
      <c r="VJW102" s="3"/>
      <c r="VJX102" s="3"/>
      <c r="VJY102" s="3"/>
      <c r="VJZ102" s="3"/>
      <c r="VKA102" s="3"/>
      <c r="VKB102" s="3"/>
      <c r="VKC102" s="3"/>
      <c r="VKD102" s="3"/>
      <c r="VKE102" s="3"/>
      <c r="VKF102" s="3"/>
      <c r="VKG102" s="3"/>
      <c r="VKH102" s="3"/>
      <c r="VKI102" s="3"/>
      <c r="VKJ102" s="3"/>
      <c r="VKK102" s="3"/>
      <c r="VKL102" s="3"/>
      <c r="VKM102" s="3"/>
      <c r="VKN102" s="3"/>
      <c r="VKO102" s="3"/>
      <c r="VKP102" s="3"/>
      <c r="VKQ102" s="3"/>
      <c r="VKR102" s="3"/>
      <c r="VKS102" s="3"/>
      <c r="VKT102" s="3"/>
      <c r="VKU102" s="3"/>
      <c r="VKV102" s="3"/>
      <c r="VKW102" s="3"/>
      <c r="VKX102" s="3"/>
      <c r="VKY102" s="3"/>
      <c r="VKZ102" s="3"/>
      <c r="VLA102" s="3"/>
      <c r="VLB102" s="3"/>
      <c r="VLC102" s="3"/>
      <c r="VLD102" s="3"/>
      <c r="VLE102" s="3"/>
      <c r="VLF102" s="3"/>
      <c r="VLG102" s="3"/>
      <c r="VLH102" s="3"/>
      <c r="VLI102" s="3"/>
      <c r="VLJ102" s="3"/>
      <c r="VLK102" s="3"/>
      <c r="VLL102" s="3"/>
      <c r="VLM102" s="3"/>
      <c r="VLN102" s="3"/>
      <c r="VLO102" s="3"/>
      <c r="VLP102" s="3"/>
      <c r="VLQ102" s="3"/>
      <c r="VLR102" s="3"/>
      <c r="VLS102" s="3"/>
      <c r="VLT102" s="3"/>
      <c r="VLU102" s="3"/>
      <c r="VLV102" s="3"/>
      <c r="VLW102" s="3"/>
      <c r="VLX102" s="3"/>
      <c r="VLY102" s="3"/>
      <c r="VLZ102" s="3"/>
      <c r="VMA102" s="3"/>
      <c r="VMB102" s="3"/>
      <c r="VMC102" s="3"/>
      <c r="VMD102" s="3"/>
      <c r="VME102" s="3"/>
      <c r="VMF102" s="3"/>
      <c r="VMG102" s="3"/>
      <c r="VMH102" s="3"/>
      <c r="VMI102" s="3"/>
      <c r="VMJ102" s="3"/>
      <c r="VMK102" s="3"/>
      <c r="VML102" s="3"/>
      <c r="VMM102" s="3"/>
      <c r="VMN102" s="3"/>
      <c r="VMO102" s="3"/>
      <c r="VMP102" s="3"/>
      <c r="VMQ102" s="3"/>
      <c r="VMR102" s="3"/>
      <c r="VMS102" s="3"/>
      <c r="VMT102" s="3"/>
      <c r="VMU102" s="3"/>
      <c r="VMV102" s="3"/>
      <c r="VMW102" s="3"/>
      <c r="VMX102" s="3"/>
      <c r="VMY102" s="3"/>
      <c r="VMZ102" s="3"/>
      <c r="VNA102" s="3"/>
      <c r="VNB102" s="3"/>
      <c r="VNC102" s="3"/>
      <c r="VND102" s="3"/>
      <c r="VNE102" s="3"/>
      <c r="VNF102" s="3"/>
      <c r="VNG102" s="3"/>
      <c r="VNH102" s="3"/>
      <c r="VNI102" s="3"/>
      <c r="VNJ102" s="3"/>
      <c r="VNK102" s="3"/>
      <c r="VNL102" s="3"/>
      <c r="VNM102" s="3"/>
      <c r="VNN102" s="3"/>
      <c r="VNO102" s="3"/>
      <c r="VNP102" s="3"/>
      <c r="VNQ102" s="3"/>
      <c r="VNR102" s="3"/>
      <c r="VNS102" s="3"/>
      <c r="VNT102" s="3"/>
      <c r="VNU102" s="3"/>
      <c r="VNV102" s="3"/>
      <c r="VNW102" s="3"/>
      <c r="VNX102" s="3"/>
      <c r="VNY102" s="3"/>
      <c r="VNZ102" s="3"/>
      <c r="VOA102" s="3"/>
      <c r="VOB102" s="3"/>
      <c r="VOC102" s="3"/>
      <c r="VOD102" s="3"/>
      <c r="VOE102" s="3"/>
      <c r="VOF102" s="3"/>
      <c r="VOG102" s="3"/>
      <c r="VOH102" s="3"/>
      <c r="VOI102" s="3"/>
      <c r="VOJ102" s="3"/>
      <c r="VOK102" s="3"/>
      <c r="VOL102" s="3"/>
      <c r="VOM102" s="3"/>
      <c r="VON102" s="3"/>
      <c r="VOO102" s="3"/>
      <c r="VOP102" s="3"/>
      <c r="VOQ102" s="3"/>
      <c r="VOR102" s="3"/>
      <c r="VOS102" s="3"/>
      <c r="VOT102" s="3"/>
      <c r="VOU102" s="3"/>
      <c r="VOV102" s="3"/>
      <c r="VOW102" s="3"/>
      <c r="VOX102" s="3"/>
      <c r="VOY102" s="3"/>
      <c r="VOZ102" s="3"/>
      <c r="VPA102" s="3"/>
      <c r="VPB102" s="3"/>
      <c r="VPC102" s="3"/>
      <c r="VPD102" s="3"/>
      <c r="VPE102" s="3"/>
      <c r="VPF102" s="3"/>
      <c r="VPG102" s="3"/>
      <c r="VPH102" s="3"/>
      <c r="VPI102" s="3"/>
      <c r="VPJ102" s="3"/>
      <c r="VPK102" s="3"/>
      <c r="VPL102" s="3"/>
      <c r="VPM102" s="3"/>
      <c r="VPN102" s="3"/>
      <c r="VPO102" s="3"/>
      <c r="VPP102" s="3"/>
      <c r="VPQ102" s="3"/>
      <c r="VPR102" s="3"/>
      <c r="VPS102" s="3"/>
      <c r="VPT102" s="3"/>
      <c r="VPU102" s="3"/>
      <c r="VPV102" s="3"/>
      <c r="VPW102" s="3"/>
      <c r="VPX102" s="3"/>
      <c r="VPY102" s="3"/>
      <c r="VPZ102" s="3"/>
      <c r="VQA102" s="3"/>
      <c r="VQB102" s="3"/>
      <c r="VQC102" s="3"/>
      <c r="VQD102" s="3"/>
      <c r="VQE102" s="3"/>
      <c r="VQF102" s="3"/>
      <c r="VQG102" s="3"/>
      <c r="VQH102" s="3"/>
      <c r="VQI102" s="3"/>
      <c r="VQJ102" s="3"/>
      <c r="VQK102" s="3"/>
      <c r="VQL102" s="3"/>
      <c r="VQM102" s="3"/>
      <c r="VQN102" s="3"/>
      <c r="VQO102" s="3"/>
      <c r="VQP102" s="3"/>
      <c r="VQQ102" s="3"/>
      <c r="VQR102" s="3"/>
      <c r="VQS102" s="3"/>
      <c r="VQT102" s="3"/>
      <c r="VQU102" s="3"/>
      <c r="VQV102" s="3"/>
      <c r="VQW102" s="3"/>
      <c r="VQX102" s="3"/>
      <c r="VQY102" s="3"/>
      <c r="VQZ102" s="3"/>
      <c r="VRA102" s="3"/>
      <c r="VRB102" s="3"/>
      <c r="VRC102" s="3"/>
      <c r="VRD102" s="3"/>
      <c r="VRE102" s="3"/>
      <c r="VRF102" s="3"/>
      <c r="VRG102" s="3"/>
      <c r="VRH102" s="3"/>
      <c r="VRI102" s="3"/>
      <c r="VRJ102" s="3"/>
      <c r="VRK102" s="3"/>
      <c r="VRL102" s="3"/>
      <c r="VRM102" s="3"/>
      <c r="VRN102" s="3"/>
      <c r="VRO102" s="3"/>
      <c r="VRP102" s="3"/>
      <c r="VRQ102" s="3"/>
      <c r="VRR102" s="3"/>
      <c r="VRS102" s="3"/>
      <c r="VRT102" s="3"/>
      <c r="VRU102" s="3"/>
      <c r="VRV102" s="3"/>
      <c r="VRW102" s="3"/>
      <c r="VRX102" s="3"/>
      <c r="VRY102" s="3"/>
      <c r="VRZ102" s="3"/>
      <c r="VSA102" s="3"/>
      <c r="VSB102" s="3"/>
      <c r="VSC102" s="3"/>
      <c r="VSD102" s="3"/>
      <c r="VSE102" s="3"/>
      <c r="VSF102" s="3"/>
      <c r="VSG102" s="3"/>
      <c r="VSH102" s="3"/>
      <c r="VSI102" s="3"/>
      <c r="VSJ102" s="3"/>
      <c r="VSK102" s="3"/>
      <c r="VSL102" s="3"/>
      <c r="VSM102" s="3"/>
      <c r="VSN102" s="3"/>
      <c r="VSO102" s="3"/>
      <c r="VSP102" s="3"/>
      <c r="VSQ102" s="3"/>
      <c r="VSR102" s="3"/>
      <c r="VSS102" s="3"/>
      <c r="VST102" s="3"/>
      <c r="VSU102" s="3"/>
      <c r="VSV102" s="3"/>
      <c r="VSW102" s="3"/>
      <c r="VSX102" s="3"/>
      <c r="VSY102" s="3"/>
      <c r="VSZ102" s="3"/>
      <c r="VTA102" s="3"/>
      <c r="VTB102" s="3"/>
      <c r="VTC102" s="3"/>
      <c r="VTD102" s="3"/>
      <c r="VTE102" s="3"/>
      <c r="VTF102" s="3"/>
      <c r="VTG102" s="3"/>
      <c r="VTH102" s="3"/>
      <c r="VTI102" s="3"/>
      <c r="VTJ102" s="3"/>
      <c r="VTK102" s="3"/>
      <c r="VTL102" s="3"/>
      <c r="VTM102" s="3"/>
      <c r="VTN102" s="3"/>
      <c r="VTO102" s="3"/>
      <c r="VTP102" s="3"/>
      <c r="VTQ102" s="3"/>
      <c r="VTR102" s="3"/>
      <c r="VTS102" s="3"/>
      <c r="VTT102" s="3"/>
      <c r="VTU102" s="3"/>
      <c r="VTV102" s="3"/>
      <c r="VTW102" s="3"/>
      <c r="VTX102" s="3"/>
      <c r="VTY102" s="3"/>
      <c r="VTZ102" s="3"/>
      <c r="VUA102" s="3"/>
      <c r="VUB102" s="3"/>
      <c r="VUC102" s="3"/>
      <c r="VUD102" s="3"/>
      <c r="VUE102" s="3"/>
      <c r="VUF102" s="3"/>
      <c r="VUG102" s="3"/>
      <c r="VUH102" s="3"/>
      <c r="VUI102" s="3"/>
      <c r="VUJ102" s="3"/>
      <c r="VUK102" s="3"/>
      <c r="VUL102" s="3"/>
      <c r="VUM102" s="3"/>
      <c r="VUN102" s="3"/>
      <c r="VUO102" s="3"/>
      <c r="VUP102" s="3"/>
      <c r="VUQ102" s="3"/>
      <c r="VUR102" s="3"/>
      <c r="VUS102" s="3"/>
      <c r="VUT102" s="3"/>
      <c r="VUU102" s="3"/>
      <c r="VUV102" s="3"/>
      <c r="VUW102" s="3"/>
      <c r="VUX102" s="3"/>
      <c r="VUY102" s="3"/>
      <c r="VUZ102" s="3"/>
      <c r="VVA102" s="3"/>
      <c r="VVB102" s="3"/>
      <c r="VVC102" s="3"/>
      <c r="VVD102" s="3"/>
      <c r="VVE102" s="3"/>
      <c r="VVF102" s="3"/>
      <c r="VVG102" s="3"/>
      <c r="VVH102" s="3"/>
      <c r="VVI102" s="3"/>
      <c r="VVJ102" s="3"/>
      <c r="VVK102" s="3"/>
      <c r="VVL102" s="3"/>
      <c r="VVM102" s="3"/>
      <c r="VVN102" s="3"/>
      <c r="VVO102" s="3"/>
      <c r="VVP102" s="3"/>
      <c r="VVQ102" s="3"/>
      <c r="VVR102" s="3"/>
      <c r="VVS102" s="3"/>
      <c r="VVT102" s="3"/>
      <c r="VVU102" s="3"/>
      <c r="VVV102" s="3"/>
      <c r="VVW102" s="3"/>
      <c r="VVX102" s="3"/>
      <c r="VVY102" s="3"/>
      <c r="VVZ102" s="3"/>
      <c r="VWA102" s="3"/>
      <c r="VWB102" s="3"/>
      <c r="VWC102" s="3"/>
      <c r="VWD102" s="3"/>
      <c r="VWE102" s="3"/>
      <c r="VWF102" s="3"/>
      <c r="VWG102" s="3"/>
      <c r="VWH102" s="3"/>
      <c r="VWI102" s="3"/>
      <c r="VWJ102" s="3"/>
      <c r="VWK102" s="3"/>
      <c r="VWL102" s="3"/>
      <c r="VWM102" s="3"/>
      <c r="VWN102" s="3"/>
      <c r="VWO102" s="3"/>
      <c r="VWP102" s="3"/>
      <c r="VWQ102" s="3"/>
      <c r="VWR102" s="3"/>
      <c r="VWS102" s="3"/>
      <c r="VWT102" s="3"/>
      <c r="VWU102" s="3"/>
      <c r="VWV102" s="3"/>
      <c r="VWW102" s="3"/>
      <c r="VWX102" s="3"/>
      <c r="VWY102" s="3"/>
      <c r="VWZ102" s="3"/>
      <c r="VXA102" s="3"/>
      <c r="VXB102" s="3"/>
      <c r="VXC102" s="3"/>
      <c r="VXD102" s="3"/>
      <c r="VXE102" s="3"/>
      <c r="VXF102" s="3"/>
      <c r="VXG102" s="3"/>
      <c r="VXH102" s="3"/>
      <c r="VXI102" s="3"/>
      <c r="VXJ102" s="3"/>
      <c r="VXK102" s="3"/>
      <c r="VXL102" s="3"/>
      <c r="VXM102" s="3"/>
      <c r="VXN102" s="3"/>
      <c r="VXO102" s="3"/>
      <c r="VXP102" s="3"/>
      <c r="VXQ102" s="3"/>
      <c r="VXR102" s="3"/>
      <c r="VXS102" s="3"/>
      <c r="VXT102" s="3"/>
      <c r="VXU102" s="3"/>
      <c r="VXV102" s="3"/>
      <c r="VXW102" s="3"/>
      <c r="VXX102" s="3"/>
      <c r="VXY102" s="3"/>
      <c r="VXZ102" s="3"/>
      <c r="VYA102" s="3"/>
      <c r="VYB102" s="3"/>
      <c r="VYC102" s="3"/>
      <c r="VYD102" s="3"/>
      <c r="VYE102" s="3"/>
      <c r="VYF102" s="3"/>
      <c r="VYG102" s="3"/>
      <c r="VYH102" s="3"/>
      <c r="VYI102" s="3"/>
      <c r="VYJ102" s="3"/>
      <c r="VYK102" s="3"/>
      <c r="VYL102" s="3"/>
      <c r="VYM102" s="3"/>
      <c r="VYN102" s="3"/>
      <c r="VYO102" s="3"/>
      <c r="VYP102" s="3"/>
      <c r="VYQ102" s="3"/>
      <c r="VYR102" s="3"/>
      <c r="VYS102" s="3"/>
      <c r="VYT102" s="3"/>
      <c r="VYU102" s="3"/>
      <c r="VYV102" s="3"/>
      <c r="VYW102" s="3"/>
      <c r="VYX102" s="3"/>
      <c r="VYY102" s="3"/>
      <c r="VYZ102" s="3"/>
      <c r="VZA102" s="3"/>
      <c r="VZB102" s="3"/>
      <c r="VZC102" s="3"/>
      <c r="VZD102" s="3"/>
      <c r="VZE102" s="3"/>
      <c r="VZF102" s="3"/>
      <c r="VZG102" s="3"/>
      <c r="VZH102" s="3"/>
      <c r="VZI102" s="3"/>
      <c r="VZJ102" s="3"/>
      <c r="VZK102" s="3"/>
      <c r="VZL102" s="3"/>
      <c r="VZM102" s="3"/>
      <c r="VZN102" s="3"/>
      <c r="VZO102" s="3"/>
      <c r="VZP102" s="3"/>
      <c r="VZQ102" s="3"/>
      <c r="VZR102" s="3"/>
      <c r="VZS102" s="3"/>
      <c r="VZT102" s="3"/>
      <c r="VZU102" s="3"/>
      <c r="VZV102" s="3"/>
      <c r="VZW102" s="3"/>
      <c r="VZX102" s="3"/>
      <c r="VZY102" s="3"/>
      <c r="VZZ102" s="3"/>
      <c r="WAA102" s="3"/>
      <c r="WAB102" s="3"/>
      <c r="WAC102" s="3"/>
      <c r="WAD102" s="3"/>
      <c r="WAE102" s="3"/>
      <c r="WAF102" s="3"/>
      <c r="WAG102" s="3"/>
      <c r="WAH102" s="3"/>
      <c r="WAI102" s="3"/>
      <c r="WAJ102" s="3"/>
      <c r="WAK102" s="3"/>
      <c r="WAL102" s="3"/>
      <c r="WAM102" s="3"/>
      <c r="WAN102" s="3"/>
      <c r="WAO102" s="3"/>
      <c r="WAP102" s="3"/>
      <c r="WAQ102" s="3"/>
      <c r="WAR102" s="3"/>
      <c r="WAS102" s="3"/>
      <c r="WAT102" s="3"/>
      <c r="WAU102" s="3"/>
      <c r="WAV102" s="3"/>
      <c r="WAW102" s="3"/>
      <c r="WAX102" s="3"/>
      <c r="WAY102" s="3"/>
      <c r="WAZ102" s="3"/>
      <c r="WBA102" s="3"/>
      <c r="WBB102" s="3"/>
      <c r="WBC102" s="3"/>
      <c r="WBD102" s="3"/>
      <c r="WBE102" s="3"/>
      <c r="WBF102" s="3"/>
      <c r="WBG102" s="3"/>
      <c r="WBH102" s="3"/>
      <c r="WBI102" s="3"/>
      <c r="WBJ102" s="3"/>
      <c r="WBK102" s="3"/>
      <c r="WBL102" s="3"/>
      <c r="WBM102" s="3"/>
      <c r="WBN102" s="3"/>
      <c r="WBO102" s="3"/>
      <c r="WBP102" s="3"/>
      <c r="WBQ102" s="3"/>
      <c r="WBR102" s="3"/>
      <c r="WBS102" s="3"/>
      <c r="WBT102" s="3"/>
      <c r="WBU102" s="3"/>
      <c r="WBV102" s="3"/>
      <c r="WBW102" s="3"/>
      <c r="WBX102" s="3"/>
      <c r="WBY102" s="3"/>
      <c r="WBZ102" s="3"/>
      <c r="WCA102" s="3"/>
      <c r="WCB102" s="3"/>
      <c r="WCC102" s="3"/>
      <c r="WCD102" s="3"/>
      <c r="WCE102" s="3"/>
      <c r="WCF102" s="3"/>
      <c r="WCG102" s="3"/>
      <c r="WCH102" s="3"/>
      <c r="WCI102" s="3"/>
      <c r="WCJ102" s="3"/>
      <c r="WCK102" s="3"/>
      <c r="WCL102" s="3"/>
      <c r="WCM102" s="3"/>
      <c r="WCN102" s="3"/>
      <c r="WCO102" s="3"/>
      <c r="WCP102" s="3"/>
      <c r="WCQ102" s="3"/>
      <c r="WCR102" s="3"/>
      <c r="WCS102" s="3"/>
      <c r="WCT102" s="3"/>
      <c r="WCU102" s="3"/>
      <c r="WCV102" s="3"/>
      <c r="WCW102" s="3"/>
      <c r="WCX102" s="3"/>
      <c r="WCY102" s="3"/>
      <c r="WCZ102" s="3"/>
      <c r="WDA102" s="3"/>
      <c r="WDB102" s="3"/>
      <c r="WDC102" s="3"/>
      <c r="WDD102" s="3"/>
      <c r="WDE102" s="3"/>
      <c r="WDF102" s="3"/>
      <c r="WDG102" s="3"/>
      <c r="WDH102" s="3"/>
      <c r="WDI102" s="3"/>
      <c r="WDJ102" s="3"/>
      <c r="WDK102" s="3"/>
      <c r="WDL102" s="3"/>
      <c r="WDM102" s="3"/>
      <c r="WDN102" s="3"/>
      <c r="WDO102" s="3"/>
      <c r="WDP102" s="3"/>
      <c r="WDQ102" s="3"/>
      <c r="WDR102" s="3"/>
      <c r="WDS102" s="3"/>
      <c r="WDT102" s="3"/>
      <c r="WDU102" s="3"/>
      <c r="WDV102" s="3"/>
      <c r="WDW102" s="3"/>
      <c r="WDX102" s="3"/>
      <c r="WDY102" s="3"/>
      <c r="WDZ102" s="3"/>
      <c r="WEA102" s="3"/>
      <c r="WEB102" s="3"/>
      <c r="WEC102" s="3"/>
      <c r="WED102" s="3"/>
      <c r="WEE102" s="3"/>
      <c r="WEF102" s="3"/>
      <c r="WEG102" s="3"/>
      <c r="WEH102" s="3"/>
      <c r="WEI102" s="3"/>
      <c r="WEJ102" s="3"/>
      <c r="WEK102" s="3"/>
      <c r="WEL102" s="3"/>
      <c r="WEM102" s="3"/>
      <c r="WEN102" s="3"/>
      <c r="WEO102" s="3"/>
      <c r="WEP102" s="3"/>
      <c r="WEQ102" s="3"/>
      <c r="WER102" s="3"/>
      <c r="WES102" s="3"/>
      <c r="WET102" s="3"/>
      <c r="WEU102" s="3"/>
      <c r="WEV102" s="3"/>
      <c r="WEW102" s="3"/>
      <c r="WEX102" s="3"/>
      <c r="WEY102" s="3"/>
      <c r="WEZ102" s="3"/>
      <c r="WFA102" s="3"/>
      <c r="WFB102" s="3"/>
      <c r="WFC102" s="3"/>
      <c r="WFD102" s="3"/>
      <c r="WFE102" s="3"/>
      <c r="WFF102" s="3"/>
      <c r="WFG102" s="3"/>
      <c r="WFH102" s="3"/>
      <c r="WFI102" s="3"/>
      <c r="WFJ102" s="3"/>
      <c r="WFK102" s="3"/>
      <c r="WFL102" s="3"/>
      <c r="WFM102" s="3"/>
      <c r="WFN102" s="3"/>
      <c r="WFO102" s="3"/>
      <c r="WFP102" s="3"/>
      <c r="WFQ102" s="3"/>
      <c r="WFR102" s="3"/>
      <c r="WFS102" s="3"/>
      <c r="WFT102" s="3"/>
      <c r="WFU102" s="3"/>
      <c r="WFV102" s="3"/>
      <c r="WFW102" s="3"/>
      <c r="WFX102" s="3"/>
      <c r="WFY102" s="3"/>
      <c r="WFZ102" s="3"/>
      <c r="WGA102" s="3"/>
      <c r="WGB102" s="3"/>
      <c r="WGC102" s="3"/>
      <c r="WGD102" s="3"/>
      <c r="WGE102" s="3"/>
      <c r="WGF102" s="3"/>
      <c r="WGG102" s="3"/>
      <c r="WGH102" s="3"/>
      <c r="WGI102" s="3"/>
      <c r="WGJ102" s="3"/>
      <c r="WGK102" s="3"/>
      <c r="WGL102" s="3"/>
      <c r="WGM102" s="3"/>
      <c r="WGN102" s="3"/>
      <c r="WGO102" s="3"/>
      <c r="WGP102" s="3"/>
      <c r="WGQ102" s="3"/>
      <c r="WGR102" s="3"/>
      <c r="WGS102" s="3"/>
      <c r="WGT102" s="3"/>
      <c r="WGU102" s="3"/>
      <c r="WGV102" s="3"/>
      <c r="WGW102" s="3"/>
      <c r="WGX102" s="3"/>
      <c r="WGY102" s="3"/>
      <c r="WGZ102" s="3"/>
      <c r="WHA102" s="3"/>
      <c r="WHB102" s="3"/>
      <c r="WHC102" s="3"/>
      <c r="WHD102" s="3"/>
      <c r="WHE102" s="3"/>
      <c r="WHF102" s="3"/>
      <c r="WHG102" s="3"/>
      <c r="WHH102" s="3"/>
      <c r="WHI102" s="3"/>
      <c r="WHJ102" s="3"/>
      <c r="WHK102" s="3"/>
      <c r="WHL102" s="3"/>
      <c r="WHM102" s="3"/>
      <c r="WHN102" s="3"/>
      <c r="WHO102" s="3"/>
      <c r="WHP102" s="3"/>
      <c r="WHQ102" s="3"/>
      <c r="WHR102" s="3"/>
      <c r="WHS102" s="3"/>
      <c r="WHT102" s="3"/>
      <c r="WHU102" s="3"/>
      <c r="WHV102" s="3"/>
      <c r="WHW102" s="3"/>
      <c r="WHX102" s="3"/>
      <c r="WHY102" s="3"/>
      <c r="WHZ102" s="3"/>
      <c r="WIA102" s="3"/>
      <c r="WIB102" s="3"/>
      <c r="WIC102" s="3"/>
      <c r="WID102" s="3"/>
      <c r="WIE102" s="3"/>
      <c r="WIF102" s="3"/>
      <c r="WIG102" s="3"/>
      <c r="WIH102" s="3"/>
      <c r="WII102" s="3"/>
      <c r="WIJ102" s="3"/>
      <c r="WIK102" s="3"/>
      <c r="WIL102" s="3"/>
      <c r="WIM102" s="3"/>
      <c r="WIN102" s="3"/>
      <c r="WIO102" s="3"/>
      <c r="WIP102" s="3"/>
      <c r="WIQ102" s="3"/>
      <c r="WIR102" s="3"/>
      <c r="WIS102" s="3"/>
      <c r="WIT102" s="3"/>
      <c r="WIU102" s="3"/>
      <c r="WIV102" s="3"/>
      <c r="WIW102" s="3"/>
      <c r="WIX102" s="3"/>
      <c r="WIY102" s="3"/>
      <c r="WIZ102" s="3"/>
      <c r="WJA102" s="3"/>
      <c r="WJB102" s="3"/>
      <c r="WJC102" s="3"/>
      <c r="WJD102" s="3"/>
      <c r="WJE102" s="3"/>
      <c r="WJF102" s="3"/>
      <c r="WJG102" s="3"/>
      <c r="WJH102" s="3"/>
      <c r="WJI102" s="3"/>
      <c r="WJJ102" s="3"/>
      <c r="WJK102" s="3"/>
      <c r="WJL102" s="3"/>
      <c r="WJM102" s="3"/>
      <c r="WJN102" s="3"/>
      <c r="WJO102" s="3"/>
      <c r="WJP102" s="3"/>
      <c r="WJQ102" s="3"/>
      <c r="WJR102" s="3"/>
      <c r="WJS102" s="3"/>
      <c r="WJT102" s="3"/>
      <c r="WJU102" s="3"/>
      <c r="WJV102" s="3"/>
      <c r="WJW102" s="3"/>
      <c r="WJX102" s="3"/>
      <c r="WJY102" s="3"/>
      <c r="WJZ102" s="3"/>
      <c r="WKA102" s="3"/>
      <c r="WKB102" s="3"/>
      <c r="WKC102" s="3"/>
      <c r="WKD102" s="3"/>
      <c r="WKE102" s="3"/>
      <c r="WKF102" s="3"/>
      <c r="WKG102" s="3"/>
      <c r="WKH102" s="3"/>
      <c r="WKI102" s="3"/>
      <c r="WKJ102" s="3"/>
      <c r="WKK102" s="3"/>
      <c r="WKL102" s="3"/>
      <c r="WKM102" s="3"/>
      <c r="WKN102" s="3"/>
      <c r="WKO102" s="3"/>
      <c r="WKP102" s="3"/>
      <c r="WKQ102" s="3"/>
      <c r="WKR102" s="3"/>
      <c r="WKS102" s="3"/>
      <c r="WKT102" s="3"/>
      <c r="WKU102" s="3"/>
      <c r="WKV102" s="3"/>
      <c r="WKW102" s="3"/>
      <c r="WKX102" s="3"/>
      <c r="WKY102" s="3"/>
      <c r="WKZ102" s="3"/>
      <c r="WLA102" s="3"/>
      <c r="WLB102" s="3"/>
      <c r="WLC102" s="3"/>
      <c r="WLD102" s="3"/>
      <c r="WLE102" s="3"/>
      <c r="WLF102" s="3"/>
      <c r="WLG102" s="3"/>
      <c r="WLH102" s="3"/>
      <c r="WLI102" s="3"/>
      <c r="WLJ102" s="3"/>
      <c r="WLK102" s="3"/>
      <c r="WLL102" s="3"/>
      <c r="WLM102" s="3"/>
      <c r="WLN102" s="3"/>
      <c r="WLO102" s="3"/>
      <c r="WLP102" s="3"/>
      <c r="WLQ102" s="3"/>
      <c r="WLR102" s="3"/>
      <c r="WLS102" s="3"/>
      <c r="WLT102" s="3"/>
      <c r="WLU102" s="3"/>
      <c r="WLV102" s="3"/>
      <c r="WLW102" s="3"/>
      <c r="WLX102" s="3"/>
      <c r="WLY102" s="3"/>
      <c r="WLZ102" s="3"/>
      <c r="WMA102" s="3"/>
      <c r="WMB102" s="3"/>
      <c r="WMC102" s="3"/>
      <c r="WMD102" s="3"/>
      <c r="WME102" s="3"/>
      <c r="WMF102" s="3"/>
      <c r="WMG102" s="3"/>
      <c r="WMH102" s="3"/>
      <c r="WMI102" s="3"/>
      <c r="WMJ102" s="3"/>
      <c r="WMK102" s="3"/>
      <c r="WML102" s="3"/>
      <c r="WMM102" s="3"/>
      <c r="WMN102" s="3"/>
      <c r="WMO102" s="3"/>
      <c r="WMP102" s="3"/>
      <c r="WMQ102" s="3"/>
      <c r="WMR102" s="3"/>
      <c r="WMS102" s="3"/>
      <c r="WMT102" s="3"/>
      <c r="WMU102" s="3"/>
      <c r="WMV102" s="3"/>
      <c r="WMW102" s="3"/>
      <c r="WMX102" s="3"/>
      <c r="WMY102" s="3"/>
      <c r="WMZ102" s="3"/>
      <c r="WNA102" s="3"/>
      <c r="WNB102" s="3"/>
      <c r="WNC102" s="3"/>
      <c r="WND102" s="3"/>
      <c r="WNE102" s="3"/>
      <c r="WNF102" s="3"/>
      <c r="WNG102" s="3"/>
      <c r="WNH102" s="3"/>
      <c r="WNI102" s="3"/>
      <c r="WNJ102" s="3"/>
      <c r="WNK102" s="3"/>
      <c r="WNL102" s="3"/>
      <c r="WNM102" s="3"/>
      <c r="WNN102" s="3"/>
      <c r="WNO102" s="3"/>
      <c r="WNP102" s="3"/>
      <c r="WNQ102" s="3"/>
      <c r="WNR102" s="3"/>
      <c r="WNS102" s="3"/>
      <c r="WNT102" s="3"/>
      <c r="WNU102" s="3"/>
      <c r="WNV102" s="3"/>
      <c r="WNW102" s="3"/>
      <c r="WNX102" s="3"/>
      <c r="WNY102" s="3"/>
      <c r="WNZ102" s="3"/>
      <c r="WOA102" s="3"/>
      <c r="WOB102" s="3"/>
      <c r="WOC102" s="3"/>
      <c r="WOD102" s="3"/>
      <c r="WOE102" s="3"/>
      <c r="WOF102" s="3"/>
      <c r="WOG102" s="3"/>
      <c r="WOH102" s="3"/>
      <c r="WOI102" s="3"/>
      <c r="WOJ102" s="3"/>
      <c r="WOK102" s="3"/>
      <c r="WOL102" s="3"/>
      <c r="WOM102" s="3"/>
      <c r="WON102" s="3"/>
      <c r="WOO102" s="3"/>
      <c r="WOP102" s="3"/>
      <c r="WOQ102" s="3"/>
      <c r="WOR102" s="3"/>
      <c r="WOS102" s="3"/>
      <c r="WOT102" s="3"/>
      <c r="WOU102" s="3"/>
      <c r="WOV102" s="3"/>
      <c r="WOW102" s="3"/>
      <c r="WOX102" s="3"/>
      <c r="WOY102" s="3"/>
      <c r="WOZ102" s="3"/>
      <c r="WPA102" s="3"/>
      <c r="WPB102" s="3"/>
      <c r="WPC102" s="3"/>
      <c r="WPD102" s="3"/>
      <c r="WPE102" s="3"/>
      <c r="WPF102" s="3"/>
      <c r="WPG102" s="3"/>
      <c r="WPH102" s="3"/>
      <c r="WPI102" s="3"/>
      <c r="WPJ102" s="3"/>
      <c r="WPK102" s="3"/>
      <c r="WPL102" s="3"/>
      <c r="WPM102" s="3"/>
      <c r="WPN102" s="3"/>
      <c r="WPO102" s="3"/>
      <c r="WPP102" s="3"/>
      <c r="WPQ102" s="3"/>
      <c r="WPR102" s="3"/>
      <c r="WPS102" s="3"/>
      <c r="WPT102" s="3"/>
      <c r="WPU102" s="3"/>
      <c r="WPV102" s="3"/>
      <c r="WPW102" s="3"/>
      <c r="WPX102" s="3"/>
      <c r="WPY102" s="3"/>
      <c r="WPZ102" s="3"/>
      <c r="WQA102" s="3"/>
      <c r="WQB102" s="3"/>
      <c r="WQC102" s="3"/>
      <c r="WQD102" s="3"/>
      <c r="WQE102" s="3"/>
      <c r="WQF102" s="3"/>
      <c r="WQG102" s="3"/>
      <c r="WQH102" s="3"/>
      <c r="WQI102" s="3"/>
      <c r="WQJ102" s="3"/>
      <c r="WQK102" s="3"/>
      <c r="WQL102" s="3"/>
      <c r="WQM102" s="3"/>
      <c r="WQN102" s="3"/>
      <c r="WQO102" s="3"/>
      <c r="WQP102" s="3"/>
      <c r="WQQ102" s="3"/>
      <c r="WQR102" s="3"/>
      <c r="WQS102" s="3"/>
      <c r="WQT102" s="3"/>
      <c r="WQU102" s="3"/>
      <c r="WQV102" s="3"/>
      <c r="WQW102" s="3"/>
      <c r="WQX102" s="3"/>
      <c r="WQY102" s="3"/>
      <c r="WQZ102" s="3"/>
      <c r="WRA102" s="3"/>
      <c r="WRB102" s="3"/>
      <c r="WRC102" s="3"/>
      <c r="WRD102" s="3"/>
      <c r="WRE102" s="3"/>
      <c r="WRF102" s="3"/>
      <c r="WRG102" s="3"/>
      <c r="WRH102" s="3"/>
      <c r="WRI102" s="3"/>
      <c r="WRJ102" s="3"/>
      <c r="WRK102" s="3"/>
      <c r="WRL102" s="3"/>
      <c r="WRM102" s="3"/>
      <c r="WRN102" s="3"/>
      <c r="WRO102" s="3"/>
      <c r="WRP102" s="3"/>
      <c r="WRQ102" s="3"/>
      <c r="WRR102" s="3"/>
      <c r="WRS102" s="3"/>
      <c r="WRT102" s="3"/>
      <c r="WRU102" s="3"/>
      <c r="WRV102" s="3"/>
      <c r="WRW102" s="3"/>
      <c r="WRX102" s="3"/>
      <c r="WRY102" s="3"/>
      <c r="WRZ102" s="3"/>
      <c r="WSA102" s="3"/>
      <c r="WSB102" s="3"/>
      <c r="WSC102" s="3"/>
      <c r="WSD102" s="3"/>
      <c r="WSE102" s="3"/>
      <c r="WSF102" s="3"/>
      <c r="WSG102" s="3"/>
      <c r="WSH102" s="3"/>
      <c r="WSI102" s="3"/>
      <c r="WSJ102" s="3"/>
      <c r="WSK102" s="3"/>
      <c r="WSL102" s="3"/>
      <c r="WSM102" s="3"/>
      <c r="WSN102" s="3"/>
      <c r="WSO102" s="3"/>
      <c r="WSP102" s="3"/>
      <c r="WSQ102" s="3"/>
      <c r="WSR102" s="3"/>
      <c r="WSS102" s="3"/>
      <c r="WST102" s="3"/>
      <c r="WSU102" s="3"/>
      <c r="WSV102" s="3"/>
      <c r="WSW102" s="3"/>
      <c r="WSX102" s="3"/>
      <c r="WSY102" s="3"/>
      <c r="WSZ102" s="3"/>
      <c r="WTA102" s="3"/>
      <c r="WTB102" s="3"/>
      <c r="WTC102" s="3"/>
      <c r="WTD102" s="3"/>
      <c r="WTE102" s="3"/>
      <c r="WTF102" s="3"/>
      <c r="WTG102" s="3"/>
      <c r="WTH102" s="3"/>
      <c r="WTI102" s="3"/>
      <c r="WTJ102" s="3"/>
      <c r="WTK102" s="3"/>
      <c r="WTL102" s="3"/>
      <c r="WTM102" s="3"/>
      <c r="WTN102" s="3"/>
      <c r="WTO102" s="3"/>
      <c r="WTP102" s="3"/>
      <c r="WTQ102" s="3"/>
      <c r="WTR102" s="3"/>
      <c r="WTS102" s="3"/>
      <c r="WTT102" s="3"/>
      <c r="WTU102" s="3"/>
      <c r="WTV102" s="3"/>
      <c r="WTW102" s="3"/>
      <c r="WTX102" s="3"/>
      <c r="WTY102" s="3"/>
      <c r="WTZ102" s="3"/>
      <c r="WUA102" s="3"/>
      <c r="WUB102" s="3"/>
      <c r="WUC102" s="3"/>
      <c r="WUD102" s="3"/>
      <c r="WUE102" s="3"/>
      <c r="WUF102" s="3"/>
      <c r="WUG102" s="3"/>
      <c r="WUH102" s="3"/>
      <c r="WUI102" s="3"/>
      <c r="WUJ102" s="3"/>
      <c r="WUK102" s="3"/>
      <c r="WUL102" s="3"/>
      <c r="WUM102" s="3"/>
      <c r="WUN102" s="3"/>
      <c r="WUO102" s="3"/>
      <c r="WUP102" s="3"/>
      <c r="WUQ102" s="3"/>
      <c r="WUR102" s="3"/>
      <c r="WUS102" s="3"/>
      <c r="WUT102" s="3"/>
      <c r="WUU102" s="3"/>
      <c r="WUV102" s="3"/>
      <c r="WUW102" s="3"/>
      <c r="WUX102" s="3"/>
      <c r="WUY102" s="3"/>
      <c r="WUZ102" s="3"/>
      <c r="WVA102" s="3"/>
      <c r="WVB102" s="3"/>
      <c r="WVC102" s="3"/>
      <c r="WVD102" s="3"/>
      <c r="WVE102" s="3"/>
      <c r="WVF102" s="3"/>
      <c r="WVG102" s="3"/>
      <c r="WVH102" s="3"/>
      <c r="WVI102" s="3"/>
      <c r="WVJ102" s="3"/>
      <c r="WVK102" s="3"/>
      <c r="WVL102" s="3"/>
      <c r="WVM102" s="3"/>
      <c r="WVN102" s="3"/>
      <c r="WVO102" s="3"/>
      <c r="WVP102" s="3"/>
      <c r="WVQ102" s="3"/>
      <c r="WVR102" s="3"/>
      <c r="WVS102" s="3"/>
      <c r="WVT102" s="3"/>
      <c r="WVU102" s="3"/>
      <c r="WVV102" s="3"/>
      <c r="WVW102" s="3"/>
      <c r="WVX102" s="3"/>
      <c r="WVY102" s="3"/>
      <c r="WVZ102" s="3"/>
      <c r="WWA102" s="3"/>
      <c r="WWB102" s="3"/>
      <c r="WWC102" s="3"/>
      <c r="WWD102" s="3"/>
      <c r="WWE102" s="3"/>
      <c r="WWF102" s="3"/>
      <c r="WWG102" s="3"/>
      <c r="WWH102" s="3"/>
      <c r="WWI102" s="3"/>
      <c r="WWJ102" s="3"/>
      <c r="WWK102" s="3"/>
      <c r="WWL102" s="3"/>
      <c r="WWM102" s="3"/>
      <c r="WWN102" s="3"/>
      <c r="WWO102" s="3"/>
      <c r="WWP102" s="3"/>
      <c r="WWQ102" s="3"/>
      <c r="WWR102" s="3"/>
      <c r="WWS102" s="3"/>
      <c r="WWT102" s="3"/>
      <c r="WWU102" s="3"/>
      <c r="WWV102" s="3"/>
      <c r="WWW102" s="3"/>
      <c r="WWX102" s="3"/>
      <c r="WWY102" s="3"/>
      <c r="WWZ102" s="3"/>
      <c r="WXA102" s="3"/>
      <c r="WXB102" s="3"/>
      <c r="WXC102" s="3"/>
      <c r="WXD102" s="3"/>
      <c r="WXE102" s="3"/>
      <c r="WXF102" s="3"/>
      <c r="WXG102" s="3"/>
      <c r="WXH102" s="3"/>
      <c r="WXI102" s="3"/>
      <c r="WXJ102" s="3"/>
      <c r="WXK102" s="3"/>
      <c r="WXL102" s="3"/>
      <c r="WXM102" s="3"/>
      <c r="WXN102" s="3"/>
      <c r="WXO102" s="3"/>
      <c r="WXP102" s="3"/>
      <c r="WXQ102" s="3"/>
      <c r="WXR102" s="3"/>
      <c r="WXS102" s="3"/>
      <c r="WXT102" s="3"/>
      <c r="WXU102" s="3"/>
      <c r="WXV102" s="3"/>
      <c r="WXW102" s="3"/>
      <c r="WXX102" s="3"/>
      <c r="WXY102" s="3"/>
      <c r="WXZ102" s="3"/>
      <c r="WYA102" s="3"/>
      <c r="WYB102" s="3"/>
      <c r="WYC102" s="3"/>
      <c r="WYD102" s="3"/>
      <c r="WYE102" s="3"/>
      <c r="WYF102" s="3"/>
      <c r="WYG102" s="3"/>
      <c r="WYH102" s="3"/>
      <c r="WYI102" s="3"/>
      <c r="WYJ102" s="3"/>
      <c r="WYK102" s="3"/>
      <c r="WYL102" s="3"/>
      <c r="WYM102" s="3"/>
      <c r="WYN102" s="3"/>
      <c r="WYO102" s="3"/>
      <c r="WYP102" s="3"/>
      <c r="WYQ102" s="3"/>
      <c r="WYR102" s="3"/>
      <c r="WYS102" s="3"/>
      <c r="WYT102" s="3"/>
      <c r="WYU102" s="3"/>
      <c r="WYV102" s="3"/>
      <c r="WYW102" s="3"/>
      <c r="WYX102" s="3"/>
      <c r="WYY102" s="3"/>
      <c r="WYZ102" s="3"/>
      <c r="WZA102" s="3"/>
      <c r="WZB102" s="3"/>
      <c r="WZC102" s="3"/>
      <c r="WZD102" s="3"/>
      <c r="WZE102" s="3"/>
      <c r="WZF102" s="3"/>
      <c r="WZG102" s="3"/>
      <c r="WZH102" s="3"/>
      <c r="WZI102" s="3"/>
      <c r="WZJ102" s="3"/>
      <c r="WZK102" s="3"/>
      <c r="WZL102" s="3"/>
      <c r="WZM102" s="3"/>
      <c r="WZN102" s="3"/>
      <c r="WZO102" s="3"/>
      <c r="WZP102" s="3"/>
      <c r="WZQ102" s="3"/>
      <c r="WZR102" s="3"/>
      <c r="WZS102" s="3"/>
      <c r="WZT102" s="3"/>
      <c r="WZU102" s="3"/>
      <c r="WZV102" s="3"/>
      <c r="WZW102" s="3"/>
      <c r="WZX102" s="3"/>
      <c r="WZY102" s="3"/>
      <c r="WZZ102" s="3"/>
      <c r="XAA102" s="3"/>
      <c r="XAB102" s="3"/>
      <c r="XAC102" s="3"/>
      <c r="XAD102" s="3"/>
      <c r="XAE102" s="3"/>
      <c r="XAF102" s="3"/>
      <c r="XAG102" s="3"/>
      <c r="XAH102" s="3"/>
      <c r="XAI102" s="3"/>
      <c r="XAJ102" s="3"/>
      <c r="XAK102" s="3"/>
      <c r="XAL102" s="3"/>
      <c r="XAM102" s="3"/>
      <c r="XAN102" s="3"/>
      <c r="XAO102" s="3"/>
      <c r="XAP102" s="3"/>
      <c r="XAQ102" s="3"/>
      <c r="XAR102" s="3"/>
      <c r="XAS102" s="3"/>
      <c r="XAT102" s="3"/>
      <c r="XAU102" s="3"/>
      <c r="XAV102" s="3"/>
      <c r="XAW102" s="3"/>
      <c r="XAX102" s="3"/>
      <c r="XAY102" s="3"/>
      <c r="XAZ102" s="3"/>
      <c r="XBA102" s="3"/>
      <c r="XBB102" s="3"/>
      <c r="XBC102" s="3"/>
      <c r="XBD102" s="3"/>
      <c r="XBE102" s="3"/>
      <c r="XBF102" s="3"/>
      <c r="XBG102" s="3"/>
      <c r="XBH102" s="3"/>
      <c r="XBI102" s="3"/>
      <c r="XBJ102" s="3"/>
      <c r="XBK102" s="3"/>
      <c r="XBL102" s="3"/>
      <c r="XBM102" s="3"/>
      <c r="XBN102" s="3"/>
      <c r="XBO102" s="3"/>
      <c r="XBP102" s="3"/>
      <c r="XBQ102" s="3"/>
      <c r="XBR102" s="3"/>
      <c r="XBS102" s="3"/>
      <c r="XBT102" s="3"/>
      <c r="XBU102" s="3"/>
      <c r="XBV102" s="3"/>
      <c r="XBW102" s="3"/>
      <c r="XBX102" s="3"/>
      <c r="XBY102" s="3"/>
      <c r="XBZ102" s="3"/>
      <c r="XCA102" s="3"/>
      <c r="XCB102" s="3"/>
      <c r="XCC102" s="3"/>
    </row>
    <row r="103" spans="1:16305" s="4" customFormat="1" ht="15" x14ac:dyDescent="0.25">
      <c r="A103" s="129">
        <v>45413</v>
      </c>
      <c r="B103" s="129"/>
      <c r="C103" s="130" t="s">
        <v>345</v>
      </c>
      <c r="D103" t="s">
        <v>346</v>
      </c>
      <c r="E103" s="131"/>
      <c r="I103" s="14"/>
      <c r="K103" s="7"/>
      <c r="L103" s="7"/>
      <c r="AK103" s="7"/>
      <c r="AL103" s="3"/>
      <c r="AM103" s="3"/>
      <c r="BL103" s="3"/>
      <c r="BM103" s="9"/>
      <c r="BN103" s="3"/>
      <c r="CL103" s="3"/>
      <c r="CN103" s="132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  <c r="SN103" s="3"/>
      <c r="SO103" s="3"/>
      <c r="SP103" s="3"/>
      <c r="SQ103" s="3"/>
      <c r="SR103" s="3"/>
      <c r="SS103" s="3"/>
      <c r="ST103" s="3"/>
      <c r="SU103" s="3"/>
      <c r="SV103" s="3"/>
      <c r="SW103" s="3"/>
      <c r="SX103" s="3"/>
      <c r="SY103" s="3"/>
      <c r="SZ103" s="3"/>
      <c r="TA103" s="3"/>
      <c r="TB103" s="3"/>
      <c r="TC103" s="3"/>
      <c r="TD103" s="3"/>
      <c r="TE103" s="3"/>
      <c r="TF103" s="3"/>
      <c r="TG103" s="3"/>
      <c r="TH103" s="3"/>
      <c r="TI103" s="3"/>
      <c r="TJ103" s="3"/>
      <c r="TK103" s="3"/>
      <c r="TL103" s="3"/>
      <c r="TM103" s="3"/>
      <c r="TN103" s="3"/>
      <c r="TO103" s="3"/>
      <c r="TP103" s="3"/>
      <c r="TQ103" s="3"/>
      <c r="TR103" s="3"/>
      <c r="TS103" s="3"/>
      <c r="TT103" s="3"/>
      <c r="TU103" s="3"/>
      <c r="TV103" s="3"/>
      <c r="TW103" s="3"/>
      <c r="TX103" s="3"/>
      <c r="TY103" s="3"/>
      <c r="TZ103" s="3"/>
      <c r="UA103" s="3"/>
      <c r="UB103" s="3"/>
      <c r="UC103" s="3"/>
      <c r="UD103" s="3"/>
      <c r="UE103" s="3"/>
      <c r="UF103" s="3"/>
      <c r="UG103" s="3"/>
      <c r="UH103" s="3"/>
      <c r="UI103" s="3"/>
      <c r="UJ103" s="3"/>
      <c r="UK103" s="3"/>
      <c r="UL103" s="3"/>
      <c r="UM103" s="3"/>
      <c r="UN103" s="3"/>
      <c r="UO103" s="3"/>
      <c r="UP103" s="3"/>
      <c r="UQ103" s="3"/>
      <c r="UR103" s="3"/>
      <c r="US103" s="3"/>
      <c r="UT103" s="3"/>
      <c r="UU103" s="3"/>
      <c r="UV103" s="3"/>
      <c r="UW103" s="3"/>
      <c r="UX103" s="3"/>
      <c r="UY103" s="3"/>
      <c r="UZ103" s="3"/>
      <c r="VA103" s="3"/>
      <c r="VB103" s="3"/>
      <c r="VC103" s="3"/>
      <c r="VD103" s="3"/>
      <c r="VE103" s="3"/>
      <c r="VF103" s="3"/>
      <c r="VG103" s="3"/>
      <c r="VH103" s="3"/>
      <c r="VI103" s="3"/>
      <c r="VJ103" s="3"/>
      <c r="VK103" s="3"/>
      <c r="VL103" s="3"/>
      <c r="VM103" s="3"/>
      <c r="VN103" s="3"/>
      <c r="VO103" s="3"/>
      <c r="VP103" s="3"/>
      <c r="VQ103" s="3"/>
      <c r="VR103" s="3"/>
      <c r="VS103" s="3"/>
      <c r="VT103" s="3"/>
      <c r="VU103" s="3"/>
      <c r="VV103" s="3"/>
      <c r="VW103" s="3"/>
      <c r="VX103" s="3"/>
      <c r="VY103" s="3"/>
      <c r="VZ103" s="3"/>
      <c r="WA103" s="3"/>
      <c r="WB103" s="3"/>
      <c r="WC103" s="3"/>
      <c r="WD103" s="3"/>
      <c r="WE103" s="3"/>
      <c r="WF103" s="3"/>
      <c r="WG103" s="3"/>
      <c r="WH103" s="3"/>
      <c r="WI103" s="3"/>
      <c r="WJ103" s="3"/>
      <c r="WK103" s="3"/>
      <c r="WL103" s="3"/>
      <c r="WM103" s="3"/>
      <c r="WN103" s="3"/>
      <c r="WO103" s="3"/>
      <c r="WP103" s="3"/>
      <c r="WQ103" s="3"/>
      <c r="WR103" s="3"/>
      <c r="WS103" s="3"/>
      <c r="WT103" s="3"/>
      <c r="WU103" s="3"/>
      <c r="WV103" s="3"/>
      <c r="WW103" s="3"/>
      <c r="WX103" s="3"/>
      <c r="WY103" s="3"/>
      <c r="WZ103" s="3"/>
      <c r="XA103" s="3"/>
      <c r="XB103" s="3"/>
      <c r="XC103" s="3"/>
      <c r="XD103" s="3"/>
      <c r="XE103" s="3"/>
      <c r="XF103" s="3"/>
      <c r="XG103" s="3"/>
      <c r="XH103" s="3"/>
      <c r="XI103" s="3"/>
      <c r="XJ103" s="3"/>
      <c r="XK103" s="3"/>
      <c r="XL103" s="3"/>
      <c r="XM103" s="3"/>
      <c r="XN103" s="3"/>
      <c r="XO103" s="3"/>
      <c r="XP103" s="3"/>
      <c r="XQ103" s="3"/>
      <c r="XR103" s="3"/>
      <c r="XS103" s="3"/>
      <c r="XT103" s="3"/>
      <c r="XU103" s="3"/>
      <c r="XV103" s="3"/>
      <c r="XW103" s="3"/>
      <c r="XX103" s="3"/>
      <c r="XY103" s="3"/>
      <c r="XZ103" s="3"/>
      <c r="YA103" s="3"/>
      <c r="YB103" s="3"/>
      <c r="YC103" s="3"/>
      <c r="YD103" s="3"/>
      <c r="YE103" s="3"/>
      <c r="YF103" s="3"/>
      <c r="YG103" s="3"/>
      <c r="YH103" s="3"/>
      <c r="YI103" s="3"/>
      <c r="YJ103" s="3"/>
      <c r="YK103" s="3"/>
      <c r="YL103" s="3"/>
      <c r="YM103" s="3"/>
      <c r="YN103" s="3"/>
      <c r="YO103" s="3"/>
      <c r="YP103" s="3"/>
      <c r="YQ103" s="3"/>
      <c r="YR103" s="3"/>
      <c r="YS103" s="3"/>
      <c r="YT103" s="3"/>
      <c r="YU103" s="3"/>
      <c r="YV103" s="3"/>
      <c r="YW103" s="3"/>
      <c r="YX103" s="3"/>
      <c r="YY103" s="3"/>
      <c r="YZ103" s="3"/>
      <c r="ZA103" s="3"/>
      <c r="ZB103" s="3"/>
      <c r="ZC103" s="3"/>
      <c r="ZD103" s="3"/>
      <c r="ZE103" s="3"/>
      <c r="ZF103" s="3"/>
      <c r="ZG103" s="3"/>
      <c r="ZH103" s="3"/>
      <c r="ZI103" s="3"/>
      <c r="ZJ103" s="3"/>
      <c r="ZK103" s="3"/>
      <c r="ZL103" s="3"/>
      <c r="ZM103" s="3"/>
      <c r="ZN103" s="3"/>
      <c r="ZO103" s="3"/>
      <c r="ZP103" s="3"/>
      <c r="ZQ103" s="3"/>
      <c r="ZR103" s="3"/>
      <c r="ZS103" s="3"/>
      <c r="ZT103" s="3"/>
      <c r="ZU103" s="3"/>
      <c r="ZV103" s="3"/>
      <c r="ZW103" s="3"/>
      <c r="ZX103" s="3"/>
      <c r="ZY103" s="3"/>
      <c r="ZZ103" s="3"/>
      <c r="AAA103" s="3"/>
      <c r="AAB103" s="3"/>
      <c r="AAC103" s="3"/>
      <c r="AAD103" s="3"/>
      <c r="AAE103" s="3"/>
      <c r="AAF103" s="3"/>
      <c r="AAG103" s="3"/>
      <c r="AAH103" s="3"/>
      <c r="AAI103" s="3"/>
      <c r="AAJ103" s="3"/>
      <c r="AAK103" s="3"/>
      <c r="AAL103" s="3"/>
      <c r="AAM103" s="3"/>
      <c r="AAN103" s="3"/>
      <c r="AAO103" s="3"/>
      <c r="AAP103" s="3"/>
      <c r="AAQ103" s="3"/>
      <c r="AAR103" s="3"/>
      <c r="AAS103" s="3"/>
      <c r="AAT103" s="3"/>
      <c r="AAU103" s="3"/>
      <c r="AAV103" s="3"/>
      <c r="AAW103" s="3"/>
      <c r="AAX103" s="3"/>
      <c r="AAY103" s="3"/>
      <c r="AAZ103" s="3"/>
      <c r="ABA103" s="3"/>
      <c r="ABB103" s="3"/>
      <c r="ABC103" s="3"/>
      <c r="ABD103" s="3"/>
      <c r="ABE103" s="3"/>
      <c r="ABF103" s="3"/>
      <c r="ABG103" s="3"/>
      <c r="ABH103" s="3"/>
      <c r="ABI103" s="3"/>
      <c r="ABJ103" s="3"/>
      <c r="ABK103" s="3"/>
      <c r="ABL103" s="3"/>
      <c r="ABM103" s="3"/>
      <c r="ABN103" s="3"/>
      <c r="ABO103" s="3"/>
      <c r="ABP103" s="3"/>
      <c r="ABQ103" s="3"/>
      <c r="ABR103" s="3"/>
      <c r="ABS103" s="3"/>
      <c r="ABT103" s="3"/>
      <c r="ABU103" s="3"/>
      <c r="ABV103" s="3"/>
      <c r="ABW103" s="3"/>
      <c r="ABX103" s="3"/>
      <c r="ABY103" s="3"/>
      <c r="ABZ103" s="3"/>
      <c r="ACA103" s="3"/>
      <c r="ACB103" s="3"/>
      <c r="ACC103" s="3"/>
      <c r="ACD103" s="3"/>
      <c r="ACE103" s="3"/>
      <c r="ACF103" s="3"/>
      <c r="ACG103" s="3"/>
      <c r="ACH103" s="3"/>
      <c r="ACI103" s="3"/>
      <c r="ACJ103" s="3"/>
      <c r="ACK103" s="3"/>
      <c r="ACL103" s="3"/>
      <c r="ACM103" s="3"/>
      <c r="ACN103" s="3"/>
      <c r="ACO103" s="3"/>
      <c r="ACP103" s="3"/>
      <c r="ACQ103" s="3"/>
      <c r="ACR103" s="3"/>
      <c r="ACS103" s="3"/>
      <c r="ACT103" s="3"/>
      <c r="ACU103" s="3"/>
      <c r="ACV103" s="3"/>
      <c r="ACW103" s="3"/>
      <c r="ACX103" s="3"/>
      <c r="ACY103" s="3"/>
      <c r="ACZ103" s="3"/>
      <c r="ADA103" s="3"/>
      <c r="ADB103" s="3"/>
      <c r="ADC103" s="3"/>
      <c r="ADD103" s="3"/>
      <c r="ADE103" s="3"/>
      <c r="ADF103" s="3"/>
      <c r="ADG103" s="3"/>
      <c r="ADH103" s="3"/>
      <c r="ADI103" s="3"/>
      <c r="ADJ103" s="3"/>
      <c r="ADK103" s="3"/>
      <c r="ADL103" s="3"/>
      <c r="ADM103" s="3"/>
      <c r="ADN103" s="3"/>
      <c r="ADO103" s="3"/>
      <c r="ADP103" s="3"/>
      <c r="ADQ103" s="3"/>
      <c r="ADR103" s="3"/>
      <c r="ADS103" s="3"/>
      <c r="ADT103" s="3"/>
      <c r="ADU103" s="3"/>
      <c r="ADV103" s="3"/>
      <c r="ADW103" s="3"/>
      <c r="ADX103" s="3"/>
      <c r="ADY103" s="3"/>
      <c r="ADZ103" s="3"/>
      <c r="AEA103" s="3"/>
      <c r="AEB103" s="3"/>
      <c r="AEC103" s="3"/>
      <c r="AED103" s="3"/>
      <c r="AEE103" s="3"/>
      <c r="AEF103" s="3"/>
      <c r="AEG103" s="3"/>
      <c r="AEH103" s="3"/>
      <c r="AEI103" s="3"/>
      <c r="AEJ103" s="3"/>
      <c r="AEK103" s="3"/>
      <c r="AEL103" s="3"/>
      <c r="AEM103" s="3"/>
      <c r="AEN103" s="3"/>
      <c r="AEO103" s="3"/>
      <c r="AEP103" s="3"/>
      <c r="AEQ103" s="3"/>
      <c r="AER103" s="3"/>
      <c r="AES103" s="3"/>
      <c r="AET103" s="3"/>
      <c r="AEU103" s="3"/>
      <c r="AEV103" s="3"/>
      <c r="AEW103" s="3"/>
      <c r="AEX103" s="3"/>
      <c r="AEY103" s="3"/>
      <c r="AEZ103" s="3"/>
      <c r="AFA103" s="3"/>
      <c r="AFB103" s="3"/>
      <c r="AFC103" s="3"/>
      <c r="AFD103" s="3"/>
      <c r="AFE103" s="3"/>
      <c r="AFF103" s="3"/>
      <c r="AFG103" s="3"/>
      <c r="AFH103" s="3"/>
      <c r="AFI103" s="3"/>
      <c r="AFJ103" s="3"/>
      <c r="AFK103" s="3"/>
      <c r="AFL103" s="3"/>
      <c r="AFM103" s="3"/>
      <c r="AFN103" s="3"/>
      <c r="AFO103" s="3"/>
      <c r="AFP103" s="3"/>
      <c r="AFQ103" s="3"/>
      <c r="AFR103" s="3"/>
      <c r="AFS103" s="3"/>
      <c r="AFT103" s="3"/>
      <c r="AFU103" s="3"/>
      <c r="AFV103" s="3"/>
      <c r="AFW103" s="3"/>
      <c r="AFX103" s="3"/>
      <c r="AFY103" s="3"/>
      <c r="AFZ103" s="3"/>
      <c r="AGA103" s="3"/>
      <c r="AGB103" s="3"/>
      <c r="AGC103" s="3"/>
      <c r="AGD103" s="3"/>
      <c r="AGE103" s="3"/>
      <c r="AGF103" s="3"/>
      <c r="AGG103" s="3"/>
      <c r="AGH103" s="3"/>
      <c r="AGI103" s="3"/>
      <c r="AGJ103" s="3"/>
      <c r="AGK103" s="3"/>
      <c r="AGL103" s="3"/>
      <c r="AGM103" s="3"/>
      <c r="AGN103" s="3"/>
      <c r="AGO103" s="3"/>
      <c r="AGP103" s="3"/>
      <c r="AGQ103" s="3"/>
      <c r="AGR103" s="3"/>
      <c r="AGS103" s="3"/>
      <c r="AGT103" s="3"/>
      <c r="AGU103" s="3"/>
      <c r="AGV103" s="3"/>
      <c r="AGW103" s="3"/>
      <c r="AGX103" s="3"/>
      <c r="AGY103" s="3"/>
      <c r="AGZ103" s="3"/>
      <c r="AHA103" s="3"/>
      <c r="AHB103" s="3"/>
      <c r="AHC103" s="3"/>
      <c r="AHD103" s="3"/>
      <c r="AHE103" s="3"/>
      <c r="AHF103" s="3"/>
      <c r="AHG103" s="3"/>
      <c r="AHH103" s="3"/>
      <c r="AHI103" s="3"/>
      <c r="AHJ103" s="3"/>
      <c r="AHK103" s="3"/>
      <c r="AHL103" s="3"/>
      <c r="AHM103" s="3"/>
      <c r="AHN103" s="3"/>
      <c r="AHO103" s="3"/>
      <c r="AHP103" s="3"/>
      <c r="AHQ103" s="3"/>
      <c r="AHR103" s="3"/>
      <c r="AHS103" s="3"/>
      <c r="AHT103" s="3"/>
      <c r="AHU103" s="3"/>
      <c r="AHV103" s="3"/>
      <c r="AHW103" s="3"/>
      <c r="AHX103" s="3"/>
      <c r="AHY103" s="3"/>
      <c r="AHZ103" s="3"/>
      <c r="AIA103" s="3"/>
      <c r="AIB103" s="3"/>
      <c r="AIC103" s="3"/>
      <c r="AID103" s="3"/>
      <c r="AIE103" s="3"/>
      <c r="AIF103" s="3"/>
      <c r="AIG103" s="3"/>
      <c r="AIH103" s="3"/>
      <c r="AII103" s="3"/>
      <c r="AIJ103" s="3"/>
      <c r="AIK103" s="3"/>
      <c r="AIL103" s="3"/>
      <c r="AIM103" s="3"/>
      <c r="AIN103" s="3"/>
      <c r="AIO103" s="3"/>
      <c r="AIP103" s="3"/>
      <c r="AIQ103" s="3"/>
      <c r="AIR103" s="3"/>
      <c r="AIS103" s="3"/>
      <c r="AIT103" s="3"/>
      <c r="AIU103" s="3"/>
      <c r="AIV103" s="3"/>
      <c r="AIW103" s="3"/>
      <c r="AIX103" s="3"/>
      <c r="AIY103" s="3"/>
      <c r="AIZ103" s="3"/>
      <c r="AJA103" s="3"/>
      <c r="AJB103" s="3"/>
      <c r="AJC103" s="3"/>
      <c r="AJD103" s="3"/>
      <c r="AJE103" s="3"/>
      <c r="AJF103" s="3"/>
      <c r="AJG103" s="3"/>
      <c r="AJH103" s="3"/>
      <c r="AJI103" s="3"/>
      <c r="AJJ103" s="3"/>
      <c r="AJK103" s="3"/>
      <c r="AJL103" s="3"/>
      <c r="AJM103" s="3"/>
      <c r="AJN103" s="3"/>
      <c r="AJO103" s="3"/>
      <c r="AJP103" s="3"/>
      <c r="AJQ103" s="3"/>
      <c r="AJR103" s="3"/>
      <c r="AJS103" s="3"/>
      <c r="AJT103" s="3"/>
      <c r="AJU103" s="3"/>
      <c r="AJV103" s="3"/>
      <c r="AJW103" s="3"/>
      <c r="AJX103" s="3"/>
      <c r="AJY103" s="3"/>
      <c r="AJZ103" s="3"/>
      <c r="AKA103" s="3"/>
      <c r="AKB103" s="3"/>
      <c r="AKC103" s="3"/>
      <c r="AKD103" s="3"/>
      <c r="AKE103" s="3"/>
      <c r="AKF103" s="3"/>
      <c r="AKG103" s="3"/>
      <c r="AKH103" s="3"/>
      <c r="AKI103" s="3"/>
      <c r="AKJ103" s="3"/>
      <c r="AKK103" s="3"/>
      <c r="AKL103" s="3"/>
      <c r="AKM103" s="3"/>
      <c r="AKN103" s="3"/>
      <c r="AKO103" s="3"/>
      <c r="AKP103" s="3"/>
      <c r="AKQ103" s="3"/>
      <c r="AKR103" s="3"/>
      <c r="AKS103" s="3"/>
      <c r="AKT103" s="3"/>
      <c r="AKU103" s="3"/>
      <c r="AKV103" s="3"/>
      <c r="AKW103" s="3"/>
      <c r="AKX103" s="3"/>
      <c r="AKY103" s="3"/>
      <c r="AKZ103" s="3"/>
      <c r="ALA103" s="3"/>
      <c r="ALB103" s="3"/>
      <c r="ALC103" s="3"/>
      <c r="ALD103" s="3"/>
      <c r="ALE103" s="3"/>
      <c r="ALF103" s="3"/>
      <c r="ALG103" s="3"/>
      <c r="ALH103" s="3"/>
      <c r="ALI103" s="3"/>
      <c r="ALJ103" s="3"/>
      <c r="ALK103" s="3"/>
      <c r="ALL103" s="3"/>
      <c r="ALM103" s="3"/>
      <c r="ALN103" s="3"/>
      <c r="ALO103" s="3"/>
      <c r="ALP103" s="3"/>
      <c r="ALQ103" s="3"/>
      <c r="ALR103" s="3"/>
      <c r="ALS103" s="3"/>
      <c r="ALT103" s="3"/>
      <c r="ALU103" s="3"/>
      <c r="ALV103" s="3"/>
      <c r="ALW103" s="3"/>
      <c r="ALX103" s="3"/>
      <c r="ALY103" s="3"/>
      <c r="ALZ103" s="3"/>
      <c r="AMA103" s="3"/>
      <c r="AMB103" s="3"/>
      <c r="AMC103" s="3"/>
      <c r="AMD103" s="3"/>
      <c r="AME103" s="3"/>
      <c r="AMF103" s="3"/>
      <c r="AMG103" s="3"/>
      <c r="AMH103" s="3"/>
      <c r="AMI103" s="3"/>
      <c r="AMJ103" s="3"/>
      <c r="AMK103" s="3"/>
      <c r="AML103" s="3"/>
      <c r="AMM103" s="3"/>
      <c r="AMN103" s="3"/>
      <c r="AMO103" s="3"/>
      <c r="AMP103" s="3"/>
      <c r="AMQ103" s="3"/>
      <c r="AMR103" s="3"/>
      <c r="AMS103" s="3"/>
      <c r="AMT103" s="3"/>
      <c r="AMU103" s="3"/>
      <c r="AMV103" s="3"/>
      <c r="AMW103" s="3"/>
      <c r="AMX103" s="3"/>
      <c r="AMY103" s="3"/>
      <c r="AMZ103" s="3"/>
      <c r="ANA103" s="3"/>
      <c r="ANB103" s="3"/>
      <c r="ANC103" s="3"/>
      <c r="AND103" s="3"/>
      <c r="ANE103" s="3"/>
      <c r="ANF103" s="3"/>
      <c r="ANG103" s="3"/>
      <c r="ANH103" s="3"/>
      <c r="ANI103" s="3"/>
      <c r="ANJ103" s="3"/>
      <c r="ANK103" s="3"/>
      <c r="ANL103" s="3"/>
      <c r="ANM103" s="3"/>
      <c r="ANN103" s="3"/>
      <c r="ANO103" s="3"/>
      <c r="ANP103" s="3"/>
      <c r="ANQ103" s="3"/>
      <c r="ANR103" s="3"/>
      <c r="ANS103" s="3"/>
      <c r="ANT103" s="3"/>
      <c r="ANU103" s="3"/>
      <c r="ANV103" s="3"/>
      <c r="ANW103" s="3"/>
      <c r="ANX103" s="3"/>
      <c r="ANY103" s="3"/>
      <c r="ANZ103" s="3"/>
      <c r="AOA103" s="3"/>
      <c r="AOB103" s="3"/>
      <c r="AOC103" s="3"/>
      <c r="AOD103" s="3"/>
      <c r="AOE103" s="3"/>
      <c r="AOF103" s="3"/>
      <c r="AOG103" s="3"/>
      <c r="AOH103" s="3"/>
      <c r="AOI103" s="3"/>
      <c r="AOJ103" s="3"/>
      <c r="AOK103" s="3"/>
      <c r="AOL103" s="3"/>
      <c r="AOM103" s="3"/>
      <c r="AON103" s="3"/>
      <c r="AOO103" s="3"/>
      <c r="AOP103" s="3"/>
      <c r="AOQ103" s="3"/>
      <c r="AOR103" s="3"/>
      <c r="AOS103" s="3"/>
      <c r="AOT103" s="3"/>
      <c r="AOU103" s="3"/>
      <c r="AOV103" s="3"/>
      <c r="AOW103" s="3"/>
      <c r="AOX103" s="3"/>
      <c r="AOY103" s="3"/>
      <c r="AOZ103" s="3"/>
      <c r="APA103" s="3"/>
      <c r="APB103" s="3"/>
      <c r="APC103" s="3"/>
      <c r="APD103" s="3"/>
      <c r="APE103" s="3"/>
      <c r="APF103" s="3"/>
      <c r="APG103" s="3"/>
      <c r="APH103" s="3"/>
      <c r="API103" s="3"/>
      <c r="APJ103" s="3"/>
      <c r="APK103" s="3"/>
      <c r="APL103" s="3"/>
      <c r="APM103" s="3"/>
      <c r="APN103" s="3"/>
      <c r="APO103" s="3"/>
      <c r="APP103" s="3"/>
      <c r="APQ103" s="3"/>
      <c r="APR103" s="3"/>
      <c r="APS103" s="3"/>
      <c r="APT103" s="3"/>
      <c r="APU103" s="3"/>
      <c r="APV103" s="3"/>
      <c r="APW103" s="3"/>
      <c r="APX103" s="3"/>
      <c r="APY103" s="3"/>
      <c r="APZ103" s="3"/>
      <c r="AQA103" s="3"/>
      <c r="AQB103" s="3"/>
      <c r="AQC103" s="3"/>
      <c r="AQD103" s="3"/>
      <c r="AQE103" s="3"/>
      <c r="AQF103" s="3"/>
      <c r="AQG103" s="3"/>
      <c r="AQH103" s="3"/>
      <c r="AQI103" s="3"/>
      <c r="AQJ103" s="3"/>
      <c r="AQK103" s="3"/>
      <c r="AQL103" s="3"/>
      <c r="AQM103" s="3"/>
      <c r="AQN103" s="3"/>
      <c r="AQO103" s="3"/>
      <c r="AQP103" s="3"/>
      <c r="AQQ103" s="3"/>
      <c r="AQR103" s="3"/>
      <c r="AQS103" s="3"/>
      <c r="AQT103" s="3"/>
      <c r="AQU103" s="3"/>
      <c r="AQV103" s="3"/>
      <c r="AQW103" s="3"/>
      <c r="AQX103" s="3"/>
      <c r="AQY103" s="3"/>
      <c r="AQZ103" s="3"/>
      <c r="ARA103" s="3"/>
      <c r="ARB103" s="3"/>
      <c r="ARC103" s="3"/>
      <c r="ARD103" s="3"/>
      <c r="ARE103" s="3"/>
      <c r="ARF103" s="3"/>
      <c r="ARG103" s="3"/>
      <c r="ARH103" s="3"/>
      <c r="ARI103" s="3"/>
      <c r="ARJ103" s="3"/>
      <c r="ARK103" s="3"/>
      <c r="ARL103" s="3"/>
      <c r="ARM103" s="3"/>
      <c r="ARN103" s="3"/>
      <c r="ARO103" s="3"/>
      <c r="ARP103" s="3"/>
      <c r="ARQ103" s="3"/>
      <c r="ARR103" s="3"/>
      <c r="ARS103" s="3"/>
      <c r="ART103" s="3"/>
      <c r="ARU103" s="3"/>
      <c r="ARV103" s="3"/>
      <c r="ARW103" s="3"/>
      <c r="ARX103" s="3"/>
      <c r="ARY103" s="3"/>
      <c r="ARZ103" s="3"/>
      <c r="ASA103" s="3"/>
      <c r="ASB103" s="3"/>
      <c r="ASC103" s="3"/>
      <c r="ASD103" s="3"/>
      <c r="ASE103" s="3"/>
      <c r="ASF103" s="3"/>
      <c r="ASG103" s="3"/>
      <c r="ASH103" s="3"/>
      <c r="ASI103" s="3"/>
      <c r="ASJ103" s="3"/>
      <c r="ASK103" s="3"/>
      <c r="ASL103" s="3"/>
      <c r="ASM103" s="3"/>
      <c r="ASN103" s="3"/>
      <c r="ASO103" s="3"/>
      <c r="ASP103" s="3"/>
      <c r="ASQ103" s="3"/>
      <c r="ASR103" s="3"/>
      <c r="ASS103" s="3"/>
      <c r="AST103" s="3"/>
      <c r="ASU103" s="3"/>
      <c r="ASV103" s="3"/>
      <c r="ASW103" s="3"/>
      <c r="ASX103" s="3"/>
      <c r="ASY103" s="3"/>
      <c r="ASZ103" s="3"/>
      <c r="ATA103" s="3"/>
      <c r="ATB103" s="3"/>
      <c r="ATC103" s="3"/>
      <c r="ATD103" s="3"/>
      <c r="ATE103" s="3"/>
      <c r="ATF103" s="3"/>
      <c r="ATG103" s="3"/>
      <c r="ATH103" s="3"/>
      <c r="ATI103" s="3"/>
      <c r="ATJ103" s="3"/>
      <c r="ATK103" s="3"/>
      <c r="ATL103" s="3"/>
      <c r="ATM103" s="3"/>
      <c r="ATN103" s="3"/>
      <c r="ATO103" s="3"/>
      <c r="ATP103" s="3"/>
      <c r="ATQ103" s="3"/>
      <c r="ATR103" s="3"/>
      <c r="ATS103" s="3"/>
      <c r="ATT103" s="3"/>
      <c r="ATU103" s="3"/>
      <c r="ATV103" s="3"/>
      <c r="ATW103" s="3"/>
      <c r="ATX103" s="3"/>
      <c r="ATY103" s="3"/>
      <c r="ATZ103" s="3"/>
      <c r="AUA103" s="3"/>
      <c r="AUB103" s="3"/>
      <c r="AUC103" s="3"/>
      <c r="AUD103" s="3"/>
      <c r="AUE103" s="3"/>
      <c r="AUF103" s="3"/>
      <c r="AUG103" s="3"/>
      <c r="AUH103" s="3"/>
      <c r="AUI103" s="3"/>
      <c r="AUJ103" s="3"/>
      <c r="AUK103" s="3"/>
      <c r="AUL103" s="3"/>
      <c r="AUM103" s="3"/>
      <c r="AUN103" s="3"/>
      <c r="AUO103" s="3"/>
      <c r="AUP103" s="3"/>
      <c r="AUQ103" s="3"/>
      <c r="AUR103" s="3"/>
      <c r="AUS103" s="3"/>
      <c r="AUT103" s="3"/>
      <c r="AUU103" s="3"/>
      <c r="AUV103" s="3"/>
      <c r="AUW103" s="3"/>
      <c r="AUX103" s="3"/>
      <c r="AUY103" s="3"/>
      <c r="AUZ103" s="3"/>
      <c r="AVA103" s="3"/>
      <c r="AVB103" s="3"/>
      <c r="AVC103" s="3"/>
      <c r="AVD103" s="3"/>
      <c r="AVE103" s="3"/>
      <c r="AVF103" s="3"/>
      <c r="AVG103" s="3"/>
      <c r="AVH103" s="3"/>
      <c r="AVI103" s="3"/>
      <c r="AVJ103" s="3"/>
      <c r="AVK103" s="3"/>
      <c r="AVL103" s="3"/>
      <c r="AVM103" s="3"/>
      <c r="AVN103" s="3"/>
      <c r="AVO103" s="3"/>
      <c r="AVP103" s="3"/>
      <c r="AVQ103" s="3"/>
      <c r="AVR103" s="3"/>
      <c r="AVS103" s="3"/>
      <c r="AVT103" s="3"/>
      <c r="AVU103" s="3"/>
      <c r="AVV103" s="3"/>
      <c r="AVW103" s="3"/>
      <c r="AVX103" s="3"/>
      <c r="AVY103" s="3"/>
      <c r="AVZ103" s="3"/>
      <c r="AWA103" s="3"/>
      <c r="AWB103" s="3"/>
      <c r="AWC103" s="3"/>
      <c r="AWD103" s="3"/>
      <c r="AWE103" s="3"/>
      <c r="AWF103" s="3"/>
      <c r="AWG103" s="3"/>
      <c r="AWH103" s="3"/>
      <c r="AWI103" s="3"/>
      <c r="AWJ103" s="3"/>
      <c r="AWK103" s="3"/>
      <c r="AWL103" s="3"/>
      <c r="AWM103" s="3"/>
      <c r="AWN103" s="3"/>
      <c r="AWO103" s="3"/>
      <c r="AWP103" s="3"/>
      <c r="AWQ103" s="3"/>
      <c r="AWR103" s="3"/>
      <c r="AWS103" s="3"/>
      <c r="AWT103" s="3"/>
      <c r="AWU103" s="3"/>
      <c r="AWV103" s="3"/>
      <c r="AWW103" s="3"/>
      <c r="AWX103" s="3"/>
      <c r="AWY103" s="3"/>
      <c r="AWZ103" s="3"/>
      <c r="AXA103" s="3"/>
      <c r="AXB103" s="3"/>
      <c r="AXC103" s="3"/>
      <c r="AXD103" s="3"/>
      <c r="AXE103" s="3"/>
      <c r="AXF103" s="3"/>
      <c r="AXG103" s="3"/>
      <c r="AXH103" s="3"/>
      <c r="AXI103" s="3"/>
      <c r="AXJ103" s="3"/>
      <c r="AXK103" s="3"/>
      <c r="AXL103" s="3"/>
      <c r="AXM103" s="3"/>
      <c r="AXN103" s="3"/>
      <c r="AXO103" s="3"/>
      <c r="AXP103" s="3"/>
      <c r="AXQ103" s="3"/>
      <c r="AXR103" s="3"/>
      <c r="AXS103" s="3"/>
      <c r="AXT103" s="3"/>
      <c r="AXU103" s="3"/>
      <c r="AXV103" s="3"/>
      <c r="AXW103" s="3"/>
      <c r="AXX103" s="3"/>
      <c r="AXY103" s="3"/>
      <c r="AXZ103" s="3"/>
      <c r="AYA103" s="3"/>
      <c r="AYB103" s="3"/>
      <c r="AYC103" s="3"/>
      <c r="AYD103" s="3"/>
      <c r="AYE103" s="3"/>
      <c r="AYF103" s="3"/>
      <c r="AYG103" s="3"/>
      <c r="AYH103" s="3"/>
      <c r="AYI103" s="3"/>
      <c r="AYJ103" s="3"/>
      <c r="AYK103" s="3"/>
      <c r="AYL103" s="3"/>
      <c r="AYM103" s="3"/>
      <c r="AYN103" s="3"/>
      <c r="AYO103" s="3"/>
      <c r="AYP103" s="3"/>
      <c r="AYQ103" s="3"/>
      <c r="AYR103" s="3"/>
      <c r="AYS103" s="3"/>
      <c r="AYT103" s="3"/>
      <c r="AYU103" s="3"/>
      <c r="AYV103" s="3"/>
      <c r="AYW103" s="3"/>
      <c r="AYX103" s="3"/>
      <c r="AYY103" s="3"/>
      <c r="AYZ103" s="3"/>
      <c r="AZA103" s="3"/>
      <c r="AZB103" s="3"/>
      <c r="AZC103" s="3"/>
      <c r="AZD103" s="3"/>
      <c r="AZE103" s="3"/>
      <c r="AZF103" s="3"/>
      <c r="AZG103" s="3"/>
      <c r="AZH103" s="3"/>
      <c r="AZI103" s="3"/>
      <c r="AZJ103" s="3"/>
      <c r="AZK103" s="3"/>
      <c r="AZL103" s="3"/>
      <c r="AZM103" s="3"/>
      <c r="AZN103" s="3"/>
      <c r="AZO103" s="3"/>
      <c r="AZP103" s="3"/>
      <c r="AZQ103" s="3"/>
      <c r="AZR103" s="3"/>
      <c r="AZS103" s="3"/>
      <c r="AZT103" s="3"/>
      <c r="AZU103" s="3"/>
      <c r="AZV103" s="3"/>
      <c r="AZW103" s="3"/>
      <c r="AZX103" s="3"/>
      <c r="AZY103" s="3"/>
      <c r="AZZ103" s="3"/>
      <c r="BAA103" s="3"/>
      <c r="BAB103" s="3"/>
      <c r="BAC103" s="3"/>
      <c r="BAD103" s="3"/>
      <c r="BAE103" s="3"/>
      <c r="BAF103" s="3"/>
      <c r="BAG103" s="3"/>
      <c r="BAH103" s="3"/>
      <c r="BAI103" s="3"/>
      <c r="BAJ103" s="3"/>
      <c r="BAK103" s="3"/>
      <c r="BAL103" s="3"/>
      <c r="BAM103" s="3"/>
      <c r="BAN103" s="3"/>
      <c r="BAO103" s="3"/>
      <c r="BAP103" s="3"/>
      <c r="BAQ103" s="3"/>
      <c r="BAR103" s="3"/>
      <c r="BAS103" s="3"/>
      <c r="BAT103" s="3"/>
      <c r="BAU103" s="3"/>
      <c r="BAV103" s="3"/>
      <c r="BAW103" s="3"/>
      <c r="BAX103" s="3"/>
      <c r="BAY103" s="3"/>
      <c r="BAZ103" s="3"/>
      <c r="BBA103" s="3"/>
      <c r="BBB103" s="3"/>
      <c r="BBC103" s="3"/>
      <c r="BBD103" s="3"/>
      <c r="BBE103" s="3"/>
      <c r="BBF103" s="3"/>
      <c r="BBG103" s="3"/>
      <c r="BBH103" s="3"/>
      <c r="BBI103" s="3"/>
      <c r="BBJ103" s="3"/>
      <c r="BBK103" s="3"/>
      <c r="BBL103" s="3"/>
      <c r="BBM103" s="3"/>
      <c r="BBN103" s="3"/>
      <c r="BBO103" s="3"/>
      <c r="BBP103" s="3"/>
      <c r="BBQ103" s="3"/>
      <c r="BBR103" s="3"/>
      <c r="BBS103" s="3"/>
      <c r="BBT103" s="3"/>
      <c r="BBU103" s="3"/>
      <c r="BBV103" s="3"/>
      <c r="BBW103" s="3"/>
      <c r="BBX103" s="3"/>
      <c r="BBY103" s="3"/>
      <c r="BBZ103" s="3"/>
      <c r="BCA103" s="3"/>
      <c r="BCB103" s="3"/>
      <c r="BCC103" s="3"/>
      <c r="BCD103" s="3"/>
      <c r="BCE103" s="3"/>
      <c r="BCF103" s="3"/>
      <c r="BCG103" s="3"/>
      <c r="BCH103" s="3"/>
      <c r="BCI103" s="3"/>
      <c r="BCJ103" s="3"/>
      <c r="BCK103" s="3"/>
      <c r="BCL103" s="3"/>
      <c r="BCM103" s="3"/>
      <c r="BCN103" s="3"/>
      <c r="BCO103" s="3"/>
      <c r="BCP103" s="3"/>
      <c r="BCQ103" s="3"/>
      <c r="BCR103" s="3"/>
      <c r="BCS103" s="3"/>
      <c r="BCT103" s="3"/>
      <c r="BCU103" s="3"/>
      <c r="BCV103" s="3"/>
      <c r="BCW103" s="3"/>
      <c r="BCX103" s="3"/>
      <c r="BCY103" s="3"/>
      <c r="BCZ103" s="3"/>
      <c r="BDA103" s="3"/>
      <c r="BDB103" s="3"/>
      <c r="BDC103" s="3"/>
      <c r="BDD103" s="3"/>
      <c r="BDE103" s="3"/>
      <c r="BDF103" s="3"/>
      <c r="BDG103" s="3"/>
      <c r="BDH103" s="3"/>
      <c r="BDI103" s="3"/>
      <c r="BDJ103" s="3"/>
      <c r="BDK103" s="3"/>
      <c r="BDL103" s="3"/>
      <c r="BDM103" s="3"/>
      <c r="BDN103" s="3"/>
      <c r="BDO103" s="3"/>
      <c r="BDP103" s="3"/>
      <c r="BDQ103" s="3"/>
      <c r="BDR103" s="3"/>
      <c r="BDS103" s="3"/>
      <c r="BDT103" s="3"/>
      <c r="BDU103" s="3"/>
      <c r="BDV103" s="3"/>
      <c r="BDW103" s="3"/>
      <c r="BDX103" s="3"/>
      <c r="BDY103" s="3"/>
      <c r="BDZ103" s="3"/>
      <c r="BEA103" s="3"/>
      <c r="BEB103" s="3"/>
      <c r="BEC103" s="3"/>
      <c r="BED103" s="3"/>
      <c r="BEE103" s="3"/>
      <c r="BEF103" s="3"/>
      <c r="BEG103" s="3"/>
      <c r="BEH103" s="3"/>
      <c r="BEI103" s="3"/>
      <c r="BEJ103" s="3"/>
      <c r="BEK103" s="3"/>
      <c r="BEL103" s="3"/>
      <c r="BEM103" s="3"/>
      <c r="BEN103" s="3"/>
      <c r="BEO103" s="3"/>
      <c r="BEP103" s="3"/>
      <c r="BEQ103" s="3"/>
      <c r="BER103" s="3"/>
      <c r="BES103" s="3"/>
      <c r="BET103" s="3"/>
      <c r="BEU103" s="3"/>
      <c r="BEV103" s="3"/>
      <c r="BEW103" s="3"/>
      <c r="BEX103" s="3"/>
      <c r="BEY103" s="3"/>
      <c r="BEZ103" s="3"/>
      <c r="BFA103" s="3"/>
      <c r="BFB103" s="3"/>
      <c r="BFC103" s="3"/>
      <c r="BFD103" s="3"/>
      <c r="BFE103" s="3"/>
      <c r="BFF103" s="3"/>
      <c r="BFG103" s="3"/>
      <c r="BFH103" s="3"/>
      <c r="BFI103" s="3"/>
      <c r="BFJ103" s="3"/>
      <c r="BFK103" s="3"/>
      <c r="BFL103" s="3"/>
      <c r="BFM103" s="3"/>
      <c r="BFN103" s="3"/>
      <c r="BFO103" s="3"/>
      <c r="BFP103" s="3"/>
      <c r="BFQ103" s="3"/>
      <c r="BFR103" s="3"/>
      <c r="BFS103" s="3"/>
      <c r="BFT103" s="3"/>
      <c r="BFU103" s="3"/>
      <c r="BFV103" s="3"/>
      <c r="BFW103" s="3"/>
      <c r="BFX103" s="3"/>
      <c r="BFY103" s="3"/>
      <c r="BFZ103" s="3"/>
      <c r="BGA103" s="3"/>
      <c r="BGB103" s="3"/>
      <c r="BGC103" s="3"/>
      <c r="BGD103" s="3"/>
      <c r="BGE103" s="3"/>
      <c r="BGF103" s="3"/>
      <c r="BGG103" s="3"/>
      <c r="BGH103" s="3"/>
      <c r="BGI103" s="3"/>
      <c r="BGJ103" s="3"/>
      <c r="BGK103" s="3"/>
      <c r="BGL103" s="3"/>
      <c r="BGM103" s="3"/>
      <c r="BGN103" s="3"/>
      <c r="BGO103" s="3"/>
      <c r="BGP103" s="3"/>
      <c r="BGQ103" s="3"/>
      <c r="BGR103" s="3"/>
      <c r="BGS103" s="3"/>
      <c r="BGT103" s="3"/>
      <c r="BGU103" s="3"/>
      <c r="BGV103" s="3"/>
      <c r="BGW103" s="3"/>
      <c r="BGX103" s="3"/>
      <c r="BGY103" s="3"/>
      <c r="BGZ103" s="3"/>
      <c r="BHA103" s="3"/>
      <c r="BHB103" s="3"/>
      <c r="BHC103" s="3"/>
      <c r="BHD103" s="3"/>
      <c r="BHE103" s="3"/>
      <c r="BHF103" s="3"/>
      <c r="BHG103" s="3"/>
      <c r="BHH103" s="3"/>
      <c r="BHI103" s="3"/>
      <c r="BHJ103" s="3"/>
      <c r="BHK103" s="3"/>
      <c r="BHL103" s="3"/>
      <c r="BHM103" s="3"/>
      <c r="BHN103" s="3"/>
      <c r="BHO103" s="3"/>
      <c r="BHP103" s="3"/>
      <c r="BHQ103" s="3"/>
      <c r="BHR103" s="3"/>
      <c r="BHS103" s="3"/>
      <c r="BHT103" s="3"/>
      <c r="BHU103" s="3"/>
      <c r="BHV103" s="3"/>
      <c r="BHW103" s="3"/>
      <c r="BHX103" s="3"/>
      <c r="BHY103" s="3"/>
      <c r="BHZ103" s="3"/>
      <c r="BIA103" s="3"/>
      <c r="BIB103" s="3"/>
      <c r="BIC103" s="3"/>
      <c r="BID103" s="3"/>
      <c r="BIE103" s="3"/>
      <c r="BIF103" s="3"/>
      <c r="BIG103" s="3"/>
      <c r="BIH103" s="3"/>
      <c r="BII103" s="3"/>
      <c r="BIJ103" s="3"/>
      <c r="BIK103" s="3"/>
      <c r="BIL103" s="3"/>
      <c r="BIM103" s="3"/>
      <c r="BIN103" s="3"/>
      <c r="BIO103" s="3"/>
      <c r="BIP103" s="3"/>
      <c r="BIQ103" s="3"/>
      <c r="BIR103" s="3"/>
      <c r="BIS103" s="3"/>
      <c r="BIT103" s="3"/>
      <c r="BIU103" s="3"/>
      <c r="BIV103" s="3"/>
      <c r="BIW103" s="3"/>
      <c r="BIX103" s="3"/>
      <c r="BIY103" s="3"/>
      <c r="BIZ103" s="3"/>
      <c r="BJA103" s="3"/>
      <c r="BJB103" s="3"/>
      <c r="BJC103" s="3"/>
      <c r="BJD103" s="3"/>
      <c r="BJE103" s="3"/>
      <c r="BJF103" s="3"/>
      <c r="BJG103" s="3"/>
      <c r="BJH103" s="3"/>
      <c r="BJI103" s="3"/>
      <c r="BJJ103" s="3"/>
      <c r="BJK103" s="3"/>
      <c r="BJL103" s="3"/>
      <c r="BJM103" s="3"/>
      <c r="BJN103" s="3"/>
      <c r="BJO103" s="3"/>
      <c r="BJP103" s="3"/>
      <c r="BJQ103" s="3"/>
      <c r="BJR103" s="3"/>
      <c r="BJS103" s="3"/>
      <c r="BJT103" s="3"/>
      <c r="BJU103" s="3"/>
      <c r="BJV103" s="3"/>
      <c r="BJW103" s="3"/>
      <c r="BJX103" s="3"/>
      <c r="BJY103" s="3"/>
      <c r="BJZ103" s="3"/>
      <c r="BKA103" s="3"/>
      <c r="BKB103" s="3"/>
      <c r="BKC103" s="3"/>
      <c r="BKD103" s="3"/>
      <c r="BKE103" s="3"/>
      <c r="BKF103" s="3"/>
      <c r="BKG103" s="3"/>
      <c r="BKH103" s="3"/>
      <c r="BKI103" s="3"/>
      <c r="BKJ103" s="3"/>
      <c r="BKK103" s="3"/>
      <c r="BKL103" s="3"/>
      <c r="BKM103" s="3"/>
      <c r="BKN103" s="3"/>
      <c r="BKO103" s="3"/>
      <c r="BKP103" s="3"/>
      <c r="BKQ103" s="3"/>
      <c r="BKR103" s="3"/>
      <c r="BKS103" s="3"/>
      <c r="BKT103" s="3"/>
      <c r="BKU103" s="3"/>
      <c r="BKV103" s="3"/>
      <c r="BKW103" s="3"/>
      <c r="BKX103" s="3"/>
      <c r="BKY103" s="3"/>
      <c r="BKZ103" s="3"/>
      <c r="BLA103" s="3"/>
      <c r="BLB103" s="3"/>
      <c r="BLC103" s="3"/>
      <c r="BLD103" s="3"/>
      <c r="BLE103" s="3"/>
      <c r="BLF103" s="3"/>
      <c r="BLG103" s="3"/>
      <c r="BLH103" s="3"/>
      <c r="BLI103" s="3"/>
      <c r="BLJ103" s="3"/>
      <c r="BLK103" s="3"/>
      <c r="BLL103" s="3"/>
      <c r="BLM103" s="3"/>
      <c r="BLN103" s="3"/>
      <c r="BLO103" s="3"/>
      <c r="BLP103" s="3"/>
      <c r="BLQ103" s="3"/>
      <c r="BLR103" s="3"/>
      <c r="BLS103" s="3"/>
      <c r="BLT103" s="3"/>
      <c r="BLU103" s="3"/>
      <c r="BLV103" s="3"/>
      <c r="BLW103" s="3"/>
      <c r="BLX103" s="3"/>
      <c r="BLY103" s="3"/>
      <c r="BLZ103" s="3"/>
      <c r="BMA103" s="3"/>
      <c r="BMB103" s="3"/>
      <c r="BMC103" s="3"/>
      <c r="BMD103" s="3"/>
      <c r="BME103" s="3"/>
      <c r="BMF103" s="3"/>
      <c r="BMG103" s="3"/>
      <c r="BMH103" s="3"/>
      <c r="BMI103" s="3"/>
      <c r="BMJ103" s="3"/>
      <c r="BMK103" s="3"/>
      <c r="BML103" s="3"/>
      <c r="BMM103" s="3"/>
      <c r="BMN103" s="3"/>
      <c r="BMO103" s="3"/>
      <c r="BMP103" s="3"/>
      <c r="BMQ103" s="3"/>
      <c r="BMR103" s="3"/>
      <c r="BMS103" s="3"/>
      <c r="BMT103" s="3"/>
      <c r="BMU103" s="3"/>
      <c r="BMV103" s="3"/>
      <c r="BMW103" s="3"/>
      <c r="BMX103" s="3"/>
      <c r="BMY103" s="3"/>
      <c r="BMZ103" s="3"/>
      <c r="BNA103" s="3"/>
      <c r="BNB103" s="3"/>
      <c r="BNC103" s="3"/>
      <c r="BND103" s="3"/>
      <c r="BNE103" s="3"/>
      <c r="BNF103" s="3"/>
      <c r="BNG103" s="3"/>
      <c r="BNH103" s="3"/>
      <c r="BNI103" s="3"/>
      <c r="BNJ103" s="3"/>
      <c r="BNK103" s="3"/>
      <c r="BNL103" s="3"/>
      <c r="BNM103" s="3"/>
      <c r="BNN103" s="3"/>
      <c r="BNO103" s="3"/>
      <c r="BNP103" s="3"/>
      <c r="BNQ103" s="3"/>
      <c r="BNR103" s="3"/>
      <c r="BNS103" s="3"/>
      <c r="BNT103" s="3"/>
      <c r="BNU103" s="3"/>
      <c r="BNV103" s="3"/>
      <c r="BNW103" s="3"/>
      <c r="BNX103" s="3"/>
      <c r="BNY103" s="3"/>
      <c r="BNZ103" s="3"/>
      <c r="BOA103" s="3"/>
      <c r="BOB103" s="3"/>
      <c r="BOC103" s="3"/>
      <c r="BOD103" s="3"/>
      <c r="BOE103" s="3"/>
      <c r="BOF103" s="3"/>
      <c r="BOG103" s="3"/>
      <c r="BOH103" s="3"/>
      <c r="BOI103" s="3"/>
      <c r="BOJ103" s="3"/>
      <c r="BOK103" s="3"/>
      <c r="BOL103" s="3"/>
      <c r="BOM103" s="3"/>
      <c r="BON103" s="3"/>
      <c r="BOO103" s="3"/>
      <c r="BOP103" s="3"/>
      <c r="BOQ103" s="3"/>
      <c r="BOR103" s="3"/>
      <c r="BOS103" s="3"/>
      <c r="BOT103" s="3"/>
      <c r="BOU103" s="3"/>
      <c r="BOV103" s="3"/>
      <c r="BOW103" s="3"/>
      <c r="BOX103" s="3"/>
      <c r="BOY103" s="3"/>
      <c r="BOZ103" s="3"/>
      <c r="BPA103" s="3"/>
      <c r="BPB103" s="3"/>
      <c r="BPC103" s="3"/>
      <c r="BPD103" s="3"/>
      <c r="BPE103" s="3"/>
      <c r="BPF103" s="3"/>
      <c r="BPG103" s="3"/>
      <c r="BPH103" s="3"/>
      <c r="BPI103" s="3"/>
      <c r="BPJ103" s="3"/>
      <c r="BPK103" s="3"/>
      <c r="BPL103" s="3"/>
      <c r="BPM103" s="3"/>
      <c r="BPN103" s="3"/>
      <c r="BPO103" s="3"/>
      <c r="BPP103" s="3"/>
      <c r="BPQ103" s="3"/>
      <c r="BPR103" s="3"/>
      <c r="BPS103" s="3"/>
      <c r="BPT103" s="3"/>
      <c r="BPU103" s="3"/>
      <c r="BPV103" s="3"/>
      <c r="BPW103" s="3"/>
      <c r="BPX103" s="3"/>
      <c r="BPY103" s="3"/>
      <c r="BPZ103" s="3"/>
      <c r="BQA103" s="3"/>
      <c r="BQB103" s="3"/>
      <c r="BQC103" s="3"/>
      <c r="BQD103" s="3"/>
      <c r="BQE103" s="3"/>
      <c r="BQF103" s="3"/>
      <c r="BQG103" s="3"/>
      <c r="BQH103" s="3"/>
      <c r="BQI103" s="3"/>
      <c r="BQJ103" s="3"/>
      <c r="BQK103" s="3"/>
      <c r="BQL103" s="3"/>
      <c r="BQM103" s="3"/>
      <c r="BQN103" s="3"/>
      <c r="BQO103" s="3"/>
      <c r="BQP103" s="3"/>
      <c r="BQQ103" s="3"/>
      <c r="BQR103" s="3"/>
      <c r="BQS103" s="3"/>
      <c r="BQT103" s="3"/>
      <c r="BQU103" s="3"/>
      <c r="BQV103" s="3"/>
      <c r="BQW103" s="3"/>
      <c r="BQX103" s="3"/>
      <c r="BQY103" s="3"/>
      <c r="BQZ103" s="3"/>
      <c r="BRA103" s="3"/>
      <c r="BRB103" s="3"/>
      <c r="BRC103" s="3"/>
      <c r="BRD103" s="3"/>
      <c r="BRE103" s="3"/>
      <c r="BRF103" s="3"/>
      <c r="BRG103" s="3"/>
      <c r="BRH103" s="3"/>
      <c r="BRI103" s="3"/>
      <c r="BRJ103" s="3"/>
      <c r="BRK103" s="3"/>
      <c r="BRL103" s="3"/>
      <c r="BRM103" s="3"/>
      <c r="BRN103" s="3"/>
      <c r="BRO103" s="3"/>
      <c r="BRP103" s="3"/>
      <c r="BRQ103" s="3"/>
      <c r="BRR103" s="3"/>
      <c r="BRS103" s="3"/>
      <c r="BRT103" s="3"/>
      <c r="BRU103" s="3"/>
      <c r="BRV103" s="3"/>
      <c r="BRW103" s="3"/>
      <c r="BRX103" s="3"/>
      <c r="BRY103" s="3"/>
      <c r="BRZ103" s="3"/>
      <c r="BSA103" s="3"/>
      <c r="BSB103" s="3"/>
      <c r="BSC103" s="3"/>
      <c r="BSD103" s="3"/>
      <c r="BSE103" s="3"/>
      <c r="BSF103" s="3"/>
      <c r="BSG103" s="3"/>
      <c r="BSH103" s="3"/>
      <c r="BSI103" s="3"/>
      <c r="BSJ103" s="3"/>
      <c r="BSK103" s="3"/>
      <c r="BSL103" s="3"/>
      <c r="BSM103" s="3"/>
      <c r="BSN103" s="3"/>
      <c r="BSO103" s="3"/>
      <c r="BSP103" s="3"/>
      <c r="BSQ103" s="3"/>
      <c r="BSR103" s="3"/>
      <c r="BSS103" s="3"/>
      <c r="BST103" s="3"/>
      <c r="BSU103" s="3"/>
      <c r="BSV103" s="3"/>
      <c r="BSW103" s="3"/>
      <c r="BSX103" s="3"/>
      <c r="BSY103" s="3"/>
      <c r="BSZ103" s="3"/>
      <c r="BTA103" s="3"/>
      <c r="BTB103" s="3"/>
      <c r="BTC103" s="3"/>
      <c r="BTD103" s="3"/>
      <c r="BTE103" s="3"/>
      <c r="BTF103" s="3"/>
      <c r="BTG103" s="3"/>
      <c r="BTH103" s="3"/>
      <c r="BTI103" s="3"/>
      <c r="BTJ103" s="3"/>
      <c r="BTK103" s="3"/>
      <c r="BTL103" s="3"/>
      <c r="BTM103" s="3"/>
      <c r="BTN103" s="3"/>
      <c r="BTO103" s="3"/>
      <c r="BTP103" s="3"/>
      <c r="BTQ103" s="3"/>
      <c r="BTR103" s="3"/>
      <c r="BTS103" s="3"/>
      <c r="BTT103" s="3"/>
      <c r="BTU103" s="3"/>
      <c r="BTV103" s="3"/>
      <c r="BTW103" s="3"/>
      <c r="BTX103" s="3"/>
      <c r="BTY103" s="3"/>
      <c r="BTZ103" s="3"/>
      <c r="BUA103" s="3"/>
      <c r="BUB103" s="3"/>
      <c r="BUC103" s="3"/>
      <c r="BUD103" s="3"/>
      <c r="BUE103" s="3"/>
      <c r="BUF103" s="3"/>
      <c r="BUG103" s="3"/>
      <c r="BUH103" s="3"/>
      <c r="BUI103" s="3"/>
      <c r="BUJ103" s="3"/>
      <c r="BUK103" s="3"/>
      <c r="BUL103" s="3"/>
      <c r="BUM103" s="3"/>
      <c r="BUN103" s="3"/>
      <c r="BUO103" s="3"/>
      <c r="BUP103" s="3"/>
      <c r="BUQ103" s="3"/>
      <c r="BUR103" s="3"/>
      <c r="BUS103" s="3"/>
      <c r="BUT103" s="3"/>
      <c r="BUU103" s="3"/>
      <c r="BUV103" s="3"/>
      <c r="BUW103" s="3"/>
      <c r="BUX103" s="3"/>
      <c r="BUY103" s="3"/>
      <c r="BUZ103" s="3"/>
      <c r="BVA103" s="3"/>
      <c r="BVB103" s="3"/>
      <c r="BVC103" s="3"/>
      <c r="BVD103" s="3"/>
      <c r="BVE103" s="3"/>
      <c r="BVF103" s="3"/>
      <c r="BVG103" s="3"/>
      <c r="BVH103" s="3"/>
      <c r="BVI103" s="3"/>
      <c r="BVJ103" s="3"/>
      <c r="BVK103" s="3"/>
      <c r="BVL103" s="3"/>
      <c r="BVM103" s="3"/>
      <c r="BVN103" s="3"/>
      <c r="BVO103" s="3"/>
      <c r="BVP103" s="3"/>
      <c r="BVQ103" s="3"/>
      <c r="BVR103" s="3"/>
      <c r="BVS103" s="3"/>
      <c r="BVT103" s="3"/>
      <c r="BVU103" s="3"/>
      <c r="BVV103" s="3"/>
      <c r="BVW103" s="3"/>
      <c r="BVX103" s="3"/>
      <c r="BVY103" s="3"/>
      <c r="BVZ103" s="3"/>
      <c r="BWA103" s="3"/>
      <c r="BWB103" s="3"/>
      <c r="BWC103" s="3"/>
      <c r="BWD103" s="3"/>
      <c r="BWE103" s="3"/>
      <c r="BWF103" s="3"/>
      <c r="BWG103" s="3"/>
      <c r="BWH103" s="3"/>
      <c r="BWI103" s="3"/>
      <c r="BWJ103" s="3"/>
      <c r="BWK103" s="3"/>
      <c r="BWL103" s="3"/>
      <c r="BWM103" s="3"/>
      <c r="BWN103" s="3"/>
      <c r="BWO103" s="3"/>
      <c r="BWP103" s="3"/>
      <c r="BWQ103" s="3"/>
      <c r="BWR103" s="3"/>
      <c r="BWS103" s="3"/>
      <c r="BWT103" s="3"/>
      <c r="BWU103" s="3"/>
      <c r="BWV103" s="3"/>
      <c r="BWW103" s="3"/>
      <c r="BWX103" s="3"/>
      <c r="BWY103" s="3"/>
      <c r="BWZ103" s="3"/>
      <c r="BXA103" s="3"/>
      <c r="BXB103" s="3"/>
      <c r="BXC103" s="3"/>
      <c r="BXD103" s="3"/>
      <c r="BXE103" s="3"/>
      <c r="BXF103" s="3"/>
      <c r="BXG103" s="3"/>
      <c r="BXH103" s="3"/>
      <c r="BXI103" s="3"/>
      <c r="BXJ103" s="3"/>
      <c r="BXK103" s="3"/>
      <c r="BXL103" s="3"/>
      <c r="BXM103" s="3"/>
      <c r="BXN103" s="3"/>
      <c r="BXO103" s="3"/>
      <c r="BXP103" s="3"/>
      <c r="BXQ103" s="3"/>
      <c r="BXR103" s="3"/>
      <c r="BXS103" s="3"/>
      <c r="BXT103" s="3"/>
      <c r="BXU103" s="3"/>
      <c r="BXV103" s="3"/>
      <c r="BXW103" s="3"/>
      <c r="BXX103" s="3"/>
      <c r="BXY103" s="3"/>
      <c r="BXZ103" s="3"/>
      <c r="BYA103" s="3"/>
      <c r="BYB103" s="3"/>
      <c r="BYC103" s="3"/>
      <c r="BYD103" s="3"/>
      <c r="BYE103" s="3"/>
      <c r="BYF103" s="3"/>
      <c r="BYG103" s="3"/>
      <c r="BYH103" s="3"/>
      <c r="BYI103" s="3"/>
      <c r="BYJ103" s="3"/>
      <c r="BYK103" s="3"/>
      <c r="BYL103" s="3"/>
      <c r="BYM103" s="3"/>
      <c r="BYN103" s="3"/>
      <c r="BYO103" s="3"/>
      <c r="BYP103" s="3"/>
      <c r="BYQ103" s="3"/>
      <c r="BYR103" s="3"/>
      <c r="BYS103" s="3"/>
      <c r="BYT103" s="3"/>
      <c r="BYU103" s="3"/>
      <c r="BYV103" s="3"/>
      <c r="BYW103" s="3"/>
      <c r="BYX103" s="3"/>
      <c r="BYY103" s="3"/>
      <c r="BYZ103" s="3"/>
      <c r="BZA103" s="3"/>
      <c r="BZB103" s="3"/>
      <c r="BZC103" s="3"/>
      <c r="BZD103" s="3"/>
      <c r="BZE103" s="3"/>
      <c r="BZF103" s="3"/>
      <c r="BZG103" s="3"/>
      <c r="BZH103" s="3"/>
      <c r="BZI103" s="3"/>
      <c r="BZJ103" s="3"/>
      <c r="BZK103" s="3"/>
      <c r="BZL103" s="3"/>
      <c r="BZM103" s="3"/>
      <c r="BZN103" s="3"/>
      <c r="BZO103" s="3"/>
      <c r="BZP103" s="3"/>
      <c r="BZQ103" s="3"/>
      <c r="BZR103" s="3"/>
      <c r="BZS103" s="3"/>
      <c r="BZT103" s="3"/>
      <c r="BZU103" s="3"/>
      <c r="BZV103" s="3"/>
      <c r="BZW103" s="3"/>
      <c r="BZX103" s="3"/>
      <c r="BZY103" s="3"/>
      <c r="BZZ103" s="3"/>
      <c r="CAA103" s="3"/>
      <c r="CAB103" s="3"/>
      <c r="CAC103" s="3"/>
      <c r="CAD103" s="3"/>
      <c r="CAE103" s="3"/>
      <c r="CAF103" s="3"/>
      <c r="CAG103" s="3"/>
      <c r="CAH103" s="3"/>
      <c r="CAI103" s="3"/>
      <c r="CAJ103" s="3"/>
      <c r="CAK103" s="3"/>
      <c r="CAL103" s="3"/>
      <c r="CAM103" s="3"/>
      <c r="CAN103" s="3"/>
      <c r="CAO103" s="3"/>
      <c r="CAP103" s="3"/>
      <c r="CAQ103" s="3"/>
      <c r="CAR103" s="3"/>
      <c r="CAS103" s="3"/>
      <c r="CAT103" s="3"/>
      <c r="CAU103" s="3"/>
      <c r="CAV103" s="3"/>
      <c r="CAW103" s="3"/>
      <c r="CAX103" s="3"/>
      <c r="CAY103" s="3"/>
      <c r="CAZ103" s="3"/>
      <c r="CBA103" s="3"/>
      <c r="CBB103" s="3"/>
      <c r="CBC103" s="3"/>
      <c r="CBD103" s="3"/>
      <c r="CBE103" s="3"/>
      <c r="CBF103" s="3"/>
      <c r="CBG103" s="3"/>
      <c r="CBH103" s="3"/>
      <c r="CBI103" s="3"/>
      <c r="CBJ103" s="3"/>
      <c r="CBK103" s="3"/>
      <c r="CBL103" s="3"/>
      <c r="CBM103" s="3"/>
      <c r="CBN103" s="3"/>
      <c r="CBO103" s="3"/>
      <c r="CBP103" s="3"/>
      <c r="CBQ103" s="3"/>
      <c r="CBR103" s="3"/>
      <c r="CBS103" s="3"/>
      <c r="CBT103" s="3"/>
      <c r="CBU103" s="3"/>
      <c r="CBV103" s="3"/>
      <c r="CBW103" s="3"/>
      <c r="CBX103" s="3"/>
      <c r="CBY103" s="3"/>
      <c r="CBZ103" s="3"/>
      <c r="CCA103" s="3"/>
      <c r="CCB103" s="3"/>
      <c r="CCC103" s="3"/>
      <c r="CCD103" s="3"/>
      <c r="CCE103" s="3"/>
      <c r="CCF103" s="3"/>
      <c r="CCG103" s="3"/>
      <c r="CCH103" s="3"/>
      <c r="CCI103" s="3"/>
      <c r="CCJ103" s="3"/>
      <c r="CCK103" s="3"/>
      <c r="CCL103" s="3"/>
      <c r="CCM103" s="3"/>
      <c r="CCN103" s="3"/>
      <c r="CCO103" s="3"/>
      <c r="CCP103" s="3"/>
      <c r="CCQ103" s="3"/>
      <c r="CCR103" s="3"/>
      <c r="CCS103" s="3"/>
      <c r="CCT103" s="3"/>
      <c r="CCU103" s="3"/>
      <c r="CCV103" s="3"/>
      <c r="CCW103" s="3"/>
      <c r="CCX103" s="3"/>
      <c r="CCY103" s="3"/>
      <c r="CCZ103" s="3"/>
      <c r="CDA103" s="3"/>
      <c r="CDB103" s="3"/>
      <c r="CDC103" s="3"/>
      <c r="CDD103" s="3"/>
      <c r="CDE103" s="3"/>
      <c r="CDF103" s="3"/>
      <c r="CDG103" s="3"/>
      <c r="CDH103" s="3"/>
      <c r="CDI103" s="3"/>
      <c r="CDJ103" s="3"/>
      <c r="CDK103" s="3"/>
      <c r="CDL103" s="3"/>
      <c r="CDM103" s="3"/>
      <c r="CDN103" s="3"/>
      <c r="CDO103" s="3"/>
      <c r="CDP103" s="3"/>
      <c r="CDQ103" s="3"/>
      <c r="CDR103" s="3"/>
      <c r="CDS103" s="3"/>
      <c r="CDT103" s="3"/>
      <c r="CDU103" s="3"/>
      <c r="CDV103" s="3"/>
      <c r="CDW103" s="3"/>
      <c r="CDX103" s="3"/>
      <c r="CDY103" s="3"/>
      <c r="CDZ103" s="3"/>
      <c r="CEA103" s="3"/>
      <c r="CEB103" s="3"/>
      <c r="CEC103" s="3"/>
      <c r="CED103" s="3"/>
      <c r="CEE103" s="3"/>
      <c r="CEF103" s="3"/>
      <c r="CEG103" s="3"/>
      <c r="CEH103" s="3"/>
      <c r="CEI103" s="3"/>
      <c r="CEJ103" s="3"/>
      <c r="CEK103" s="3"/>
      <c r="CEL103" s="3"/>
      <c r="CEM103" s="3"/>
      <c r="CEN103" s="3"/>
      <c r="CEO103" s="3"/>
      <c r="CEP103" s="3"/>
      <c r="CEQ103" s="3"/>
      <c r="CER103" s="3"/>
      <c r="CES103" s="3"/>
      <c r="CET103" s="3"/>
      <c r="CEU103" s="3"/>
      <c r="CEV103" s="3"/>
      <c r="CEW103" s="3"/>
      <c r="CEX103" s="3"/>
      <c r="CEY103" s="3"/>
      <c r="CEZ103" s="3"/>
      <c r="CFA103" s="3"/>
      <c r="CFB103" s="3"/>
      <c r="CFC103" s="3"/>
      <c r="CFD103" s="3"/>
      <c r="CFE103" s="3"/>
      <c r="CFF103" s="3"/>
      <c r="CFG103" s="3"/>
      <c r="CFH103" s="3"/>
      <c r="CFI103" s="3"/>
      <c r="CFJ103" s="3"/>
      <c r="CFK103" s="3"/>
      <c r="CFL103" s="3"/>
      <c r="CFM103" s="3"/>
      <c r="CFN103" s="3"/>
      <c r="CFO103" s="3"/>
      <c r="CFP103" s="3"/>
      <c r="CFQ103" s="3"/>
      <c r="CFR103" s="3"/>
      <c r="CFS103" s="3"/>
      <c r="CFT103" s="3"/>
      <c r="CFU103" s="3"/>
      <c r="CFV103" s="3"/>
      <c r="CFW103" s="3"/>
      <c r="CFX103" s="3"/>
      <c r="CFY103" s="3"/>
      <c r="CFZ103" s="3"/>
      <c r="CGA103" s="3"/>
      <c r="CGB103" s="3"/>
      <c r="CGC103" s="3"/>
      <c r="CGD103" s="3"/>
      <c r="CGE103" s="3"/>
      <c r="CGF103" s="3"/>
      <c r="CGG103" s="3"/>
      <c r="CGH103" s="3"/>
      <c r="CGI103" s="3"/>
      <c r="CGJ103" s="3"/>
      <c r="CGK103" s="3"/>
      <c r="CGL103" s="3"/>
      <c r="CGM103" s="3"/>
      <c r="CGN103" s="3"/>
      <c r="CGO103" s="3"/>
      <c r="CGP103" s="3"/>
      <c r="CGQ103" s="3"/>
      <c r="CGR103" s="3"/>
      <c r="CGS103" s="3"/>
      <c r="CGT103" s="3"/>
      <c r="CGU103" s="3"/>
      <c r="CGV103" s="3"/>
      <c r="CGW103" s="3"/>
      <c r="CGX103" s="3"/>
      <c r="CGY103" s="3"/>
      <c r="CGZ103" s="3"/>
      <c r="CHA103" s="3"/>
      <c r="CHB103" s="3"/>
      <c r="CHC103" s="3"/>
      <c r="CHD103" s="3"/>
      <c r="CHE103" s="3"/>
      <c r="CHF103" s="3"/>
      <c r="CHG103" s="3"/>
      <c r="CHH103" s="3"/>
      <c r="CHI103" s="3"/>
      <c r="CHJ103" s="3"/>
      <c r="CHK103" s="3"/>
      <c r="CHL103" s="3"/>
      <c r="CHM103" s="3"/>
      <c r="CHN103" s="3"/>
      <c r="CHO103" s="3"/>
      <c r="CHP103" s="3"/>
      <c r="CHQ103" s="3"/>
      <c r="CHR103" s="3"/>
      <c r="CHS103" s="3"/>
      <c r="CHT103" s="3"/>
      <c r="CHU103" s="3"/>
      <c r="CHV103" s="3"/>
      <c r="CHW103" s="3"/>
      <c r="CHX103" s="3"/>
      <c r="CHY103" s="3"/>
      <c r="CHZ103" s="3"/>
      <c r="CIA103" s="3"/>
      <c r="CIB103" s="3"/>
      <c r="CIC103" s="3"/>
      <c r="CID103" s="3"/>
      <c r="CIE103" s="3"/>
      <c r="CIF103" s="3"/>
      <c r="CIG103" s="3"/>
      <c r="CIH103" s="3"/>
      <c r="CII103" s="3"/>
      <c r="CIJ103" s="3"/>
      <c r="CIK103" s="3"/>
      <c r="CIL103" s="3"/>
      <c r="CIM103" s="3"/>
      <c r="CIN103" s="3"/>
      <c r="CIO103" s="3"/>
      <c r="CIP103" s="3"/>
      <c r="CIQ103" s="3"/>
      <c r="CIR103" s="3"/>
      <c r="CIS103" s="3"/>
      <c r="CIT103" s="3"/>
      <c r="CIU103" s="3"/>
      <c r="CIV103" s="3"/>
      <c r="CIW103" s="3"/>
      <c r="CIX103" s="3"/>
      <c r="CIY103" s="3"/>
      <c r="CIZ103" s="3"/>
      <c r="CJA103" s="3"/>
      <c r="CJB103" s="3"/>
      <c r="CJC103" s="3"/>
      <c r="CJD103" s="3"/>
      <c r="CJE103" s="3"/>
      <c r="CJF103" s="3"/>
      <c r="CJG103" s="3"/>
      <c r="CJH103" s="3"/>
      <c r="CJI103" s="3"/>
      <c r="CJJ103" s="3"/>
      <c r="CJK103" s="3"/>
      <c r="CJL103" s="3"/>
      <c r="CJM103" s="3"/>
      <c r="CJN103" s="3"/>
      <c r="CJO103" s="3"/>
      <c r="CJP103" s="3"/>
      <c r="CJQ103" s="3"/>
      <c r="CJR103" s="3"/>
      <c r="CJS103" s="3"/>
      <c r="CJT103" s="3"/>
      <c r="CJU103" s="3"/>
      <c r="CJV103" s="3"/>
      <c r="CJW103" s="3"/>
      <c r="CJX103" s="3"/>
      <c r="CJY103" s="3"/>
      <c r="CJZ103" s="3"/>
      <c r="CKA103" s="3"/>
      <c r="CKB103" s="3"/>
      <c r="CKC103" s="3"/>
      <c r="CKD103" s="3"/>
      <c r="CKE103" s="3"/>
      <c r="CKF103" s="3"/>
      <c r="CKG103" s="3"/>
      <c r="CKH103" s="3"/>
      <c r="CKI103" s="3"/>
      <c r="CKJ103" s="3"/>
      <c r="CKK103" s="3"/>
      <c r="CKL103" s="3"/>
      <c r="CKM103" s="3"/>
      <c r="CKN103" s="3"/>
      <c r="CKO103" s="3"/>
      <c r="CKP103" s="3"/>
      <c r="CKQ103" s="3"/>
      <c r="CKR103" s="3"/>
      <c r="CKS103" s="3"/>
      <c r="CKT103" s="3"/>
      <c r="CKU103" s="3"/>
      <c r="CKV103" s="3"/>
      <c r="CKW103" s="3"/>
      <c r="CKX103" s="3"/>
      <c r="CKY103" s="3"/>
      <c r="CKZ103" s="3"/>
      <c r="CLA103" s="3"/>
      <c r="CLB103" s="3"/>
      <c r="CLC103" s="3"/>
      <c r="CLD103" s="3"/>
      <c r="CLE103" s="3"/>
      <c r="CLF103" s="3"/>
      <c r="CLG103" s="3"/>
      <c r="CLH103" s="3"/>
      <c r="CLI103" s="3"/>
      <c r="CLJ103" s="3"/>
      <c r="CLK103" s="3"/>
      <c r="CLL103" s="3"/>
      <c r="CLM103" s="3"/>
      <c r="CLN103" s="3"/>
      <c r="CLO103" s="3"/>
      <c r="CLP103" s="3"/>
      <c r="CLQ103" s="3"/>
      <c r="CLR103" s="3"/>
      <c r="CLS103" s="3"/>
      <c r="CLT103" s="3"/>
      <c r="CLU103" s="3"/>
      <c r="CLV103" s="3"/>
      <c r="CLW103" s="3"/>
      <c r="CLX103" s="3"/>
      <c r="CLY103" s="3"/>
      <c r="CLZ103" s="3"/>
      <c r="CMA103" s="3"/>
      <c r="CMB103" s="3"/>
      <c r="CMC103" s="3"/>
      <c r="CMD103" s="3"/>
      <c r="CME103" s="3"/>
      <c r="CMF103" s="3"/>
      <c r="CMG103" s="3"/>
      <c r="CMH103" s="3"/>
      <c r="CMI103" s="3"/>
      <c r="CMJ103" s="3"/>
      <c r="CMK103" s="3"/>
      <c r="CML103" s="3"/>
      <c r="CMM103" s="3"/>
      <c r="CMN103" s="3"/>
      <c r="CMO103" s="3"/>
      <c r="CMP103" s="3"/>
      <c r="CMQ103" s="3"/>
      <c r="CMR103" s="3"/>
      <c r="CMS103" s="3"/>
      <c r="CMT103" s="3"/>
      <c r="CMU103" s="3"/>
      <c r="CMV103" s="3"/>
      <c r="CMW103" s="3"/>
      <c r="CMX103" s="3"/>
      <c r="CMY103" s="3"/>
      <c r="CMZ103" s="3"/>
      <c r="CNA103" s="3"/>
      <c r="CNB103" s="3"/>
      <c r="CNC103" s="3"/>
      <c r="CND103" s="3"/>
      <c r="CNE103" s="3"/>
      <c r="CNF103" s="3"/>
      <c r="CNG103" s="3"/>
      <c r="CNH103" s="3"/>
      <c r="CNI103" s="3"/>
      <c r="CNJ103" s="3"/>
      <c r="CNK103" s="3"/>
      <c r="CNL103" s="3"/>
      <c r="CNM103" s="3"/>
      <c r="CNN103" s="3"/>
      <c r="CNO103" s="3"/>
      <c r="CNP103" s="3"/>
      <c r="CNQ103" s="3"/>
      <c r="CNR103" s="3"/>
      <c r="CNS103" s="3"/>
      <c r="CNT103" s="3"/>
      <c r="CNU103" s="3"/>
      <c r="CNV103" s="3"/>
      <c r="CNW103" s="3"/>
      <c r="CNX103" s="3"/>
      <c r="CNY103" s="3"/>
      <c r="CNZ103" s="3"/>
      <c r="COA103" s="3"/>
      <c r="COB103" s="3"/>
      <c r="COC103" s="3"/>
      <c r="COD103" s="3"/>
      <c r="COE103" s="3"/>
      <c r="COF103" s="3"/>
      <c r="COG103" s="3"/>
      <c r="COH103" s="3"/>
      <c r="COI103" s="3"/>
      <c r="COJ103" s="3"/>
      <c r="COK103" s="3"/>
      <c r="COL103" s="3"/>
      <c r="COM103" s="3"/>
      <c r="CON103" s="3"/>
      <c r="COO103" s="3"/>
      <c r="COP103" s="3"/>
      <c r="COQ103" s="3"/>
      <c r="COR103" s="3"/>
      <c r="COS103" s="3"/>
      <c r="COT103" s="3"/>
      <c r="COU103" s="3"/>
      <c r="COV103" s="3"/>
      <c r="COW103" s="3"/>
      <c r="COX103" s="3"/>
      <c r="COY103" s="3"/>
      <c r="COZ103" s="3"/>
      <c r="CPA103" s="3"/>
      <c r="CPB103" s="3"/>
      <c r="CPC103" s="3"/>
      <c r="CPD103" s="3"/>
      <c r="CPE103" s="3"/>
      <c r="CPF103" s="3"/>
      <c r="CPG103" s="3"/>
      <c r="CPH103" s="3"/>
      <c r="CPI103" s="3"/>
      <c r="CPJ103" s="3"/>
      <c r="CPK103" s="3"/>
      <c r="CPL103" s="3"/>
      <c r="CPM103" s="3"/>
      <c r="CPN103" s="3"/>
      <c r="CPO103" s="3"/>
      <c r="CPP103" s="3"/>
      <c r="CPQ103" s="3"/>
      <c r="CPR103" s="3"/>
      <c r="CPS103" s="3"/>
      <c r="CPT103" s="3"/>
      <c r="CPU103" s="3"/>
      <c r="CPV103" s="3"/>
      <c r="CPW103" s="3"/>
      <c r="CPX103" s="3"/>
      <c r="CPY103" s="3"/>
      <c r="CPZ103" s="3"/>
      <c r="CQA103" s="3"/>
      <c r="CQB103" s="3"/>
      <c r="CQC103" s="3"/>
      <c r="CQD103" s="3"/>
      <c r="CQE103" s="3"/>
      <c r="CQF103" s="3"/>
      <c r="CQG103" s="3"/>
      <c r="CQH103" s="3"/>
      <c r="CQI103" s="3"/>
      <c r="CQJ103" s="3"/>
      <c r="CQK103" s="3"/>
      <c r="CQL103" s="3"/>
      <c r="CQM103" s="3"/>
      <c r="CQN103" s="3"/>
      <c r="CQO103" s="3"/>
      <c r="CQP103" s="3"/>
      <c r="CQQ103" s="3"/>
      <c r="CQR103" s="3"/>
      <c r="CQS103" s="3"/>
      <c r="CQT103" s="3"/>
      <c r="CQU103" s="3"/>
      <c r="CQV103" s="3"/>
      <c r="CQW103" s="3"/>
      <c r="CQX103" s="3"/>
      <c r="CQY103" s="3"/>
      <c r="CQZ103" s="3"/>
      <c r="CRA103" s="3"/>
      <c r="CRB103" s="3"/>
      <c r="CRC103" s="3"/>
      <c r="CRD103" s="3"/>
      <c r="CRE103" s="3"/>
      <c r="CRF103" s="3"/>
      <c r="CRG103" s="3"/>
      <c r="CRH103" s="3"/>
      <c r="CRI103" s="3"/>
      <c r="CRJ103" s="3"/>
      <c r="CRK103" s="3"/>
      <c r="CRL103" s="3"/>
      <c r="CRM103" s="3"/>
      <c r="CRN103" s="3"/>
      <c r="CRO103" s="3"/>
      <c r="CRP103" s="3"/>
      <c r="CRQ103" s="3"/>
      <c r="CRR103" s="3"/>
      <c r="CRS103" s="3"/>
      <c r="CRT103" s="3"/>
      <c r="CRU103" s="3"/>
      <c r="CRV103" s="3"/>
      <c r="CRW103" s="3"/>
      <c r="CRX103" s="3"/>
      <c r="CRY103" s="3"/>
      <c r="CRZ103" s="3"/>
      <c r="CSA103" s="3"/>
      <c r="CSB103" s="3"/>
      <c r="CSC103" s="3"/>
      <c r="CSD103" s="3"/>
      <c r="CSE103" s="3"/>
      <c r="CSF103" s="3"/>
      <c r="CSG103" s="3"/>
      <c r="CSH103" s="3"/>
      <c r="CSI103" s="3"/>
      <c r="CSJ103" s="3"/>
      <c r="CSK103" s="3"/>
      <c r="CSL103" s="3"/>
      <c r="CSM103" s="3"/>
      <c r="CSN103" s="3"/>
      <c r="CSO103" s="3"/>
      <c r="CSP103" s="3"/>
      <c r="CSQ103" s="3"/>
      <c r="CSR103" s="3"/>
      <c r="CSS103" s="3"/>
      <c r="CST103" s="3"/>
      <c r="CSU103" s="3"/>
      <c r="CSV103" s="3"/>
      <c r="CSW103" s="3"/>
      <c r="CSX103" s="3"/>
      <c r="CSY103" s="3"/>
      <c r="CSZ103" s="3"/>
      <c r="CTA103" s="3"/>
      <c r="CTB103" s="3"/>
      <c r="CTC103" s="3"/>
      <c r="CTD103" s="3"/>
      <c r="CTE103" s="3"/>
      <c r="CTF103" s="3"/>
      <c r="CTG103" s="3"/>
      <c r="CTH103" s="3"/>
      <c r="CTI103" s="3"/>
      <c r="CTJ103" s="3"/>
      <c r="CTK103" s="3"/>
      <c r="CTL103" s="3"/>
      <c r="CTM103" s="3"/>
      <c r="CTN103" s="3"/>
      <c r="CTO103" s="3"/>
      <c r="CTP103" s="3"/>
      <c r="CTQ103" s="3"/>
      <c r="CTR103" s="3"/>
      <c r="CTS103" s="3"/>
      <c r="CTT103" s="3"/>
      <c r="CTU103" s="3"/>
      <c r="CTV103" s="3"/>
      <c r="CTW103" s="3"/>
      <c r="CTX103" s="3"/>
      <c r="CTY103" s="3"/>
      <c r="CTZ103" s="3"/>
      <c r="CUA103" s="3"/>
      <c r="CUB103" s="3"/>
      <c r="CUC103" s="3"/>
      <c r="CUD103" s="3"/>
      <c r="CUE103" s="3"/>
      <c r="CUF103" s="3"/>
      <c r="CUG103" s="3"/>
      <c r="CUH103" s="3"/>
      <c r="CUI103" s="3"/>
      <c r="CUJ103" s="3"/>
      <c r="CUK103" s="3"/>
      <c r="CUL103" s="3"/>
      <c r="CUM103" s="3"/>
      <c r="CUN103" s="3"/>
      <c r="CUO103" s="3"/>
      <c r="CUP103" s="3"/>
      <c r="CUQ103" s="3"/>
      <c r="CUR103" s="3"/>
      <c r="CUS103" s="3"/>
      <c r="CUT103" s="3"/>
      <c r="CUU103" s="3"/>
      <c r="CUV103" s="3"/>
      <c r="CUW103" s="3"/>
      <c r="CUX103" s="3"/>
      <c r="CUY103" s="3"/>
      <c r="CUZ103" s="3"/>
      <c r="CVA103" s="3"/>
      <c r="CVB103" s="3"/>
      <c r="CVC103" s="3"/>
      <c r="CVD103" s="3"/>
      <c r="CVE103" s="3"/>
      <c r="CVF103" s="3"/>
      <c r="CVG103" s="3"/>
      <c r="CVH103" s="3"/>
      <c r="CVI103" s="3"/>
      <c r="CVJ103" s="3"/>
      <c r="CVK103" s="3"/>
      <c r="CVL103" s="3"/>
      <c r="CVM103" s="3"/>
      <c r="CVN103" s="3"/>
      <c r="CVO103" s="3"/>
      <c r="CVP103" s="3"/>
      <c r="CVQ103" s="3"/>
      <c r="CVR103" s="3"/>
      <c r="CVS103" s="3"/>
      <c r="CVT103" s="3"/>
      <c r="CVU103" s="3"/>
      <c r="CVV103" s="3"/>
      <c r="CVW103" s="3"/>
      <c r="CVX103" s="3"/>
      <c r="CVY103" s="3"/>
      <c r="CVZ103" s="3"/>
      <c r="CWA103" s="3"/>
      <c r="CWB103" s="3"/>
      <c r="CWC103" s="3"/>
      <c r="CWD103" s="3"/>
      <c r="CWE103" s="3"/>
      <c r="CWF103" s="3"/>
      <c r="CWG103" s="3"/>
      <c r="CWH103" s="3"/>
      <c r="CWI103" s="3"/>
      <c r="CWJ103" s="3"/>
      <c r="CWK103" s="3"/>
      <c r="CWL103" s="3"/>
      <c r="CWM103" s="3"/>
      <c r="CWN103" s="3"/>
      <c r="CWO103" s="3"/>
      <c r="CWP103" s="3"/>
      <c r="CWQ103" s="3"/>
      <c r="CWR103" s="3"/>
      <c r="CWS103" s="3"/>
      <c r="CWT103" s="3"/>
      <c r="CWU103" s="3"/>
      <c r="CWV103" s="3"/>
      <c r="CWW103" s="3"/>
      <c r="CWX103" s="3"/>
      <c r="CWY103" s="3"/>
      <c r="CWZ103" s="3"/>
      <c r="CXA103" s="3"/>
      <c r="CXB103" s="3"/>
      <c r="CXC103" s="3"/>
      <c r="CXD103" s="3"/>
      <c r="CXE103" s="3"/>
      <c r="CXF103" s="3"/>
      <c r="CXG103" s="3"/>
      <c r="CXH103" s="3"/>
      <c r="CXI103" s="3"/>
      <c r="CXJ103" s="3"/>
      <c r="CXK103" s="3"/>
      <c r="CXL103" s="3"/>
      <c r="CXM103" s="3"/>
      <c r="CXN103" s="3"/>
      <c r="CXO103" s="3"/>
      <c r="CXP103" s="3"/>
      <c r="CXQ103" s="3"/>
      <c r="CXR103" s="3"/>
      <c r="CXS103" s="3"/>
      <c r="CXT103" s="3"/>
      <c r="CXU103" s="3"/>
      <c r="CXV103" s="3"/>
      <c r="CXW103" s="3"/>
      <c r="CXX103" s="3"/>
      <c r="CXY103" s="3"/>
      <c r="CXZ103" s="3"/>
      <c r="CYA103" s="3"/>
      <c r="CYB103" s="3"/>
      <c r="CYC103" s="3"/>
      <c r="CYD103" s="3"/>
      <c r="CYE103" s="3"/>
      <c r="CYF103" s="3"/>
      <c r="CYG103" s="3"/>
      <c r="CYH103" s="3"/>
      <c r="CYI103" s="3"/>
      <c r="CYJ103" s="3"/>
      <c r="CYK103" s="3"/>
      <c r="CYL103" s="3"/>
      <c r="CYM103" s="3"/>
      <c r="CYN103" s="3"/>
      <c r="CYO103" s="3"/>
      <c r="CYP103" s="3"/>
      <c r="CYQ103" s="3"/>
      <c r="CYR103" s="3"/>
      <c r="CYS103" s="3"/>
      <c r="CYT103" s="3"/>
      <c r="CYU103" s="3"/>
      <c r="CYV103" s="3"/>
      <c r="CYW103" s="3"/>
      <c r="CYX103" s="3"/>
      <c r="CYY103" s="3"/>
      <c r="CYZ103" s="3"/>
      <c r="CZA103" s="3"/>
      <c r="CZB103" s="3"/>
      <c r="CZC103" s="3"/>
      <c r="CZD103" s="3"/>
      <c r="CZE103" s="3"/>
      <c r="CZF103" s="3"/>
      <c r="CZG103" s="3"/>
      <c r="CZH103" s="3"/>
      <c r="CZI103" s="3"/>
      <c r="CZJ103" s="3"/>
      <c r="CZK103" s="3"/>
      <c r="CZL103" s="3"/>
      <c r="CZM103" s="3"/>
      <c r="CZN103" s="3"/>
      <c r="CZO103" s="3"/>
      <c r="CZP103" s="3"/>
      <c r="CZQ103" s="3"/>
      <c r="CZR103" s="3"/>
      <c r="CZS103" s="3"/>
      <c r="CZT103" s="3"/>
      <c r="CZU103" s="3"/>
      <c r="CZV103" s="3"/>
      <c r="CZW103" s="3"/>
      <c r="CZX103" s="3"/>
      <c r="CZY103" s="3"/>
      <c r="CZZ103" s="3"/>
      <c r="DAA103" s="3"/>
      <c r="DAB103" s="3"/>
      <c r="DAC103" s="3"/>
      <c r="DAD103" s="3"/>
      <c r="DAE103" s="3"/>
      <c r="DAF103" s="3"/>
      <c r="DAG103" s="3"/>
      <c r="DAH103" s="3"/>
      <c r="DAI103" s="3"/>
      <c r="DAJ103" s="3"/>
      <c r="DAK103" s="3"/>
      <c r="DAL103" s="3"/>
      <c r="DAM103" s="3"/>
      <c r="DAN103" s="3"/>
      <c r="DAO103" s="3"/>
      <c r="DAP103" s="3"/>
      <c r="DAQ103" s="3"/>
      <c r="DAR103" s="3"/>
      <c r="DAS103" s="3"/>
      <c r="DAT103" s="3"/>
      <c r="DAU103" s="3"/>
      <c r="DAV103" s="3"/>
      <c r="DAW103" s="3"/>
      <c r="DAX103" s="3"/>
      <c r="DAY103" s="3"/>
      <c r="DAZ103" s="3"/>
      <c r="DBA103" s="3"/>
      <c r="DBB103" s="3"/>
      <c r="DBC103" s="3"/>
      <c r="DBD103" s="3"/>
      <c r="DBE103" s="3"/>
      <c r="DBF103" s="3"/>
      <c r="DBG103" s="3"/>
      <c r="DBH103" s="3"/>
      <c r="DBI103" s="3"/>
      <c r="DBJ103" s="3"/>
      <c r="DBK103" s="3"/>
      <c r="DBL103" s="3"/>
      <c r="DBM103" s="3"/>
      <c r="DBN103" s="3"/>
      <c r="DBO103" s="3"/>
      <c r="DBP103" s="3"/>
      <c r="DBQ103" s="3"/>
      <c r="DBR103" s="3"/>
      <c r="DBS103" s="3"/>
      <c r="DBT103" s="3"/>
      <c r="DBU103" s="3"/>
      <c r="DBV103" s="3"/>
      <c r="DBW103" s="3"/>
      <c r="DBX103" s="3"/>
      <c r="DBY103" s="3"/>
      <c r="DBZ103" s="3"/>
      <c r="DCA103" s="3"/>
      <c r="DCB103" s="3"/>
      <c r="DCC103" s="3"/>
      <c r="DCD103" s="3"/>
      <c r="DCE103" s="3"/>
      <c r="DCF103" s="3"/>
      <c r="DCG103" s="3"/>
      <c r="DCH103" s="3"/>
      <c r="DCI103" s="3"/>
      <c r="DCJ103" s="3"/>
      <c r="DCK103" s="3"/>
      <c r="DCL103" s="3"/>
      <c r="DCM103" s="3"/>
      <c r="DCN103" s="3"/>
      <c r="DCO103" s="3"/>
      <c r="DCP103" s="3"/>
      <c r="DCQ103" s="3"/>
      <c r="DCR103" s="3"/>
      <c r="DCS103" s="3"/>
      <c r="DCT103" s="3"/>
      <c r="DCU103" s="3"/>
      <c r="DCV103" s="3"/>
      <c r="DCW103" s="3"/>
      <c r="DCX103" s="3"/>
      <c r="DCY103" s="3"/>
      <c r="DCZ103" s="3"/>
      <c r="DDA103" s="3"/>
      <c r="DDB103" s="3"/>
      <c r="DDC103" s="3"/>
      <c r="DDD103" s="3"/>
      <c r="DDE103" s="3"/>
      <c r="DDF103" s="3"/>
      <c r="DDG103" s="3"/>
      <c r="DDH103" s="3"/>
      <c r="DDI103" s="3"/>
      <c r="DDJ103" s="3"/>
      <c r="DDK103" s="3"/>
      <c r="DDL103" s="3"/>
      <c r="DDM103" s="3"/>
      <c r="DDN103" s="3"/>
      <c r="DDO103" s="3"/>
      <c r="DDP103" s="3"/>
      <c r="DDQ103" s="3"/>
      <c r="DDR103" s="3"/>
      <c r="DDS103" s="3"/>
      <c r="DDT103" s="3"/>
      <c r="DDU103" s="3"/>
      <c r="DDV103" s="3"/>
      <c r="DDW103" s="3"/>
      <c r="DDX103" s="3"/>
      <c r="DDY103" s="3"/>
      <c r="DDZ103" s="3"/>
      <c r="DEA103" s="3"/>
      <c r="DEB103" s="3"/>
      <c r="DEC103" s="3"/>
      <c r="DED103" s="3"/>
      <c r="DEE103" s="3"/>
      <c r="DEF103" s="3"/>
      <c r="DEG103" s="3"/>
      <c r="DEH103" s="3"/>
      <c r="DEI103" s="3"/>
      <c r="DEJ103" s="3"/>
      <c r="DEK103" s="3"/>
      <c r="DEL103" s="3"/>
      <c r="DEM103" s="3"/>
      <c r="DEN103" s="3"/>
      <c r="DEO103" s="3"/>
      <c r="DEP103" s="3"/>
      <c r="DEQ103" s="3"/>
      <c r="DER103" s="3"/>
      <c r="DES103" s="3"/>
      <c r="DET103" s="3"/>
      <c r="DEU103" s="3"/>
      <c r="DEV103" s="3"/>
      <c r="DEW103" s="3"/>
      <c r="DEX103" s="3"/>
      <c r="DEY103" s="3"/>
      <c r="DEZ103" s="3"/>
      <c r="DFA103" s="3"/>
      <c r="DFB103" s="3"/>
      <c r="DFC103" s="3"/>
      <c r="DFD103" s="3"/>
      <c r="DFE103" s="3"/>
      <c r="DFF103" s="3"/>
      <c r="DFG103" s="3"/>
      <c r="DFH103" s="3"/>
      <c r="DFI103" s="3"/>
      <c r="DFJ103" s="3"/>
      <c r="DFK103" s="3"/>
      <c r="DFL103" s="3"/>
      <c r="DFM103" s="3"/>
      <c r="DFN103" s="3"/>
      <c r="DFO103" s="3"/>
      <c r="DFP103" s="3"/>
      <c r="DFQ103" s="3"/>
      <c r="DFR103" s="3"/>
      <c r="DFS103" s="3"/>
      <c r="DFT103" s="3"/>
      <c r="DFU103" s="3"/>
      <c r="DFV103" s="3"/>
      <c r="DFW103" s="3"/>
      <c r="DFX103" s="3"/>
      <c r="DFY103" s="3"/>
      <c r="DFZ103" s="3"/>
      <c r="DGA103" s="3"/>
      <c r="DGB103" s="3"/>
      <c r="DGC103" s="3"/>
      <c r="DGD103" s="3"/>
      <c r="DGE103" s="3"/>
      <c r="DGF103" s="3"/>
      <c r="DGG103" s="3"/>
      <c r="DGH103" s="3"/>
      <c r="DGI103" s="3"/>
      <c r="DGJ103" s="3"/>
      <c r="DGK103" s="3"/>
      <c r="DGL103" s="3"/>
      <c r="DGM103" s="3"/>
      <c r="DGN103" s="3"/>
      <c r="DGO103" s="3"/>
      <c r="DGP103" s="3"/>
      <c r="DGQ103" s="3"/>
      <c r="DGR103" s="3"/>
      <c r="DGS103" s="3"/>
      <c r="DGT103" s="3"/>
      <c r="DGU103" s="3"/>
      <c r="DGV103" s="3"/>
      <c r="DGW103" s="3"/>
      <c r="DGX103" s="3"/>
      <c r="DGY103" s="3"/>
      <c r="DGZ103" s="3"/>
      <c r="DHA103" s="3"/>
      <c r="DHB103" s="3"/>
      <c r="DHC103" s="3"/>
      <c r="DHD103" s="3"/>
      <c r="DHE103" s="3"/>
      <c r="DHF103" s="3"/>
      <c r="DHG103" s="3"/>
      <c r="DHH103" s="3"/>
      <c r="DHI103" s="3"/>
      <c r="DHJ103" s="3"/>
      <c r="DHK103" s="3"/>
      <c r="DHL103" s="3"/>
      <c r="DHM103" s="3"/>
      <c r="DHN103" s="3"/>
      <c r="DHO103" s="3"/>
      <c r="DHP103" s="3"/>
      <c r="DHQ103" s="3"/>
      <c r="DHR103" s="3"/>
      <c r="DHS103" s="3"/>
      <c r="DHT103" s="3"/>
      <c r="DHU103" s="3"/>
      <c r="DHV103" s="3"/>
      <c r="DHW103" s="3"/>
      <c r="DHX103" s="3"/>
      <c r="DHY103" s="3"/>
      <c r="DHZ103" s="3"/>
      <c r="DIA103" s="3"/>
      <c r="DIB103" s="3"/>
      <c r="DIC103" s="3"/>
      <c r="DID103" s="3"/>
      <c r="DIE103" s="3"/>
      <c r="DIF103" s="3"/>
      <c r="DIG103" s="3"/>
      <c r="DIH103" s="3"/>
      <c r="DII103" s="3"/>
      <c r="DIJ103" s="3"/>
      <c r="DIK103" s="3"/>
      <c r="DIL103" s="3"/>
      <c r="DIM103" s="3"/>
      <c r="DIN103" s="3"/>
      <c r="DIO103" s="3"/>
      <c r="DIP103" s="3"/>
      <c r="DIQ103" s="3"/>
      <c r="DIR103" s="3"/>
      <c r="DIS103" s="3"/>
      <c r="DIT103" s="3"/>
      <c r="DIU103" s="3"/>
      <c r="DIV103" s="3"/>
      <c r="DIW103" s="3"/>
      <c r="DIX103" s="3"/>
      <c r="DIY103" s="3"/>
      <c r="DIZ103" s="3"/>
      <c r="DJA103" s="3"/>
      <c r="DJB103" s="3"/>
      <c r="DJC103" s="3"/>
      <c r="DJD103" s="3"/>
      <c r="DJE103" s="3"/>
      <c r="DJF103" s="3"/>
      <c r="DJG103" s="3"/>
      <c r="DJH103" s="3"/>
      <c r="DJI103" s="3"/>
      <c r="DJJ103" s="3"/>
      <c r="DJK103" s="3"/>
      <c r="DJL103" s="3"/>
      <c r="DJM103" s="3"/>
      <c r="DJN103" s="3"/>
      <c r="DJO103" s="3"/>
      <c r="DJP103" s="3"/>
      <c r="DJQ103" s="3"/>
      <c r="DJR103" s="3"/>
      <c r="DJS103" s="3"/>
      <c r="DJT103" s="3"/>
      <c r="DJU103" s="3"/>
      <c r="DJV103" s="3"/>
      <c r="DJW103" s="3"/>
      <c r="DJX103" s="3"/>
      <c r="DJY103" s="3"/>
      <c r="DJZ103" s="3"/>
      <c r="DKA103" s="3"/>
      <c r="DKB103" s="3"/>
      <c r="DKC103" s="3"/>
      <c r="DKD103" s="3"/>
      <c r="DKE103" s="3"/>
      <c r="DKF103" s="3"/>
      <c r="DKG103" s="3"/>
      <c r="DKH103" s="3"/>
      <c r="DKI103" s="3"/>
      <c r="DKJ103" s="3"/>
      <c r="DKK103" s="3"/>
      <c r="DKL103" s="3"/>
      <c r="DKM103" s="3"/>
      <c r="DKN103" s="3"/>
      <c r="DKO103" s="3"/>
      <c r="DKP103" s="3"/>
      <c r="DKQ103" s="3"/>
      <c r="DKR103" s="3"/>
      <c r="DKS103" s="3"/>
      <c r="DKT103" s="3"/>
      <c r="DKU103" s="3"/>
      <c r="DKV103" s="3"/>
      <c r="DKW103" s="3"/>
      <c r="DKX103" s="3"/>
      <c r="DKY103" s="3"/>
      <c r="DKZ103" s="3"/>
      <c r="DLA103" s="3"/>
      <c r="DLB103" s="3"/>
      <c r="DLC103" s="3"/>
      <c r="DLD103" s="3"/>
      <c r="DLE103" s="3"/>
      <c r="DLF103" s="3"/>
      <c r="DLG103" s="3"/>
      <c r="DLH103" s="3"/>
      <c r="DLI103" s="3"/>
      <c r="DLJ103" s="3"/>
      <c r="DLK103" s="3"/>
      <c r="DLL103" s="3"/>
      <c r="DLM103" s="3"/>
      <c r="DLN103" s="3"/>
      <c r="DLO103" s="3"/>
      <c r="DLP103" s="3"/>
      <c r="DLQ103" s="3"/>
      <c r="DLR103" s="3"/>
      <c r="DLS103" s="3"/>
      <c r="DLT103" s="3"/>
      <c r="DLU103" s="3"/>
      <c r="DLV103" s="3"/>
      <c r="DLW103" s="3"/>
      <c r="DLX103" s="3"/>
      <c r="DLY103" s="3"/>
      <c r="DLZ103" s="3"/>
      <c r="DMA103" s="3"/>
      <c r="DMB103" s="3"/>
      <c r="DMC103" s="3"/>
      <c r="DMD103" s="3"/>
      <c r="DME103" s="3"/>
      <c r="DMF103" s="3"/>
      <c r="DMG103" s="3"/>
      <c r="DMH103" s="3"/>
      <c r="DMI103" s="3"/>
      <c r="DMJ103" s="3"/>
      <c r="DMK103" s="3"/>
      <c r="DML103" s="3"/>
      <c r="DMM103" s="3"/>
      <c r="DMN103" s="3"/>
      <c r="DMO103" s="3"/>
      <c r="DMP103" s="3"/>
      <c r="DMQ103" s="3"/>
      <c r="DMR103" s="3"/>
      <c r="DMS103" s="3"/>
      <c r="DMT103" s="3"/>
      <c r="DMU103" s="3"/>
      <c r="DMV103" s="3"/>
      <c r="DMW103" s="3"/>
      <c r="DMX103" s="3"/>
      <c r="DMY103" s="3"/>
      <c r="DMZ103" s="3"/>
      <c r="DNA103" s="3"/>
      <c r="DNB103" s="3"/>
      <c r="DNC103" s="3"/>
      <c r="DND103" s="3"/>
      <c r="DNE103" s="3"/>
      <c r="DNF103" s="3"/>
      <c r="DNG103" s="3"/>
      <c r="DNH103" s="3"/>
      <c r="DNI103" s="3"/>
      <c r="DNJ103" s="3"/>
      <c r="DNK103" s="3"/>
      <c r="DNL103" s="3"/>
      <c r="DNM103" s="3"/>
      <c r="DNN103" s="3"/>
      <c r="DNO103" s="3"/>
      <c r="DNP103" s="3"/>
      <c r="DNQ103" s="3"/>
      <c r="DNR103" s="3"/>
      <c r="DNS103" s="3"/>
      <c r="DNT103" s="3"/>
      <c r="DNU103" s="3"/>
      <c r="DNV103" s="3"/>
      <c r="DNW103" s="3"/>
      <c r="DNX103" s="3"/>
      <c r="DNY103" s="3"/>
      <c r="DNZ103" s="3"/>
      <c r="DOA103" s="3"/>
      <c r="DOB103" s="3"/>
      <c r="DOC103" s="3"/>
      <c r="DOD103" s="3"/>
      <c r="DOE103" s="3"/>
      <c r="DOF103" s="3"/>
      <c r="DOG103" s="3"/>
      <c r="DOH103" s="3"/>
      <c r="DOI103" s="3"/>
      <c r="DOJ103" s="3"/>
      <c r="DOK103" s="3"/>
      <c r="DOL103" s="3"/>
      <c r="DOM103" s="3"/>
      <c r="DON103" s="3"/>
      <c r="DOO103" s="3"/>
      <c r="DOP103" s="3"/>
      <c r="DOQ103" s="3"/>
      <c r="DOR103" s="3"/>
      <c r="DOS103" s="3"/>
      <c r="DOT103" s="3"/>
      <c r="DOU103" s="3"/>
      <c r="DOV103" s="3"/>
      <c r="DOW103" s="3"/>
      <c r="DOX103" s="3"/>
      <c r="DOY103" s="3"/>
      <c r="DOZ103" s="3"/>
      <c r="DPA103" s="3"/>
      <c r="DPB103" s="3"/>
      <c r="DPC103" s="3"/>
      <c r="DPD103" s="3"/>
      <c r="DPE103" s="3"/>
      <c r="DPF103" s="3"/>
      <c r="DPG103" s="3"/>
      <c r="DPH103" s="3"/>
      <c r="DPI103" s="3"/>
      <c r="DPJ103" s="3"/>
      <c r="DPK103" s="3"/>
      <c r="DPL103" s="3"/>
      <c r="DPM103" s="3"/>
      <c r="DPN103" s="3"/>
      <c r="DPO103" s="3"/>
      <c r="DPP103" s="3"/>
      <c r="DPQ103" s="3"/>
      <c r="DPR103" s="3"/>
      <c r="DPS103" s="3"/>
      <c r="DPT103" s="3"/>
      <c r="DPU103" s="3"/>
      <c r="DPV103" s="3"/>
      <c r="DPW103" s="3"/>
      <c r="DPX103" s="3"/>
      <c r="DPY103" s="3"/>
      <c r="DPZ103" s="3"/>
      <c r="DQA103" s="3"/>
      <c r="DQB103" s="3"/>
      <c r="DQC103" s="3"/>
      <c r="DQD103" s="3"/>
      <c r="DQE103" s="3"/>
      <c r="DQF103" s="3"/>
      <c r="DQG103" s="3"/>
      <c r="DQH103" s="3"/>
      <c r="DQI103" s="3"/>
      <c r="DQJ103" s="3"/>
      <c r="DQK103" s="3"/>
      <c r="DQL103" s="3"/>
      <c r="DQM103" s="3"/>
      <c r="DQN103" s="3"/>
      <c r="DQO103" s="3"/>
      <c r="DQP103" s="3"/>
      <c r="DQQ103" s="3"/>
      <c r="DQR103" s="3"/>
      <c r="DQS103" s="3"/>
      <c r="DQT103" s="3"/>
      <c r="DQU103" s="3"/>
      <c r="DQV103" s="3"/>
      <c r="DQW103" s="3"/>
      <c r="DQX103" s="3"/>
      <c r="DQY103" s="3"/>
      <c r="DQZ103" s="3"/>
      <c r="DRA103" s="3"/>
      <c r="DRB103" s="3"/>
      <c r="DRC103" s="3"/>
      <c r="DRD103" s="3"/>
      <c r="DRE103" s="3"/>
      <c r="DRF103" s="3"/>
      <c r="DRG103" s="3"/>
      <c r="DRH103" s="3"/>
      <c r="DRI103" s="3"/>
      <c r="DRJ103" s="3"/>
      <c r="DRK103" s="3"/>
      <c r="DRL103" s="3"/>
      <c r="DRM103" s="3"/>
      <c r="DRN103" s="3"/>
      <c r="DRO103" s="3"/>
      <c r="DRP103" s="3"/>
      <c r="DRQ103" s="3"/>
      <c r="DRR103" s="3"/>
      <c r="DRS103" s="3"/>
      <c r="DRT103" s="3"/>
      <c r="DRU103" s="3"/>
      <c r="DRV103" s="3"/>
      <c r="DRW103" s="3"/>
      <c r="DRX103" s="3"/>
      <c r="DRY103" s="3"/>
      <c r="DRZ103" s="3"/>
      <c r="DSA103" s="3"/>
      <c r="DSB103" s="3"/>
      <c r="DSC103" s="3"/>
      <c r="DSD103" s="3"/>
      <c r="DSE103" s="3"/>
      <c r="DSF103" s="3"/>
      <c r="DSG103" s="3"/>
      <c r="DSH103" s="3"/>
      <c r="DSI103" s="3"/>
      <c r="DSJ103" s="3"/>
      <c r="DSK103" s="3"/>
      <c r="DSL103" s="3"/>
      <c r="DSM103" s="3"/>
      <c r="DSN103" s="3"/>
      <c r="DSO103" s="3"/>
      <c r="DSP103" s="3"/>
      <c r="DSQ103" s="3"/>
      <c r="DSR103" s="3"/>
      <c r="DSS103" s="3"/>
      <c r="DST103" s="3"/>
      <c r="DSU103" s="3"/>
      <c r="DSV103" s="3"/>
      <c r="DSW103" s="3"/>
      <c r="DSX103" s="3"/>
      <c r="DSY103" s="3"/>
      <c r="DSZ103" s="3"/>
      <c r="DTA103" s="3"/>
      <c r="DTB103" s="3"/>
      <c r="DTC103" s="3"/>
      <c r="DTD103" s="3"/>
      <c r="DTE103" s="3"/>
      <c r="DTF103" s="3"/>
      <c r="DTG103" s="3"/>
      <c r="DTH103" s="3"/>
      <c r="DTI103" s="3"/>
      <c r="DTJ103" s="3"/>
      <c r="DTK103" s="3"/>
      <c r="DTL103" s="3"/>
      <c r="DTM103" s="3"/>
      <c r="DTN103" s="3"/>
      <c r="DTO103" s="3"/>
      <c r="DTP103" s="3"/>
      <c r="DTQ103" s="3"/>
      <c r="DTR103" s="3"/>
      <c r="DTS103" s="3"/>
      <c r="DTT103" s="3"/>
      <c r="DTU103" s="3"/>
      <c r="DTV103" s="3"/>
      <c r="DTW103" s="3"/>
      <c r="DTX103" s="3"/>
      <c r="DTY103" s="3"/>
      <c r="DTZ103" s="3"/>
      <c r="DUA103" s="3"/>
      <c r="DUB103" s="3"/>
      <c r="DUC103" s="3"/>
      <c r="DUD103" s="3"/>
      <c r="DUE103" s="3"/>
      <c r="DUF103" s="3"/>
      <c r="DUG103" s="3"/>
      <c r="DUH103" s="3"/>
      <c r="DUI103" s="3"/>
      <c r="DUJ103" s="3"/>
      <c r="DUK103" s="3"/>
      <c r="DUL103" s="3"/>
      <c r="DUM103" s="3"/>
      <c r="DUN103" s="3"/>
      <c r="DUO103" s="3"/>
      <c r="DUP103" s="3"/>
      <c r="DUQ103" s="3"/>
      <c r="DUR103" s="3"/>
      <c r="DUS103" s="3"/>
      <c r="DUT103" s="3"/>
      <c r="DUU103" s="3"/>
      <c r="DUV103" s="3"/>
      <c r="DUW103" s="3"/>
      <c r="DUX103" s="3"/>
      <c r="DUY103" s="3"/>
      <c r="DUZ103" s="3"/>
      <c r="DVA103" s="3"/>
      <c r="DVB103" s="3"/>
      <c r="DVC103" s="3"/>
      <c r="DVD103" s="3"/>
      <c r="DVE103" s="3"/>
      <c r="DVF103" s="3"/>
      <c r="DVG103" s="3"/>
      <c r="DVH103" s="3"/>
      <c r="DVI103" s="3"/>
      <c r="DVJ103" s="3"/>
      <c r="DVK103" s="3"/>
      <c r="DVL103" s="3"/>
      <c r="DVM103" s="3"/>
      <c r="DVN103" s="3"/>
      <c r="DVO103" s="3"/>
      <c r="DVP103" s="3"/>
      <c r="DVQ103" s="3"/>
      <c r="DVR103" s="3"/>
      <c r="DVS103" s="3"/>
      <c r="DVT103" s="3"/>
      <c r="DVU103" s="3"/>
      <c r="DVV103" s="3"/>
      <c r="DVW103" s="3"/>
      <c r="DVX103" s="3"/>
      <c r="DVY103" s="3"/>
      <c r="DVZ103" s="3"/>
      <c r="DWA103" s="3"/>
      <c r="DWB103" s="3"/>
      <c r="DWC103" s="3"/>
      <c r="DWD103" s="3"/>
      <c r="DWE103" s="3"/>
      <c r="DWF103" s="3"/>
      <c r="DWG103" s="3"/>
      <c r="DWH103" s="3"/>
      <c r="DWI103" s="3"/>
      <c r="DWJ103" s="3"/>
      <c r="DWK103" s="3"/>
      <c r="DWL103" s="3"/>
      <c r="DWM103" s="3"/>
      <c r="DWN103" s="3"/>
      <c r="DWO103" s="3"/>
      <c r="DWP103" s="3"/>
      <c r="DWQ103" s="3"/>
      <c r="DWR103" s="3"/>
      <c r="DWS103" s="3"/>
      <c r="DWT103" s="3"/>
      <c r="DWU103" s="3"/>
      <c r="DWV103" s="3"/>
      <c r="DWW103" s="3"/>
      <c r="DWX103" s="3"/>
      <c r="DWY103" s="3"/>
      <c r="DWZ103" s="3"/>
      <c r="DXA103" s="3"/>
      <c r="DXB103" s="3"/>
      <c r="DXC103" s="3"/>
      <c r="DXD103" s="3"/>
      <c r="DXE103" s="3"/>
      <c r="DXF103" s="3"/>
      <c r="DXG103" s="3"/>
      <c r="DXH103" s="3"/>
      <c r="DXI103" s="3"/>
      <c r="DXJ103" s="3"/>
      <c r="DXK103" s="3"/>
      <c r="DXL103" s="3"/>
      <c r="DXM103" s="3"/>
      <c r="DXN103" s="3"/>
      <c r="DXO103" s="3"/>
      <c r="DXP103" s="3"/>
      <c r="DXQ103" s="3"/>
      <c r="DXR103" s="3"/>
      <c r="DXS103" s="3"/>
      <c r="DXT103" s="3"/>
      <c r="DXU103" s="3"/>
      <c r="DXV103" s="3"/>
      <c r="DXW103" s="3"/>
      <c r="DXX103" s="3"/>
      <c r="DXY103" s="3"/>
      <c r="DXZ103" s="3"/>
      <c r="DYA103" s="3"/>
      <c r="DYB103" s="3"/>
      <c r="DYC103" s="3"/>
      <c r="DYD103" s="3"/>
      <c r="DYE103" s="3"/>
      <c r="DYF103" s="3"/>
      <c r="DYG103" s="3"/>
      <c r="DYH103" s="3"/>
      <c r="DYI103" s="3"/>
      <c r="DYJ103" s="3"/>
      <c r="DYK103" s="3"/>
      <c r="DYL103" s="3"/>
      <c r="DYM103" s="3"/>
      <c r="DYN103" s="3"/>
      <c r="DYO103" s="3"/>
      <c r="DYP103" s="3"/>
      <c r="DYQ103" s="3"/>
      <c r="DYR103" s="3"/>
      <c r="DYS103" s="3"/>
      <c r="DYT103" s="3"/>
      <c r="DYU103" s="3"/>
      <c r="DYV103" s="3"/>
      <c r="DYW103" s="3"/>
      <c r="DYX103" s="3"/>
      <c r="DYY103" s="3"/>
      <c r="DYZ103" s="3"/>
      <c r="DZA103" s="3"/>
      <c r="DZB103" s="3"/>
      <c r="DZC103" s="3"/>
      <c r="DZD103" s="3"/>
      <c r="DZE103" s="3"/>
      <c r="DZF103" s="3"/>
      <c r="DZG103" s="3"/>
      <c r="DZH103" s="3"/>
      <c r="DZI103" s="3"/>
      <c r="DZJ103" s="3"/>
      <c r="DZK103" s="3"/>
      <c r="DZL103" s="3"/>
      <c r="DZM103" s="3"/>
      <c r="DZN103" s="3"/>
      <c r="DZO103" s="3"/>
      <c r="DZP103" s="3"/>
      <c r="DZQ103" s="3"/>
      <c r="DZR103" s="3"/>
      <c r="DZS103" s="3"/>
      <c r="DZT103" s="3"/>
      <c r="DZU103" s="3"/>
      <c r="DZV103" s="3"/>
      <c r="DZW103" s="3"/>
      <c r="DZX103" s="3"/>
      <c r="DZY103" s="3"/>
      <c r="DZZ103" s="3"/>
      <c r="EAA103" s="3"/>
      <c r="EAB103" s="3"/>
      <c r="EAC103" s="3"/>
      <c r="EAD103" s="3"/>
      <c r="EAE103" s="3"/>
      <c r="EAF103" s="3"/>
      <c r="EAG103" s="3"/>
      <c r="EAH103" s="3"/>
      <c r="EAI103" s="3"/>
      <c r="EAJ103" s="3"/>
      <c r="EAK103" s="3"/>
      <c r="EAL103" s="3"/>
      <c r="EAM103" s="3"/>
      <c r="EAN103" s="3"/>
      <c r="EAO103" s="3"/>
      <c r="EAP103" s="3"/>
      <c r="EAQ103" s="3"/>
      <c r="EAR103" s="3"/>
      <c r="EAS103" s="3"/>
      <c r="EAT103" s="3"/>
      <c r="EAU103" s="3"/>
      <c r="EAV103" s="3"/>
      <c r="EAW103" s="3"/>
      <c r="EAX103" s="3"/>
      <c r="EAY103" s="3"/>
      <c r="EAZ103" s="3"/>
      <c r="EBA103" s="3"/>
      <c r="EBB103" s="3"/>
      <c r="EBC103" s="3"/>
      <c r="EBD103" s="3"/>
      <c r="EBE103" s="3"/>
      <c r="EBF103" s="3"/>
      <c r="EBG103" s="3"/>
      <c r="EBH103" s="3"/>
      <c r="EBI103" s="3"/>
      <c r="EBJ103" s="3"/>
      <c r="EBK103" s="3"/>
      <c r="EBL103" s="3"/>
      <c r="EBM103" s="3"/>
      <c r="EBN103" s="3"/>
      <c r="EBO103" s="3"/>
      <c r="EBP103" s="3"/>
      <c r="EBQ103" s="3"/>
      <c r="EBR103" s="3"/>
      <c r="EBS103" s="3"/>
      <c r="EBT103" s="3"/>
      <c r="EBU103" s="3"/>
      <c r="EBV103" s="3"/>
      <c r="EBW103" s="3"/>
      <c r="EBX103" s="3"/>
      <c r="EBY103" s="3"/>
      <c r="EBZ103" s="3"/>
      <c r="ECA103" s="3"/>
      <c r="ECB103" s="3"/>
      <c r="ECC103" s="3"/>
      <c r="ECD103" s="3"/>
      <c r="ECE103" s="3"/>
      <c r="ECF103" s="3"/>
      <c r="ECG103" s="3"/>
      <c r="ECH103" s="3"/>
      <c r="ECI103" s="3"/>
      <c r="ECJ103" s="3"/>
      <c r="ECK103" s="3"/>
      <c r="ECL103" s="3"/>
      <c r="ECM103" s="3"/>
      <c r="ECN103" s="3"/>
      <c r="ECO103" s="3"/>
      <c r="ECP103" s="3"/>
      <c r="ECQ103" s="3"/>
      <c r="ECR103" s="3"/>
      <c r="ECS103" s="3"/>
      <c r="ECT103" s="3"/>
      <c r="ECU103" s="3"/>
      <c r="ECV103" s="3"/>
      <c r="ECW103" s="3"/>
      <c r="ECX103" s="3"/>
      <c r="ECY103" s="3"/>
      <c r="ECZ103" s="3"/>
      <c r="EDA103" s="3"/>
      <c r="EDB103" s="3"/>
      <c r="EDC103" s="3"/>
      <c r="EDD103" s="3"/>
      <c r="EDE103" s="3"/>
      <c r="EDF103" s="3"/>
      <c r="EDG103" s="3"/>
      <c r="EDH103" s="3"/>
      <c r="EDI103" s="3"/>
      <c r="EDJ103" s="3"/>
      <c r="EDK103" s="3"/>
      <c r="EDL103" s="3"/>
      <c r="EDM103" s="3"/>
      <c r="EDN103" s="3"/>
      <c r="EDO103" s="3"/>
      <c r="EDP103" s="3"/>
      <c r="EDQ103" s="3"/>
      <c r="EDR103" s="3"/>
      <c r="EDS103" s="3"/>
      <c r="EDT103" s="3"/>
      <c r="EDU103" s="3"/>
      <c r="EDV103" s="3"/>
      <c r="EDW103" s="3"/>
      <c r="EDX103" s="3"/>
      <c r="EDY103" s="3"/>
      <c r="EDZ103" s="3"/>
      <c r="EEA103" s="3"/>
      <c r="EEB103" s="3"/>
      <c r="EEC103" s="3"/>
      <c r="EED103" s="3"/>
      <c r="EEE103" s="3"/>
      <c r="EEF103" s="3"/>
      <c r="EEG103" s="3"/>
      <c r="EEH103" s="3"/>
      <c r="EEI103" s="3"/>
      <c r="EEJ103" s="3"/>
      <c r="EEK103" s="3"/>
      <c r="EEL103" s="3"/>
      <c r="EEM103" s="3"/>
      <c r="EEN103" s="3"/>
      <c r="EEO103" s="3"/>
      <c r="EEP103" s="3"/>
      <c r="EEQ103" s="3"/>
      <c r="EER103" s="3"/>
      <c r="EES103" s="3"/>
      <c r="EET103" s="3"/>
      <c r="EEU103" s="3"/>
      <c r="EEV103" s="3"/>
      <c r="EEW103" s="3"/>
      <c r="EEX103" s="3"/>
      <c r="EEY103" s="3"/>
      <c r="EEZ103" s="3"/>
      <c r="EFA103" s="3"/>
      <c r="EFB103" s="3"/>
      <c r="EFC103" s="3"/>
      <c r="EFD103" s="3"/>
      <c r="EFE103" s="3"/>
      <c r="EFF103" s="3"/>
      <c r="EFG103" s="3"/>
      <c r="EFH103" s="3"/>
      <c r="EFI103" s="3"/>
      <c r="EFJ103" s="3"/>
      <c r="EFK103" s="3"/>
      <c r="EFL103" s="3"/>
      <c r="EFM103" s="3"/>
      <c r="EFN103" s="3"/>
      <c r="EFO103" s="3"/>
      <c r="EFP103" s="3"/>
      <c r="EFQ103" s="3"/>
      <c r="EFR103" s="3"/>
      <c r="EFS103" s="3"/>
      <c r="EFT103" s="3"/>
      <c r="EFU103" s="3"/>
      <c r="EFV103" s="3"/>
      <c r="EFW103" s="3"/>
      <c r="EFX103" s="3"/>
      <c r="EFY103" s="3"/>
      <c r="EFZ103" s="3"/>
      <c r="EGA103" s="3"/>
      <c r="EGB103" s="3"/>
      <c r="EGC103" s="3"/>
      <c r="EGD103" s="3"/>
      <c r="EGE103" s="3"/>
      <c r="EGF103" s="3"/>
      <c r="EGG103" s="3"/>
      <c r="EGH103" s="3"/>
      <c r="EGI103" s="3"/>
      <c r="EGJ103" s="3"/>
      <c r="EGK103" s="3"/>
      <c r="EGL103" s="3"/>
      <c r="EGM103" s="3"/>
      <c r="EGN103" s="3"/>
      <c r="EGO103" s="3"/>
      <c r="EGP103" s="3"/>
      <c r="EGQ103" s="3"/>
      <c r="EGR103" s="3"/>
      <c r="EGS103" s="3"/>
      <c r="EGT103" s="3"/>
      <c r="EGU103" s="3"/>
      <c r="EGV103" s="3"/>
      <c r="EGW103" s="3"/>
      <c r="EGX103" s="3"/>
      <c r="EGY103" s="3"/>
      <c r="EGZ103" s="3"/>
      <c r="EHA103" s="3"/>
      <c r="EHB103" s="3"/>
      <c r="EHC103" s="3"/>
      <c r="EHD103" s="3"/>
      <c r="EHE103" s="3"/>
      <c r="EHF103" s="3"/>
      <c r="EHG103" s="3"/>
      <c r="EHH103" s="3"/>
      <c r="EHI103" s="3"/>
      <c r="EHJ103" s="3"/>
      <c r="EHK103" s="3"/>
      <c r="EHL103" s="3"/>
      <c r="EHM103" s="3"/>
      <c r="EHN103" s="3"/>
      <c r="EHO103" s="3"/>
      <c r="EHP103" s="3"/>
      <c r="EHQ103" s="3"/>
      <c r="EHR103" s="3"/>
      <c r="EHS103" s="3"/>
      <c r="EHT103" s="3"/>
      <c r="EHU103" s="3"/>
      <c r="EHV103" s="3"/>
      <c r="EHW103" s="3"/>
      <c r="EHX103" s="3"/>
      <c r="EHY103" s="3"/>
      <c r="EHZ103" s="3"/>
      <c r="EIA103" s="3"/>
      <c r="EIB103" s="3"/>
      <c r="EIC103" s="3"/>
      <c r="EID103" s="3"/>
      <c r="EIE103" s="3"/>
      <c r="EIF103" s="3"/>
      <c r="EIG103" s="3"/>
      <c r="EIH103" s="3"/>
      <c r="EII103" s="3"/>
      <c r="EIJ103" s="3"/>
      <c r="EIK103" s="3"/>
      <c r="EIL103" s="3"/>
      <c r="EIM103" s="3"/>
      <c r="EIN103" s="3"/>
      <c r="EIO103" s="3"/>
      <c r="EIP103" s="3"/>
      <c r="EIQ103" s="3"/>
      <c r="EIR103" s="3"/>
      <c r="EIS103" s="3"/>
      <c r="EIT103" s="3"/>
      <c r="EIU103" s="3"/>
      <c r="EIV103" s="3"/>
      <c r="EIW103" s="3"/>
      <c r="EIX103" s="3"/>
      <c r="EIY103" s="3"/>
      <c r="EIZ103" s="3"/>
      <c r="EJA103" s="3"/>
      <c r="EJB103" s="3"/>
      <c r="EJC103" s="3"/>
      <c r="EJD103" s="3"/>
      <c r="EJE103" s="3"/>
      <c r="EJF103" s="3"/>
      <c r="EJG103" s="3"/>
      <c r="EJH103" s="3"/>
      <c r="EJI103" s="3"/>
      <c r="EJJ103" s="3"/>
      <c r="EJK103" s="3"/>
      <c r="EJL103" s="3"/>
      <c r="EJM103" s="3"/>
      <c r="EJN103" s="3"/>
      <c r="EJO103" s="3"/>
      <c r="EJP103" s="3"/>
      <c r="EJQ103" s="3"/>
      <c r="EJR103" s="3"/>
      <c r="EJS103" s="3"/>
      <c r="EJT103" s="3"/>
      <c r="EJU103" s="3"/>
      <c r="EJV103" s="3"/>
      <c r="EJW103" s="3"/>
      <c r="EJX103" s="3"/>
      <c r="EJY103" s="3"/>
      <c r="EJZ103" s="3"/>
      <c r="EKA103" s="3"/>
      <c r="EKB103" s="3"/>
      <c r="EKC103" s="3"/>
      <c r="EKD103" s="3"/>
      <c r="EKE103" s="3"/>
      <c r="EKF103" s="3"/>
      <c r="EKG103" s="3"/>
      <c r="EKH103" s="3"/>
      <c r="EKI103" s="3"/>
      <c r="EKJ103" s="3"/>
      <c r="EKK103" s="3"/>
      <c r="EKL103" s="3"/>
      <c r="EKM103" s="3"/>
      <c r="EKN103" s="3"/>
      <c r="EKO103" s="3"/>
      <c r="EKP103" s="3"/>
      <c r="EKQ103" s="3"/>
      <c r="EKR103" s="3"/>
      <c r="EKS103" s="3"/>
      <c r="EKT103" s="3"/>
      <c r="EKU103" s="3"/>
      <c r="EKV103" s="3"/>
      <c r="EKW103" s="3"/>
      <c r="EKX103" s="3"/>
      <c r="EKY103" s="3"/>
      <c r="EKZ103" s="3"/>
      <c r="ELA103" s="3"/>
      <c r="ELB103" s="3"/>
      <c r="ELC103" s="3"/>
      <c r="ELD103" s="3"/>
      <c r="ELE103" s="3"/>
      <c r="ELF103" s="3"/>
      <c r="ELG103" s="3"/>
      <c r="ELH103" s="3"/>
      <c r="ELI103" s="3"/>
      <c r="ELJ103" s="3"/>
      <c r="ELK103" s="3"/>
      <c r="ELL103" s="3"/>
      <c r="ELM103" s="3"/>
      <c r="ELN103" s="3"/>
      <c r="ELO103" s="3"/>
      <c r="ELP103" s="3"/>
      <c r="ELQ103" s="3"/>
      <c r="ELR103" s="3"/>
      <c r="ELS103" s="3"/>
      <c r="ELT103" s="3"/>
      <c r="ELU103" s="3"/>
      <c r="ELV103" s="3"/>
      <c r="ELW103" s="3"/>
      <c r="ELX103" s="3"/>
      <c r="ELY103" s="3"/>
      <c r="ELZ103" s="3"/>
      <c r="EMA103" s="3"/>
      <c r="EMB103" s="3"/>
      <c r="EMC103" s="3"/>
      <c r="EMD103" s="3"/>
      <c r="EME103" s="3"/>
      <c r="EMF103" s="3"/>
      <c r="EMG103" s="3"/>
      <c r="EMH103" s="3"/>
      <c r="EMI103" s="3"/>
      <c r="EMJ103" s="3"/>
      <c r="EMK103" s="3"/>
      <c r="EML103" s="3"/>
      <c r="EMM103" s="3"/>
      <c r="EMN103" s="3"/>
      <c r="EMO103" s="3"/>
      <c r="EMP103" s="3"/>
      <c r="EMQ103" s="3"/>
      <c r="EMR103" s="3"/>
      <c r="EMS103" s="3"/>
      <c r="EMT103" s="3"/>
      <c r="EMU103" s="3"/>
      <c r="EMV103" s="3"/>
      <c r="EMW103" s="3"/>
      <c r="EMX103" s="3"/>
      <c r="EMY103" s="3"/>
      <c r="EMZ103" s="3"/>
      <c r="ENA103" s="3"/>
      <c r="ENB103" s="3"/>
      <c r="ENC103" s="3"/>
      <c r="END103" s="3"/>
      <c r="ENE103" s="3"/>
      <c r="ENF103" s="3"/>
      <c r="ENG103" s="3"/>
      <c r="ENH103" s="3"/>
      <c r="ENI103" s="3"/>
      <c r="ENJ103" s="3"/>
      <c r="ENK103" s="3"/>
      <c r="ENL103" s="3"/>
      <c r="ENM103" s="3"/>
      <c r="ENN103" s="3"/>
      <c r="ENO103" s="3"/>
      <c r="ENP103" s="3"/>
      <c r="ENQ103" s="3"/>
      <c r="ENR103" s="3"/>
      <c r="ENS103" s="3"/>
      <c r="ENT103" s="3"/>
      <c r="ENU103" s="3"/>
      <c r="ENV103" s="3"/>
      <c r="ENW103" s="3"/>
      <c r="ENX103" s="3"/>
      <c r="ENY103" s="3"/>
      <c r="ENZ103" s="3"/>
      <c r="EOA103" s="3"/>
      <c r="EOB103" s="3"/>
      <c r="EOC103" s="3"/>
      <c r="EOD103" s="3"/>
      <c r="EOE103" s="3"/>
      <c r="EOF103" s="3"/>
      <c r="EOG103" s="3"/>
      <c r="EOH103" s="3"/>
      <c r="EOI103" s="3"/>
      <c r="EOJ103" s="3"/>
      <c r="EOK103" s="3"/>
      <c r="EOL103" s="3"/>
      <c r="EOM103" s="3"/>
      <c r="EON103" s="3"/>
      <c r="EOO103" s="3"/>
      <c r="EOP103" s="3"/>
      <c r="EOQ103" s="3"/>
      <c r="EOR103" s="3"/>
      <c r="EOS103" s="3"/>
      <c r="EOT103" s="3"/>
      <c r="EOU103" s="3"/>
      <c r="EOV103" s="3"/>
      <c r="EOW103" s="3"/>
      <c r="EOX103" s="3"/>
      <c r="EOY103" s="3"/>
      <c r="EOZ103" s="3"/>
      <c r="EPA103" s="3"/>
      <c r="EPB103" s="3"/>
      <c r="EPC103" s="3"/>
      <c r="EPD103" s="3"/>
      <c r="EPE103" s="3"/>
      <c r="EPF103" s="3"/>
      <c r="EPG103" s="3"/>
      <c r="EPH103" s="3"/>
      <c r="EPI103" s="3"/>
      <c r="EPJ103" s="3"/>
      <c r="EPK103" s="3"/>
      <c r="EPL103" s="3"/>
      <c r="EPM103" s="3"/>
      <c r="EPN103" s="3"/>
      <c r="EPO103" s="3"/>
      <c r="EPP103" s="3"/>
      <c r="EPQ103" s="3"/>
      <c r="EPR103" s="3"/>
      <c r="EPS103" s="3"/>
      <c r="EPT103" s="3"/>
      <c r="EPU103" s="3"/>
      <c r="EPV103" s="3"/>
      <c r="EPW103" s="3"/>
      <c r="EPX103" s="3"/>
      <c r="EPY103" s="3"/>
      <c r="EPZ103" s="3"/>
      <c r="EQA103" s="3"/>
      <c r="EQB103" s="3"/>
      <c r="EQC103" s="3"/>
      <c r="EQD103" s="3"/>
      <c r="EQE103" s="3"/>
      <c r="EQF103" s="3"/>
      <c r="EQG103" s="3"/>
      <c r="EQH103" s="3"/>
      <c r="EQI103" s="3"/>
      <c r="EQJ103" s="3"/>
      <c r="EQK103" s="3"/>
      <c r="EQL103" s="3"/>
      <c r="EQM103" s="3"/>
      <c r="EQN103" s="3"/>
      <c r="EQO103" s="3"/>
      <c r="EQP103" s="3"/>
      <c r="EQQ103" s="3"/>
      <c r="EQR103" s="3"/>
      <c r="EQS103" s="3"/>
      <c r="EQT103" s="3"/>
      <c r="EQU103" s="3"/>
      <c r="EQV103" s="3"/>
      <c r="EQW103" s="3"/>
      <c r="EQX103" s="3"/>
      <c r="EQY103" s="3"/>
      <c r="EQZ103" s="3"/>
      <c r="ERA103" s="3"/>
      <c r="ERB103" s="3"/>
      <c r="ERC103" s="3"/>
      <c r="ERD103" s="3"/>
      <c r="ERE103" s="3"/>
      <c r="ERF103" s="3"/>
      <c r="ERG103" s="3"/>
      <c r="ERH103" s="3"/>
      <c r="ERI103" s="3"/>
      <c r="ERJ103" s="3"/>
      <c r="ERK103" s="3"/>
      <c r="ERL103" s="3"/>
      <c r="ERM103" s="3"/>
      <c r="ERN103" s="3"/>
      <c r="ERO103" s="3"/>
      <c r="ERP103" s="3"/>
      <c r="ERQ103" s="3"/>
      <c r="ERR103" s="3"/>
      <c r="ERS103" s="3"/>
      <c r="ERT103" s="3"/>
      <c r="ERU103" s="3"/>
      <c r="ERV103" s="3"/>
      <c r="ERW103" s="3"/>
      <c r="ERX103" s="3"/>
      <c r="ERY103" s="3"/>
      <c r="ERZ103" s="3"/>
      <c r="ESA103" s="3"/>
      <c r="ESB103" s="3"/>
      <c r="ESC103" s="3"/>
      <c r="ESD103" s="3"/>
      <c r="ESE103" s="3"/>
      <c r="ESF103" s="3"/>
      <c r="ESG103" s="3"/>
      <c r="ESH103" s="3"/>
      <c r="ESI103" s="3"/>
      <c r="ESJ103" s="3"/>
      <c r="ESK103" s="3"/>
      <c r="ESL103" s="3"/>
      <c r="ESM103" s="3"/>
      <c r="ESN103" s="3"/>
      <c r="ESO103" s="3"/>
      <c r="ESP103" s="3"/>
      <c r="ESQ103" s="3"/>
      <c r="ESR103" s="3"/>
      <c r="ESS103" s="3"/>
      <c r="EST103" s="3"/>
      <c r="ESU103" s="3"/>
      <c r="ESV103" s="3"/>
      <c r="ESW103" s="3"/>
      <c r="ESX103" s="3"/>
      <c r="ESY103" s="3"/>
      <c r="ESZ103" s="3"/>
      <c r="ETA103" s="3"/>
      <c r="ETB103" s="3"/>
      <c r="ETC103" s="3"/>
      <c r="ETD103" s="3"/>
      <c r="ETE103" s="3"/>
      <c r="ETF103" s="3"/>
      <c r="ETG103" s="3"/>
      <c r="ETH103" s="3"/>
      <c r="ETI103" s="3"/>
      <c r="ETJ103" s="3"/>
      <c r="ETK103" s="3"/>
      <c r="ETL103" s="3"/>
      <c r="ETM103" s="3"/>
      <c r="ETN103" s="3"/>
      <c r="ETO103" s="3"/>
      <c r="ETP103" s="3"/>
      <c r="ETQ103" s="3"/>
      <c r="ETR103" s="3"/>
      <c r="ETS103" s="3"/>
      <c r="ETT103" s="3"/>
      <c r="ETU103" s="3"/>
      <c r="ETV103" s="3"/>
      <c r="ETW103" s="3"/>
      <c r="ETX103" s="3"/>
      <c r="ETY103" s="3"/>
      <c r="ETZ103" s="3"/>
      <c r="EUA103" s="3"/>
      <c r="EUB103" s="3"/>
      <c r="EUC103" s="3"/>
      <c r="EUD103" s="3"/>
      <c r="EUE103" s="3"/>
      <c r="EUF103" s="3"/>
      <c r="EUG103" s="3"/>
      <c r="EUH103" s="3"/>
      <c r="EUI103" s="3"/>
      <c r="EUJ103" s="3"/>
      <c r="EUK103" s="3"/>
      <c r="EUL103" s="3"/>
      <c r="EUM103" s="3"/>
      <c r="EUN103" s="3"/>
      <c r="EUO103" s="3"/>
      <c r="EUP103" s="3"/>
      <c r="EUQ103" s="3"/>
      <c r="EUR103" s="3"/>
      <c r="EUS103" s="3"/>
      <c r="EUT103" s="3"/>
      <c r="EUU103" s="3"/>
      <c r="EUV103" s="3"/>
      <c r="EUW103" s="3"/>
      <c r="EUX103" s="3"/>
      <c r="EUY103" s="3"/>
      <c r="EUZ103" s="3"/>
      <c r="EVA103" s="3"/>
      <c r="EVB103" s="3"/>
      <c r="EVC103" s="3"/>
      <c r="EVD103" s="3"/>
      <c r="EVE103" s="3"/>
      <c r="EVF103" s="3"/>
      <c r="EVG103" s="3"/>
      <c r="EVH103" s="3"/>
      <c r="EVI103" s="3"/>
      <c r="EVJ103" s="3"/>
      <c r="EVK103" s="3"/>
      <c r="EVL103" s="3"/>
      <c r="EVM103" s="3"/>
      <c r="EVN103" s="3"/>
      <c r="EVO103" s="3"/>
      <c r="EVP103" s="3"/>
      <c r="EVQ103" s="3"/>
      <c r="EVR103" s="3"/>
      <c r="EVS103" s="3"/>
      <c r="EVT103" s="3"/>
      <c r="EVU103" s="3"/>
      <c r="EVV103" s="3"/>
      <c r="EVW103" s="3"/>
      <c r="EVX103" s="3"/>
      <c r="EVY103" s="3"/>
      <c r="EVZ103" s="3"/>
      <c r="EWA103" s="3"/>
      <c r="EWB103" s="3"/>
      <c r="EWC103" s="3"/>
      <c r="EWD103" s="3"/>
      <c r="EWE103" s="3"/>
      <c r="EWF103" s="3"/>
      <c r="EWG103" s="3"/>
      <c r="EWH103" s="3"/>
      <c r="EWI103" s="3"/>
      <c r="EWJ103" s="3"/>
      <c r="EWK103" s="3"/>
      <c r="EWL103" s="3"/>
      <c r="EWM103" s="3"/>
      <c r="EWN103" s="3"/>
      <c r="EWO103" s="3"/>
      <c r="EWP103" s="3"/>
      <c r="EWQ103" s="3"/>
      <c r="EWR103" s="3"/>
      <c r="EWS103" s="3"/>
      <c r="EWT103" s="3"/>
      <c r="EWU103" s="3"/>
      <c r="EWV103" s="3"/>
      <c r="EWW103" s="3"/>
      <c r="EWX103" s="3"/>
      <c r="EWY103" s="3"/>
      <c r="EWZ103" s="3"/>
      <c r="EXA103" s="3"/>
      <c r="EXB103" s="3"/>
      <c r="EXC103" s="3"/>
      <c r="EXD103" s="3"/>
      <c r="EXE103" s="3"/>
      <c r="EXF103" s="3"/>
      <c r="EXG103" s="3"/>
      <c r="EXH103" s="3"/>
      <c r="EXI103" s="3"/>
      <c r="EXJ103" s="3"/>
      <c r="EXK103" s="3"/>
      <c r="EXL103" s="3"/>
      <c r="EXM103" s="3"/>
      <c r="EXN103" s="3"/>
      <c r="EXO103" s="3"/>
      <c r="EXP103" s="3"/>
      <c r="EXQ103" s="3"/>
      <c r="EXR103" s="3"/>
      <c r="EXS103" s="3"/>
      <c r="EXT103" s="3"/>
      <c r="EXU103" s="3"/>
      <c r="EXV103" s="3"/>
      <c r="EXW103" s="3"/>
      <c r="EXX103" s="3"/>
      <c r="EXY103" s="3"/>
      <c r="EXZ103" s="3"/>
      <c r="EYA103" s="3"/>
      <c r="EYB103" s="3"/>
      <c r="EYC103" s="3"/>
      <c r="EYD103" s="3"/>
      <c r="EYE103" s="3"/>
      <c r="EYF103" s="3"/>
      <c r="EYG103" s="3"/>
      <c r="EYH103" s="3"/>
      <c r="EYI103" s="3"/>
      <c r="EYJ103" s="3"/>
      <c r="EYK103" s="3"/>
      <c r="EYL103" s="3"/>
      <c r="EYM103" s="3"/>
      <c r="EYN103" s="3"/>
      <c r="EYO103" s="3"/>
      <c r="EYP103" s="3"/>
      <c r="EYQ103" s="3"/>
      <c r="EYR103" s="3"/>
      <c r="EYS103" s="3"/>
      <c r="EYT103" s="3"/>
      <c r="EYU103" s="3"/>
      <c r="EYV103" s="3"/>
      <c r="EYW103" s="3"/>
      <c r="EYX103" s="3"/>
      <c r="EYY103" s="3"/>
      <c r="EYZ103" s="3"/>
      <c r="EZA103" s="3"/>
      <c r="EZB103" s="3"/>
      <c r="EZC103" s="3"/>
      <c r="EZD103" s="3"/>
      <c r="EZE103" s="3"/>
      <c r="EZF103" s="3"/>
      <c r="EZG103" s="3"/>
      <c r="EZH103" s="3"/>
      <c r="EZI103" s="3"/>
      <c r="EZJ103" s="3"/>
      <c r="EZK103" s="3"/>
      <c r="EZL103" s="3"/>
      <c r="EZM103" s="3"/>
      <c r="EZN103" s="3"/>
      <c r="EZO103" s="3"/>
      <c r="EZP103" s="3"/>
      <c r="EZQ103" s="3"/>
      <c r="EZR103" s="3"/>
      <c r="EZS103" s="3"/>
      <c r="EZT103" s="3"/>
      <c r="EZU103" s="3"/>
      <c r="EZV103" s="3"/>
      <c r="EZW103" s="3"/>
      <c r="EZX103" s="3"/>
      <c r="EZY103" s="3"/>
      <c r="EZZ103" s="3"/>
      <c r="FAA103" s="3"/>
      <c r="FAB103" s="3"/>
      <c r="FAC103" s="3"/>
      <c r="FAD103" s="3"/>
      <c r="FAE103" s="3"/>
      <c r="FAF103" s="3"/>
      <c r="FAG103" s="3"/>
      <c r="FAH103" s="3"/>
      <c r="FAI103" s="3"/>
      <c r="FAJ103" s="3"/>
      <c r="FAK103" s="3"/>
      <c r="FAL103" s="3"/>
      <c r="FAM103" s="3"/>
      <c r="FAN103" s="3"/>
      <c r="FAO103" s="3"/>
      <c r="FAP103" s="3"/>
      <c r="FAQ103" s="3"/>
      <c r="FAR103" s="3"/>
      <c r="FAS103" s="3"/>
      <c r="FAT103" s="3"/>
      <c r="FAU103" s="3"/>
      <c r="FAV103" s="3"/>
      <c r="FAW103" s="3"/>
      <c r="FAX103" s="3"/>
      <c r="FAY103" s="3"/>
      <c r="FAZ103" s="3"/>
      <c r="FBA103" s="3"/>
      <c r="FBB103" s="3"/>
      <c r="FBC103" s="3"/>
      <c r="FBD103" s="3"/>
      <c r="FBE103" s="3"/>
      <c r="FBF103" s="3"/>
      <c r="FBG103" s="3"/>
      <c r="FBH103" s="3"/>
      <c r="FBI103" s="3"/>
      <c r="FBJ103" s="3"/>
      <c r="FBK103" s="3"/>
      <c r="FBL103" s="3"/>
      <c r="FBM103" s="3"/>
      <c r="FBN103" s="3"/>
      <c r="FBO103" s="3"/>
      <c r="FBP103" s="3"/>
      <c r="FBQ103" s="3"/>
      <c r="FBR103" s="3"/>
      <c r="FBS103" s="3"/>
      <c r="FBT103" s="3"/>
      <c r="FBU103" s="3"/>
      <c r="FBV103" s="3"/>
      <c r="FBW103" s="3"/>
      <c r="FBX103" s="3"/>
      <c r="FBY103" s="3"/>
      <c r="FBZ103" s="3"/>
      <c r="FCA103" s="3"/>
      <c r="FCB103" s="3"/>
      <c r="FCC103" s="3"/>
      <c r="FCD103" s="3"/>
      <c r="FCE103" s="3"/>
      <c r="FCF103" s="3"/>
      <c r="FCG103" s="3"/>
      <c r="FCH103" s="3"/>
      <c r="FCI103" s="3"/>
      <c r="FCJ103" s="3"/>
      <c r="FCK103" s="3"/>
      <c r="FCL103" s="3"/>
      <c r="FCM103" s="3"/>
      <c r="FCN103" s="3"/>
      <c r="FCO103" s="3"/>
      <c r="FCP103" s="3"/>
      <c r="FCQ103" s="3"/>
      <c r="FCR103" s="3"/>
      <c r="FCS103" s="3"/>
      <c r="FCT103" s="3"/>
      <c r="FCU103" s="3"/>
      <c r="FCV103" s="3"/>
      <c r="FCW103" s="3"/>
      <c r="FCX103" s="3"/>
      <c r="FCY103" s="3"/>
      <c r="FCZ103" s="3"/>
      <c r="FDA103" s="3"/>
      <c r="FDB103" s="3"/>
      <c r="FDC103" s="3"/>
      <c r="FDD103" s="3"/>
      <c r="FDE103" s="3"/>
      <c r="FDF103" s="3"/>
      <c r="FDG103" s="3"/>
      <c r="FDH103" s="3"/>
      <c r="FDI103" s="3"/>
      <c r="FDJ103" s="3"/>
      <c r="FDK103" s="3"/>
      <c r="FDL103" s="3"/>
      <c r="FDM103" s="3"/>
      <c r="FDN103" s="3"/>
      <c r="FDO103" s="3"/>
      <c r="FDP103" s="3"/>
      <c r="FDQ103" s="3"/>
      <c r="FDR103" s="3"/>
      <c r="FDS103" s="3"/>
      <c r="FDT103" s="3"/>
      <c r="FDU103" s="3"/>
      <c r="FDV103" s="3"/>
      <c r="FDW103" s="3"/>
      <c r="FDX103" s="3"/>
      <c r="FDY103" s="3"/>
      <c r="FDZ103" s="3"/>
      <c r="FEA103" s="3"/>
      <c r="FEB103" s="3"/>
      <c r="FEC103" s="3"/>
      <c r="FED103" s="3"/>
      <c r="FEE103" s="3"/>
      <c r="FEF103" s="3"/>
      <c r="FEG103" s="3"/>
      <c r="FEH103" s="3"/>
      <c r="FEI103" s="3"/>
      <c r="FEJ103" s="3"/>
      <c r="FEK103" s="3"/>
      <c r="FEL103" s="3"/>
      <c r="FEM103" s="3"/>
      <c r="FEN103" s="3"/>
      <c r="FEO103" s="3"/>
      <c r="FEP103" s="3"/>
      <c r="FEQ103" s="3"/>
      <c r="FER103" s="3"/>
      <c r="FES103" s="3"/>
      <c r="FET103" s="3"/>
      <c r="FEU103" s="3"/>
      <c r="FEV103" s="3"/>
      <c r="FEW103" s="3"/>
      <c r="FEX103" s="3"/>
      <c r="FEY103" s="3"/>
      <c r="FEZ103" s="3"/>
      <c r="FFA103" s="3"/>
      <c r="FFB103" s="3"/>
      <c r="FFC103" s="3"/>
      <c r="FFD103" s="3"/>
      <c r="FFE103" s="3"/>
      <c r="FFF103" s="3"/>
      <c r="FFG103" s="3"/>
      <c r="FFH103" s="3"/>
      <c r="FFI103" s="3"/>
      <c r="FFJ103" s="3"/>
      <c r="FFK103" s="3"/>
      <c r="FFL103" s="3"/>
      <c r="FFM103" s="3"/>
      <c r="FFN103" s="3"/>
      <c r="FFO103" s="3"/>
      <c r="FFP103" s="3"/>
      <c r="FFQ103" s="3"/>
      <c r="FFR103" s="3"/>
      <c r="FFS103" s="3"/>
      <c r="FFT103" s="3"/>
      <c r="FFU103" s="3"/>
      <c r="FFV103" s="3"/>
      <c r="FFW103" s="3"/>
      <c r="FFX103" s="3"/>
      <c r="FFY103" s="3"/>
      <c r="FFZ103" s="3"/>
      <c r="FGA103" s="3"/>
      <c r="FGB103" s="3"/>
      <c r="FGC103" s="3"/>
      <c r="FGD103" s="3"/>
      <c r="FGE103" s="3"/>
      <c r="FGF103" s="3"/>
      <c r="FGG103" s="3"/>
      <c r="FGH103" s="3"/>
      <c r="FGI103" s="3"/>
      <c r="FGJ103" s="3"/>
      <c r="FGK103" s="3"/>
      <c r="FGL103" s="3"/>
      <c r="FGM103" s="3"/>
      <c r="FGN103" s="3"/>
      <c r="FGO103" s="3"/>
      <c r="FGP103" s="3"/>
      <c r="FGQ103" s="3"/>
      <c r="FGR103" s="3"/>
      <c r="FGS103" s="3"/>
      <c r="FGT103" s="3"/>
      <c r="FGU103" s="3"/>
      <c r="FGV103" s="3"/>
      <c r="FGW103" s="3"/>
      <c r="FGX103" s="3"/>
      <c r="FGY103" s="3"/>
      <c r="FGZ103" s="3"/>
      <c r="FHA103" s="3"/>
      <c r="FHB103" s="3"/>
      <c r="FHC103" s="3"/>
      <c r="FHD103" s="3"/>
      <c r="FHE103" s="3"/>
      <c r="FHF103" s="3"/>
      <c r="FHG103" s="3"/>
      <c r="FHH103" s="3"/>
      <c r="FHI103" s="3"/>
      <c r="FHJ103" s="3"/>
      <c r="FHK103" s="3"/>
      <c r="FHL103" s="3"/>
      <c r="FHM103" s="3"/>
      <c r="FHN103" s="3"/>
      <c r="FHO103" s="3"/>
      <c r="FHP103" s="3"/>
      <c r="FHQ103" s="3"/>
      <c r="FHR103" s="3"/>
      <c r="FHS103" s="3"/>
      <c r="FHT103" s="3"/>
      <c r="FHU103" s="3"/>
      <c r="FHV103" s="3"/>
      <c r="FHW103" s="3"/>
      <c r="FHX103" s="3"/>
      <c r="FHY103" s="3"/>
      <c r="FHZ103" s="3"/>
      <c r="FIA103" s="3"/>
      <c r="FIB103" s="3"/>
      <c r="FIC103" s="3"/>
      <c r="FID103" s="3"/>
      <c r="FIE103" s="3"/>
      <c r="FIF103" s="3"/>
      <c r="FIG103" s="3"/>
      <c r="FIH103" s="3"/>
      <c r="FII103" s="3"/>
      <c r="FIJ103" s="3"/>
      <c r="FIK103" s="3"/>
      <c r="FIL103" s="3"/>
      <c r="FIM103" s="3"/>
      <c r="FIN103" s="3"/>
      <c r="FIO103" s="3"/>
      <c r="FIP103" s="3"/>
      <c r="FIQ103" s="3"/>
      <c r="FIR103" s="3"/>
      <c r="FIS103" s="3"/>
      <c r="FIT103" s="3"/>
      <c r="FIU103" s="3"/>
      <c r="FIV103" s="3"/>
      <c r="FIW103" s="3"/>
      <c r="FIX103" s="3"/>
      <c r="FIY103" s="3"/>
      <c r="FIZ103" s="3"/>
      <c r="FJA103" s="3"/>
      <c r="FJB103" s="3"/>
      <c r="FJC103" s="3"/>
      <c r="FJD103" s="3"/>
      <c r="FJE103" s="3"/>
      <c r="FJF103" s="3"/>
      <c r="FJG103" s="3"/>
      <c r="FJH103" s="3"/>
      <c r="FJI103" s="3"/>
      <c r="FJJ103" s="3"/>
      <c r="FJK103" s="3"/>
      <c r="FJL103" s="3"/>
      <c r="FJM103" s="3"/>
      <c r="FJN103" s="3"/>
      <c r="FJO103" s="3"/>
      <c r="FJP103" s="3"/>
      <c r="FJQ103" s="3"/>
      <c r="FJR103" s="3"/>
      <c r="FJS103" s="3"/>
      <c r="FJT103" s="3"/>
      <c r="FJU103" s="3"/>
      <c r="FJV103" s="3"/>
      <c r="FJW103" s="3"/>
      <c r="FJX103" s="3"/>
      <c r="FJY103" s="3"/>
      <c r="FJZ103" s="3"/>
      <c r="FKA103" s="3"/>
      <c r="FKB103" s="3"/>
      <c r="FKC103" s="3"/>
      <c r="FKD103" s="3"/>
      <c r="FKE103" s="3"/>
      <c r="FKF103" s="3"/>
      <c r="FKG103" s="3"/>
      <c r="FKH103" s="3"/>
      <c r="FKI103" s="3"/>
      <c r="FKJ103" s="3"/>
      <c r="FKK103" s="3"/>
      <c r="FKL103" s="3"/>
      <c r="FKM103" s="3"/>
      <c r="FKN103" s="3"/>
      <c r="FKO103" s="3"/>
      <c r="FKP103" s="3"/>
      <c r="FKQ103" s="3"/>
      <c r="FKR103" s="3"/>
      <c r="FKS103" s="3"/>
      <c r="FKT103" s="3"/>
      <c r="FKU103" s="3"/>
      <c r="FKV103" s="3"/>
      <c r="FKW103" s="3"/>
      <c r="FKX103" s="3"/>
      <c r="FKY103" s="3"/>
      <c r="FKZ103" s="3"/>
      <c r="FLA103" s="3"/>
      <c r="FLB103" s="3"/>
      <c r="FLC103" s="3"/>
      <c r="FLD103" s="3"/>
      <c r="FLE103" s="3"/>
      <c r="FLF103" s="3"/>
      <c r="FLG103" s="3"/>
      <c r="FLH103" s="3"/>
      <c r="FLI103" s="3"/>
      <c r="FLJ103" s="3"/>
      <c r="FLK103" s="3"/>
      <c r="FLL103" s="3"/>
      <c r="FLM103" s="3"/>
      <c r="FLN103" s="3"/>
      <c r="FLO103" s="3"/>
      <c r="FLP103" s="3"/>
      <c r="FLQ103" s="3"/>
      <c r="FLR103" s="3"/>
      <c r="FLS103" s="3"/>
      <c r="FLT103" s="3"/>
      <c r="FLU103" s="3"/>
      <c r="FLV103" s="3"/>
      <c r="FLW103" s="3"/>
      <c r="FLX103" s="3"/>
      <c r="FLY103" s="3"/>
      <c r="FLZ103" s="3"/>
      <c r="FMA103" s="3"/>
      <c r="FMB103" s="3"/>
      <c r="FMC103" s="3"/>
      <c r="FMD103" s="3"/>
      <c r="FME103" s="3"/>
      <c r="FMF103" s="3"/>
      <c r="FMG103" s="3"/>
      <c r="FMH103" s="3"/>
      <c r="FMI103" s="3"/>
      <c r="FMJ103" s="3"/>
      <c r="FMK103" s="3"/>
      <c r="FML103" s="3"/>
      <c r="FMM103" s="3"/>
      <c r="FMN103" s="3"/>
      <c r="FMO103" s="3"/>
      <c r="FMP103" s="3"/>
      <c r="FMQ103" s="3"/>
      <c r="FMR103" s="3"/>
      <c r="FMS103" s="3"/>
      <c r="FMT103" s="3"/>
      <c r="FMU103" s="3"/>
      <c r="FMV103" s="3"/>
      <c r="FMW103" s="3"/>
      <c r="FMX103" s="3"/>
      <c r="FMY103" s="3"/>
      <c r="FMZ103" s="3"/>
      <c r="FNA103" s="3"/>
      <c r="FNB103" s="3"/>
      <c r="FNC103" s="3"/>
      <c r="FND103" s="3"/>
      <c r="FNE103" s="3"/>
      <c r="FNF103" s="3"/>
      <c r="FNG103" s="3"/>
      <c r="FNH103" s="3"/>
      <c r="FNI103" s="3"/>
      <c r="FNJ103" s="3"/>
      <c r="FNK103" s="3"/>
      <c r="FNL103" s="3"/>
      <c r="FNM103" s="3"/>
      <c r="FNN103" s="3"/>
      <c r="FNO103" s="3"/>
      <c r="FNP103" s="3"/>
      <c r="FNQ103" s="3"/>
      <c r="FNR103" s="3"/>
      <c r="FNS103" s="3"/>
      <c r="FNT103" s="3"/>
      <c r="FNU103" s="3"/>
      <c r="FNV103" s="3"/>
      <c r="FNW103" s="3"/>
      <c r="FNX103" s="3"/>
      <c r="FNY103" s="3"/>
      <c r="FNZ103" s="3"/>
      <c r="FOA103" s="3"/>
      <c r="FOB103" s="3"/>
      <c r="FOC103" s="3"/>
      <c r="FOD103" s="3"/>
      <c r="FOE103" s="3"/>
      <c r="FOF103" s="3"/>
      <c r="FOG103" s="3"/>
      <c r="FOH103" s="3"/>
      <c r="FOI103" s="3"/>
      <c r="FOJ103" s="3"/>
      <c r="FOK103" s="3"/>
      <c r="FOL103" s="3"/>
      <c r="FOM103" s="3"/>
      <c r="FON103" s="3"/>
      <c r="FOO103" s="3"/>
      <c r="FOP103" s="3"/>
      <c r="FOQ103" s="3"/>
      <c r="FOR103" s="3"/>
      <c r="FOS103" s="3"/>
      <c r="FOT103" s="3"/>
      <c r="FOU103" s="3"/>
      <c r="FOV103" s="3"/>
      <c r="FOW103" s="3"/>
      <c r="FOX103" s="3"/>
      <c r="FOY103" s="3"/>
      <c r="FOZ103" s="3"/>
      <c r="FPA103" s="3"/>
      <c r="FPB103" s="3"/>
      <c r="FPC103" s="3"/>
      <c r="FPD103" s="3"/>
      <c r="FPE103" s="3"/>
      <c r="FPF103" s="3"/>
      <c r="FPG103" s="3"/>
      <c r="FPH103" s="3"/>
      <c r="FPI103" s="3"/>
      <c r="FPJ103" s="3"/>
      <c r="FPK103" s="3"/>
      <c r="FPL103" s="3"/>
      <c r="FPM103" s="3"/>
      <c r="FPN103" s="3"/>
      <c r="FPO103" s="3"/>
      <c r="FPP103" s="3"/>
      <c r="FPQ103" s="3"/>
      <c r="FPR103" s="3"/>
      <c r="FPS103" s="3"/>
      <c r="FPT103" s="3"/>
      <c r="FPU103" s="3"/>
      <c r="FPV103" s="3"/>
      <c r="FPW103" s="3"/>
      <c r="FPX103" s="3"/>
      <c r="FPY103" s="3"/>
      <c r="FPZ103" s="3"/>
      <c r="FQA103" s="3"/>
      <c r="FQB103" s="3"/>
      <c r="FQC103" s="3"/>
      <c r="FQD103" s="3"/>
      <c r="FQE103" s="3"/>
      <c r="FQF103" s="3"/>
      <c r="FQG103" s="3"/>
      <c r="FQH103" s="3"/>
      <c r="FQI103" s="3"/>
      <c r="FQJ103" s="3"/>
      <c r="FQK103" s="3"/>
      <c r="FQL103" s="3"/>
      <c r="FQM103" s="3"/>
      <c r="FQN103" s="3"/>
      <c r="FQO103" s="3"/>
      <c r="FQP103" s="3"/>
      <c r="FQQ103" s="3"/>
      <c r="FQR103" s="3"/>
      <c r="FQS103" s="3"/>
      <c r="FQT103" s="3"/>
      <c r="FQU103" s="3"/>
      <c r="FQV103" s="3"/>
      <c r="FQW103" s="3"/>
      <c r="FQX103" s="3"/>
      <c r="FQY103" s="3"/>
      <c r="FQZ103" s="3"/>
      <c r="FRA103" s="3"/>
      <c r="FRB103" s="3"/>
      <c r="FRC103" s="3"/>
      <c r="FRD103" s="3"/>
      <c r="FRE103" s="3"/>
      <c r="FRF103" s="3"/>
      <c r="FRG103" s="3"/>
      <c r="FRH103" s="3"/>
      <c r="FRI103" s="3"/>
      <c r="FRJ103" s="3"/>
      <c r="FRK103" s="3"/>
      <c r="FRL103" s="3"/>
      <c r="FRM103" s="3"/>
      <c r="FRN103" s="3"/>
      <c r="FRO103" s="3"/>
      <c r="FRP103" s="3"/>
      <c r="FRQ103" s="3"/>
      <c r="FRR103" s="3"/>
      <c r="FRS103" s="3"/>
      <c r="FRT103" s="3"/>
      <c r="FRU103" s="3"/>
      <c r="FRV103" s="3"/>
      <c r="FRW103" s="3"/>
      <c r="FRX103" s="3"/>
      <c r="FRY103" s="3"/>
      <c r="FRZ103" s="3"/>
      <c r="FSA103" s="3"/>
      <c r="FSB103" s="3"/>
      <c r="FSC103" s="3"/>
      <c r="FSD103" s="3"/>
      <c r="FSE103" s="3"/>
      <c r="FSF103" s="3"/>
      <c r="FSG103" s="3"/>
      <c r="FSH103" s="3"/>
      <c r="FSI103" s="3"/>
      <c r="FSJ103" s="3"/>
      <c r="FSK103" s="3"/>
      <c r="FSL103" s="3"/>
      <c r="FSM103" s="3"/>
      <c r="FSN103" s="3"/>
      <c r="FSO103" s="3"/>
      <c r="FSP103" s="3"/>
      <c r="FSQ103" s="3"/>
      <c r="FSR103" s="3"/>
      <c r="FSS103" s="3"/>
      <c r="FST103" s="3"/>
      <c r="FSU103" s="3"/>
      <c r="FSV103" s="3"/>
      <c r="FSW103" s="3"/>
      <c r="FSX103" s="3"/>
      <c r="FSY103" s="3"/>
      <c r="FSZ103" s="3"/>
      <c r="FTA103" s="3"/>
      <c r="FTB103" s="3"/>
      <c r="FTC103" s="3"/>
      <c r="FTD103" s="3"/>
      <c r="FTE103" s="3"/>
      <c r="FTF103" s="3"/>
      <c r="FTG103" s="3"/>
      <c r="FTH103" s="3"/>
      <c r="FTI103" s="3"/>
      <c r="FTJ103" s="3"/>
      <c r="FTK103" s="3"/>
      <c r="FTL103" s="3"/>
      <c r="FTM103" s="3"/>
      <c r="FTN103" s="3"/>
      <c r="FTO103" s="3"/>
      <c r="FTP103" s="3"/>
      <c r="FTQ103" s="3"/>
      <c r="FTR103" s="3"/>
      <c r="FTS103" s="3"/>
      <c r="FTT103" s="3"/>
      <c r="FTU103" s="3"/>
      <c r="FTV103" s="3"/>
      <c r="FTW103" s="3"/>
      <c r="FTX103" s="3"/>
      <c r="FTY103" s="3"/>
      <c r="FTZ103" s="3"/>
      <c r="FUA103" s="3"/>
      <c r="FUB103" s="3"/>
      <c r="FUC103" s="3"/>
      <c r="FUD103" s="3"/>
      <c r="FUE103" s="3"/>
      <c r="FUF103" s="3"/>
      <c r="FUG103" s="3"/>
      <c r="FUH103" s="3"/>
      <c r="FUI103" s="3"/>
      <c r="FUJ103" s="3"/>
      <c r="FUK103" s="3"/>
      <c r="FUL103" s="3"/>
      <c r="FUM103" s="3"/>
      <c r="FUN103" s="3"/>
      <c r="FUO103" s="3"/>
      <c r="FUP103" s="3"/>
      <c r="FUQ103" s="3"/>
      <c r="FUR103" s="3"/>
      <c r="FUS103" s="3"/>
      <c r="FUT103" s="3"/>
      <c r="FUU103" s="3"/>
      <c r="FUV103" s="3"/>
      <c r="FUW103" s="3"/>
      <c r="FUX103" s="3"/>
      <c r="FUY103" s="3"/>
      <c r="FUZ103" s="3"/>
      <c r="FVA103" s="3"/>
      <c r="FVB103" s="3"/>
      <c r="FVC103" s="3"/>
      <c r="FVD103" s="3"/>
      <c r="FVE103" s="3"/>
      <c r="FVF103" s="3"/>
      <c r="FVG103" s="3"/>
      <c r="FVH103" s="3"/>
      <c r="FVI103" s="3"/>
      <c r="FVJ103" s="3"/>
      <c r="FVK103" s="3"/>
      <c r="FVL103" s="3"/>
      <c r="FVM103" s="3"/>
      <c r="FVN103" s="3"/>
      <c r="FVO103" s="3"/>
      <c r="FVP103" s="3"/>
      <c r="FVQ103" s="3"/>
      <c r="FVR103" s="3"/>
      <c r="FVS103" s="3"/>
      <c r="FVT103" s="3"/>
      <c r="FVU103" s="3"/>
      <c r="FVV103" s="3"/>
      <c r="FVW103" s="3"/>
      <c r="FVX103" s="3"/>
      <c r="FVY103" s="3"/>
      <c r="FVZ103" s="3"/>
      <c r="FWA103" s="3"/>
      <c r="FWB103" s="3"/>
      <c r="FWC103" s="3"/>
      <c r="FWD103" s="3"/>
      <c r="FWE103" s="3"/>
      <c r="FWF103" s="3"/>
      <c r="FWG103" s="3"/>
      <c r="FWH103" s="3"/>
      <c r="FWI103" s="3"/>
      <c r="FWJ103" s="3"/>
      <c r="FWK103" s="3"/>
      <c r="FWL103" s="3"/>
      <c r="FWM103" s="3"/>
      <c r="FWN103" s="3"/>
      <c r="FWO103" s="3"/>
      <c r="FWP103" s="3"/>
      <c r="FWQ103" s="3"/>
      <c r="FWR103" s="3"/>
      <c r="FWS103" s="3"/>
      <c r="FWT103" s="3"/>
      <c r="FWU103" s="3"/>
      <c r="FWV103" s="3"/>
      <c r="FWW103" s="3"/>
      <c r="FWX103" s="3"/>
      <c r="FWY103" s="3"/>
      <c r="FWZ103" s="3"/>
      <c r="FXA103" s="3"/>
      <c r="FXB103" s="3"/>
      <c r="FXC103" s="3"/>
      <c r="FXD103" s="3"/>
      <c r="FXE103" s="3"/>
      <c r="FXF103" s="3"/>
      <c r="FXG103" s="3"/>
      <c r="FXH103" s="3"/>
      <c r="FXI103" s="3"/>
      <c r="FXJ103" s="3"/>
      <c r="FXK103" s="3"/>
      <c r="FXL103" s="3"/>
      <c r="FXM103" s="3"/>
      <c r="FXN103" s="3"/>
      <c r="FXO103" s="3"/>
      <c r="FXP103" s="3"/>
      <c r="FXQ103" s="3"/>
      <c r="FXR103" s="3"/>
      <c r="FXS103" s="3"/>
      <c r="FXT103" s="3"/>
      <c r="FXU103" s="3"/>
      <c r="FXV103" s="3"/>
      <c r="FXW103" s="3"/>
      <c r="FXX103" s="3"/>
      <c r="FXY103" s="3"/>
      <c r="FXZ103" s="3"/>
      <c r="FYA103" s="3"/>
      <c r="FYB103" s="3"/>
      <c r="FYC103" s="3"/>
      <c r="FYD103" s="3"/>
      <c r="FYE103" s="3"/>
      <c r="FYF103" s="3"/>
      <c r="FYG103" s="3"/>
      <c r="FYH103" s="3"/>
      <c r="FYI103" s="3"/>
      <c r="FYJ103" s="3"/>
      <c r="FYK103" s="3"/>
      <c r="FYL103" s="3"/>
      <c r="FYM103" s="3"/>
      <c r="FYN103" s="3"/>
      <c r="FYO103" s="3"/>
      <c r="FYP103" s="3"/>
      <c r="FYQ103" s="3"/>
      <c r="FYR103" s="3"/>
      <c r="FYS103" s="3"/>
      <c r="FYT103" s="3"/>
      <c r="FYU103" s="3"/>
      <c r="FYV103" s="3"/>
      <c r="FYW103" s="3"/>
      <c r="FYX103" s="3"/>
      <c r="FYY103" s="3"/>
      <c r="FYZ103" s="3"/>
      <c r="FZA103" s="3"/>
      <c r="FZB103" s="3"/>
      <c r="FZC103" s="3"/>
      <c r="FZD103" s="3"/>
      <c r="FZE103" s="3"/>
      <c r="FZF103" s="3"/>
      <c r="FZG103" s="3"/>
      <c r="FZH103" s="3"/>
      <c r="FZI103" s="3"/>
      <c r="FZJ103" s="3"/>
      <c r="FZK103" s="3"/>
      <c r="FZL103" s="3"/>
      <c r="FZM103" s="3"/>
      <c r="FZN103" s="3"/>
      <c r="FZO103" s="3"/>
      <c r="FZP103" s="3"/>
      <c r="FZQ103" s="3"/>
      <c r="FZR103" s="3"/>
      <c r="FZS103" s="3"/>
      <c r="FZT103" s="3"/>
      <c r="FZU103" s="3"/>
      <c r="FZV103" s="3"/>
      <c r="FZW103" s="3"/>
      <c r="FZX103" s="3"/>
      <c r="FZY103" s="3"/>
      <c r="FZZ103" s="3"/>
      <c r="GAA103" s="3"/>
      <c r="GAB103" s="3"/>
      <c r="GAC103" s="3"/>
      <c r="GAD103" s="3"/>
      <c r="GAE103" s="3"/>
      <c r="GAF103" s="3"/>
      <c r="GAG103" s="3"/>
      <c r="GAH103" s="3"/>
      <c r="GAI103" s="3"/>
      <c r="GAJ103" s="3"/>
      <c r="GAK103" s="3"/>
      <c r="GAL103" s="3"/>
      <c r="GAM103" s="3"/>
      <c r="GAN103" s="3"/>
      <c r="GAO103" s="3"/>
      <c r="GAP103" s="3"/>
      <c r="GAQ103" s="3"/>
      <c r="GAR103" s="3"/>
      <c r="GAS103" s="3"/>
      <c r="GAT103" s="3"/>
      <c r="GAU103" s="3"/>
      <c r="GAV103" s="3"/>
      <c r="GAW103" s="3"/>
      <c r="GAX103" s="3"/>
      <c r="GAY103" s="3"/>
      <c r="GAZ103" s="3"/>
      <c r="GBA103" s="3"/>
      <c r="GBB103" s="3"/>
      <c r="GBC103" s="3"/>
      <c r="GBD103" s="3"/>
      <c r="GBE103" s="3"/>
      <c r="GBF103" s="3"/>
      <c r="GBG103" s="3"/>
      <c r="GBH103" s="3"/>
      <c r="GBI103" s="3"/>
      <c r="GBJ103" s="3"/>
      <c r="GBK103" s="3"/>
      <c r="GBL103" s="3"/>
      <c r="GBM103" s="3"/>
      <c r="GBN103" s="3"/>
      <c r="GBO103" s="3"/>
      <c r="GBP103" s="3"/>
      <c r="GBQ103" s="3"/>
      <c r="GBR103" s="3"/>
      <c r="GBS103" s="3"/>
      <c r="GBT103" s="3"/>
      <c r="GBU103" s="3"/>
      <c r="GBV103" s="3"/>
      <c r="GBW103" s="3"/>
      <c r="GBX103" s="3"/>
      <c r="GBY103" s="3"/>
      <c r="GBZ103" s="3"/>
      <c r="GCA103" s="3"/>
      <c r="GCB103" s="3"/>
      <c r="GCC103" s="3"/>
      <c r="GCD103" s="3"/>
      <c r="GCE103" s="3"/>
      <c r="GCF103" s="3"/>
      <c r="GCG103" s="3"/>
      <c r="GCH103" s="3"/>
      <c r="GCI103" s="3"/>
      <c r="GCJ103" s="3"/>
      <c r="GCK103" s="3"/>
      <c r="GCL103" s="3"/>
      <c r="GCM103" s="3"/>
      <c r="GCN103" s="3"/>
      <c r="GCO103" s="3"/>
      <c r="GCP103" s="3"/>
      <c r="GCQ103" s="3"/>
      <c r="GCR103" s="3"/>
      <c r="GCS103" s="3"/>
      <c r="GCT103" s="3"/>
      <c r="GCU103" s="3"/>
      <c r="GCV103" s="3"/>
      <c r="GCW103" s="3"/>
      <c r="GCX103" s="3"/>
      <c r="GCY103" s="3"/>
      <c r="GCZ103" s="3"/>
      <c r="GDA103" s="3"/>
      <c r="GDB103" s="3"/>
      <c r="GDC103" s="3"/>
      <c r="GDD103" s="3"/>
      <c r="GDE103" s="3"/>
      <c r="GDF103" s="3"/>
      <c r="GDG103" s="3"/>
      <c r="GDH103" s="3"/>
      <c r="GDI103" s="3"/>
      <c r="GDJ103" s="3"/>
      <c r="GDK103" s="3"/>
      <c r="GDL103" s="3"/>
      <c r="GDM103" s="3"/>
      <c r="GDN103" s="3"/>
      <c r="GDO103" s="3"/>
      <c r="GDP103" s="3"/>
      <c r="GDQ103" s="3"/>
      <c r="GDR103" s="3"/>
      <c r="GDS103" s="3"/>
      <c r="GDT103" s="3"/>
      <c r="GDU103" s="3"/>
      <c r="GDV103" s="3"/>
      <c r="GDW103" s="3"/>
      <c r="GDX103" s="3"/>
      <c r="GDY103" s="3"/>
      <c r="GDZ103" s="3"/>
      <c r="GEA103" s="3"/>
      <c r="GEB103" s="3"/>
      <c r="GEC103" s="3"/>
      <c r="GED103" s="3"/>
      <c r="GEE103" s="3"/>
      <c r="GEF103" s="3"/>
      <c r="GEG103" s="3"/>
      <c r="GEH103" s="3"/>
      <c r="GEI103" s="3"/>
      <c r="GEJ103" s="3"/>
      <c r="GEK103" s="3"/>
      <c r="GEL103" s="3"/>
      <c r="GEM103" s="3"/>
      <c r="GEN103" s="3"/>
      <c r="GEO103" s="3"/>
      <c r="GEP103" s="3"/>
      <c r="GEQ103" s="3"/>
      <c r="GER103" s="3"/>
      <c r="GES103" s="3"/>
      <c r="GET103" s="3"/>
      <c r="GEU103" s="3"/>
      <c r="GEV103" s="3"/>
      <c r="GEW103" s="3"/>
      <c r="GEX103" s="3"/>
      <c r="GEY103" s="3"/>
      <c r="GEZ103" s="3"/>
      <c r="GFA103" s="3"/>
      <c r="GFB103" s="3"/>
      <c r="GFC103" s="3"/>
      <c r="GFD103" s="3"/>
      <c r="GFE103" s="3"/>
      <c r="GFF103" s="3"/>
      <c r="GFG103" s="3"/>
      <c r="GFH103" s="3"/>
      <c r="GFI103" s="3"/>
      <c r="GFJ103" s="3"/>
      <c r="GFK103" s="3"/>
      <c r="GFL103" s="3"/>
      <c r="GFM103" s="3"/>
      <c r="GFN103" s="3"/>
      <c r="GFO103" s="3"/>
      <c r="GFP103" s="3"/>
      <c r="GFQ103" s="3"/>
      <c r="GFR103" s="3"/>
      <c r="GFS103" s="3"/>
      <c r="GFT103" s="3"/>
      <c r="GFU103" s="3"/>
      <c r="GFV103" s="3"/>
      <c r="GFW103" s="3"/>
      <c r="GFX103" s="3"/>
      <c r="GFY103" s="3"/>
      <c r="GFZ103" s="3"/>
      <c r="GGA103" s="3"/>
      <c r="GGB103" s="3"/>
      <c r="GGC103" s="3"/>
      <c r="GGD103" s="3"/>
      <c r="GGE103" s="3"/>
      <c r="GGF103" s="3"/>
      <c r="GGG103" s="3"/>
      <c r="GGH103" s="3"/>
      <c r="GGI103" s="3"/>
      <c r="GGJ103" s="3"/>
      <c r="GGK103" s="3"/>
      <c r="GGL103" s="3"/>
      <c r="GGM103" s="3"/>
      <c r="GGN103" s="3"/>
      <c r="GGO103" s="3"/>
      <c r="GGP103" s="3"/>
      <c r="GGQ103" s="3"/>
      <c r="GGR103" s="3"/>
      <c r="GGS103" s="3"/>
      <c r="GGT103" s="3"/>
      <c r="GGU103" s="3"/>
      <c r="GGV103" s="3"/>
      <c r="GGW103" s="3"/>
      <c r="GGX103" s="3"/>
      <c r="GGY103" s="3"/>
      <c r="GGZ103" s="3"/>
      <c r="GHA103" s="3"/>
      <c r="GHB103" s="3"/>
      <c r="GHC103" s="3"/>
      <c r="GHD103" s="3"/>
      <c r="GHE103" s="3"/>
      <c r="GHF103" s="3"/>
      <c r="GHG103" s="3"/>
      <c r="GHH103" s="3"/>
      <c r="GHI103" s="3"/>
      <c r="GHJ103" s="3"/>
      <c r="GHK103" s="3"/>
      <c r="GHL103" s="3"/>
      <c r="GHM103" s="3"/>
      <c r="GHN103" s="3"/>
      <c r="GHO103" s="3"/>
      <c r="GHP103" s="3"/>
      <c r="GHQ103" s="3"/>
      <c r="GHR103" s="3"/>
      <c r="GHS103" s="3"/>
      <c r="GHT103" s="3"/>
      <c r="GHU103" s="3"/>
      <c r="GHV103" s="3"/>
      <c r="GHW103" s="3"/>
      <c r="GHX103" s="3"/>
      <c r="GHY103" s="3"/>
      <c r="GHZ103" s="3"/>
      <c r="GIA103" s="3"/>
      <c r="GIB103" s="3"/>
      <c r="GIC103" s="3"/>
      <c r="GID103" s="3"/>
      <c r="GIE103" s="3"/>
      <c r="GIF103" s="3"/>
      <c r="GIG103" s="3"/>
      <c r="GIH103" s="3"/>
      <c r="GII103" s="3"/>
      <c r="GIJ103" s="3"/>
      <c r="GIK103" s="3"/>
      <c r="GIL103" s="3"/>
      <c r="GIM103" s="3"/>
      <c r="GIN103" s="3"/>
      <c r="GIO103" s="3"/>
      <c r="GIP103" s="3"/>
      <c r="GIQ103" s="3"/>
      <c r="GIR103" s="3"/>
      <c r="GIS103" s="3"/>
      <c r="GIT103" s="3"/>
      <c r="GIU103" s="3"/>
      <c r="GIV103" s="3"/>
      <c r="GIW103" s="3"/>
      <c r="GIX103" s="3"/>
      <c r="GIY103" s="3"/>
      <c r="GIZ103" s="3"/>
      <c r="GJA103" s="3"/>
      <c r="GJB103" s="3"/>
      <c r="GJC103" s="3"/>
      <c r="GJD103" s="3"/>
      <c r="GJE103" s="3"/>
      <c r="GJF103" s="3"/>
      <c r="GJG103" s="3"/>
      <c r="GJH103" s="3"/>
      <c r="GJI103" s="3"/>
      <c r="GJJ103" s="3"/>
      <c r="GJK103" s="3"/>
      <c r="GJL103" s="3"/>
      <c r="GJM103" s="3"/>
      <c r="GJN103" s="3"/>
      <c r="GJO103" s="3"/>
      <c r="GJP103" s="3"/>
      <c r="GJQ103" s="3"/>
      <c r="GJR103" s="3"/>
      <c r="GJS103" s="3"/>
      <c r="GJT103" s="3"/>
      <c r="GJU103" s="3"/>
      <c r="GJV103" s="3"/>
      <c r="GJW103" s="3"/>
      <c r="GJX103" s="3"/>
      <c r="GJY103" s="3"/>
      <c r="GJZ103" s="3"/>
      <c r="GKA103" s="3"/>
      <c r="GKB103" s="3"/>
      <c r="GKC103" s="3"/>
      <c r="GKD103" s="3"/>
      <c r="GKE103" s="3"/>
      <c r="GKF103" s="3"/>
      <c r="GKG103" s="3"/>
      <c r="GKH103" s="3"/>
      <c r="GKI103" s="3"/>
      <c r="GKJ103" s="3"/>
      <c r="GKK103" s="3"/>
      <c r="GKL103" s="3"/>
      <c r="GKM103" s="3"/>
      <c r="GKN103" s="3"/>
      <c r="GKO103" s="3"/>
      <c r="GKP103" s="3"/>
      <c r="GKQ103" s="3"/>
      <c r="GKR103" s="3"/>
      <c r="GKS103" s="3"/>
      <c r="GKT103" s="3"/>
      <c r="GKU103" s="3"/>
      <c r="GKV103" s="3"/>
      <c r="GKW103" s="3"/>
      <c r="GKX103" s="3"/>
      <c r="GKY103" s="3"/>
      <c r="GKZ103" s="3"/>
      <c r="GLA103" s="3"/>
      <c r="GLB103" s="3"/>
      <c r="GLC103" s="3"/>
      <c r="GLD103" s="3"/>
      <c r="GLE103" s="3"/>
      <c r="GLF103" s="3"/>
      <c r="GLG103" s="3"/>
      <c r="GLH103" s="3"/>
      <c r="GLI103" s="3"/>
      <c r="GLJ103" s="3"/>
      <c r="GLK103" s="3"/>
      <c r="GLL103" s="3"/>
      <c r="GLM103" s="3"/>
      <c r="GLN103" s="3"/>
      <c r="GLO103" s="3"/>
      <c r="GLP103" s="3"/>
      <c r="GLQ103" s="3"/>
      <c r="GLR103" s="3"/>
      <c r="GLS103" s="3"/>
      <c r="GLT103" s="3"/>
      <c r="GLU103" s="3"/>
      <c r="GLV103" s="3"/>
      <c r="GLW103" s="3"/>
      <c r="GLX103" s="3"/>
      <c r="GLY103" s="3"/>
      <c r="GLZ103" s="3"/>
      <c r="GMA103" s="3"/>
      <c r="GMB103" s="3"/>
      <c r="GMC103" s="3"/>
      <c r="GMD103" s="3"/>
      <c r="GME103" s="3"/>
      <c r="GMF103" s="3"/>
      <c r="GMG103" s="3"/>
      <c r="GMH103" s="3"/>
      <c r="GMI103" s="3"/>
      <c r="GMJ103" s="3"/>
      <c r="GMK103" s="3"/>
      <c r="GML103" s="3"/>
      <c r="GMM103" s="3"/>
      <c r="GMN103" s="3"/>
      <c r="GMO103" s="3"/>
      <c r="GMP103" s="3"/>
      <c r="GMQ103" s="3"/>
      <c r="GMR103" s="3"/>
      <c r="GMS103" s="3"/>
      <c r="GMT103" s="3"/>
      <c r="GMU103" s="3"/>
      <c r="GMV103" s="3"/>
      <c r="GMW103" s="3"/>
      <c r="GMX103" s="3"/>
      <c r="GMY103" s="3"/>
      <c r="GMZ103" s="3"/>
      <c r="GNA103" s="3"/>
      <c r="GNB103" s="3"/>
      <c r="GNC103" s="3"/>
      <c r="GND103" s="3"/>
      <c r="GNE103" s="3"/>
      <c r="GNF103" s="3"/>
      <c r="GNG103" s="3"/>
      <c r="GNH103" s="3"/>
      <c r="GNI103" s="3"/>
      <c r="GNJ103" s="3"/>
      <c r="GNK103" s="3"/>
      <c r="GNL103" s="3"/>
      <c r="GNM103" s="3"/>
      <c r="GNN103" s="3"/>
      <c r="GNO103" s="3"/>
      <c r="GNP103" s="3"/>
      <c r="GNQ103" s="3"/>
      <c r="GNR103" s="3"/>
      <c r="GNS103" s="3"/>
      <c r="GNT103" s="3"/>
      <c r="GNU103" s="3"/>
      <c r="GNV103" s="3"/>
      <c r="GNW103" s="3"/>
      <c r="GNX103" s="3"/>
      <c r="GNY103" s="3"/>
      <c r="GNZ103" s="3"/>
      <c r="GOA103" s="3"/>
      <c r="GOB103" s="3"/>
      <c r="GOC103" s="3"/>
      <c r="GOD103" s="3"/>
      <c r="GOE103" s="3"/>
      <c r="GOF103" s="3"/>
      <c r="GOG103" s="3"/>
      <c r="GOH103" s="3"/>
      <c r="GOI103" s="3"/>
      <c r="GOJ103" s="3"/>
      <c r="GOK103" s="3"/>
      <c r="GOL103" s="3"/>
      <c r="GOM103" s="3"/>
      <c r="GON103" s="3"/>
      <c r="GOO103" s="3"/>
      <c r="GOP103" s="3"/>
      <c r="GOQ103" s="3"/>
      <c r="GOR103" s="3"/>
      <c r="GOS103" s="3"/>
      <c r="GOT103" s="3"/>
      <c r="GOU103" s="3"/>
      <c r="GOV103" s="3"/>
      <c r="GOW103" s="3"/>
      <c r="GOX103" s="3"/>
      <c r="GOY103" s="3"/>
      <c r="GOZ103" s="3"/>
      <c r="GPA103" s="3"/>
      <c r="GPB103" s="3"/>
      <c r="GPC103" s="3"/>
      <c r="GPD103" s="3"/>
      <c r="GPE103" s="3"/>
      <c r="GPF103" s="3"/>
      <c r="GPG103" s="3"/>
      <c r="GPH103" s="3"/>
      <c r="GPI103" s="3"/>
      <c r="GPJ103" s="3"/>
      <c r="GPK103" s="3"/>
      <c r="GPL103" s="3"/>
      <c r="GPM103" s="3"/>
      <c r="GPN103" s="3"/>
      <c r="GPO103" s="3"/>
      <c r="GPP103" s="3"/>
      <c r="GPQ103" s="3"/>
      <c r="GPR103" s="3"/>
      <c r="GPS103" s="3"/>
      <c r="GPT103" s="3"/>
      <c r="GPU103" s="3"/>
      <c r="GPV103" s="3"/>
      <c r="GPW103" s="3"/>
      <c r="GPX103" s="3"/>
      <c r="GPY103" s="3"/>
      <c r="GPZ103" s="3"/>
      <c r="GQA103" s="3"/>
      <c r="GQB103" s="3"/>
      <c r="GQC103" s="3"/>
      <c r="GQD103" s="3"/>
      <c r="GQE103" s="3"/>
      <c r="GQF103" s="3"/>
      <c r="GQG103" s="3"/>
      <c r="GQH103" s="3"/>
      <c r="GQI103" s="3"/>
      <c r="GQJ103" s="3"/>
      <c r="GQK103" s="3"/>
      <c r="GQL103" s="3"/>
      <c r="GQM103" s="3"/>
      <c r="GQN103" s="3"/>
      <c r="GQO103" s="3"/>
      <c r="GQP103" s="3"/>
      <c r="GQQ103" s="3"/>
      <c r="GQR103" s="3"/>
      <c r="GQS103" s="3"/>
      <c r="GQT103" s="3"/>
      <c r="GQU103" s="3"/>
      <c r="GQV103" s="3"/>
      <c r="GQW103" s="3"/>
      <c r="GQX103" s="3"/>
      <c r="GQY103" s="3"/>
      <c r="GQZ103" s="3"/>
      <c r="GRA103" s="3"/>
      <c r="GRB103" s="3"/>
      <c r="GRC103" s="3"/>
      <c r="GRD103" s="3"/>
      <c r="GRE103" s="3"/>
      <c r="GRF103" s="3"/>
      <c r="GRG103" s="3"/>
      <c r="GRH103" s="3"/>
      <c r="GRI103" s="3"/>
      <c r="GRJ103" s="3"/>
      <c r="GRK103" s="3"/>
      <c r="GRL103" s="3"/>
      <c r="GRM103" s="3"/>
      <c r="GRN103" s="3"/>
      <c r="GRO103" s="3"/>
      <c r="GRP103" s="3"/>
      <c r="GRQ103" s="3"/>
      <c r="GRR103" s="3"/>
      <c r="GRS103" s="3"/>
      <c r="GRT103" s="3"/>
      <c r="GRU103" s="3"/>
      <c r="GRV103" s="3"/>
      <c r="GRW103" s="3"/>
      <c r="GRX103" s="3"/>
      <c r="GRY103" s="3"/>
      <c r="GRZ103" s="3"/>
      <c r="GSA103" s="3"/>
      <c r="GSB103" s="3"/>
      <c r="GSC103" s="3"/>
      <c r="GSD103" s="3"/>
      <c r="GSE103" s="3"/>
      <c r="GSF103" s="3"/>
      <c r="GSG103" s="3"/>
      <c r="GSH103" s="3"/>
      <c r="GSI103" s="3"/>
      <c r="GSJ103" s="3"/>
      <c r="GSK103" s="3"/>
      <c r="GSL103" s="3"/>
      <c r="GSM103" s="3"/>
      <c r="GSN103" s="3"/>
      <c r="GSO103" s="3"/>
      <c r="GSP103" s="3"/>
      <c r="GSQ103" s="3"/>
      <c r="GSR103" s="3"/>
      <c r="GSS103" s="3"/>
      <c r="GST103" s="3"/>
      <c r="GSU103" s="3"/>
      <c r="GSV103" s="3"/>
      <c r="GSW103" s="3"/>
      <c r="GSX103" s="3"/>
      <c r="GSY103" s="3"/>
      <c r="GSZ103" s="3"/>
      <c r="GTA103" s="3"/>
      <c r="GTB103" s="3"/>
      <c r="GTC103" s="3"/>
      <c r="GTD103" s="3"/>
      <c r="GTE103" s="3"/>
      <c r="GTF103" s="3"/>
      <c r="GTG103" s="3"/>
      <c r="GTH103" s="3"/>
      <c r="GTI103" s="3"/>
      <c r="GTJ103" s="3"/>
      <c r="GTK103" s="3"/>
      <c r="GTL103" s="3"/>
      <c r="GTM103" s="3"/>
      <c r="GTN103" s="3"/>
      <c r="GTO103" s="3"/>
      <c r="GTP103" s="3"/>
      <c r="GTQ103" s="3"/>
      <c r="GTR103" s="3"/>
      <c r="GTS103" s="3"/>
      <c r="GTT103" s="3"/>
      <c r="GTU103" s="3"/>
      <c r="GTV103" s="3"/>
      <c r="GTW103" s="3"/>
      <c r="GTX103" s="3"/>
      <c r="GTY103" s="3"/>
      <c r="GTZ103" s="3"/>
      <c r="GUA103" s="3"/>
      <c r="GUB103" s="3"/>
      <c r="GUC103" s="3"/>
      <c r="GUD103" s="3"/>
      <c r="GUE103" s="3"/>
      <c r="GUF103" s="3"/>
      <c r="GUG103" s="3"/>
      <c r="GUH103" s="3"/>
      <c r="GUI103" s="3"/>
      <c r="GUJ103" s="3"/>
      <c r="GUK103" s="3"/>
      <c r="GUL103" s="3"/>
      <c r="GUM103" s="3"/>
      <c r="GUN103" s="3"/>
      <c r="GUO103" s="3"/>
      <c r="GUP103" s="3"/>
      <c r="GUQ103" s="3"/>
      <c r="GUR103" s="3"/>
      <c r="GUS103" s="3"/>
      <c r="GUT103" s="3"/>
      <c r="GUU103" s="3"/>
      <c r="GUV103" s="3"/>
      <c r="GUW103" s="3"/>
      <c r="GUX103" s="3"/>
      <c r="GUY103" s="3"/>
      <c r="GUZ103" s="3"/>
      <c r="GVA103" s="3"/>
      <c r="GVB103" s="3"/>
      <c r="GVC103" s="3"/>
      <c r="GVD103" s="3"/>
      <c r="GVE103" s="3"/>
      <c r="GVF103" s="3"/>
      <c r="GVG103" s="3"/>
      <c r="GVH103" s="3"/>
      <c r="GVI103" s="3"/>
      <c r="GVJ103" s="3"/>
      <c r="GVK103" s="3"/>
      <c r="GVL103" s="3"/>
      <c r="GVM103" s="3"/>
      <c r="GVN103" s="3"/>
      <c r="GVO103" s="3"/>
      <c r="GVP103" s="3"/>
      <c r="GVQ103" s="3"/>
      <c r="GVR103" s="3"/>
      <c r="GVS103" s="3"/>
      <c r="GVT103" s="3"/>
      <c r="GVU103" s="3"/>
      <c r="GVV103" s="3"/>
      <c r="GVW103" s="3"/>
      <c r="GVX103" s="3"/>
      <c r="GVY103" s="3"/>
      <c r="GVZ103" s="3"/>
      <c r="GWA103" s="3"/>
      <c r="GWB103" s="3"/>
      <c r="GWC103" s="3"/>
      <c r="GWD103" s="3"/>
      <c r="GWE103" s="3"/>
      <c r="GWF103" s="3"/>
      <c r="GWG103" s="3"/>
      <c r="GWH103" s="3"/>
      <c r="GWI103" s="3"/>
      <c r="GWJ103" s="3"/>
      <c r="GWK103" s="3"/>
      <c r="GWL103" s="3"/>
      <c r="GWM103" s="3"/>
      <c r="GWN103" s="3"/>
      <c r="GWO103" s="3"/>
      <c r="GWP103" s="3"/>
      <c r="GWQ103" s="3"/>
      <c r="GWR103" s="3"/>
      <c r="GWS103" s="3"/>
      <c r="GWT103" s="3"/>
      <c r="GWU103" s="3"/>
      <c r="GWV103" s="3"/>
      <c r="GWW103" s="3"/>
      <c r="GWX103" s="3"/>
      <c r="GWY103" s="3"/>
      <c r="GWZ103" s="3"/>
      <c r="GXA103" s="3"/>
      <c r="GXB103" s="3"/>
      <c r="GXC103" s="3"/>
      <c r="GXD103" s="3"/>
      <c r="GXE103" s="3"/>
      <c r="GXF103" s="3"/>
      <c r="GXG103" s="3"/>
      <c r="GXH103" s="3"/>
      <c r="GXI103" s="3"/>
      <c r="GXJ103" s="3"/>
      <c r="GXK103" s="3"/>
      <c r="GXL103" s="3"/>
      <c r="GXM103" s="3"/>
      <c r="GXN103" s="3"/>
      <c r="GXO103" s="3"/>
      <c r="GXP103" s="3"/>
      <c r="GXQ103" s="3"/>
      <c r="GXR103" s="3"/>
      <c r="GXS103" s="3"/>
      <c r="GXT103" s="3"/>
      <c r="GXU103" s="3"/>
      <c r="GXV103" s="3"/>
      <c r="GXW103" s="3"/>
      <c r="GXX103" s="3"/>
      <c r="GXY103" s="3"/>
      <c r="GXZ103" s="3"/>
      <c r="GYA103" s="3"/>
      <c r="GYB103" s="3"/>
      <c r="GYC103" s="3"/>
      <c r="GYD103" s="3"/>
      <c r="GYE103" s="3"/>
      <c r="GYF103" s="3"/>
      <c r="GYG103" s="3"/>
      <c r="GYH103" s="3"/>
      <c r="GYI103" s="3"/>
      <c r="GYJ103" s="3"/>
      <c r="GYK103" s="3"/>
      <c r="GYL103" s="3"/>
      <c r="GYM103" s="3"/>
      <c r="GYN103" s="3"/>
      <c r="GYO103" s="3"/>
      <c r="GYP103" s="3"/>
      <c r="GYQ103" s="3"/>
      <c r="GYR103" s="3"/>
      <c r="GYS103" s="3"/>
      <c r="GYT103" s="3"/>
      <c r="GYU103" s="3"/>
      <c r="GYV103" s="3"/>
      <c r="GYW103" s="3"/>
      <c r="GYX103" s="3"/>
      <c r="GYY103" s="3"/>
      <c r="GYZ103" s="3"/>
      <c r="GZA103" s="3"/>
      <c r="GZB103" s="3"/>
      <c r="GZC103" s="3"/>
      <c r="GZD103" s="3"/>
      <c r="GZE103" s="3"/>
      <c r="GZF103" s="3"/>
      <c r="GZG103" s="3"/>
      <c r="GZH103" s="3"/>
      <c r="GZI103" s="3"/>
      <c r="GZJ103" s="3"/>
      <c r="GZK103" s="3"/>
      <c r="GZL103" s="3"/>
      <c r="GZM103" s="3"/>
      <c r="GZN103" s="3"/>
      <c r="GZO103" s="3"/>
      <c r="GZP103" s="3"/>
      <c r="GZQ103" s="3"/>
      <c r="GZR103" s="3"/>
      <c r="GZS103" s="3"/>
      <c r="GZT103" s="3"/>
      <c r="GZU103" s="3"/>
      <c r="GZV103" s="3"/>
      <c r="GZW103" s="3"/>
      <c r="GZX103" s="3"/>
      <c r="GZY103" s="3"/>
      <c r="GZZ103" s="3"/>
      <c r="HAA103" s="3"/>
      <c r="HAB103" s="3"/>
      <c r="HAC103" s="3"/>
      <c r="HAD103" s="3"/>
      <c r="HAE103" s="3"/>
      <c r="HAF103" s="3"/>
      <c r="HAG103" s="3"/>
      <c r="HAH103" s="3"/>
      <c r="HAI103" s="3"/>
      <c r="HAJ103" s="3"/>
      <c r="HAK103" s="3"/>
      <c r="HAL103" s="3"/>
      <c r="HAM103" s="3"/>
      <c r="HAN103" s="3"/>
      <c r="HAO103" s="3"/>
      <c r="HAP103" s="3"/>
      <c r="HAQ103" s="3"/>
      <c r="HAR103" s="3"/>
      <c r="HAS103" s="3"/>
      <c r="HAT103" s="3"/>
      <c r="HAU103" s="3"/>
      <c r="HAV103" s="3"/>
      <c r="HAW103" s="3"/>
      <c r="HAX103" s="3"/>
      <c r="HAY103" s="3"/>
      <c r="HAZ103" s="3"/>
      <c r="HBA103" s="3"/>
      <c r="HBB103" s="3"/>
      <c r="HBC103" s="3"/>
      <c r="HBD103" s="3"/>
      <c r="HBE103" s="3"/>
      <c r="HBF103" s="3"/>
      <c r="HBG103" s="3"/>
      <c r="HBH103" s="3"/>
      <c r="HBI103" s="3"/>
      <c r="HBJ103" s="3"/>
      <c r="HBK103" s="3"/>
      <c r="HBL103" s="3"/>
      <c r="HBM103" s="3"/>
      <c r="HBN103" s="3"/>
      <c r="HBO103" s="3"/>
      <c r="HBP103" s="3"/>
      <c r="HBQ103" s="3"/>
      <c r="HBR103" s="3"/>
      <c r="HBS103" s="3"/>
      <c r="HBT103" s="3"/>
      <c r="HBU103" s="3"/>
      <c r="HBV103" s="3"/>
      <c r="HBW103" s="3"/>
      <c r="HBX103" s="3"/>
      <c r="HBY103" s="3"/>
      <c r="HBZ103" s="3"/>
      <c r="HCA103" s="3"/>
      <c r="HCB103" s="3"/>
      <c r="HCC103" s="3"/>
      <c r="HCD103" s="3"/>
      <c r="HCE103" s="3"/>
      <c r="HCF103" s="3"/>
      <c r="HCG103" s="3"/>
      <c r="HCH103" s="3"/>
      <c r="HCI103" s="3"/>
      <c r="HCJ103" s="3"/>
      <c r="HCK103" s="3"/>
      <c r="HCL103" s="3"/>
      <c r="HCM103" s="3"/>
      <c r="HCN103" s="3"/>
      <c r="HCO103" s="3"/>
      <c r="HCP103" s="3"/>
      <c r="HCQ103" s="3"/>
      <c r="HCR103" s="3"/>
      <c r="HCS103" s="3"/>
      <c r="HCT103" s="3"/>
      <c r="HCU103" s="3"/>
      <c r="HCV103" s="3"/>
      <c r="HCW103" s="3"/>
      <c r="HCX103" s="3"/>
      <c r="HCY103" s="3"/>
      <c r="HCZ103" s="3"/>
      <c r="HDA103" s="3"/>
      <c r="HDB103" s="3"/>
      <c r="HDC103" s="3"/>
      <c r="HDD103" s="3"/>
      <c r="HDE103" s="3"/>
      <c r="HDF103" s="3"/>
      <c r="HDG103" s="3"/>
      <c r="HDH103" s="3"/>
      <c r="HDI103" s="3"/>
      <c r="HDJ103" s="3"/>
      <c r="HDK103" s="3"/>
      <c r="HDL103" s="3"/>
      <c r="HDM103" s="3"/>
      <c r="HDN103" s="3"/>
      <c r="HDO103" s="3"/>
      <c r="HDP103" s="3"/>
      <c r="HDQ103" s="3"/>
      <c r="HDR103" s="3"/>
      <c r="HDS103" s="3"/>
      <c r="HDT103" s="3"/>
      <c r="HDU103" s="3"/>
      <c r="HDV103" s="3"/>
      <c r="HDW103" s="3"/>
      <c r="HDX103" s="3"/>
      <c r="HDY103" s="3"/>
      <c r="HDZ103" s="3"/>
      <c r="HEA103" s="3"/>
      <c r="HEB103" s="3"/>
      <c r="HEC103" s="3"/>
      <c r="HED103" s="3"/>
      <c r="HEE103" s="3"/>
      <c r="HEF103" s="3"/>
      <c r="HEG103" s="3"/>
      <c r="HEH103" s="3"/>
      <c r="HEI103" s="3"/>
      <c r="HEJ103" s="3"/>
      <c r="HEK103" s="3"/>
      <c r="HEL103" s="3"/>
      <c r="HEM103" s="3"/>
      <c r="HEN103" s="3"/>
      <c r="HEO103" s="3"/>
      <c r="HEP103" s="3"/>
      <c r="HEQ103" s="3"/>
      <c r="HER103" s="3"/>
      <c r="HES103" s="3"/>
      <c r="HET103" s="3"/>
      <c r="HEU103" s="3"/>
      <c r="HEV103" s="3"/>
      <c r="HEW103" s="3"/>
      <c r="HEX103" s="3"/>
      <c r="HEY103" s="3"/>
      <c r="HEZ103" s="3"/>
      <c r="HFA103" s="3"/>
      <c r="HFB103" s="3"/>
      <c r="HFC103" s="3"/>
      <c r="HFD103" s="3"/>
      <c r="HFE103" s="3"/>
      <c r="HFF103" s="3"/>
      <c r="HFG103" s="3"/>
      <c r="HFH103" s="3"/>
      <c r="HFI103" s="3"/>
      <c r="HFJ103" s="3"/>
      <c r="HFK103" s="3"/>
      <c r="HFL103" s="3"/>
      <c r="HFM103" s="3"/>
      <c r="HFN103" s="3"/>
      <c r="HFO103" s="3"/>
      <c r="HFP103" s="3"/>
      <c r="HFQ103" s="3"/>
      <c r="HFR103" s="3"/>
      <c r="HFS103" s="3"/>
      <c r="HFT103" s="3"/>
      <c r="HFU103" s="3"/>
      <c r="HFV103" s="3"/>
      <c r="HFW103" s="3"/>
      <c r="HFX103" s="3"/>
      <c r="HFY103" s="3"/>
      <c r="HFZ103" s="3"/>
      <c r="HGA103" s="3"/>
      <c r="HGB103" s="3"/>
      <c r="HGC103" s="3"/>
      <c r="HGD103" s="3"/>
      <c r="HGE103" s="3"/>
      <c r="HGF103" s="3"/>
      <c r="HGG103" s="3"/>
      <c r="HGH103" s="3"/>
      <c r="HGI103" s="3"/>
      <c r="HGJ103" s="3"/>
      <c r="HGK103" s="3"/>
      <c r="HGL103" s="3"/>
      <c r="HGM103" s="3"/>
      <c r="HGN103" s="3"/>
      <c r="HGO103" s="3"/>
      <c r="HGP103" s="3"/>
      <c r="HGQ103" s="3"/>
      <c r="HGR103" s="3"/>
      <c r="HGS103" s="3"/>
      <c r="HGT103" s="3"/>
      <c r="HGU103" s="3"/>
      <c r="HGV103" s="3"/>
      <c r="HGW103" s="3"/>
      <c r="HGX103" s="3"/>
      <c r="HGY103" s="3"/>
      <c r="HGZ103" s="3"/>
      <c r="HHA103" s="3"/>
      <c r="HHB103" s="3"/>
      <c r="HHC103" s="3"/>
      <c r="HHD103" s="3"/>
      <c r="HHE103" s="3"/>
      <c r="HHF103" s="3"/>
      <c r="HHG103" s="3"/>
      <c r="HHH103" s="3"/>
      <c r="HHI103" s="3"/>
      <c r="HHJ103" s="3"/>
      <c r="HHK103" s="3"/>
      <c r="HHL103" s="3"/>
      <c r="HHM103" s="3"/>
      <c r="HHN103" s="3"/>
      <c r="HHO103" s="3"/>
      <c r="HHP103" s="3"/>
      <c r="HHQ103" s="3"/>
      <c r="HHR103" s="3"/>
      <c r="HHS103" s="3"/>
      <c r="HHT103" s="3"/>
      <c r="HHU103" s="3"/>
      <c r="HHV103" s="3"/>
      <c r="HHW103" s="3"/>
      <c r="HHX103" s="3"/>
      <c r="HHY103" s="3"/>
      <c r="HHZ103" s="3"/>
      <c r="HIA103" s="3"/>
      <c r="HIB103" s="3"/>
      <c r="HIC103" s="3"/>
      <c r="HID103" s="3"/>
      <c r="HIE103" s="3"/>
      <c r="HIF103" s="3"/>
      <c r="HIG103" s="3"/>
      <c r="HIH103" s="3"/>
      <c r="HII103" s="3"/>
      <c r="HIJ103" s="3"/>
      <c r="HIK103" s="3"/>
      <c r="HIL103" s="3"/>
      <c r="HIM103" s="3"/>
      <c r="HIN103" s="3"/>
      <c r="HIO103" s="3"/>
      <c r="HIP103" s="3"/>
      <c r="HIQ103" s="3"/>
      <c r="HIR103" s="3"/>
      <c r="HIS103" s="3"/>
      <c r="HIT103" s="3"/>
      <c r="HIU103" s="3"/>
      <c r="HIV103" s="3"/>
      <c r="HIW103" s="3"/>
      <c r="HIX103" s="3"/>
      <c r="HIY103" s="3"/>
      <c r="HIZ103" s="3"/>
      <c r="HJA103" s="3"/>
      <c r="HJB103" s="3"/>
      <c r="HJC103" s="3"/>
      <c r="HJD103" s="3"/>
      <c r="HJE103" s="3"/>
      <c r="HJF103" s="3"/>
      <c r="HJG103" s="3"/>
      <c r="HJH103" s="3"/>
      <c r="HJI103" s="3"/>
      <c r="HJJ103" s="3"/>
      <c r="HJK103" s="3"/>
      <c r="HJL103" s="3"/>
      <c r="HJM103" s="3"/>
      <c r="HJN103" s="3"/>
      <c r="HJO103" s="3"/>
      <c r="HJP103" s="3"/>
      <c r="HJQ103" s="3"/>
      <c r="HJR103" s="3"/>
      <c r="HJS103" s="3"/>
      <c r="HJT103" s="3"/>
      <c r="HJU103" s="3"/>
      <c r="HJV103" s="3"/>
      <c r="HJW103" s="3"/>
      <c r="HJX103" s="3"/>
      <c r="HJY103" s="3"/>
      <c r="HJZ103" s="3"/>
      <c r="HKA103" s="3"/>
      <c r="HKB103" s="3"/>
      <c r="HKC103" s="3"/>
      <c r="HKD103" s="3"/>
      <c r="HKE103" s="3"/>
      <c r="HKF103" s="3"/>
      <c r="HKG103" s="3"/>
      <c r="HKH103" s="3"/>
      <c r="HKI103" s="3"/>
      <c r="HKJ103" s="3"/>
      <c r="HKK103" s="3"/>
      <c r="HKL103" s="3"/>
      <c r="HKM103" s="3"/>
      <c r="HKN103" s="3"/>
      <c r="HKO103" s="3"/>
      <c r="HKP103" s="3"/>
      <c r="HKQ103" s="3"/>
      <c r="HKR103" s="3"/>
      <c r="HKS103" s="3"/>
      <c r="HKT103" s="3"/>
      <c r="HKU103" s="3"/>
      <c r="HKV103" s="3"/>
      <c r="HKW103" s="3"/>
      <c r="HKX103" s="3"/>
      <c r="HKY103" s="3"/>
      <c r="HKZ103" s="3"/>
      <c r="HLA103" s="3"/>
      <c r="HLB103" s="3"/>
      <c r="HLC103" s="3"/>
      <c r="HLD103" s="3"/>
      <c r="HLE103" s="3"/>
      <c r="HLF103" s="3"/>
      <c r="HLG103" s="3"/>
      <c r="HLH103" s="3"/>
      <c r="HLI103" s="3"/>
      <c r="HLJ103" s="3"/>
      <c r="HLK103" s="3"/>
      <c r="HLL103" s="3"/>
      <c r="HLM103" s="3"/>
      <c r="HLN103" s="3"/>
      <c r="HLO103" s="3"/>
      <c r="HLP103" s="3"/>
      <c r="HLQ103" s="3"/>
      <c r="HLR103" s="3"/>
      <c r="HLS103" s="3"/>
      <c r="HLT103" s="3"/>
      <c r="HLU103" s="3"/>
      <c r="HLV103" s="3"/>
      <c r="HLW103" s="3"/>
      <c r="HLX103" s="3"/>
      <c r="HLY103" s="3"/>
      <c r="HLZ103" s="3"/>
      <c r="HMA103" s="3"/>
      <c r="HMB103" s="3"/>
      <c r="HMC103" s="3"/>
      <c r="HMD103" s="3"/>
      <c r="HME103" s="3"/>
      <c r="HMF103" s="3"/>
      <c r="HMG103" s="3"/>
      <c r="HMH103" s="3"/>
      <c r="HMI103" s="3"/>
      <c r="HMJ103" s="3"/>
      <c r="HMK103" s="3"/>
      <c r="HML103" s="3"/>
      <c r="HMM103" s="3"/>
      <c r="HMN103" s="3"/>
      <c r="HMO103" s="3"/>
      <c r="HMP103" s="3"/>
      <c r="HMQ103" s="3"/>
      <c r="HMR103" s="3"/>
      <c r="HMS103" s="3"/>
      <c r="HMT103" s="3"/>
      <c r="HMU103" s="3"/>
      <c r="HMV103" s="3"/>
      <c r="HMW103" s="3"/>
      <c r="HMX103" s="3"/>
      <c r="HMY103" s="3"/>
      <c r="HMZ103" s="3"/>
      <c r="HNA103" s="3"/>
      <c r="HNB103" s="3"/>
      <c r="HNC103" s="3"/>
      <c r="HND103" s="3"/>
      <c r="HNE103" s="3"/>
      <c r="HNF103" s="3"/>
      <c r="HNG103" s="3"/>
      <c r="HNH103" s="3"/>
      <c r="HNI103" s="3"/>
      <c r="HNJ103" s="3"/>
      <c r="HNK103" s="3"/>
      <c r="HNL103" s="3"/>
      <c r="HNM103" s="3"/>
      <c r="HNN103" s="3"/>
      <c r="HNO103" s="3"/>
      <c r="HNP103" s="3"/>
      <c r="HNQ103" s="3"/>
      <c r="HNR103" s="3"/>
      <c r="HNS103" s="3"/>
      <c r="HNT103" s="3"/>
      <c r="HNU103" s="3"/>
      <c r="HNV103" s="3"/>
      <c r="HNW103" s="3"/>
      <c r="HNX103" s="3"/>
      <c r="HNY103" s="3"/>
      <c r="HNZ103" s="3"/>
      <c r="HOA103" s="3"/>
      <c r="HOB103" s="3"/>
      <c r="HOC103" s="3"/>
      <c r="HOD103" s="3"/>
      <c r="HOE103" s="3"/>
      <c r="HOF103" s="3"/>
      <c r="HOG103" s="3"/>
      <c r="HOH103" s="3"/>
      <c r="HOI103" s="3"/>
      <c r="HOJ103" s="3"/>
      <c r="HOK103" s="3"/>
      <c r="HOL103" s="3"/>
      <c r="HOM103" s="3"/>
      <c r="HON103" s="3"/>
      <c r="HOO103" s="3"/>
      <c r="HOP103" s="3"/>
      <c r="HOQ103" s="3"/>
      <c r="HOR103" s="3"/>
      <c r="HOS103" s="3"/>
      <c r="HOT103" s="3"/>
      <c r="HOU103" s="3"/>
      <c r="HOV103" s="3"/>
      <c r="HOW103" s="3"/>
      <c r="HOX103" s="3"/>
      <c r="HOY103" s="3"/>
      <c r="HOZ103" s="3"/>
      <c r="HPA103" s="3"/>
      <c r="HPB103" s="3"/>
      <c r="HPC103" s="3"/>
      <c r="HPD103" s="3"/>
      <c r="HPE103" s="3"/>
      <c r="HPF103" s="3"/>
      <c r="HPG103" s="3"/>
      <c r="HPH103" s="3"/>
      <c r="HPI103" s="3"/>
      <c r="HPJ103" s="3"/>
      <c r="HPK103" s="3"/>
      <c r="HPL103" s="3"/>
      <c r="HPM103" s="3"/>
      <c r="HPN103" s="3"/>
      <c r="HPO103" s="3"/>
      <c r="HPP103" s="3"/>
      <c r="HPQ103" s="3"/>
      <c r="HPR103" s="3"/>
      <c r="HPS103" s="3"/>
      <c r="HPT103" s="3"/>
      <c r="HPU103" s="3"/>
      <c r="HPV103" s="3"/>
      <c r="HPW103" s="3"/>
      <c r="HPX103" s="3"/>
      <c r="HPY103" s="3"/>
      <c r="HPZ103" s="3"/>
      <c r="HQA103" s="3"/>
      <c r="HQB103" s="3"/>
      <c r="HQC103" s="3"/>
      <c r="HQD103" s="3"/>
      <c r="HQE103" s="3"/>
      <c r="HQF103" s="3"/>
      <c r="HQG103" s="3"/>
      <c r="HQH103" s="3"/>
      <c r="HQI103" s="3"/>
      <c r="HQJ103" s="3"/>
      <c r="HQK103" s="3"/>
      <c r="HQL103" s="3"/>
      <c r="HQM103" s="3"/>
      <c r="HQN103" s="3"/>
      <c r="HQO103" s="3"/>
      <c r="HQP103" s="3"/>
      <c r="HQQ103" s="3"/>
      <c r="HQR103" s="3"/>
      <c r="HQS103" s="3"/>
      <c r="HQT103" s="3"/>
      <c r="HQU103" s="3"/>
      <c r="HQV103" s="3"/>
      <c r="HQW103" s="3"/>
      <c r="HQX103" s="3"/>
      <c r="HQY103" s="3"/>
      <c r="HQZ103" s="3"/>
      <c r="HRA103" s="3"/>
      <c r="HRB103" s="3"/>
      <c r="HRC103" s="3"/>
      <c r="HRD103" s="3"/>
      <c r="HRE103" s="3"/>
      <c r="HRF103" s="3"/>
      <c r="HRG103" s="3"/>
      <c r="HRH103" s="3"/>
      <c r="HRI103" s="3"/>
      <c r="HRJ103" s="3"/>
      <c r="HRK103" s="3"/>
      <c r="HRL103" s="3"/>
      <c r="HRM103" s="3"/>
      <c r="HRN103" s="3"/>
      <c r="HRO103" s="3"/>
      <c r="HRP103" s="3"/>
      <c r="HRQ103" s="3"/>
      <c r="HRR103" s="3"/>
      <c r="HRS103" s="3"/>
      <c r="HRT103" s="3"/>
      <c r="HRU103" s="3"/>
      <c r="HRV103" s="3"/>
      <c r="HRW103" s="3"/>
      <c r="HRX103" s="3"/>
      <c r="HRY103" s="3"/>
      <c r="HRZ103" s="3"/>
      <c r="HSA103" s="3"/>
      <c r="HSB103" s="3"/>
      <c r="HSC103" s="3"/>
      <c r="HSD103" s="3"/>
      <c r="HSE103" s="3"/>
      <c r="HSF103" s="3"/>
      <c r="HSG103" s="3"/>
      <c r="HSH103" s="3"/>
      <c r="HSI103" s="3"/>
      <c r="HSJ103" s="3"/>
      <c r="HSK103" s="3"/>
      <c r="HSL103" s="3"/>
      <c r="HSM103" s="3"/>
      <c r="HSN103" s="3"/>
      <c r="HSO103" s="3"/>
      <c r="HSP103" s="3"/>
      <c r="HSQ103" s="3"/>
      <c r="HSR103" s="3"/>
      <c r="HSS103" s="3"/>
      <c r="HST103" s="3"/>
      <c r="HSU103" s="3"/>
      <c r="HSV103" s="3"/>
      <c r="HSW103" s="3"/>
      <c r="HSX103" s="3"/>
      <c r="HSY103" s="3"/>
      <c r="HSZ103" s="3"/>
      <c r="HTA103" s="3"/>
      <c r="HTB103" s="3"/>
      <c r="HTC103" s="3"/>
      <c r="HTD103" s="3"/>
      <c r="HTE103" s="3"/>
      <c r="HTF103" s="3"/>
      <c r="HTG103" s="3"/>
      <c r="HTH103" s="3"/>
      <c r="HTI103" s="3"/>
      <c r="HTJ103" s="3"/>
      <c r="HTK103" s="3"/>
      <c r="HTL103" s="3"/>
      <c r="HTM103" s="3"/>
      <c r="HTN103" s="3"/>
      <c r="HTO103" s="3"/>
      <c r="HTP103" s="3"/>
      <c r="HTQ103" s="3"/>
      <c r="HTR103" s="3"/>
      <c r="HTS103" s="3"/>
      <c r="HTT103" s="3"/>
      <c r="HTU103" s="3"/>
      <c r="HTV103" s="3"/>
      <c r="HTW103" s="3"/>
      <c r="HTX103" s="3"/>
      <c r="HTY103" s="3"/>
      <c r="HTZ103" s="3"/>
      <c r="HUA103" s="3"/>
      <c r="HUB103" s="3"/>
      <c r="HUC103" s="3"/>
      <c r="HUD103" s="3"/>
      <c r="HUE103" s="3"/>
      <c r="HUF103" s="3"/>
      <c r="HUG103" s="3"/>
      <c r="HUH103" s="3"/>
      <c r="HUI103" s="3"/>
      <c r="HUJ103" s="3"/>
      <c r="HUK103" s="3"/>
      <c r="HUL103" s="3"/>
      <c r="HUM103" s="3"/>
      <c r="HUN103" s="3"/>
      <c r="HUO103" s="3"/>
      <c r="HUP103" s="3"/>
      <c r="HUQ103" s="3"/>
      <c r="HUR103" s="3"/>
      <c r="HUS103" s="3"/>
      <c r="HUT103" s="3"/>
      <c r="HUU103" s="3"/>
      <c r="HUV103" s="3"/>
      <c r="HUW103" s="3"/>
      <c r="HUX103" s="3"/>
      <c r="HUY103" s="3"/>
      <c r="HUZ103" s="3"/>
      <c r="HVA103" s="3"/>
      <c r="HVB103" s="3"/>
      <c r="HVC103" s="3"/>
      <c r="HVD103" s="3"/>
      <c r="HVE103" s="3"/>
      <c r="HVF103" s="3"/>
      <c r="HVG103" s="3"/>
      <c r="HVH103" s="3"/>
      <c r="HVI103" s="3"/>
      <c r="HVJ103" s="3"/>
      <c r="HVK103" s="3"/>
      <c r="HVL103" s="3"/>
      <c r="HVM103" s="3"/>
      <c r="HVN103" s="3"/>
      <c r="HVO103" s="3"/>
      <c r="HVP103" s="3"/>
      <c r="HVQ103" s="3"/>
      <c r="HVR103" s="3"/>
      <c r="HVS103" s="3"/>
      <c r="HVT103" s="3"/>
      <c r="HVU103" s="3"/>
      <c r="HVV103" s="3"/>
      <c r="HVW103" s="3"/>
      <c r="HVX103" s="3"/>
      <c r="HVY103" s="3"/>
      <c r="HVZ103" s="3"/>
      <c r="HWA103" s="3"/>
      <c r="HWB103" s="3"/>
      <c r="HWC103" s="3"/>
      <c r="HWD103" s="3"/>
      <c r="HWE103" s="3"/>
      <c r="HWF103" s="3"/>
      <c r="HWG103" s="3"/>
      <c r="HWH103" s="3"/>
      <c r="HWI103" s="3"/>
      <c r="HWJ103" s="3"/>
      <c r="HWK103" s="3"/>
      <c r="HWL103" s="3"/>
      <c r="HWM103" s="3"/>
      <c r="HWN103" s="3"/>
      <c r="HWO103" s="3"/>
      <c r="HWP103" s="3"/>
      <c r="HWQ103" s="3"/>
      <c r="HWR103" s="3"/>
      <c r="HWS103" s="3"/>
      <c r="HWT103" s="3"/>
      <c r="HWU103" s="3"/>
      <c r="HWV103" s="3"/>
      <c r="HWW103" s="3"/>
      <c r="HWX103" s="3"/>
      <c r="HWY103" s="3"/>
      <c r="HWZ103" s="3"/>
      <c r="HXA103" s="3"/>
      <c r="HXB103" s="3"/>
      <c r="HXC103" s="3"/>
      <c r="HXD103" s="3"/>
      <c r="HXE103" s="3"/>
      <c r="HXF103" s="3"/>
      <c r="HXG103" s="3"/>
      <c r="HXH103" s="3"/>
      <c r="HXI103" s="3"/>
      <c r="HXJ103" s="3"/>
      <c r="HXK103" s="3"/>
      <c r="HXL103" s="3"/>
      <c r="HXM103" s="3"/>
      <c r="HXN103" s="3"/>
      <c r="HXO103" s="3"/>
      <c r="HXP103" s="3"/>
      <c r="HXQ103" s="3"/>
      <c r="HXR103" s="3"/>
      <c r="HXS103" s="3"/>
      <c r="HXT103" s="3"/>
      <c r="HXU103" s="3"/>
      <c r="HXV103" s="3"/>
      <c r="HXW103" s="3"/>
      <c r="HXX103" s="3"/>
      <c r="HXY103" s="3"/>
      <c r="HXZ103" s="3"/>
      <c r="HYA103" s="3"/>
      <c r="HYB103" s="3"/>
      <c r="HYC103" s="3"/>
      <c r="HYD103" s="3"/>
      <c r="HYE103" s="3"/>
      <c r="HYF103" s="3"/>
      <c r="HYG103" s="3"/>
      <c r="HYH103" s="3"/>
      <c r="HYI103" s="3"/>
      <c r="HYJ103" s="3"/>
      <c r="HYK103" s="3"/>
      <c r="HYL103" s="3"/>
      <c r="HYM103" s="3"/>
      <c r="HYN103" s="3"/>
      <c r="HYO103" s="3"/>
      <c r="HYP103" s="3"/>
      <c r="HYQ103" s="3"/>
      <c r="HYR103" s="3"/>
      <c r="HYS103" s="3"/>
      <c r="HYT103" s="3"/>
      <c r="HYU103" s="3"/>
      <c r="HYV103" s="3"/>
      <c r="HYW103" s="3"/>
      <c r="HYX103" s="3"/>
      <c r="HYY103" s="3"/>
      <c r="HYZ103" s="3"/>
      <c r="HZA103" s="3"/>
      <c r="HZB103" s="3"/>
      <c r="HZC103" s="3"/>
      <c r="HZD103" s="3"/>
      <c r="HZE103" s="3"/>
      <c r="HZF103" s="3"/>
      <c r="HZG103" s="3"/>
      <c r="HZH103" s="3"/>
      <c r="HZI103" s="3"/>
      <c r="HZJ103" s="3"/>
      <c r="HZK103" s="3"/>
      <c r="HZL103" s="3"/>
      <c r="HZM103" s="3"/>
      <c r="HZN103" s="3"/>
      <c r="HZO103" s="3"/>
      <c r="HZP103" s="3"/>
      <c r="HZQ103" s="3"/>
      <c r="HZR103" s="3"/>
      <c r="HZS103" s="3"/>
      <c r="HZT103" s="3"/>
      <c r="HZU103" s="3"/>
      <c r="HZV103" s="3"/>
      <c r="HZW103" s="3"/>
      <c r="HZX103" s="3"/>
      <c r="HZY103" s="3"/>
      <c r="HZZ103" s="3"/>
      <c r="IAA103" s="3"/>
      <c r="IAB103" s="3"/>
      <c r="IAC103" s="3"/>
      <c r="IAD103" s="3"/>
      <c r="IAE103" s="3"/>
      <c r="IAF103" s="3"/>
      <c r="IAG103" s="3"/>
      <c r="IAH103" s="3"/>
      <c r="IAI103" s="3"/>
      <c r="IAJ103" s="3"/>
      <c r="IAK103" s="3"/>
      <c r="IAL103" s="3"/>
      <c r="IAM103" s="3"/>
      <c r="IAN103" s="3"/>
      <c r="IAO103" s="3"/>
      <c r="IAP103" s="3"/>
      <c r="IAQ103" s="3"/>
      <c r="IAR103" s="3"/>
      <c r="IAS103" s="3"/>
      <c r="IAT103" s="3"/>
      <c r="IAU103" s="3"/>
      <c r="IAV103" s="3"/>
      <c r="IAW103" s="3"/>
      <c r="IAX103" s="3"/>
      <c r="IAY103" s="3"/>
      <c r="IAZ103" s="3"/>
      <c r="IBA103" s="3"/>
      <c r="IBB103" s="3"/>
      <c r="IBC103" s="3"/>
      <c r="IBD103" s="3"/>
      <c r="IBE103" s="3"/>
      <c r="IBF103" s="3"/>
      <c r="IBG103" s="3"/>
      <c r="IBH103" s="3"/>
      <c r="IBI103" s="3"/>
      <c r="IBJ103" s="3"/>
      <c r="IBK103" s="3"/>
      <c r="IBL103" s="3"/>
      <c r="IBM103" s="3"/>
      <c r="IBN103" s="3"/>
      <c r="IBO103" s="3"/>
      <c r="IBP103" s="3"/>
      <c r="IBQ103" s="3"/>
      <c r="IBR103" s="3"/>
      <c r="IBS103" s="3"/>
      <c r="IBT103" s="3"/>
      <c r="IBU103" s="3"/>
      <c r="IBV103" s="3"/>
      <c r="IBW103" s="3"/>
      <c r="IBX103" s="3"/>
      <c r="IBY103" s="3"/>
      <c r="IBZ103" s="3"/>
      <c r="ICA103" s="3"/>
      <c r="ICB103" s="3"/>
      <c r="ICC103" s="3"/>
      <c r="ICD103" s="3"/>
      <c r="ICE103" s="3"/>
      <c r="ICF103" s="3"/>
      <c r="ICG103" s="3"/>
      <c r="ICH103" s="3"/>
      <c r="ICI103" s="3"/>
      <c r="ICJ103" s="3"/>
      <c r="ICK103" s="3"/>
      <c r="ICL103" s="3"/>
      <c r="ICM103" s="3"/>
      <c r="ICN103" s="3"/>
      <c r="ICO103" s="3"/>
      <c r="ICP103" s="3"/>
      <c r="ICQ103" s="3"/>
      <c r="ICR103" s="3"/>
      <c r="ICS103" s="3"/>
      <c r="ICT103" s="3"/>
      <c r="ICU103" s="3"/>
      <c r="ICV103" s="3"/>
      <c r="ICW103" s="3"/>
      <c r="ICX103" s="3"/>
      <c r="ICY103" s="3"/>
      <c r="ICZ103" s="3"/>
      <c r="IDA103" s="3"/>
      <c r="IDB103" s="3"/>
      <c r="IDC103" s="3"/>
      <c r="IDD103" s="3"/>
      <c r="IDE103" s="3"/>
      <c r="IDF103" s="3"/>
      <c r="IDG103" s="3"/>
      <c r="IDH103" s="3"/>
      <c r="IDI103" s="3"/>
      <c r="IDJ103" s="3"/>
      <c r="IDK103" s="3"/>
      <c r="IDL103" s="3"/>
      <c r="IDM103" s="3"/>
      <c r="IDN103" s="3"/>
      <c r="IDO103" s="3"/>
      <c r="IDP103" s="3"/>
      <c r="IDQ103" s="3"/>
      <c r="IDR103" s="3"/>
      <c r="IDS103" s="3"/>
      <c r="IDT103" s="3"/>
      <c r="IDU103" s="3"/>
      <c r="IDV103" s="3"/>
      <c r="IDW103" s="3"/>
      <c r="IDX103" s="3"/>
      <c r="IDY103" s="3"/>
      <c r="IDZ103" s="3"/>
      <c r="IEA103" s="3"/>
      <c r="IEB103" s="3"/>
      <c r="IEC103" s="3"/>
      <c r="IED103" s="3"/>
      <c r="IEE103" s="3"/>
      <c r="IEF103" s="3"/>
      <c r="IEG103" s="3"/>
      <c r="IEH103" s="3"/>
      <c r="IEI103" s="3"/>
      <c r="IEJ103" s="3"/>
      <c r="IEK103" s="3"/>
      <c r="IEL103" s="3"/>
      <c r="IEM103" s="3"/>
      <c r="IEN103" s="3"/>
      <c r="IEO103" s="3"/>
      <c r="IEP103" s="3"/>
      <c r="IEQ103" s="3"/>
      <c r="IER103" s="3"/>
      <c r="IES103" s="3"/>
      <c r="IET103" s="3"/>
      <c r="IEU103" s="3"/>
      <c r="IEV103" s="3"/>
      <c r="IEW103" s="3"/>
      <c r="IEX103" s="3"/>
      <c r="IEY103" s="3"/>
      <c r="IEZ103" s="3"/>
      <c r="IFA103" s="3"/>
      <c r="IFB103" s="3"/>
      <c r="IFC103" s="3"/>
      <c r="IFD103" s="3"/>
      <c r="IFE103" s="3"/>
      <c r="IFF103" s="3"/>
      <c r="IFG103" s="3"/>
      <c r="IFH103" s="3"/>
      <c r="IFI103" s="3"/>
      <c r="IFJ103" s="3"/>
      <c r="IFK103" s="3"/>
      <c r="IFL103" s="3"/>
      <c r="IFM103" s="3"/>
      <c r="IFN103" s="3"/>
      <c r="IFO103" s="3"/>
      <c r="IFP103" s="3"/>
      <c r="IFQ103" s="3"/>
      <c r="IFR103" s="3"/>
      <c r="IFS103" s="3"/>
      <c r="IFT103" s="3"/>
      <c r="IFU103" s="3"/>
      <c r="IFV103" s="3"/>
      <c r="IFW103" s="3"/>
      <c r="IFX103" s="3"/>
      <c r="IFY103" s="3"/>
      <c r="IFZ103" s="3"/>
      <c r="IGA103" s="3"/>
      <c r="IGB103" s="3"/>
      <c r="IGC103" s="3"/>
      <c r="IGD103" s="3"/>
      <c r="IGE103" s="3"/>
      <c r="IGF103" s="3"/>
      <c r="IGG103" s="3"/>
      <c r="IGH103" s="3"/>
      <c r="IGI103" s="3"/>
      <c r="IGJ103" s="3"/>
      <c r="IGK103" s="3"/>
      <c r="IGL103" s="3"/>
      <c r="IGM103" s="3"/>
      <c r="IGN103" s="3"/>
      <c r="IGO103" s="3"/>
      <c r="IGP103" s="3"/>
      <c r="IGQ103" s="3"/>
      <c r="IGR103" s="3"/>
      <c r="IGS103" s="3"/>
      <c r="IGT103" s="3"/>
      <c r="IGU103" s="3"/>
      <c r="IGV103" s="3"/>
      <c r="IGW103" s="3"/>
      <c r="IGX103" s="3"/>
      <c r="IGY103" s="3"/>
      <c r="IGZ103" s="3"/>
      <c r="IHA103" s="3"/>
      <c r="IHB103" s="3"/>
      <c r="IHC103" s="3"/>
      <c r="IHD103" s="3"/>
      <c r="IHE103" s="3"/>
      <c r="IHF103" s="3"/>
      <c r="IHG103" s="3"/>
      <c r="IHH103" s="3"/>
      <c r="IHI103" s="3"/>
      <c r="IHJ103" s="3"/>
      <c r="IHK103" s="3"/>
      <c r="IHL103" s="3"/>
      <c r="IHM103" s="3"/>
      <c r="IHN103" s="3"/>
      <c r="IHO103" s="3"/>
      <c r="IHP103" s="3"/>
      <c r="IHQ103" s="3"/>
      <c r="IHR103" s="3"/>
      <c r="IHS103" s="3"/>
      <c r="IHT103" s="3"/>
      <c r="IHU103" s="3"/>
      <c r="IHV103" s="3"/>
      <c r="IHW103" s="3"/>
      <c r="IHX103" s="3"/>
      <c r="IHY103" s="3"/>
      <c r="IHZ103" s="3"/>
      <c r="IIA103" s="3"/>
      <c r="IIB103" s="3"/>
      <c r="IIC103" s="3"/>
      <c r="IID103" s="3"/>
      <c r="IIE103" s="3"/>
      <c r="IIF103" s="3"/>
      <c r="IIG103" s="3"/>
      <c r="IIH103" s="3"/>
      <c r="III103" s="3"/>
      <c r="IIJ103" s="3"/>
      <c r="IIK103" s="3"/>
      <c r="IIL103" s="3"/>
      <c r="IIM103" s="3"/>
      <c r="IIN103" s="3"/>
      <c r="IIO103" s="3"/>
      <c r="IIP103" s="3"/>
      <c r="IIQ103" s="3"/>
      <c r="IIR103" s="3"/>
      <c r="IIS103" s="3"/>
      <c r="IIT103" s="3"/>
      <c r="IIU103" s="3"/>
      <c r="IIV103" s="3"/>
      <c r="IIW103" s="3"/>
      <c r="IIX103" s="3"/>
      <c r="IIY103" s="3"/>
      <c r="IIZ103" s="3"/>
      <c r="IJA103" s="3"/>
      <c r="IJB103" s="3"/>
      <c r="IJC103" s="3"/>
      <c r="IJD103" s="3"/>
      <c r="IJE103" s="3"/>
      <c r="IJF103" s="3"/>
      <c r="IJG103" s="3"/>
      <c r="IJH103" s="3"/>
      <c r="IJI103" s="3"/>
      <c r="IJJ103" s="3"/>
      <c r="IJK103" s="3"/>
      <c r="IJL103" s="3"/>
      <c r="IJM103" s="3"/>
      <c r="IJN103" s="3"/>
      <c r="IJO103" s="3"/>
      <c r="IJP103" s="3"/>
      <c r="IJQ103" s="3"/>
      <c r="IJR103" s="3"/>
      <c r="IJS103" s="3"/>
      <c r="IJT103" s="3"/>
      <c r="IJU103" s="3"/>
      <c r="IJV103" s="3"/>
      <c r="IJW103" s="3"/>
      <c r="IJX103" s="3"/>
      <c r="IJY103" s="3"/>
      <c r="IJZ103" s="3"/>
      <c r="IKA103" s="3"/>
      <c r="IKB103" s="3"/>
      <c r="IKC103" s="3"/>
      <c r="IKD103" s="3"/>
      <c r="IKE103" s="3"/>
      <c r="IKF103" s="3"/>
      <c r="IKG103" s="3"/>
      <c r="IKH103" s="3"/>
      <c r="IKI103" s="3"/>
      <c r="IKJ103" s="3"/>
      <c r="IKK103" s="3"/>
      <c r="IKL103" s="3"/>
      <c r="IKM103" s="3"/>
      <c r="IKN103" s="3"/>
      <c r="IKO103" s="3"/>
      <c r="IKP103" s="3"/>
      <c r="IKQ103" s="3"/>
      <c r="IKR103" s="3"/>
      <c r="IKS103" s="3"/>
      <c r="IKT103" s="3"/>
      <c r="IKU103" s="3"/>
      <c r="IKV103" s="3"/>
      <c r="IKW103" s="3"/>
      <c r="IKX103" s="3"/>
      <c r="IKY103" s="3"/>
      <c r="IKZ103" s="3"/>
      <c r="ILA103" s="3"/>
      <c r="ILB103" s="3"/>
      <c r="ILC103" s="3"/>
      <c r="ILD103" s="3"/>
      <c r="ILE103" s="3"/>
      <c r="ILF103" s="3"/>
      <c r="ILG103" s="3"/>
      <c r="ILH103" s="3"/>
      <c r="ILI103" s="3"/>
      <c r="ILJ103" s="3"/>
      <c r="ILK103" s="3"/>
      <c r="ILL103" s="3"/>
      <c r="ILM103" s="3"/>
      <c r="ILN103" s="3"/>
      <c r="ILO103" s="3"/>
      <c r="ILP103" s="3"/>
      <c r="ILQ103" s="3"/>
      <c r="ILR103" s="3"/>
      <c r="ILS103" s="3"/>
      <c r="ILT103" s="3"/>
      <c r="ILU103" s="3"/>
      <c r="ILV103" s="3"/>
      <c r="ILW103" s="3"/>
      <c r="ILX103" s="3"/>
      <c r="ILY103" s="3"/>
      <c r="ILZ103" s="3"/>
      <c r="IMA103" s="3"/>
      <c r="IMB103" s="3"/>
      <c r="IMC103" s="3"/>
      <c r="IMD103" s="3"/>
      <c r="IME103" s="3"/>
      <c r="IMF103" s="3"/>
      <c r="IMG103" s="3"/>
      <c r="IMH103" s="3"/>
      <c r="IMI103" s="3"/>
      <c r="IMJ103" s="3"/>
      <c r="IMK103" s="3"/>
      <c r="IML103" s="3"/>
      <c r="IMM103" s="3"/>
      <c r="IMN103" s="3"/>
      <c r="IMO103" s="3"/>
      <c r="IMP103" s="3"/>
      <c r="IMQ103" s="3"/>
      <c r="IMR103" s="3"/>
      <c r="IMS103" s="3"/>
      <c r="IMT103" s="3"/>
      <c r="IMU103" s="3"/>
      <c r="IMV103" s="3"/>
      <c r="IMW103" s="3"/>
      <c r="IMX103" s="3"/>
      <c r="IMY103" s="3"/>
      <c r="IMZ103" s="3"/>
      <c r="INA103" s="3"/>
      <c r="INB103" s="3"/>
      <c r="INC103" s="3"/>
      <c r="IND103" s="3"/>
      <c r="INE103" s="3"/>
      <c r="INF103" s="3"/>
      <c r="ING103" s="3"/>
      <c r="INH103" s="3"/>
      <c r="INI103" s="3"/>
      <c r="INJ103" s="3"/>
      <c r="INK103" s="3"/>
      <c r="INL103" s="3"/>
      <c r="INM103" s="3"/>
      <c r="INN103" s="3"/>
      <c r="INO103" s="3"/>
      <c r="INP103" s="3"/>
      <c r="INQ103" s="3"/>
      <c r="INR103" s="3"/>
      <c r="INS103" s="3"/>
      <c r="INT103" s="3"/>
      <c r="INU103" s="3"/>
      <c r="INV103" s="3"/>
      <c r="INW103" s="3"/>
      <c r="INX103" s="3"/>
      <c r="INY103" s="3"/>
      <c r="INZ103" s="3"/>
      <c r="IOA103" s="3"/>
      <c r="IOB103" s="3"/>
      <c r="IOC103" s="3"/>
      <c r="IOD103" s="3"/>
      <c r="IOE103" s="3"/>
      <c r="IOF103" s="3"/>
      <c r="IOG103" s="3"/>
      <c r="IOH103" s="3"/>
      <c r="IOI103" s="3"/>
      <c r="IOJ103" s="3"/>
      <c r="IOK103" s="3"/>
      <c r="IOL103" s="3"/>
      <c r="IOM103" s="3"/>
      <c r="ION103" s="3"/>
      <c r="IOO103" s="3"/>
      <c r="IOP103" s="3"/>
      <c r="IOQ103" s="3"/>
      <c r="IOR103" s="3"/>
      <c r="IOS103" s="3"/>
      <c r="IOT103" s="3"/>
      <c r="IOU103" s="3"/>
      <c r="IOV103" s="3"/>
      <c r="IOW103" s="3"/>
      <c r="IOX103" s="3"/>
      <c r="IOY103" s="3"/>
      <c r="IOZ103" s="3"/>
      <c r="IPA103" s="3"/>
      <c r="IPB103" s="3"/>
      <c r="IPC103" s="3"/>
      <c r="IPD103" s="3"/>
      <c r="IPE103" s="3"/>
      <c r="IPF103" s="3"/>
      <c r="IPG103" s="3"/>
      <c r="IPH103" s="3"/>
      <c r="IPI103" s="3"/>
      <c r="IPJ103" s="3"/>
      <c r="IPK103" s="3"/>
      <c r="IPL103" s="3"/>
      <c r="IPM103" s="3"/>
      <c r="IPN103" s="3"/>
      <c r="IPO103" s="3"/>
      <c r="IPP103" s="3"/>
      <c r="IPQ103" s="3"/>
      <c r="IPR103" s="3"/>
      <c r="IPS103" s="3"/>
      <c r="IPT103" s="3"/>
      <c r="IPU103" s="3"/>
      <c r="IPV103" s="3"/>
      <c r="IPW103" s="3"/>
      <c r="IPX103" s="3"/>
      <c r="IPY103" s="3"/>
      <c r="IPZ103" s="3"/>
      <c r="IQA103" s="3"/>
      <c r="IQB103" s="3"/>
      <c r="IQC103" s="3"/>
      <c r="IQD103" s="3"/>
      <c r="IQE103" s="3"/>
      <c r="IQF103" s="3"/>
      <c r="IQG103" s="3"/>
      <c r="IQH103" s="3"/>
      <c r="IQI103" s="3"/>
      <c r="IQJ103" s="3"/>
      <c r="IQK103" s="3"/>
      <c r="IQL103" s="3"/>
      <c r="IQM103" s="3"/>
      <c r="IQN103" s="3"/>
      <c r="IQO103" s="3"/>
      <c r="IQP103" s="3"/>
      <c r="IQQ103" s="3"/>
      <c r="IQR103" s="3"/>
      <c r="IQS103" s="3"/>
      <c r="IQT103" s="3"/>
      <c r="IQU103" s="3"/>
      <c r="IQV103" s="3"/>
      <c r="IQW103" s="3"/>
      <c r="IQX103" s="3"/>
      <c r="IQY103" s="3"/>
      <c r="IQZ103" s="3"/>
      <c r="IRA103" s="3"/>
      <c r="IRB103" s="3"/>
      <c r="IRC103" s="3"/>
      <c r="IRD103" s="3"/>
      <c r="IRE103" s="3"/>
      <c r="IRF103" s="3"/>
      <c r="IRG103" s="3"/>
      <c r="IRH103" s="3"/>
      <c r="IRI103" s="3"/>
      <c r="IRJ103" s="3"/>
      <c r="IRK103" s="3"/>
      <c r="IRL103" s="3"/>
      <c r="IRM103" s="3"/>
      <c r="IRN103" s="3"/>
      <c r="IRO103" s="3"/>
      <c r="IRP103" s="3"/>
      <c r="IRQ103" s="3"/>
      <c r="IRR103" s="3"/>
      <c r="IRS103" s="3"/>
      <c r="IRT103" s="3"/>
      <c r="IRU103" s="3"/>
      <c r="IRV103" s="3"/>
      <c r="IRW103" s="3"/>
      <c r="IRX103" s="3"/>
      <c r="IRY103" s="3"/>
      <c r="IRZ103" s="3"/>
      <c r="ISA103" s="3"/>
      <c r="ISB103" s="3"/>
      <c r="ISC103" s="3"/>
      <c r="ISD103" s="3"/>
      <c r="ISE103" s="3"/>
      <c r="ISF103" s="3"/>
      <c r="ISG103" s="3"/>
      <c r="ISH103" s="3"/>
      <c r="ISI103" s="3"/>
      <c r="ISJ103" s="3"/>
      <c r="ISK103" s="3"/>
      <c r="ISL103" s="3"/>
      <c r="ISM103" s="3"/>
      <c r="ISN103" s="3"/>
      <c r="ISO103" s="3"/>
      <c r="ISP103" s="3"/>
      <c r="ISQ103" s="3"/>
      <c r="ISR103" s="3"/>
      <c r="ISS103" s="3"/>
      <c r="IST103" s="3"/>
      <c r="ISU103" s="3"/>
      <c r="ISV103" s="3"/>
      <c r="ISW103" s="3"/>
      <c r="ISX103" s="3"/>
      <c r="ISY103" s="3"/>
      <c r="ISZ103" s="3"/>
      <c r="ITA103" s="3"/>
      <c r="ITB103" s="3"/>
      <c r="ITC103" s="3"/>
      <c r="ITD103" s="3"/>
      <c r="ITE103" s="3"/>
      <c r="ITF103" s="3"/>
      <c r="ITG103" s="3"/>
      <c r="ITH103" s="3"/>
      <c r="ITI103" s="3"/>
      <c r="ITJ103" s="3"/>
      <c r="ITK103" s="3"/>
      <c r="ITL103" s="3"/>
      <c r="ITM103" s="3"/>
      <c r="ITN103" s="3"/>
      <c r="ITO103" s="3"/>
      <c r="ITP103" s="3"/>
      <c r="ITQ103" s="3"/>
      <c r="ITR103" s="3"/>
      <c r="ITS103" s="3"/>
      <c r="ITT103" s="3"/>
      <c r="ITU103" s="3"/>
      <c r="ITV103" s="3"/>
      <c r="ITW103" s="3"/>
      <c r="ITX103" s="3"/>
      <c r="ITY103" s="3"/>
      <c r="ITZ103" s="3"/>
      <c r="IUA103" s="3"/>
      <c r="IUB103" s="3"/>
      <c r="IUC103" s="3"/>
      <c r="IUD103" s="3"/>
      <c r="IUE103" s="3"/>
      <c r="IUF103" s="3"/>
      <c r="IUG103" s="3"/>
      <c r="IUH103" s="3"/>
      <c r="IUI103" s="3"/>
      <c r="IUJ103" s="3"/>
      <c r="IUK103" s="3"/>
      <c r="IUL103" s="3"/>
      <c r="IUM103" s="3"/>
      <c r="IUN103" s="3"/>
      <c r="IUO103" s="3"/>
      <c r="IUP103" s="3"/>
      <c r="IUQ103" s="3"/>
      <c r="IUR103" s="3"/>
      <c r="IUS103" s="3"/>
      <c r="IUT103" s="3"/>
      <c r="IUU103" s="3"/>
      <c r="IUV103" s="3"/>
      <c r="IUW103" s="3"/>
      <c r="IUX103" s="3"/>
      <c r="IUY103" s="3"/>
      <c r="IUZ103" s="3"/>
      <c r="IVA103" s="3"/>
      <c r="IVB103" s="3"/>
      <c r="IVC103" s="3"/>
      <c r="IVD103" s="3"/>
      <c r="IVE103" s="3"/>
      <c r="IVF103" s="3"/>
      <c r="IVG103" s="3"/>
      <c r="IVH103" s="3"/>
      <c r="IVI103" s="3"/>
      <c r="IVJ103" s="3"/>
      <c r="IVK103" s="3"/>
      <c r="IVL103" s="3"/>
      <c r="IVM103" s="3"/>
      <c r="IVN103" s="3"/>
      <c r="IVO103" s="3"/>
      <c r="IVP103" s="3"/>
      <c r="IVQ103" s="3"/>
      <c r="IVR103" s="3"/>
      <c r="IVS103" s="3"/>
      <c r="IVT103" s="3"/>
      <c r="IVU103" s="3"/>
      <c r="IVV103" s="3"/>
      <c r="IVW103" s="3"/>
      <c r="IVX103" s="3"/>
      <c r="IVY103" s="3"/>
      <c r="IVZ103" s="3"/>
      <c r="IWA103" s="3"/>
      <c r="IWB103" s="3"/>
      <c r="IWC103" s="3"/>
      <c r="IWD103" s="3"/>
      <c r="IWE103" s="3"/>
      <c r="IWF103" s="3"/>
      <c r="IWG103" s="3"/>
      <c r="IWH103" s="3"/>
      <c r="IWI103" s="3"/>
      <c r="IWJ103" s="3"/>
      <c r="IWK103" s="3"/>
      <c r="IWL103" s="3"/>
      <c r="IWM103" s="3"/>
      <c r="IWN103" s="3"/>
      <c r="IWO103" s="3"/>
      <c r="IWP103" s="3"/>
      <c r="IWQ103" s="3"/>
      <c r="IWR103" s="3"/>
      <c r="IWS103" s="3"/>
      <c r="IWT103" s="3"/>
      <c r="IWU103" s="3"/>
      <c r="IWV103" s="3"/>
      <c r="IWW103" s="3"/>
      <c r="IWX103" s="3"/>
      <c r="IWY103" s="3"/>
      <c r="IWZ103" s="3"/>
      <c r="IXA103" s="3"/>
      <c r="IXB103" s="3"/>
      <c r="IXC103" s="3"/>
      <c r="IXD103" s="3"/>
      <c r="IXE103" s="3"/>
      <c r="IXF103" s="3"/>
      <c r="IXG103" s="3"/>
      <c r="IXH103" s="3"/>
      <c r="IXI103" s="3"/>
      <c r="IXJ103" s="3"/>
      <c r="IXK103" s="3"/>
      <c r="IXL103" s="3"/>
      <c r="IXM103" s="3"/>
      <c r="IXN103" s="3"/>
      <c r="IXO103" s="3"/>
      <c r="IXP103" s="3"/>
      <c r="IXQ103" s="3"/>
      <c r="IXR103" s="3"/>
      <c r="IXS103" s="3"/>
      <c r="IXT103" s="3"/>
      <c r="IXU103" s="3"/>
      <c r="IXV103" s="3"/>
      <c r="IXW103" s="3"/>
      <c r="IXX103" s="3"/>
      <c r="IXY103" s="3"/>
      <c r="IXZ103" s="3"/>
      <c r="IYA103" s="3"/>
      <c r="IYB103" s="3"/>
      <c r="IYC103" s="3"/>
      <c r="IYD103" s="3"/>
      <c r="IYE103" s="3"/>
      <c r="IYF103" s="3"/>
      <c r="IYG103" s="3"/>
      <c r="IYH103" s="3"/>
      <c r="IYI103" s="3"/>
      <c r="IYJ103" s="3"/>
      <c r="IYK103" s="3"/>
      <c r="IYL103" s="3"/>
      <c r="IYM103" s="3"/>
      <c r="IYN103" s="3"/>
      <c r="IYO103" s="3"/>
      <c r="IYP103" s="3"/>
      <c r="IYQ103" s="3"/>
      <c r="IYR103" s="3"/>
      <c r="IYS103" s="3"/>
      <c r="IYT103" s="3"/>
      <c r="IYU103" s="3"/>
      <c r="IYV103" s="3"/>
      <c r="IYW103" s="3"/>
      <c r="IYX103" s="3"/>
      <c r="IYY103" s="3"/>
      <c r="IYZ103" s="3"/>
      <c r="IZA103" s="3"/>
      <c r="IZB103" s="3"/>
      <c r="IZC103" s="3"/>
      <c r="IZD103" s="3"/>
      <c r="IZE103" s="3"/>
      <c r="IZF103" s="3"/>
      <c r="IZG103" s="3"/>
      <c r="IZH103" s="3"/>
      <c r="IZI103" s="3"/>
      <c r="IZJ103" s="3"/>
      <c r="IZK103" s="3"/>
      <c r="IZL103" s="3"/>
      <c r="IZM103" s="3"/>
      <c r="IZN103" s="3"/>
      <c r="IZO103" s="3"/>
      <c r="IZP103" s="3"/>
      <c r="IZQ103" s="3"/>
      <c r="IZR103" s="3"/>
      <c r="IZS103" s="3"/>
      <c r="IZT103" s="3"/>
      <c r="IZU103" s="3"/>
      <c r="IZV103" s="3"/>
      <c r="IZW103" s="3"/>
      <c r="IZX103" s="3"/>
      <c r="IZY103" s="3"/>
      <c r="IZZ103" s="3"/>
      <c r="JAA103" s="3"/>
      <c r="JAB103" s="3"/>
      <c r="JAC103" s="3"/>
      <c r="JAD103" s="3"/>
      <c r="JAE103" s="3"/>
      <c r="JAF103" s="3"/>
      <c r="JAG103" s="3"/>
      <c r="JAH103" s="3"/>
      <c r="JAI103" s="3"/>
      <c r="JAJ103" s="3"/>
      <c r="JAK103" s="3"/>
      <c r="JAL103" s="3"/>
      <c r="JAM103" s="3"/>
      <c r="JAN103" s="3"/>
      <c r="JAO103" s="3"/>
      <c r="JAP103" s="3"/>
      <c r="JAQ103" s="3"/>
      <c r="JAR103" s="3"/>
      <c r="JAS103" s="3"/>
      <c r="JAT103" s="3"/>
      <c r="JAU103" s="3"/>
      <c r="JAV103" s="3"/>
      <c r="JAW103" s="3"/>
      <c r="JAX103" s="3"/>
      <c r="JAY103" s="3"/>
      <c r="JAZ103" s="3"/>
      <c r="JBA103" s="3"/>
      <c r="JBB103" s="3"/>
      <c r="JBC103" s="3"/>
      <c r="JBD103" s="3"/>
      <c r="JBE103" s="3"/>
      <c r="JBF103" s="3"/>
      <c r="JBG103" s="3"/>
      <c r="JBH103" s="3"/>
      <c r="JBI103" s="3"/>
      <c r="JBJ103" s="3"/>
      <c r="JBK103" s="3"/>
      <c r="JBL103" s="3"/>
      <c r="JBM103" s="3"/>
      <c r="JBN103" s="3"/>
      <c r="JBO103" s="3"/>
      <c r="JBP103" s="3"/>
      <c r="JBQ103" s="3"/>
      <c r="JBR103" s="3"/>
      <c r="JBS103" s="3"/>
      <c r="JBT103" s="3"/>
      <c r="JBU103" s="3"/>
      <c r="JBV103" s="3"/>
      <c r="JBW103" s="3"/>
      <c r="JBX103" s="3"/>
      <c r="JBY103" s="3"/>
      <c r="JBZ103" s="3"/>
      <c r="JCA103" s="3"/>
      <c r="JCB103" s="3"/>
      <c r="JCC103" s="3"/>
      <c r="JCD103" s="3"/>
      <c r="JCE103" s="3"/>
      <c r="JCF103" s="3"/>
      <c r="JCG103" s="3"/>
      <c r="JCH103" s="3"/>
      <c r="JCI103" s="3"/>
      <c r="JCJ103" s="3"/>
      <c r="JCK103" s="3"/>
      <c r="JCL103" s="3"/>
      <c r="JCM103" s="3"/>
      <c r="JCN103" s="3"/>
      <c r="JCO103" s="3"/>
      <c r="JCP103" s="3"/>
      <c r="JCQ103" s="3"/>
      <c r="JCR103" s="3"/>
      <c r="JCS103" s="3"/>
      <c r="JCT103" s="3"/>
      <c r="JCU103" s="3"/>
      <c r="JCV103" s="3"/>
      <c r="JCW103" s="3"/>
      <c r="JCX103" s="3"/>
      <c r="JCY103" s="3"/>
      <c r="JCZ103" s="3"/>
      <c r="JDA103" s="3"/>
      <c r="JDB103" s="3"/>
      <c r="JDC103" s="3"/>
      <c r="JDD103" s="3"/>
      <c r="JDE103" s="3"/>
      <c r="JDF103" s="3"/>
      <c r="JDG103" s="3"/>
      <c r="JDH103" s="3"/>
      <c r="JDI103" s="3"/>
      <c r="JDJ103" s="3"/>
      <c r="JDK103" s="3"/>
      <c r="JDL103" s="3"/>
      <c r="JDM103" s="3"/>
      <c r="JDN103" s="3"/>
      <c r="JDO103" s="3"/>
      <c r="JDP103" s="3"/>
      <c r="JDQ103" s="3"/>
      <c r="JDR103" s="3"/>
      <c r="JDS103" s="3"/>
      <c r="JDT103" s="3"/>
      <c r="JDU103" s="3"/>
      <c r="JDV103" s="3"/>
      <c r="JDW103" s="3"/>
      <c r="JDX103" s="3"/>
      <c r="JDY103" s="3"/>
      <c r="JDZ103" s="3"/>
      <c r="JEA103" s="3"/>
      <c r="JEB103" s="3"/>
      <c r="JEC103" s="3"/>
      <c r="JED103" s="3"/>
      <c r="JEE103" s="3"/>
      <c r="JEF103" s="3"/>
      <c r="JEG103" s="3"/>
      <c r="JEH103" s="3"/>
      <c r="JEI103" s="3"/>
      <c r="JEJ103" s="3"/>
      <c r="JEK103" s="3"/>
      <c r="JEL103" s="3"/>
      <c r="JEM103" s="3"/>
      <c r="JEN103" s="3"/>
      <c r="JEO103" s="3"/>
      <c r="JEP103" s="3"/>
      <c r="JEQ103" s="3"/>
      <c r="JER103" s="3"/>
      <c r="JES103" s="3"/>
      <c r="JET103" s="3"/>
      <c r="JEU103" s="3"/>
      <c r="JEV103" s="3"/>
      <c r="JEW103" s="3"/>
      <c r="JEX103" s="3"/>
      <c r="JEY103" s="3"/>
      <c r="JEZ103" s="3"/>
      <c r="JFA103" s="3"/>
      <c r="JFB103" s="3"/>
      <c r="JFC103" s="3"/>
      <c r="JFD103" s="3"/>
      <c r="JFE103" s="3"/>
      <c r="JFF103" s="3"/>
      <c r="JFG103" s="3"/>
      <c r="JFH103" s="3"/>
      <c r="JFI103" s="3"/>
      <c r="JFJ103" s="3"/>
      <c r="JFK103" s="3"/>
      <c r="JFL103" s="3"/>
      <c r="JFM103" s="3"/>
      <c r="JFN103" s="3"/>
      <c r="JFO103" s="3"/>
      <c r="JFP103" s="3"/>
      <c r="JFQ103" s="3"/>
      <c r="JFR103" s="3"/>
      <c r="JFS103" s="3"/>
      <c r="JFT103" s="3"/>
      <c r="JFU103" s="3"/>
      <c r="JFV103" s="3"/>
      <c r="JFW103" s="3"/>
      <c r="JFX103" s="3"/>
      <c r="JFY103" s="3"/>
      <c r="JFZ103" s="3"/>
      <c r="JGA103" s="3"/>
      <c r="JGB103" s="3"/>
      <c r="JGC103" s="3"/>
      <c r="JGD103" s="3"/>
      <c r="JGE103" s="3"/>
      <c r="JGF103" s="3"/>
      <c r="JGG103" s="3"/>
      <c r="JGH103" s="3"/>
      <c r="JGI103" s="3"/>
      <c r="JGJ103" s="3"/>
      <c r="JGK103" s="3"/>
      <c r="JGL103" s="3"/>
      <c r="JGM103" s="3"/>
      <c r="JGN103" s="3"/>
      <c r="JGO103" s="3"/>
      <c r="JGP103" s="3"/>
      <c r="JGQ103" s="3"/>
      <c r="JGR103" s="3"/>
      <c r="JGS103" s="3"/>
      <c r="JGT103" s="3"/>
      <c r="JGU103" s="3"/>
      <c r="JGV103" s="3"/>
      <c r="JGW103" s="3"/>
      <c r="JGX103" s="3"/>
      <c r="JGY103" s="3"/>
      <c r="JGZ103" s="3"/>
      <c r="JHA103" s="3"/>
      <c r="JHB103" s="3"/>
      <c r="JHC103" s="3"/>
      <c r="JHD103" s="3"/>
      <c r="JHE103" s="3"/>
      <c r="JHF103" s="3"/>
      <c r="JHG103" s="3"/>
      <c r="JHH103" s="3"/>
      <c r="JHI103" s="3"/>
      <c r="JHJ103" s="3"/>
      <c r="JHK103" s="3"/>
      <c r="JHL103" s="3"/>
      <c r="JHM103" s="3"/>
      <c r="JHN103" s="3"/>
      <c r="JHO103" s="3"/>
      <c r="JHP103" s="3"/>
      <c r="JHQ103" s="3"/>
      <c r="JHR103" s="3"/>
      <c r="JHS103" s="3"/>
      <c r="JHT103" s="3"/>
      <c r="JHU103" s="3"/>
      <c r="JHV103" s="3"/>
      <c r="JHW103" s="3"/>
      <c r="JHX103" s="3"/>
      <c r="JHY103" s="3"/>
      <c r="JHZ103" s="3"/>
      <c r="JIA103" s="3"/>
      <c r="JIB103" s="3"/>
      <c r="JIC103" s="3"/>
      <c r="JID103" s="3"/>
      <c r="JIE103" s="3"/>
      <c r="JIF103" s="3"/>
      <c r="JIG103" s="3"/>
      <c r="JIH103" s="3"/>
      <c r="JII103" s="3"/>
      <c r="JIJ103" s="3"/>
      <c r="JIK103" s="3"/>
      <c r="JIL103" s="3"/>
      <c r="JIM103" s="3"/>
      <c r="JIN103" s="3"/>
      <c r="JIO103" s="3"/>
      <c r="JIP103" s="3"/>
      <c r="JIQ103" s="3"/>
      <c r="JIR103" s="3"/>
      <c r="JIS103" s="3"/>
      <c r="JIT103" s="3"/>
      <c r="JIU103" s="3"/>
      <c r="JIV103" s="3"/>
      <c r="JIW103" s="3"/>
      <c r="JIX103" s="3"/>
      <c r="JIY103" s="3"/>
      <c r="JIZ103" s="3"/>
      <c r="JJA103" s="3"/>
      <c r="JJB103" s="3"/>
      <c r="JJC103" s="3"/>
      <c r="JJD103" s="3"/>
      <c r="JJE103" s="3"/>
      <c r="JJF103" s="3"/>
      <c r="JJG103" s="3"/>
      <c r="JJH103" s="3"/>
      <c r="JJI103" s="3"/>
      <c r="JJJ103" s="3"/>
      <c r="JJK103" s="3"/>
      <c r="JJL103" s="3"/>
      <c r="JJM103" s="3"/>
      <c r="JJN103" s="3"/>
      <c r="JJO103" s="3"/>
      <c r="JJP103" s="3"/>
      <c r="JJQ103" s="3"/>
      <c r="JJR103" s="3"/>
      <c r="JJS103" s="3"/>
      <c r="JJT103" s="3"/>
      <c r="JJU103" s="3"/>
      <c r="JJV103" s="3"/>
      <c r="JJW103" s="3"/>
      <c r="JJX103" s="3"/>
      <c r="JJY103" s="3"/>
      <c r="JJZ103" s="3"/>
      <c r="JKA103" s="3"/>
      <c r="JKB103" s="3"/>
      <c r="JKC103" s="3"/>
      <c r="JKD103" s="3"/>
      <c r="JKE103" s="3"/>
      <c r="JKF103" s="3"/>
      <c r="JKG103" s="3"/>
      <c r="JKH103" s="3"/>
      <c r="JKI103" s="3"/>
      <c r="JKJ103" s="3"/>
      <c r="JKK103" s="3"/>
      <c r="JKL103" s="3"/>
      <c r="JKM103" s="3"/>
      <c r="JKN103" s="3"/>
      <c r="JKO103" s="3"/>
      <c r="JKP103" s="3"/>
      <c r="JKQ103" s="3"/>
      <c r="JKR103" s="3"/>
      <c r="JKS103" s="3"/>
      <c r="JKT103" s="3"/>
      <c r="JKU103" s="3"/>
      <c r="JKV103" s="3"/>
      <c r="JKW103" s="3"/>
      <c r="JKX103" s="3"/>
      <c r="JKY103" s="3"/>
      <c r="JKZ103" s="3"/>
      <c r="JLA103" s="3"/>
      <c r="JLB103" s="3"/>
      <c r="JLC103" s="3"/>
      <c r="JLD103" s="3"/>
      <c r="JLE103" s="3"/>
      <c r="JLF103" s="3"/>
      <c r="JLG103" s="3"/>
      <c r="JLH103" s="3"/>
      <c r="JLI103" s="3"/>
      <c r="JLJ103" s="3"/>
      <c r="JLK103" s="3"/>
      <c r="JLL103" s="3"/>
      <c r="JLM103" s="3"/>
      <c r="JLN103" s="3"/>
      <c r="JLO103" s="3"/>
      <c r="JLP103" s="3"/>
      <c r="JLQ103" s="3"/>
      <c r="JLR103" s="3"/>
      <c r="JLS103" s="3"/>
      <c r="JLT103" s="3"/>
      <c r="JLU103" s="3"/>
      <c r="JLV103" s="3"/>
      <c r="JLW103" s="3"/>
      <c r="JLX103" s="3"/>
      <c r="JLY103" s="3"/>
      <c r="JLZ103" s="3"/>
      <c r="JMA103" s="3"/>
      <c r="JMB103" s="3"/>
      <c r="JMC103" s="3"/>
      <c r="JMD103" s="3"/>
      <c r="JME103" s="3"/>
      <c r="JMF103" s="3"/>
      <c r="JMG103" s="3"/>
      <c r="JMH103" s="3"/>
      <c r="JMI103" s="3"/>
      <c r="JMJ103" s="3"/>
      <c r="JMK103" s="3"/>
      <c r="JML103" s="3"/>
      <c r="JMM103" s="3"/>
      <c r="JMN103" s="3"/>
      <c r="JMO103" s="3"/>
      <c r="JMP103" s="3"/>
      <c r="JMQ103" s="3"/>
      <c r="JMR103" s="3"/>
      <c r="JMS103" s="3"/>
      <c r="JMT103" s="3"/>
      <c r="JMU103" s="3"/>
      <c r="JMV103" s="3"/>
      <c r="JMW103" s="3"/>
      <c r="JMX103" s="3"/>
      <c r="JMY103" s="3"/>
      <c r="JMZ103" s="3"/>
      <c r="JNA103" s="3"/>
      <c r="JNB103" s="3"/>
      <c r="JNC103" s="3"/>
      <c r="JND103" s="3"/>
      <c r="JNE103" s="3"/>
      <c r="JNF103" s="3"/>
      <c r="JNG103" s="3"/>
      <c r="JNH103" s="3"/>
      <c r="JNI103" s="3"/>
      <c r="JNJ103" s="3"/>
      <c r="JNK103" s="3"/>
      <c r="JNL103" s="3"/>
      <c r="JNM103" s="3"/>
      <c r="JNN103" s="3"/>
      <c r="JNO103" s="3"/>
      <c r="JNP103" s="3"/>
      <c r="JNQ103" s="3"/>
      <c r="JNR103" s="3"/>
      <c r="JNS103" s="3"/>
      <c r="JNT103" s="3"/>
      <c r="JNU103" s="3"/>
      <c r="JNV103" s="3"/>
      <c r="JNW103" s="3"/>
      <c r="JNX103" s="3"/>
      <c r="JNY103" s="3"/>
      <c r="JNZ103" s="3"/>
      <c r="JOA103" s="3"/>
      <c r="JOB103" s="3"/>
      <c r="JOC103" s="3"/>
      <c r="JOD103" s="3"/>
      <c r="JOE103" s="3"/>
      <c r="JOF103" s="3"/>
      <c r="JOG103" s="3"/>
      <c r="JOH103" s="3"/>
      <c r="JOI103" s="3"/>
      <c r="JOJ103" s="3"/>
      <c r="JOK103" s="3"/>
      <c r="JOL103" s="3"/>
      <c r="JOM103" s="3"/>
      <c r="JON103" s="3"/>
      <c r="JOO103" s="3"/>
      <c r="JOP103" s="3"/>
      <c r="JOQ103" s="3"/>
      <c r="JOR103" s="3"/>
      <c r="JOS103" s="3"/>
      <c r="JOT103" s="3"/>
      <c r="JOU103" s="3"/>
      <c r="JOV103" s="3"/>
      <c r="JOW103" s="3"/>
      <c r="JOX103" s="3"/>
      <c r="JOY103" s="3"/>
      <c r="JOZ103" s="3"/>
      <c r="JPA103" s="3"/>
      <c r="JPB103" s="3"/>
      <c r="JPC103" s="3"/>
      <c r="JPD103" s="3"/>
      <c r="JPE103" s="3"/>
      <c r="JPF103" s="3"/>
      <c r="JPG103" s="3"/>
      <c r="JPH103" s="3"/>
      <c r="JPI103" s="3"/>
      <c r="JPJ103" s="3"/>
      <c r="JPK103" s="3"/>
      <c r="JPL103" s="3"/>
      <c r="JPM103" s="3"/>
      <c r="JPN103" s="3"/>
      <c r="JPO103" s="3"/>
      <c r="JPP103" s="3"/>
      <c r="JPQ103" s="3"/>
      <c r="JPR103" s="3"/>
      <c r="JPS103" s="3"/>
      <c r="JPT103" s="3"/>
      <c r="JPU103" s="3"/>
      <c r="JPV103" s="3"/>
      <c r="JPW103" s="3"/>
      <c r="JPX103" s="3"/>
      <c r="JPY103" s="3"/>
      <c r="JPZ103" s="3"/>
      <c r="JQA103" s="3"/>
      <c r="JQB103" s="3"/>
      <c r="JQC103" s="3"/>
      <c r="JQD103" s="3"/>
      <c r="JQE103" s="3"/>
      <c r="JQF103" s="3"/>
      <c r="JQG103" s="3"/>
      <c r="JQH103" s="3"/>
      <c r="JQI103" s="3"/>
      <c r="JQJ103" s="3"/>
      <c r="JQK103" s="3"/>
      <c r="JQL103" s="3"/>
      <c r="JQM103" s="3"/>
      <c r="JQN103" s="3"/>
      <c r="JQO103" s="3"/>
      <c r="JQP103" s="3"/>
      <c r="JQQ103" s="3"/>
      <c r="JQR103" s="3"/>
      <c r="JQS103" s="3"/>
      <c r="JQT103" s="3"/>
      <c r="JQU103" s="3"/>
      <c r="JQV103" s="3"/>
      <c r="JQW103" s="3"/>
      <c r="JQX103" s="3"/>
      <c r="JQY103" s="3"/>
      <c r="JQZ103" s="3"/>
      <c r="JRA103" s="3"/>
      <c r="JRB103" s="3"/>
      <c r="JRC103" s="3"/>
      <c r="JRD103" s="3"/>
      <c r="JRE103" s="3"/>
      <c r="JRF103" s="3"/>
      <c r="JRG103" s="3"/>
      <c r="JRH103" s="3"/>
      <c r="JRI103" s="3"/>
      <c r="JRJ103" s="3"/>
      <c r="JRK103" s="3"/>
      <c r="JRL103" s="3"/>
      <c r="JRM103" s="3"/>
      <c r="JRN103" s="3"/>
      <c r="JRO103" s="3"/>
      <c r="JRP103" s="3"/>
      <c r="JRQ103" s="3"/>
      <c r="JRR103" s="3"/>
      <c r="JRS103" s="3"/>
      <c r="JRT103" s="3"/>
      <c r="JRU103" s="3"/>
      <c r="JRV103" s="3"/>
      <c r="JRW103" s="3"/>
      <c r="JRX103" s="3"/>
      <c r="JRY103" s="3"/>
      <c r="JRZ103" s="3"/>
      <c r="JSA103" s="3"/>
      <c r="JSB103" s="3"/>
      <c r="JSC103" s="3"/>
      <c r="JSD103" s="3"/>
      <c r="JSE103" s="3"/>
      <c r="JSF103" s="3"/>
      <c r="JSG103" s="3"/>
      <c r="JSH103" s="3"/>
      <c r="JSI103" s="3"/>
      <c r="JSJ103" s="3"/>
      <c r="JSK103" s="3"/>
      <c r="JSL103" s="3"/>
      <c r="JSM103" s="3"/>
      <c r="JSN103" s="3"/>
      <c r="JSO103" s="3"/>
      <c r="JSP103" s="3"/>
      <c r="JSQ103" s="3"/>
      <c r="JSR103" s="3"/>
      <c r="JSS103" s="3"/>
      <c r="JST103" s="3"/>
      <c r="JSU103" s="3"/>
      <c r="JSV103" s="3"/>
      <c r="JSW103" s="3"/>
      <c r="JSX103" s="3"/>
      <c r="JSY103" s="3"/>
      <c r="JSZ103" s="3"/>
      <c r="JTA103" s="3"/>
      <c r="JTB103" s="3"/>
      <c r="JTC103" s="3"/>
      <c r="JTD103" s="3"/>
      <c r="JTE103" s="3"/>
      <c r="JTF103" s="3"/>
      <c r="JTG103" s="3"/>
      <c r="JTH103" s="3"/>
      <c r="JTI103" s="3"/>
      <c r="JTJ103" s="3"/>
      <c r="JTK103" s="3"/>
      <c r="JTL103" s="3"/>
      <c r="JTM103" s="3"/>
      <c r="JTN103" s="3"/>
      <c r="JTO103" s="3"/>
      <c r="JTP103" s="3"/>
      <c r="JTQ103" s="3"/>
      <c r="JTR103" s="3"/>
      <c r="JTS103" s="3"/>
      <c r="JTT103" s="3"/>
      <c r="JTU103" s="3"/>
      <c r="JTV103" s="3"/>
      <c r="JTW103" s="3"/>
      <c r="JTX103" s="3"/>
      <c r="JTY103" s="3"/>
      <c r="JTZ103" s="3"/>
      <c r="JUA103" s="3"/>
      <c r="JUB103" s="3"/>
      <c r="JUC103" s="3"/>
      <c r="JUD103" s="3"/>
      <c r="JUE103" s="3"/>
      <c r="JUF103" s="3"/>
      <c r="JUG103" s="3"/>
      <c r="JUH103" s="3"/>
      <c r="JUI103" s="3"/>
      <c r="JUJ103" s="3"/>
      <c r="JUK103" s="3"/>
      <c r="JUL103" s="3"/>
      <c r="JUM103" s="3"/>
      <c r="JUN103" s="3"/>
      <c r="JUO103" s="3"/>
      <c r="JUP103" s="3"/>
      <c r="JUQ103" s="3"/>
      <c r="JUR103" s="3"/>
      <c r="JUS103" s="3"/>
      <c r="JUT103" s="3"/>
      <c r="JUU103" s="3"/>
      <c r="JUV103" s="3"/>
      <c r="JUW103" s="3"/>
      <c r="JUX103" s="3"/>
      <c r="JUY103" s="3"/>
      <c r="JUZ103" s="3"/>
      <c r="JVA103" s="3"/>
      <c r="JVB103" s="3"/>
      <c r="JVC103" s="3"/>
      <c r="JVD103" s="3"/>
      <c r="JVE103" s="3"/>
      <c r="JVF103" s="3"/>
      <c r="JVG103" s="3"/>
      <c r="JVH103" s="3"/>
      <c r="JVI103" s="3"/>
      <c r="JVJ103" s="3"/>
      <c r="JVK103" s="3"/>
      <c r="JVL103" s="3"/>
      <c r="JVM103" s="3"/>
      <c r="JVN103" s="3"/>
      <c r="JVO103" s="3"/>
      <c r="JVP103" s="3"/>
      <c r="JVQ103" s="3"/>
      <c r="JVR103" s="3"/>
      <c r="JVS103" s="3"/>
      <c r="JVT103" s="3"/>
      <c r="JVU103" s="3"/>
      <c r="JVV103" s="3"/>
      <c r="JVW103" s="3"/>
      <c r="JVX103" s="3"/>
      <c r="JVY103" s="3"/>
      <c r="JVZ103" s="3"/>
      <c r="JWA103" s="3"/>
      <c r="JWB103" s="3"/>
      <c r="JWC103" s="3"/>
      <c r="JWD103" s="3"/>
      <c r="JWE103" s="3"/>
      <c r="JWF103" s="3"/>
      <c r="JWG103" s="3"/>
      <c r="JWH103" s="3"/>
      <c r="JWI103" s="3"/>
      <c r="JWJ103" s="3"/>
      <c r="JWK103" s="3"/>
      <c r="JWL103" s="3"/>
      <c r="JWM103" s="3"/>
      <c r="JWN103" s="3"/>
      <c r="JWO103" s="3"/>
      <c r="JWP103" s="3"/>
      <c r="JWQ103" s="3"/>
      <c r="JWR103" s="3"/>
      <c r="JWS103" s="3"/>
      <c r="JWT103" s="3"/>
      <c r="JWU103" s="3"/>
      <c r="JWV103" s="3"/>
      <c r="JWW103" s="3"/>
      <c r="JWX103" s="3"/>
      <c r="JWY103" s="3"/>
      <c r="JWZ103" s="3"/>
      <c r="JXA103" s="3"/>
      <c r="JXB103" s="3"/>
      <c r="JXC103" s="3"/>
      <c r="JXD103" s="3"/>
      <c r="JXE103" s="3"/>
      <c r="JXF103" s="3"/>
      <c r="JXG103" s="3"/>
      <c r="JXH103" s="3"/>
      <c r="JXI103" s="3"/>
      <c r="JXJ103" s="3"/>
      <c r="JXK103" s="3"/>
      <c r="JXL103" s="3"/>
      <c r="JXM103" s="3"/>
      <c r="JXN103" s="3"/>
      <c r="JXO103" s="3"/>
      <c r="JXP103" s="3"/>
      <c r="JXQ103" s="3"/>
      <c r="JXR103" s="3"/>
      <c r="JXS103" s="3"/>
      <c r="JXT103" s="3"/>
      <c r="JXU103" s="3"/>
      <c r="JXV103" s="3"/>
      <c r="JXW103" s="3"/>
      <c r="JXX103" s="3"/>
      <c r="JXY103" s="3"/>
      <c r="JXZ103" s="3"/>
      <c r="JYA103" s="3"/>
      <c r="JYB103" s="3"/>
      <c r="JYC103" s="3"/>
      <c r="JYD103" s="3"/>
      <c r="JYE103" s="3"/>
      <c r="JYF103" s="3"/>
      <c r="JYG103" s="3"/>
      <c r="JYH103" s="3"/>
      <c r="JYI103" s="3"/>
      <c r="JYJ103" s="3"/>
      <c r="JYK103" s="3"/>
      <c r="JYL103" s="3"/>
      <c r="JYM103" s="3"/>
      <c r="JYN103" s="3"/>
      <c r="JYO103" s="3"/>
      <c r="JYP103" s="3"/>
      <c r="JYQ103" s="3"/>
      <c r="JYR103" s="3"/>
      <c r="JYS103" s="3"/>
      <c r="JYT103" s="3"/>
      <c r="JYU103" s="3"/>
      <c r="JYV103" s="3"/>
      <c r="JYW103" s="3"/>
      <c r="JYX103" s="3"/>
      <c r="JYY103" s="3"/>
      <c r="JYZ103" s="3"/>
      <c r="JZA103" s="3"/>
      <c r="JZB103" s="3"/>
      <c r="JZC103" s="3"/>
      <c r="JZD103" s="3"/>
      <c r="JZE103" s="3"/>
      <c r="JZF103" s="3"/>
      <c r="JZG103" s="3"/>
      <c r="JZH103" s="3"/>
      <c r="JZI103" s="3"/>
      <c r="JZJ103" s="3"/>
      <c r="JZK103" s="3"/>
      <c r="JZL103" s="3"/>
      <c r="JZM103" s="3"/>
      <c r="JZN103" s="3"/>
      <c r="JZO103" s="3"/>
      <c r="JZP103" s="3"/>
      <c r="JZQ103" s="3"/>
      <c r="JZR103" s="3"/>
      <c r="JZS103" s="3"/>
      <c r="JZT103" s="3"/>
      <c r="JZU103" s="3"/>
      <c r="JZV103" s="3"/>
      <c r="JZW103" s="3"/>
      <c r="JZX103" s="3"/>
      <c r="JZY103" s="3"/>
      <c r="JZZ103" s="3"/>
      <c r="KAA103" s="3"/>
      <c r="KAB103" s="3"/>
      <c r="KAC103" s="3"/>
      <c r="KAD103" s="3"/>
      <c r="KAE103" s="3"/>
      <c r="KAF103" s="3"/>
      <c r="KAG103" s="3"/>
      <c r="KAH103" s="3"/>
      <c r="KAI103" s="3"/>
      <c r="KAJ103" s="3"/>
      <c r="KAK103" s="3"/>
      <c r="KAL103" s="3"/>
      <c r="KAM103" s="3"/>
      <c r="KAN103" s="3"/>
      <c r="KAO103" s="3"/>
      <c r="KAP103" s="3"/>
      <c r="KAQ103" s="3"/>
      <c r="KAR103" s="3"/>
      <c r="KAS103" s="3"/>
      <c r="KAT103" s="3"/>
      <c r="KAU103" s="3"/>
      <c r="KAV103" s="3"/>
      <c r="KAW103" s="3"/>
      <c r="KAX103" s="3"/>
      <c r="KAY103" s="3"/>
      <c r="KAZ103" s="3"/>
      <c r="KBA103" s="3"/>
      <c r="KBB103" s="3"/>
      <c r="KBC103" s="3"/>
      <c r="KBD103" s="3"/>
      <c r="KBE103" s="3"/>
      <c r="KBF103" s="3"/>
      <c r="KBG103" s="3"/>
      <c r="KBH103" s="3"/>
      <c r="KBI103" s="3"/>
      <c r="KBJ103" s="3"/>
      <c r="KBK103" s="3"/>
      <c r="KBL103" s="3"/>
      <c r="KBM103" s="3"/>
      <c r="KBN103" s="3"/>
      <c r="KBO103" s="3"/>
      <c r="KBP103" s="3"/>
      <c r="KBQ103" s="3"/>
      <c r="KBR103" s="3"/>
      <c r="KBS103" s="3"/>
      <c r="KBT103" s="3"/>
      <c r="KBU103" s="3"/>
      <c r="KBV103" s="3"/>
      <c r="KBW103" s="3"/>
      <c r="KBX103" s="3"/>
      <c r="KBY103" s="3"/>
      <c r="KBZ103" s="3"/>
      <c r="KCA103" s="3"/>
      <c r="KCB103" s="3"/>
      <c r="KCC103" s="3"/>
      <c r="KCD103" s="3"/>
      <c r="KCE103" s="3"/>
      <c r="KCF103" s="3"/>
      <c r="KCG103" s="3"/>
      <c r="KCH103" s="3"/>
      <c r="KCI103" s="3"/>
      <c r="KCJ103" s="3"/>
      <c r="KCK103" s="3"/>
      <c r="KCL103" s="3"/>
      <c r="KCM103" s="3"/>
      <c r="KCN103" s="3"/>
      <c r="KCO103" s="3"/>
      <c r="KCP103" s="3"/>
      <c r="KCQ103" s="3"/>
      <c r="KCR103" s="3"/>
      <c r="KCS103" s="3"/>
      <c r="KCT103" s="3"/>
      <c r="KCU103" s="3"/>
      <c r="KCV103" s="3"/>
      <c r="KCW103" s="3"/>
      <c r="KCX103" s="3"/>
      <c r="KCY103" s="3"/>
      <c r="KCZ103" s="3"/>
      <c r="KDA103" s="3"/>
      <c r="KDB103" s="3"/>
      <c r="KDC103" s="3"/>
      <c r="KDD103" s="3"/>
      <c r="KDE103" s="3"/>
      <c r="KDF103" s="3"/>
      <c r="KDG103" s="3"/>
      <c r="KDH103" s="3"/>
      <c r="KDI103" s="3"/>
      <c r="KDJ103" s="3"/>
      <c r="KDK103" s="3"/>
      <c r="KDL103" s="3"/>
      <c r="KDM103" s="3"/>
      <c r="KDN103" s="3"/>
      <c r="KDO103" s="3"/>
      <c r="KDP103" s="3"/>
      <c r="KDQ103" s="3"/>
      <c r="KDR103" s="3"/>
      <c r="KDS103" s="3"/>
      <c r="KDT103" s="3"/>
      <c r="KDU103" s="3"/>
      <c r="KDV103" s="3"/>
      <c r="KDW103" s="3"/>
      <c r="KDX103" s="3"/>
      <c r="KDY103" s="3"/>
      <c r="KDZ103" s="3"/>
      <c r="KEA103" s="3"/>
      <c r="KEB103" s="3"/>
      <c r="KEC103" s="3"/>
      <c r="KED103" s="3"/>
      <c r="KEE103" s="3"/>
      <c r="KEF103" s="3"/>
      <c r="KEG103" s="3"/>
      <c r="KEH103" s="3"/>
      <c r="KEI103" s="3"/>
      <c r="KEJ103" s="3"/>
      <c r="KEK103" s="3"/>
      <c r="KEL103" s="3"/>
      <c r="KEM103" s="3"/>
      <c r="KEN103" s="3"/>
      <c r="KEO103" s="3"/>
      <c r="KEP103" s="3"/>
      <c r="KEQ103" s="3"/>
      <c r="KER103" s="3"/>
      <c r="KES103" s="3"/>
      <c r="KET103" s="3"/>
      <c r="KEU103" s="3"/>
      <c r="KEV103" s="3"/>
      <c r="KEW103" s="3"/>
      <c r="KEX103" s="3"/>
      <c r="KEY103" s="3"/>
      <c r="KEZ103" s="3"/>
      <c r="KFA103" s="3"/>
      <c r="KFB103" s="3"/>
      <c r="KFC103" s="3"/>
      <c r="KFD103" s="3"/>
      <c r="KFE103" s="3"/>
      <c r="KFF103" s="3"/>
      <c r="KFG103" s="3"/>
      <c r="KFH103" s="3"/>
      <c r="KFI103" s="3"/>
      <c r="KFJ103" s="3"/>
      <c r="KFK103" s="3"/>
      <c r="KFL103" s="3"/>
      <c r="KFM103" s="3"/>
      <c r="KFN103" s="3"/>
      <c r="KFO103" s="3"/>
      <c r="KFP103" s="3"/>
      <c r="KFQ103" s="3"/>
      <c r="KFR103" s="3"/>
      <c r="KFS103" s="3"/>
      <c r="KFT103" s="3"/>
      <c r="KFU103" s="3"/>
      <c r="KFV103" s="3"/>
      <c r="KFW103" s="3"/>
      <c r="KFX103" s="3"/>
      <c r="KFY103" s="3"/>
      <c r="KFZ103" s="3"/>
      <c r="KGA103" s="3"/>
      <c r="KGB103" s="3"/>
      <c r="KGC103" s="3"/>
      <c r="KGD103" s="3"/>
      <c r="KGE103" s="3"/>
      <c r="KGF103" s="3"/>
      <c r="KGG103" s="3"/>
      <c r="KGH103" s="3"/>
      <c r="KGI103" s="3"/>
      <c r="KGJ103" s="3"/>
      <c r="KGK103" s="3"/>
      <c r="KGL103" s="3"/>
      <c r="KGM103" s="3"/>
      <c r="KGN103" s="3"/>
      <c r="KGO103" s="3"/>
      <c r="KGP103" s="3"/>
      <c r="KGQ103" s="3"/>
      <c r="KGR103" s="3"/>
      <c r="KGS103" s="3"/>
      <c r="KGT103" s="3"/>
      <c r="KGU103" s="3"/>
      <c r="KGV103" s="3"/>
      <c r="KGW103" s="3"/>
      <c r="KGX103" s="3"/>
      <c r="KGY103" s="3"/>
      <c r="KGZ103" s="3"/>
      <c r="KHA103" s="3"/>
      <c r="KHB103" s="3"/>
      <c r="KHC103" s="3"/>
      <c r="KHD103" s="3"/>
      <c r="KHE103" s="3"/>
      <c r="KHF103" s="3"/>
      <c r="KHG103" s="3"/>
      <c r="KHH103" s="3"/>
      <c r="KHI103" s="3"/>
      <c r="KHJ103" s="3"/>
      <c r="KHK103" s="3"/>
      <c r="KHL103" s="3"/>
      <c r="KHM103" s="3"/>
      <c r="KHN103" s="3"/>
      <c r="KHO103" s="3"/>
      <c r="KHP103" s="3"/>
      <c r="KHQ103" s="3"/>
      <c r="KHR103" s="3"/>
      <c r="KHS103" s="3"/>
      <c r="KHT103" s="3"/>
      <c r="KHU103" s="3"/>
      <c r="KHV103" s="3"/>
      <c r="KHW103" s="3"/>
      <c r="KHX103" s="3"/>
      <c r="KHY103" s="3"/>
      <c r="KHZ103" s="3"/>
      <c r="KIA103" s="3"/>
      <c r="KIB103" s="3"/>
      <c r="KIC103" s="3"/>
      <c r="KID103" s="3"/>
      <c r="KIE103" s="3"/>
      <c r="KIF103" s="3"/>
      <c r="KIG103" s="3"/>
      <c r="KIH103" s="3"/>
      <c r="KII103" s="3"/>
      <c r="KIJ103" s="3"/>
      <c r="KIK103" s="3"/>
      <c r="KIL103" s="3"/>
      <c r="KIM103" s="3"/>
      <c r="KIN103" s="3"/>
      <c r="KIO103" s="3"/>
      <c r="KIP103" s="3"/>
      <c r="KIQ103" s="3"/>
      <c r="KIR103" s="3"/>
      <c r="KIS103" s="3"/>
      <c r="KIT103" s="3"/>
      <c r="KIU103" s="3"/>
      <c r="KIV103" s="3"/>
      <c r="KIW103" s="3"/>
      <c r="KIX103" s="3"/>
      <c r="KIY103" s="3"/>
      <c r="KIZ103" s="3"/>
      <c r="KJA103" s="3"/>
      <c r="KJB103" s="3"/>
      <c r="KJC103" s="3"/>
      <c r="KJD103" s="3"/>
      <c r="KJE103" s="3"/>
      <c r="KJF103" s="3"/>
      <c r="KJG103" s="3"/>
      <c r="KJH103" s="3"/>
      <c r="KJI103" s="3"/>
      <c r="KJJ103" s="3"/>
      <c r="KJK103" s="3"/>
      <c r="KJL103" s="3"/>
      <c r="KJM103" s="3"/>
      <c r="KJN103" s="3"/>
      <c r="KJO103" s="3"/>
      <c r="KJP103" s="3"/>
      <c r="KJQ103" s="3"/>
      <c r="KJR103" s="3"/>
      <c r="KJS103" s="3"/>
      <c r="KJT103" s="3"/>
      <c r="KJU103" s="3"/>
      <c r="KJV103" s="3"/>
      <c r="KJW103" s="3"/>
      <c r="KJX103" s="3"/>
      <c r="KJY103" s="3"/>
      <c r="KJZ103" s="3"/>
      <c r="KKA103" s="3"/>
      <c r="KKB103" s="3"/>
      <c r="KKC103" s="3"/>
      <c r="KKD103" s="3"/>
      <c r="KKE103" s="3"/>
      <c r="KKF103" s="3"/>
      <c r="KKG103" s="3"/>
      <c r="KKH103" s="3"/>
      <c r="KKI103" s="3"/>
      <c r="KKJ103" s="3"/>
      <c r="KKK103" s="3"/>
      <c r="KKL103" s="3"/>
      <c r="KKM103" s="3"/>
      <c r="KKN103" s="3"/>
      <c r="KKO103" s="3"/>
      <c r="KKP103" s="3"/>
      <c r="KKQ103" s="3"/>
      <c r="KKR103" s="3"/>
      <c r="KKS103" s="3"/>
      <c r="KKT103" s="3"/>
      <c r="KKU103" s="3"/>
      <c r="KKV103" s="3"/>
      <c r="KKW103" s="3"/>
      <c r="KKX103" s="3"/>
      <c r="KKY103" s="3"/>
      <c r="KKZ103" s="3"/>
      <c r="KLA103" s="3"/>
      <c r="KLB103" s="3"/>
      <c r="KLC103" s="3"/>
      <c r="KLD103" s="3"/>
      <c r="KLE103" s="3"/>
      <c r="KLF103" s="3"/>
      <c r="KLG103" s="3"/>
      <c r="KLH103" s="3"/>
      <c r="KLI103" s="3"/>
      <c r="KLJ103" s="3"/>
      <c r="KLK103" s="3"/>
      <c r="KLL103" s="3"/>
      <c r="KLM103" s="3"/>
      <c r="KLN103" s="3"/>
      <c r="KLO103" s="3"/>
      <c r="KLP103" s="3"/>
      <c r="KLQ103" s="3"/>
      <c r="KLR103" s="3"/>
      <c r="KLS103" s="3"/>
      <c r="KLT103" s="3"/>
      <c r="KLU103" s="3"/>
      <c r="KLV103" s="3"/>
      <c r="KLW103" s="3"/>
      <c r="KLX103" s="3"/>
      <c r="KLY103" s="3"/>
      <c r="KLZ103" s="3"/>
      <c r="KMA103" s="3"/>
      <c r="KMB103" s="3"/>
      <c r="KMC103" s="3"/>
      <c r="KMD103" s="3"/>
      <c r="KME103" s="3"/>
      <c r="KMF103" s="3"/>
      <c r="KMG103" s="3"/>
      <c r="KMH103" s="3"/>
      <c r="KMI103" s="3"/>
      <c r="KMJ103" s="3"/>
      <c r="KMK103" s="3"/>
      <c r="KML103" s="3"/>
      <c r="KMM103" s="3"/>
      <c r="KMN103" s="3"/>
      <c r="KMO103" s="3"/>
      <c r="KMP103" s="3"/>
      <c r="KMQ103" s="3"/>
      <c r="KMR103" s="3"/>
      <c r="KMS103" s="3"/>
      <c r="KMT103" s="3"/>
      <c r="KMU103" s="3"/>
      <c r="KMV103" s="3"/>
      <c r="KMW103" s="3"/>
      <c r="KMX103" s="3"/>
      <c r="KMY103" s="3"/>
      <c r="KMZ103" s="3"/>
      <c r="KNA103" s="3"/>
      <c r="KNB103" s="3"/>
      <c r="KNC103" s="3"/>
      <c r="KND103" s="3"/>
      <c r="KNE103" s="3"/>
      <c r="KNF103" s="3"/>
      <c r="KNG103" s="3"/>
      <c r="KNH103" s="3"/>
      <c r="KNI103" s="3"/>
      <c r="KNJ103" s="3"/>
      <c r="KNK103" s="3"/>
      <c r="KNL103" s="3"/>
      <c r="KNM103" s="3"/>
      <c r="KNN103" s="3"/>
      <c r="KNO103" s="3"/>
      <c r="KNP103" s="3"/>
      <c r="KNQ103" s="3"/>
      <c r="KNR103" s="3"/>
      <c r="KNS103" s="3"/>
      <c r="KNT103" s="3"/>
      <c r="KNU103" s="3"/>
      <c r="KNV103" s="3"/>
      <c r="KNW103" s="3"/>
      <c r="KNX103" s="3"/>
      <c r="KNY103" s="3"/>
      <c r="KNZ103" s="3"/>
      <c r="KOA103" s="3"/>
      <c r="KOB103" s="3"/>
      <c r="KOC103" s="3"/>
      <c r="KOD103" s="3"/>
      <c r="KOE103" s="3"/>
      <c r="KOF103" s="3"/>
      <c r="KOG103" s="3"/>
      <c r="KOH103" s="3"/>
      <c r="KOI103" s="3"/>
      <c r="KOJ103" s="3"/>
      <c r="KOK103" s="3"/>
      <c r="KOL103" s="3"/>
      <c r="KOM103" s="3"/>
      <c r="KON103" s="3"/>
      <c r="KOO103" s="3"/>
      <c r="KOP103" s="3"/>
      <c r="KOQ103" s="3"/>
      <c r="KOR103" s="3"/>
      <c r="KOS103" s="3"/>
      <c r="KOT103" s="3"/>
      <c r="KOU103" s="3"/>
      <c r="KOV103" s="3"/>
      <c r="KOW103" s="3"/>
      <c r="KOX103" s="3"/>
      <c r="KOY103" s="3"/>
      <c r="KOZ103" s="3"/>
      <c r="KPA103" s="3"/>
      <c r="KPB103" s="3"/>
      <c r="KPC103" s="3"/>
      <c r="KPD103" s="3"/>
      <c r="KPE103" s="3"/>
      <c r="KPF103" s="3"/>
      <c r="KPG103" s="3"/>
      <c r="KPH103" s="3"/>
      <c r="KPI103" s="3"/>
      <c r="KPJ103" s="3"/>
      <c r="KPK103" s="3"/>
      <c r="KPL103" s="3"/>
      <c r="KPM103" s="3"/>
      <c r="KPN103" s="3"/>
      <c r="KPO103" s="3"/>
      <c r="KPP103" s="3"/>
      <c r="KPQ103" s="3"/>
      <c r="KPR103" s="3"/>
      <c r="KPS103" s="3"/>
      <c r="KPT103" s="3"/>
      <c r="KPU103" s="3"/>
      <c r="KPV103" s="3"/>
      <c r="KPW103" s="3"/>
      <c r="KPX103" s="3"/>
      <c r="KPY103" s="3"/>
      <c r="KPZ103" s="3"/>
      <c r="KQA103" s="3"/>
      <c r="KQB103" s="3"/>
      <c r="KQC103" s="3"/>
      <c r="KQD103" s="3"/>
      <c r="KQE103" s="3"/>
      <c r="KQF103" s="3"/>
      <c r="KQG103" s="3"/>
      <c r="KQH103" s="3"/>
      <c r="KQI103" s="3"/>
      <c r="KQJ103" s="3"/>
      <c r="KQK103" s="3"/>
      <c r="KQL103" s="3"/>
      <c r="KQM103" s="3"/>
      <c r="KQN103" s="3"/>
      <c r="KQO103" s="3"/>
      <c r="KQP103" s="3"/>
      <c r="KQQ103" s="3"/>
      <c r="KQR103" s="3"/>
      <c r="KQS103" s="3"/>
      <c r="KQT103" s="3"/>
      <c r="KQU103" s="3"/>
      <c r="KQV103" s="3"/>
      <c r="KQW103" s="3"/>
      <c r="KQX103" s="3"/>
      <c r="KQY103" s="3"/>
      <c r="KQZ103" s="3"/>
      <c r="KRA103" s="3"/>
      <c r="KRB103" s="3"/>
      <c r="KRC103" s="3"/>
      <c r="KRD103" s="3"/>
      <c r="KRE103" s="3"/>
      <c r="KRF103" s="3"/>
      <c r="KRG103" s="3"/>
      <c r="KRH103" s="3"/>
      <c r="KRI103" s="3"/>
      <c r="KRJ103" s="3"/>
      <c r="KRK103" s="3"/>
      <c r="KRL103" s="3"/>
      <c r="KRM103" s="3"/>
      <c r="KRN103" s="3"/>
      <c r="KRO103" s="3"/>
      <c r="KRP103" s="3"/>
      <c r="KRQ103" s="3"/>
      <c r="KRR103" s="3"/>
      <c r="KRS103" s="3"/>
      <c r="KRT103" s="3"/>
      <c r="KRU103" s="3"/>
      <c r="KRV103" s="3"/>
      <c r="KRW103" s="3"/>
      <c r="KRX103" s="3"/>
      <c r="KRY103" s="3"/>
      <c r="KRZ103" s="3"/>
      <c r="KSA103" s="3"/>
      <c r="KSB103" s="3"/>
      <c r="KSC103" s="3"/>
      <c r="KSD103" s="3"/>
      <c r="KSE103" s="3"/>
      <c r="KSF103" s="3"/>
      <c r="KSG103" s="3"/>
      <c r="KSH103" s="3"/>
      <c r="KSI103" s="3"/>
      <c r="KSJ103" s="3"/>
      <c r="KSK103" s="3"/>
      <c r="KSL103" s="3"/>
      <c r="KSM103" s="3"/>
      <c r="KSN103" s="3"/>
      <c r="KSO103" s="3"/>
      <c r="KSP103" s="3"/>
      <c r="KSQ103" s="3"/>
      <c r="KSR103" s="3"/>
      <c r="KSS103" s="3"/>
      <c r="KST103" s="3"/>
      <c r="KSU103" s="3"/>
      <c r="KSV103" s="3"/>
      <c r="KSW103" s="3"/>
      <c r="KSX103" s="3"/>
      <c r="KSY103" s="3"/>
      <c r="KSZ103" s="3"/>
      <c r="KTA103" s="3"/>
      <c r="KTB103" s="3"/>
      <c r="KTC103" s="3"/>
      <c r="KTD103" s="3"/>
      <c r="KTE103" s="3"/>
      <c r="KTF103" s="3"/>
      <c r="KTG103" s="3"/>
      <c r="KTH103" s="3"/>
      <c r="KTI103" s="3"/>
      <c r="KTJ103" s="3"/>
      <c r="KTK103" s="3"/>
      <c r="KTL103" s="3"/>
      <c r="KTM103" s="3"/>
      <c r="KTN103" s="3"/>
      <c r="KTO103" s="3"/>
      <c r="KTP103" s="3"/>
      <c r="KTQ103" s="3"/>
      <c r="KTR103" s="3"/>
      <c r="KTS103" s="3"/>
      <c r="KTT103" s="3"/>
      <c r="KTU103" s="3"/>
      <c r="KTV103" s="3"/>
      <c r="KTW103" s="3"/>
      <c r="KTX103" s="3"/>
      <c r="KTY103" s="3"/>
      <c r="KTZ103" s="3"/>
      <c r="KUA103" s="3"/>
      <c r="KUB103" s="3"/>
      <c r="KUC103" s="3"/>
      <c r="KUD103" s="3"/>
      <c r="KUE103" s="3"/>
      <c r="KUF103" s="3"/>
      <c r="KUG103" s="3"/>
      <c r="KUH103" s="3"/>
      <c r="KUI103" s="3"/>
      <c r="KUJ103" s="3"/>
      <c r="KUK103" s="3"/>
      <c r="KUL103" s="3"/>
      <c r="KUM103" s="3"/>
      <c r="KUN103" s="3"/>
      <c r="KUO103" s="3"/>
      <c r="KUP103" s="3"/>
      <c r="KUQ103" s="3"/>
      <c r="KUR103" s="3"/>
      <c r="KUS103" s="3"/>
      <c r="KUT103" s="3"/>
      <c r="KUU103" s="3"/>
      <c r="KUV103" s="3"/>
      <c r="KUW103" s="3"/>
      <c r="KUX103" s="3"/>
      <c r="KUY103" s="3"/>
      <c r="KUZ103" s="3"/>
      <c r="KVA103" s="3"/>
      <c r="KVB103" s="3"/>
      <c r="KVC103" s="3"/>
      <c r="KVD103" s="3"/>
      <c r="KVE103" s="3"/>
      <c r="KVF103" s="3"/>
      <c r="KVG103" s="3"/>
      <c r="KVH103" s="3"/>
      <c r="KVI103" s="3"/>
      <c r="KVJ103" s="3"/>
      <c r="KVK103" s="3"/>
      <c r="KVL103" s="3"/>
      <c r="KVM103" s="3"/>
      <c r="KVN103" s="3"/>
      <c r="KVO103" s="3"/>
      <c r="KVP103" s="3"/>
      <c r="KVQ103" s="3"/>
      <c r="KVR103" s="3"/>
      <c r="KVS103" s="3"/>
      <c r="KVT103" s="3"/>
      <c r="KVU103" s="3"/>
      <c r="KVV103" s="3"/>
      <c r="KVW103" s="3"/>
      <c r="KVX103" s="3"/>
      <c r="KVY103" s="3"/>
      <c r="KVZ103" s="3"/>
      <c r="KWA103" s="3"/>
      <c r="KWB103" s="3"/>
      <c r="KWC103" s="3"/>
      <c r="KWD103" s="3"/>
      <c r="KWE103" s="3"/>
      <c r="KWF103" s="3"/>
      <c r="KWG103" s="3"/>
      <c r="KWH103" s="3"/>
      <c r="KWI103" s="3"/>
      <c r="KWJ103" s="3"/>
      <c r="KWK103" s="3"/>
      <c r="KWL103" s="3"/>
      <c r="KWM103" s="3"/>
      <c r="KWN103" s="3"/>
      <c r="KWO103" s="3"/>
      <c r="KWP103" s="3"/>
      <c r="KWQ103" s="3"/>
      <c r="KWR103" s="3"/>
      <c r="KWS103" s="3"/>
      <c r="KWT103" s="3"/>
      <c r="KWU103" s="3"/>
      <c r="KWV103" s="3"/>
      <c r="KWW103" s="3"/>
      <c r="KWX103" s="3"/>
      <c r="KWY103" s="3"/>
      <c r="KWZ103" s="3"/>
      <c r="KXA103" s="3"/>
      <c r="KXB103" s="3"/>
      <c r="KXC103" s="3"/>
      <c r="KXD103" s="3"/>
      <c r="KXE103" s="3"/>
      <c r="KXF103" s="3"/>
      <c r="KXG103" s="3"/>
      <c r="KXH103" s="3"/>
      <c r="KXI103" s="3"/>
      <c r="KXJ103" s="3"/>
      <c r="KXK103" s="3"/>
      <c r="KXL103" s="3"/>
      <c r="KXM103" s="3"/>
      <c r="KXN103" s="3"/>
      <c r="KXO103" s="3"/>
      <c r="KXP103" s="3"/>
      <c r="KXQ103" s="3"/>
      <c r="KXR103" s="3"/>
      <c r="KXS103" s="3"/>
      <c r="KXT103" s="3"/>
      <c r="KXU103" s="3"/>
      <c r="KXV103" s="3"/>
      <c r="KXW103" s="3"/>
      <c r="KXX103" s="3"/>
      <c r="KXY103" s="3"/>
      <c r="KXZ103" s="3"/>
      <c r="KYA103" s="3"/>
      <c r="KYB103" s="3"/>
      <c r="KYC103" s="3"/>
      <c r="KYD103" s="3"/>
      <c r="KYE103" s="3"/>
      <c r="KYF103" s="3"/>
      <c r="KYG103" s="3"/>
      <c r="KYH103" s="3"/>
      <c r="KYI103" s="3"/>
      <c r="KYJ103" s="3"/>
      <c r="KYK103" s="3"/>
      <c r="KYL103" s="3"/>
      <c r="KYM103" s="3"/>
      <c r="KYN103" s="3"/>
      <c r="KYO103" s="3"/>
      <c r="KYP103" s="3"/>
      <c r="KYQ103" s="3"/>
      <c r="KYR103" s="3"/>
      <c r="KYS103" s="3"/>
      <c r="KYT103" s="3"/>
      <c r="KYU103" s="3"/>
      <c r="KYV103" s="3"/>
      <c r="KYW103" s="3"/>
      <c r="KYX103" s="3"/>
      <c r="KYY103" s="3"/>
      <c r="KYZ103" s="3"/>
      <c r="KZA103" s="3"/>
      <c r="KZB103" s="3"/>
      <c r="KZC103" s="3"/>
      <c r="KZD103" s="3"/>
      <c r="KZE103" s="3"/>
      <c r="KZF103" s="3"/>
      <c r="KZG103" s="3"/>
      <c r="KZH103" s="3"/>
      <c r="KZI103" s="3"/>
      <c r="KZJ103" s="3"/>
      <c r="KZK103" s="3"/>
      <c r="KZL103" s="3"/>
      <c r="KZM103" s="3"/>
      <c r="KZN103" s="3"/>
      <c r="KZO103" s="3"/>
      <c r="KZP103" s="3"/>
      <c r="KZQ103" s="3"/>
      <c r="KZR103" s="3"/>
      <c r="KZS103" s="3"/>
      <c r="KZT103" s="3"/>
      <c r="KZU103" s="3"/>
      <c r="KZV103" s="3"/>
      <c r="KZW103" s="3"/>
      <c r="KZX103" s="3"/>
      <c r="KZY103" s="3"/>
      <c r="KZZ103" s="3"/>
      <c r="LAA103" s="3"/>
      <c r="LAB103" s="3"/>
      <c r="LAC103" s="3"/>
      <c r="LAD103" s="3"/>
      <c r="LAE103" s="3"/>
      <c r="LAF103" s="3"/>
      <c r="LAG103" s="3"/>
      <c r="LAH103" s="3"/>
      <c r="LAI103" s="3"/>
      <c r="LAJ103" s="3"/>
      <c r="LAK103" s="3"/>
      <c r="LAL103" s="3"/>
      <c r="LAM103" s="3"/>
      <c r="LAN103" s="3"/>
      <c r="LAO103" s="3"/>
      <c r="LAP103" s="3"/>
      <c r="LAQ103" s="3"/>
      <c r="LAR103" s="3"/>
      <c r="LAS103" s="3"/>
      <c r="LAT103" s="3"/>
      <c r="LAU103" s="3"/>
      <c r="LAV103" s="3"/>
      <c r="LAW103" s="3"/>
      <c r="LAX103" s="3"/>
      <c r="LAY103" s="3"/>
      <c r="LAZ103" s="3"/>
      <c r="LBA103" s="3"/>
      <c r="LBB103" s="3"/>
      <c r="LBC103" s="3"/>
      <c r="LBD103" s="3"/>
      <c r="LBE103" s="3"/>
      <c r="LBF103" s="3"/>
      <c r="LBG103" s="3"/>
      <c r="LBH103" s="3"/>
      <c r="LBI103" s="3"/>
      <c r="LBJ103" s="3"/>
      <c r="LBK103" s="3"/>
      <c r="LBL103" s="3"/>
      <c r="LBM103" s="3"/>
      <c r="LBN103" s="3"/>
      <c r="LBO103" s="3"/>
      <c r="LBP103" s="3"/>
      <c r="LBQ103" s="3"/>
      <c r="LBR103" s="3"/>
      <c r="LBS103" s="3"/>
      <c r="LBT103" s="3"/>
      <c r="LBU103" s="3"/>
      <c r="LBV103" s="3"/>
      <c r="LBW103" s="3"/>
      <c r="LBX103" s="3"/>
      <c r="LBY103" s="3"/>
      <c r="LBZ103" s="3"/>
      <c r="LCA103" s="3"/>
      <c r="LCB103" s="3"/>
      <c r="LCC103" s="3"/>
      <c r="LCD103" s="3"/>
      <c r="LCE103" s="3"/>
      <c r="LCF103" s="3"/>
      <c r="LCG103" s="3"/>
      <c r="LCH103" s="3"/>
      <c r="LCI103" s="3"/>
      <c r="LCJ103" s="3"/>
      <c r="LCK103" s="3"/>
      <c r="LCL103" s="3"/>
      <c r="LCM103" s="3"/>
      <c r="LCN103" s="3"/>
      <c r="LCO103" s="3"/>
      <c r="LCP103" s="3"/>
      <c r="LCQ103" s="3"/>
      <c r="LCR103" s="3"/>
      <c r="LCS103" s="3"/>
      <c r="LCT103" s="3"/>
      <c r="LCU103" s="3"/>
      <c r="LCV103" s="3"/>
      <c r="LCW103" s="3"/>
      <c r="LCX103" s="3"/>
      <c r="LCY103" s="3"/>
      <c r="LCZ103" s="3"/>
      <c r="LDA103" s="3"/>
      <c r="LDB103" s="3"/>
      <c r="LDC103" s="3"/>
      <c r="LDD103" s="3"/>
      <c r="LDE103" s="3"/>
      <c r="LDF103" s="3"/>
      <c r="LDG103" s="3"/>
      <c r="LDH103" s="3"/>
      <c r="LDI103" s="3"/>
      <c r="LDJ103" s="3"/>
      <c r="LDK103" s="3"/>
      <c r="LDL103" s="3"/>
      <c r="LDM103" s="3"/>
      <c r="LDN103" s="3"/>
      <c r="LDO103" s="3"/>
      <c r="LDP103" s="3"/>
      <c r="LDQ103" s="3"/>
      <c r="LDR103" s="3"/>
      <c r="LDS103" s="3"/>
      <c r="LDT103" s="3"/>
      <c r="LDU103" s="3"/>
      <c r="LDV103" s="3"/>
      <c r="LDW103" s="3"/>
      <c r="LDX103" s="3"/>
      <c r="LDY103" s="3"/>
      <c r="LDZ103" s="3"/>
      <c r="LEA103" s="3"/>
      <c r="LEB103" s="3"/>
      <c r="LEC103" s="3"/>
      <c r="LED103" s="3"/>
      <c r="LEE103" s="3"/>
      <c r="LEF103" s="3"/>
      <c r="LEG103" s="3"/>
      <c r="LEH103" s="3"/>
      <c r="LEI103" s="3"/>
      <c r="LEJ103" s="3"/>
      <c r="LEK103" s="3"/>
      <c r="LEL103" s="3"/>
      <c r="LEM103" s="3"/>
      <c r="LEN103" s="3"/>
      <c r="LEO103" s="3"/>
      <c r="LEP103" s="3"/>
      <c r="LEQ103" s="3"/>
      <c r="LER103" s="3"/>
      <c r="LES103" s="3"/>
      <c r="LET103" s="3"/>
      <c r="LEU103" s="3"/>
      <c r="LEV103" s="3"/>
      <c r="LEW103" s="3"/>
      <c r="LEX103" s="3"/>
      <c r="LEY103" s="3"/>
      <c r="LEZ103" s="3"/>
      <c r="LFA103" s="3"/>
      <c r="LFB103" s="3"/>
      <c r="LFC103" s="3"/>
      <c r="LFD103" s="3"/>
      <c r="LFE103" s="3"/>
      <c r="LFF103" s="3"/>
      <c r="LFG103" s="3"/>
      <c r="LFH103" s="3"/>
      <c r="LFI103" s="3"/>
      <c r="LFJ103" s="3"/>
      <c r="LFK103" s="3"/>
      <c r="LFL103" s="3"/>
      <c r="LFM103" s="3"/>
      <c r="LFN103" s="3"/>
      <c r="LFO103" s="3"/>
      <c r="LFP103" s="3"/>
      <c r="LFQ103" s="3"/>
      <c r="LFR103" s="3"/>
      <c r="LFS103" s="3"/>
      <c r="LFT103" s="3"/>
      <c r="LFU103" s="3"/>
      <c r="LFV103" s="3"/>
      <c r="LFW103" s="3"/>
      <c r="LFX103" s="3"/>
      <c r="LFY103" s="3"/>
      <c r="LFZ103" s="3"/>
      <c r="LGA103" s="3"/>
      <c r="LGB103" s="3"/>
      <c r="LGC103" s="3"/>
      <c r="LGD103" s="3"/>
      <c r="LGE103" s="3"/>
      <c r="LGF103" s="3"/>
      <c r="LGG103" s="3"/>
      <c r="LGH103" s="3"/>
      <c r="LGI103" s="3"/>
      <c r="LGJ103" s="3"/>
      <c r="LGK103" s="3"/>
      <c r="LGL103" s="3"/>
      <c r="LGM103" s="3"/>
      <c r="LGN103" s="3"/>
      <c r="LGO103" s="3"/>
      <c r="LGP103" s="3"/>
      <c r="LGQ103" s="3"/>
      <c r="LGR103" s="3"/>
      <c r="LGS103" s="3"/>
      <c r="LGT103" s="3"/>
      <c r="LGU103" s="3"/>
      <c r="LGV103" s="3"/>
      <c r="LGW103" s="3"/>
      <c r="LGX103" s="3"/>
      <c r="LGY103" s="3"/>
      <c r="LGZ103" s="3"/>
      <c r="LHA103" s="3"/>
      <c r="LHB103" s="3"/>
      <c r="LHC103" s="3"/>
      <c r="LHD103" s="3"/>
      <c r="LHE103" s="3"/>
      <c r="LHF103" s="3"/>
      <c r="LHG103" s="3"/>
      <c r="LHH103" s="3"/>
      <c r="LHI103" s="3"/>
      <c r="LHJ103" s="3"/>
      <c r="LHK103" s="3"/>
      <c r="LHL103" s="3"/>
      <c r="LHM103" s="3"/>
      <c r="LHN103" s="3"/>
      <c r="LHO103" s="3"/>
      <c r="LHP103" s="3"/>
      <c r="LHQ103" s="3"/>
      <c r="LHR103" s="3"/>
      <c r="LHS103" s="3"/>
      <c r="LHT103" s="3"/>
      <c r="LHU103" s="3"/>
      <c r="LHV103" s="3"/>
      <c r="LHW103" s="3"/>
      <c r="LHX103" s="3"/>
      <c r="LHY103" s="3"/>
      <c r="LHZ103" s="3"/>
      <c r="LIA103" s="3"/>
      <c r="LIB103" s="3"/>
      <c r="LIC103" s="3"/>
      <c r="LID103" s="3"/>
      <c r="LIE103" s="3"/>
      <c r="LIF103" s="3"/>
      <c r="LIG103" s="3"/>
      <c r="LIH103" s="3"/>
      <c r="LII103" s="3"/>
      <c r="LIJ103" s="3"/>
      <c r="LIK103" s="3"/>
      <c r="LIL103" s="3"/>
      <c r="LIM103" s="3"/>
      <c r="LIN103" s="3"/>
      <c r="LIO103" s="3"/>
      <c r="LIP103" s="3"/>
      <c r="LIQ103" s="3"/>
      <c r="LIR103" s="3"/>
      <c r="LIS103" s="3"/>
      <c r="LIT103" s="3"/>
      <c r="LIU103" s="3"/>
      <c r="LIV103" s="3"/>
      <c r="LIW103" s="3"/>
      <c r="LIX103" s="3"/>
      <c r="LIY103" s="3"/>
      <c r="LIZ103" s="3"/>
      <c r="LJA103" s="3"/>
      <c r="LJB103" s="3"/>
      <c r="LJC103" s="3"/>
      <c r="LJD103" s="3"/>
      <c r="LJE103" s="3"/>
      <c r="LJF103" s="3"/>
      <c r="LJG103" s="3"/>
      <c r="LJH103" s="3"/>
      <c r="LJI103" s="3"/>
      <c r="LJJ103" s="3"/>
      <c r="LJK103" s="3"/>
      <c r="LJL103" s="3"/>
      <c r="LJM103" s="3"/>
      <c r="LJN103" s="3"/>
      <c r="LJO103" s="3"/>
      <c r="LJP103" s="3"/>
      <c r="LJQ103" s="3"/>
      <c r="LJR103" s="3"/>
      <c r="LJS103" s="3"/>
      <c r="LJT103" s="3"/>
      <c r="LJU103" s="3"/>
      <c r="LJV103" s="3"/>
      <c r="LJW103" s="3"/>
      <c r="LJX103" s="3"/>
      <c r="LJY103" s="3"/>
      <c r="LJZ103" s="3"/>
      <c r="LKA103" s="3"/>
      <c r="LKB103" s="3"/>
      <c r="LKC103" s="3"/>
      <c r="LKD103" s="3"/>
      <c r="LKE103" s="3"/>
      <c r="LKF103" s="3"/>
      <c r="LKG103" s="3"/>
      <c r="LKH103" s="3"/>
      <c r="LKI103" s="3"/>
      <c r="LKJ103" s="3"/>
      <c r="LKK103" s="3"/>
      <c r="LKL103" s="3"/>
      <c r="LKM103" s="3"/>
      <c r="LKN103" s="3"/>
      <c r="LKO103" s="3"/>
      <c r="LKP103" s="3"/>
      <c r="LKQ103" s="3"/>
      <c r="LKR103" s="3"/>
      <c r="LKS103" s="3"/>
      <c r="LKT103" s="3"/>
      <c r="LKU103" s="3"/>
      <c r="LKV103" s="3"/>
      <c r="LKW103" s="3"/>
      <c r="LKX103" s="3"/>
      <c r="LKY103" s="3"/>
      <c r="LKZ103" s="3"/>
      <c r="LLA103" s="3"/>
      <c r="LLB103" s="3"/>
      <c r="LLC103" s="3"/>
      <c r="LLD103" s="3"/>
      <c r="LLE103" s="3"/>
      <c r="LLF103" s="3"/>
      <c r="LLG103" s="3"/>
      <c r="LLH103" s="3"/>
      <c r="LLI103" s="3"/>
      <c r="LLJ103" s="3"/>
      <c r="LLK103" s="3"/>
      <c r="LLL103" s="3"/>
      <c r="LLM103" s="3"/>
      <c r="LLN103" s="3"/>
      <c r="LLO103" s="3"/>
      <c r="LLP103" s="3"/>
      <c r="LLQ103" s="3"/>
      <c r="LLR103" s="3"/>
      <c r="LLS103" s="3"/>
      <c r="LLT103" s="3"/>
      <c r="LLU103" s="3"/>
      <c r="LLV103" s="3"/>
      <c r="LLW103" s="3"/>
      <c r="LLX103" s="3"/>
      <c r="LLY103" s="3"/>
      <c r="LLZ103" s="3"/>
      <c r="LMA103" s="3"/>
      <c r="LMB103" s="3"/>
      <c r="LMC103" s="3"/>
      <c r="LMD103" s="3"/>
      <c r="LME103" s="3"/>
      <c r="LMF103" s="3"/>
      <c r="LMG103" s="3"/>
      <c r="LMH103" s="3"/>
      <c r="LMI103" s="3"/>
      <c r="LMJ103" s="3"/>
      <c r="LMK103" s="3"/>
      <c r="LML103" s="3"/>
      <c r="LMM103" s="3"/>
      <c r="LMN103" s="3"/>
      <c r="LMO103" s="3"/>
      <c r="LMP103" s="3"/>
      <c r="LMQ103" s="3"/>
      <c r="LMR103" s="3"/>
      <c r="LMS103" s="3"/>
      <c r="LMT103" s="3"/>
      <c r="LMU103" s="3"/>
      <c r="LMV103" s="3"/>
      <c r="LMW103" s="3"/>
      <c r="LMX103" s="3"/>
      <c r="LMY103" s="3"/>
      <c r="LMZ103" s="3"/>
      <c r="LNA103" s="3"/>
      <c r="LNB103" s="3"/>
      <c r="LNC103" s="3"/>
      <c r="LND103" s="3"/>
      <c r="LNE103" s="3"/>
      <c r="LNF103" s="3"/>
      <c r="LNG103" s="3"/>
      <c r="LNH103" s="3"/>
      <c r="LNI103" s="3"/>
      <c r="LNJ103" s="3"/>
      <c r="LNK103" s="3"/>
      <c r="LNL103" s="3"/>
      <c r="LNM103" s="3"/>
      <c r="LNN103" s="3"/>
      <c r="LNO103" s="3"/>
      <c r="LNP103" s="3"/>
      <c r="LNQ103" s="3"/>
      <c r="LNR103" s="3"/>
      <c r="LNS103" s="3"/>
      <c r="LNT103" s="3"/>
      <c r="LNU103" s="3"/>
      <c r="LNV103" s="3"/>
      <c r="LNW103" s="3"/>
      <c r="LNX103" s="3"/>
      <c r="LNY103" s="3"/>
      <c r="LNZ103" s="3"/>
      <c r="LOA103" s="3"/>
      <c r="LOB103" s="3"/>
      <c r="LOC103" s="3"/>
      <c r="LOD103" s="3"/>
      <c r="LOE103" s="3"/>
      <c r="LOF103" s="3"/>
      <c r="LOG103" s="3"/>
      <c r="LOH103" s="3"/>
      <c r="LOI103" s="3"/>
      <c r="LOJ103" s="3"/>
      <c r="LOK103" s="3"/>
      <c r="LOL103" s="3"/>
      <c r="LOM103" s="3"/>
      <c r="LON103" s="3"/>
      <c r="LOO103" s="3"/>
      <c r="LOP103" s="3"/>
      <c r="LOQ103" s="3"/>
      <c r="LOR103" s="3"/>
      <c r="LOS103" s="3"/>
      <c r="LOT103" s="3"/>
      <c r="LOU103" s="3"/>
      <c r="LOV103" s="3"/>
      <c r="LOW103" s="3"/>
      <c r="LOX103" s="3"/>
      <c r="LOY103" s="3"/>
      <c r="LOZ103" s="3"/>
      <c r="LPA103" s="3"/>
      <c r="LPB103" s="3"/>
      <c r="LPC103" s="3"/>
      <c r="LPD103" s="3"/>
      <c r="LPE103" s="3"/>
      <c r="LPF103" s="3"/>
      <c r="LPG103" s="3"/>
      <c r="LPH103" s="3"/>
      <c r="LPI103" s="3"/>
      <c r="LPJ103" s="3"/>
      <c r="LPK103" s="3"/>
      <c r="LPL103" s="3"/>
      <c r="LPM103" s="3"/>
      <c r="LPN103" s="3"/>
      <c r="LPO103" s="3"/>
      <c r="LPP103" s="3"/>
      <c r="LPQ103" s="3"/>
      <c r="LPR103" s="3"/>
      <c r="LPS103" s="3"/>
      <c r="LPT103" s="3"/>
      <c r="LPU103" s="3"/>
      <c r="LPV103" s="3"/>
      <c r="LPW103" s="3"/>
      <c r="LPX103" s="3"/>
      <c r="LPY103" s="3"/>
      <c r="LPZ103" s="3"/>
      <c r="LQA103" s="3"/>
      <c r="LQB103" s="3"/>
      <c r="LQC103" s="3"/>
      <c r="LQD103" s="3"/>
      <c r="LQE103" s="3"/>
      <c r="LQF103" s="3"/>
      <c r="LQG103" s="3"/>
      <c r="LQH103" s="3"/>
      <c r="LQI103" s="3"/>
      <c r="LQJ103" s="3"/>
      <c r="LQK103" s="3"/>
      <c r="LQL103" s="3"/>
      <c r="LQM103" s="3"/>
      <c r="LQN103" s="3"/>
      <c r="LQO103" s="3"/>
      <c r="LQP103" s="3"/>
      <c r="LQQ103" s="3"/>
      <c r="LQR103" s="3"/>
      <c r="LQS103" s="3"/>
      <c r="LQT103" s="3"/>
      <c r="LQU103" s="3"/>
      <c r="LQV103" s="3"/>
      <c r="LQW103" s="3"/>
      <c r="LQX103" s="3"/>
      <c r="LQY103" s="3"/>
      <c r="LQZ103" s="3"/>
      <c r="LRA103" s="3"/>
      <c r="LRB103" s="3"/>
      <c r="LRC103" s="3"/>
      <c r="LRD103" s="3"/>
      <c r="LRE103" s="3"/>
      <c r="LRF103" s="3"/>
      <c r="LRG103" s="3"/>
      <c r="LRH103" s="3"/>
      <c r="LRI103" s="3"/>
      <c r="LRJ103" s="3"/>
      <c r="LRK103" s="3"/>
      <c r="LRL103" s="3"/>
      <c r="LRM103" s="3"/>
      <c r="LRN103" s="3"/>
      <c r="LRO103" s="3"/>
      <c r="LRP103" s="3"/>
      <c r="LRQ103" s="3"/>
      <c r="LRR103" s="3"/>
      <c r="LRS103" s="3"/>
      <c r="LRT103" s="3"/>
      <c r="LRU103" s="3"/>
      <c r="LRV103" s="3"/>
      <c r="LRW103" s="3"/>
      <c r="LRX103" s="3"/>
      <c r="LRY103" s="3"/>
      <c r="LRZ103" s="3"/>
      <c r="LSA103" s="3"/>
      <c r="LSB103" s="3"/>
      <c r="LSC103" s="3"/>
      <c r="LSD103" s="3"/>
      <c r="LSE103" s="3"/>
      <c r="LSF103" s="3"/>
      <c r="LSG103" s="3"/>
      <c r="LSH103" s="3"/>
      <c r="LSI103" s="3"/>
      <c r="LSJ103" s="3"/>
      <c r="LSK103" s="3"/>
      <c r="LSL103" s="3"/>
      <c r="LSM103" s="3"/>
      <c r="LSN103" s="3"/>
      <c r="LSO103" s="3"/>
      <c r="LSP103" s="3"/>
      <c r="LSQ103" s="3"/>
      <c r="LSR103" s="3"/>
      <c r="LSS103" s="3"/>
      <c r="LST103" s="3"/>
      <c r="LSU103" s="3"/>
      <c r="LSV103" s="3"/>
      <c r="LSW103" s="3"/>
      <c r="LSX103" s="3"/>
      <c r="LSY103" s="3"/>
      <c r="LSZ103" s="3"/>
      <c r="LTA103" s="3"/>
      <c r="LTB103" s="3"/>
      <c r="LTC103" s="3"/>
      <c r="LTD103" s="3"/>
      <c r="LTE103" s="3"/>
      <c r="LTF103" s="3"/>
      <c r="LTG103" s="3"/>
      <c r="LTH103" s="3"/>
      <c r="LTI103" s="3"/>
      <c r="LTJ103" s="3"/>
      <c r="LTK103" s="3"/>
      <c r="LTL103" s="3"/>
      <c r="LTM103" s="3"/>
      <c r="LTN103" s="3"/>
      <c r="LTO103" s="3"/>
      <c r="LTP103" s="3"/>
      <c r="LTQ103" s="3"/>
      <c r="LTR103" s="3"/>
      <c r="LTS103" s="3"/>
      <c r="LTT103" s="3"/>
      <c r="LTU103" s="3"/>
      <c r="LTV103" s="3"/>
      <c r="LTW103" s="3"/>
      <c r="LTX103" s="3"/>
      <c r="LTY103" s="3"/>
      <c r="LTZ103" s="3"/>
      <c r="LUA103" s="3"/>
      <c r="LUB103" s="3"/>
      <c r="LUC103" s="3"/>
      <c r="LUD103" s="3"/>
      <c r="LUE103" s="3"/>
      <c r="LUF103" s="3"/>
      <c r="LUG103" s="3"/>
      <c r="LUH103" s="3"/>
      <c r="LUI103" s="3"/>
      <c r="LUJ103" s="3"/>
      <c r="LUK103" s="3"/>
      <c r="LUL103" s="3"/>
      <c r="LUM103" s="3"/>
      <c r="LUN103" s="3"/>
      <c r="LUO103" s="3"/>
      <c r="LUP103" s="3"/>
      <c r="LUQ103" s="3"/>
      <c r="LUR103" s="3"/>
      <c r="LUS103" s="3"/>
      <c r="LUT103" s="3"/>
      <c r="LUU103" s="3"/>
      <c r="LUV103" s="3"/>
      <c r="LUW103" s="3"/>
      <c r="LUX103" s="3"/>
      <c r="LUY103" s="3"/>
      <c r="LUZ103" s="3"/>
      <c r="LVA103" s="3"/>
      <c r="LVB103" s="3"/>
      <c r="LVC103" s="3"/>
      <c r="LVD103" s="3"/>
      <c r="LVE103" s="3"/>
      <c r="LVF103" s="3"/>
      <c r="LVG103" s="3"/>
      <c r="LVH103" s="3"/>
      <c r="LVI103" s="3"/>
      <c r="LVJ103" s="3"/>
      <c r="LVK103" s="3"/>
      <c r="LVL103" s="3"/>
      <c r="LVM103" s="3"/>
      <c r="LVN103" s="3"/>
      <c r="LVO103" s="3"/>
      <c r="LVP103" s="3"/>
      <c r="LVQ103" s="3"/>
      <c r="LVR103" s="3"/>
      <c r="LVS103" s="3"/>
      <c r="LVT103" s="3"/>
      <c r="LVU103" s="3"/>
      <c r="LVV103" s="3"/>
      <c r="LVW103" s="3"/>
      <c r="LVX103" s="3"/>
      <c r="LVY103" s="3"/>
      <c r="LVZ103" s="3"/>
      <c r="LWA103" s="3"/>
      <c r="LWB103" s="3"/>
      <c r="LWC103" s="3"/>
      <c r="LWD103" s="3"/>
      <c r="LWE103" s="3"/>
      <c r="LWF103" s="3"/>
      <c r="LWG103" s="3"/>
      <c r="LWH103" s="3"/>
      <c r="LWI103" s="3"/>
      <c r="LWJ103" s="3"/>
      <c r="LWK103" s="3"/>
      <c r="LWL103" s="3"/>
      <c r="LWM103" s="3"/>
      <c r="LWN103" s="3"/>
      <c r="LWO103" s="3"/>
      <c r="LWP103" s="3"/>
      <c r="LWQ103" s="3"/>
      <c r="LWR103" s="3"/>
      <c r="LWS103" s="3"/>
      <c r="LWT103" s="3"/>
      <c r="LWU103" s="3"/>
      <c r="LWV103" s="3"/>
      <c r="LWW103" s="3"/>
      <c r="LWX103" s="3"/>
      <c r="LWY103" s="3"/>
      <c r="LWZ103" s="3"/>
      <c r="LXA103" s="3"/>
      <c r="LXB103" s="3"/>
      <c r="LXC103" s="3"/>
      <c r="LXD103" s="3"/>
      <c r="LXE103" s="3"/>
      <c r="LXF103" s="3"/>
      <c r="LXG103" s="3"/>
      <c r="LXH103" s="3"/>
      <c r="LXI103" s="3"/>
      <c r="LXJ103" s="3"/>
      <c r="LXK103" s="3"/>
      <c r="LXL103" s="3"/>
      <c r="LXM103" s="3"/>
      <c r="LXN103" s="3"/>
      <c r="LXO103" s="3"/>
      <c r="LXP103" s="3"/>
      <c r="LXQ103" s="3"/>
      <c r="LXR103" s="3"/>
      <c r="LXS103" s="3"/>
      <c r="LXT103" s="3"/>
      <c r="LXU103" s="3"/>
      <c r="LXV103" s="3"/>
      <c r="LXW103" s="3"/>
      <c r="LXX103" s="3"/>
      <c r="LXY103" s="3"/>
      <c r="LXZ103" s="3"/>
      <c r="LYA103" s="3"/>
      <c r="LYB103" s="3"/>
      <c r="LYC103" s="3"/>
      <c r="LYD103" s="3"/>
      <c r="LYE103" s="3"/>
      <c r="LYF103" s="3"/>
      <c r="LYG103" s="3"/>
      <c r="LYH103" s="3"/>
      <c r="LYI103" s="3"/>
      <c r="LYJ103" s="3"/>
      <c r="LYK103" s="3"/>
      <c r="LYL103" s="3"/>
      <c r="LYM103" s="3"/>
      <c r="LYN103" s="3"/>
      <c r="LYO103" s="3"/>
      <c r="LYP103" s="3"/>
      <c r="LYQ103" s="3"/>
      <c r="LYR103" s="3"/>
      <c r="LYS103" s="3"/>
      <c r="LYT103" s="3"/>
      <c r="LYU103" s="3"/>
      <c r="LYV103" s="3"/>
      <c r="LYW103" s="3"/>
      <c r="LYX103" s="3"/>
      <c r="LYY103" s="3"/>
      <c r="LYZ103" s="3"/>
      <c r="LZA103" s="3"/>
      <c r="LZB103" s="3"/>
      <c r="LZC103" s="3"/>
      <c r="LZD103" s="3"/>
      <c r="LZE103" s="3"/>
      <c r="LZF103" s="3"/>
      <c r="LZG103" s="3"/>
      <c r="LZH103" s="3"/>
      <c r="LZI103" s="3"/>
      <c r="LZJ103" s="3"/>
      <c r="LZK103" s="3"/>
      <c r="LZL103" s="3"/>
      <c r="LZM103" s="3"/>
      <c r="LZN103" s="3"/>
      <c r="LZO103" s="3"/>
      <c r="LZP103" s="3"/>
      <c r="LZQ103" s="3"/>
      <c r="LZR103" s="3"/>
      <c r="LZS103" s="3"/>
      <c r="LZT103" s="3"/>
      <c r="LZU103" s="3"/>
      <c r="LZV103" s="3"/>
      <c r="LZW103" s="3"/>
      <c r="LZX103" s="3"/>
      <c r="LZY103" s="3"/>
      <c r="LZZ103" s="3"/>
      <c r="MAA103" s="3"/>
      <c r="MAB103" s="3"/>
      <c r="MAC103" s="3"/>
      <c r="MAD103" s="3"/>
      <c r="MAE103" s="3"/>
      <c r="MAF103" s="3"/>
      <c r="MAG103" s="3"/>
      <c r="MAH103" s="3"/>
      <c r="MAI103" s="3"/>
      <c r="MAJ103" s="3"/>
      <c r="MAK103" s="3"/>
      <c r="MAL103" s="3"/>
      <c r="MAM103" s="3"/>
      <c r="MAN103" s="3"/>
      <c r="MAO103" s="3"/>
      <c r="MAP103" s="3"/>
      <c r="MAQ103" s="3"/>
      <c r="MAR103" s="3"/>
      <c r="MAS103" s="3"/>
      <c r="MAT103" s="3"/>
      <c r="MAU103" s="3"/>
      <c r="MAV103" s="3"/>
      <c r="MAW103" s="3"/>
      <c r="MAX103" s="3"/>
      <c r="MAY103" s="3"/>
      <c r="MAZ103" s="3"/>
      <c r="MBA103" s="3"/>
      <c r="MBB103" s="3"/>
      <c r="MBC103" s="3"/>
      <c r="MBD103" s="3"/>
      <c r="MBE103" s="3"/>
      <c r="MBF103" s="3"/>
      <c r="MBG103" s="3"/>
      <c r="MBH103" s="3"/>
      <c r="MBI103" s="3"/>
      <c r="MBJ103" s="3"/>
      <c r="MBK103" s="3"/>
      <c r="MBL103" s="3"/>
      <c r="MBM103" s="3"/>
      <c r="MBN103" s="3"/>
      <c r="MBO103" s="3"/>
      <c r="MBP103" s="3"/>
      <c r="MBQ103" s="3"/>
      <c r="MBR103" s="3"/>
      <c r="MBS103" s="3"/>
      <c r="MBT103" s="3"/>
      <c r="MBU103" s="3"/>
      <c r="MBV103" s="3"/>
      <c r="MBW103" s="3"/>
      <c r="MBX103" s="3"/>
      <c r="MBY103" s="3"/>
      <c r="MBZ103" s="3"/>
      <c r="MCA103" s="3"/>
      <c r="MCB103" s="3"/>
      <c r="MCC103" s="3"/>
      <c r="MCD103" s="3"/>
      <c r="MCE103" s="3"/>
      <c r="MCF103" s="3"/>
      <c r="MCG103" s="3"/>
      <c r="MCH103" s="3"/>
      <c r="MCI103" s="3"/>
      <c r="MCJ103" s="3"/>
      <c r="MCK103" s="3"/>
      <c r="MCL103" s="3"/>
      <c r="MCM103" s="3"/>
      <c r="MCN103" s="3"/>
      <c r="MCO103" s="3"/>
      <c r="MCP103" s="3"/>
      <c r="MCQ103" s="3"/>
      <c r="MCR103" s="3"/>
      <c r="MCS103" s="3"/>
      <c r="MCT103" s="3"/>
      <c r="MCU103" s="3"/>
      <c r="MCV103" s="3"/>
      <c r="MCW103" s="3"/>
      <c r="MCX103" s="3"/>
      <c r="MCY103" s="3"/>
      <c r="MCZ103" s="3"/>
      <c r="MDA103" s="3"/>
      <c r="MDB103" s="3"/>
      <c r="MDC103" s="3"/>
      <c r="MDD103" s="3"/>
      <c r="MDE103" s="3"/>
      <c r="MDF103" s="3"/>
      <c r="MDG103" s="3"/>
      <c r="MDH103" s="3"/>
      <c r="MDI103" s="3"/>
      <c r="MDJ103" s="3"/>
      <c r="MDK103" s="3"/>
      <c r="MDL103" s="3"/>
      <c r="MDM103" s="3"/>
      <c r="MDN103" s="3"/>
      <c r="MDO103" s="3"/>
      <c r="MDP103" s="3"/>
      <c r="MDQ103" s="3"/>
      <c r="MDR103" s="3"/>
      <c r="MDS103" s="3"/>
      <c r="MDT103" s="3"/>
      <c r="MDU103" s="3"/>
      <c r="MDV103" s="3"/>
      <c r="MDW103" s="3"/>
      <c r="MDX103" s="3"/>
      <c r="MDY103" s="3"/>
      <c r="MDZ103" s="3"/>
      <c r="MEA103" s="3"/>
      <c r="MEB103" s="3"/>
      <c r="MEC103" s="3"/>
      <c r="MED103" s="3"/>
      <c r="MEE103" s="3"/>
      <c r="MEF103" s="3"/>
      <c r="MEG103" s="3"/>
      <c r="MEH103" s="3"/>
      <c r="MEI103" s="3"/>
      <c r="MEJ103" s="3"/>
      <c r="MEK103" s="3"/>
      <c r="MEL103" s="3"/>
      <c r="MEM103" s="3"/>
      <c r="MEN103" s="3"/>
      <c r="MEO103" s="3"/>
      <c r="MEP103" s="3"/>
      <c r="MEQ103" s="3"/>
      <c r="MER103" s="3"/>
      <c r="MES103" s="3"/>
      <c r="MET103" s="3"/>
      <c r="MEU103" s="3"/>
      <c r="MEV103" s="3"/>
      <c r="MEW103" s="3"/>
      <c r="MEX103" s="3"/>
      <c r="MEY103" s="3"/>
      <c r="MEZ103" s="3"/>
      <c r="MFA103" s="3"/>
      <c r="MFB103" s="3"/>
      <c r="MFC103" s="3"/>
      <c r="MFD103" s="3"/>
      <c r="MFE103" s="3"/>
      <c r="MFF103" s="3"/>
      <c r="MFG103" s="3"/>
      <c r="MFH103" s="3"/>
      <c r="MFI103" s="3"/>
      <c r="MFJ103" s="3"/>
      <c r="MFK103" s="3"/>
      <c r="MFL103" s="3"/>
      <c r="MFM103" s="3"/>
      <c r="MFN103" s="3"/>
      <c r="MFO103" s="3"/>
      <c r="MFP103" s="3"/>
      <c r="MFQ103" s="3"/>
      <c r="MFR103" s="3"/>
      <c r="MFS103" s="3"/>
      <c r="MFT103" s="3"/>
      <c r="MFU103" s="3"/>
      <c r="MFV103" s="3"/>
      <c r="MFW103" s="3"/>
      <c r="MFX103" s="3"/>
      <c r="MFY103" s="3"/>
      <c r="MFZ103" s="3"/>
      <c r="MGA103" s="3"/>
      <c r="MGB103" s="3"/>
      <c r="MGC103" s="3"/>
      <c r="MGD103" s="3"/>
      <c r="MGE103" s="3"/>
      <c r="MGF103" s="3"/>
      <c r="MGG103" s="3"/>
      <c r="MGH103" s="3"/>
      <c r="MGI103" s="3"/>
      <c r="MGJ103" s="3"/>
      <c r="MGK103" s="3"/>
      <c r="MGL103" s="3"/>
      <c r="MGM103" s="3"/>
      <c r="MGN103" s="3"/>
      <c r="MGO103" s="3"/>
      <c r="MGP103" s="3"/>
      <c r="MGQ103" s="3"/>
      <c r="MGR103" s="3"/>
      <c r="MGS103" s="3"/>
      <c r="MGT103" s="3"/>
      <c r="MGU103" s="3"/>
      <c r="MGV103" s="3"/>
      <c r="MGW103" s="3"/>
      <c r="MGX103" s="3"/>
      <c r="MGY103" s="3"/>
      <c r="MGZ103" s="3"/>
      <c r="MHA103" s="3"/>
      <c r="MHB103" s="3"/>
      <c r="MHC103" s="3"/>
      <c r="MHD103" s="3"/>
      <c r="MHE103" s="3"/>
      <c r="MHF103" s="3"/>
      <c r="MHG103" s="3"/>
      <c r="MHH103" s="3"/>
      <c r="MHI103" s="3"/>
      <c r="MHJ103" s="3"/>
      <c r="MHK103" s="3"/>
      <c r="MHL103" s="3"/>
      <c r="MHM103" s="3"/>
      <c r="MHN103" s="3"/>
      <c r="MHO103" s="3"/>
      <c r="MHP103" s="3"/>
      <c r="MHQ103" s="3"/>
      <c r="MHR103" s="3"/>
      <c r="MHS103" s="3"/>
      <c r="MHT103" s="3"/>
      <c r="MHU103" s="3"/>
      <c r="MHV103" s="3"/>
      <c r="MHW103" s="3"/>
      <c r="MHX103" s="3"/>
      <c r="MHY103" s="3"/>
      <c r="MHZ103" s="3"/>
      <c r="MIA103" s="3"/>
      <c r="MIB103" s="3"/>
      <c r="MIC103" s="3"/>
      <c r="MID103" s="3"/>
      <c r="MIE103" s="3"/>
      <c r="MIF103" s="3"/>
      <c r="MIG103" s="3"/>
      <c r="MIH103" s="3"/>
      <c r="MII103" s="3"/>
      <c r="MIJ103" s="3"/>
      <c r="MIK103" s="3"/>
      <c r="MIL103" s="3"/>
      <c r="MIM103" s="3"/>
      <c r="MIN103" s="3"/>
      <c r="MIO103" s="3"/>
      <c r="MIP103" s="3"/>
      <c r="MIQ103" s="3"/>
      <c r="MIR103" s="3"/>
      <c r="MIS103" s="3"/>
      <c r="MIT103" s="3"/>
      <c r="MIU103" s="3"/>
      <c r="MIV103" s="3"/>
      <c r="MIW103" s="3"/>
      <c r="MIX103" s="3"/>
      <c r="MIY103" s="3"/>
      <c r="MIZ103" s="3"/>
      <c r="MJA103" s="3"/>
      <c r="MJB103" s="3"/>
      <c r="MJC103" s="3"/>
      <c r="MJD103" s="3"/>
      <c r="MJE103" s="3"/>
      <c r="MJF103" s="3"/>
      <c r="MJG103" s="3"/>
      <c r="MJH103" s="3"/>
      <c r="MJI103" s="3"/>
      <c r="MJJ103" s="3"/>
      <c r="MJK103" s="3"/>
      <c r="MJL103" s="3"/>
      <c r="MJM103" s="3"/>
      <c r="MJN103" s="3"/>
      <c r="MJO103" s="3"/>
      <c r="MJP103" s="3"/>
      <c r="MJQ103" s="3"/>
      <c r="MJR103" s="3"/>
      <c r="MJS103" s="3"/>
      <c r="MJT103" s="3"/>
      <c r="MJU103" s="3"/>
      <c r="MJV103" s="3"/>
      <c r="MJW103" s="3"/>
      <c r="MJX103" s="3"/>
      <c r="MJY103" s="3"/>
      <c r="MJZ103" s="3"/>
      <c r="MKA103" s="3"/>
      <c r="MKB103" s="3"/>
      <c r="MKC103" s="3"/>
      <c r="MKD103" s="3"/>
      <c r="MKE103" s="3"/>
      <c r="MKF103" s="3"/>
      <c r="MKG103" s="3"/>
      <c r="MKH103" s="3"/>
      <c r="MKI103" s="3"/>
      <c r="MKJ103" s="3"/>
      <c r="MKK103" s="3"/>
      <c r="MKL103" s="3"/>
      <c r="MKM103" s="3"/>
      <c r="MKN103" s="3"/>
      <c r="MKO103" s="3"/>
      <c r="MKP103" s="3"/>
      <c r="MKQ103" s="3"/>
      <c r="MKR103" s="3"/>
      <c r="MKS103" s="3"/>
      <c r="MKT103" s="3"/>
      <c r="MKU103" s="3"/>
      <c r="MKV103" s="3"/>
      <c r="MKW103" s="3"/>
      <c r="MKX103" s="3"/>
      <c r="MKY103" s="3"/>
      <c r="MKZ103" s="3"/>
      <c r="MLA103" s="3"/>
      <c r="MLB103" s="3"/>
      <c r="MLC103" s="3"/>
      <c r="MLD103" s="3"/>
      <c r="MLE103" s="3"/>
      <c r="MLF103" s="3"/>
      <c r="MLG103" s="3"/>
      <c r="MLH103" s="3"/>
      <c r="MLI103" s="3"/>
      <c r="MLJ103" s="3"/>
      <c r="MLK103" s="3"/>
      <c r="MLL103" s="3"/>
      <c r="MLM103" s="3"/>
      <c r="MLN103" s="3"/>
      <c r="MLO103" s="3"/>
      <c r="MLP103" s="3"/>
      <c r="MLQ103" s="3"/>
      <c r="MLR103" s="3"/>
      <c r="MLS103" s="3"/>
      <c r="MLT103" s="3"/>
      <c r="MLU103" s="3"/>
      <c r="MLV103" s="3"/>
      <c r="MLW103" s="3"/>
      <c r="MLX103" s="3"/>
      <c r="MLY103" s="3"/>
      <c r="MLZ103" s="3"/>
      <c r="MMA103" s="3"/>
      <c r="MMB103" s="3"/>
      <c r="MMC103" s="3"/>
      <c r="MMD103" s="3"/>
      <c r="MME103" s="3"/>
      <c r="MMF103" s="3"/>
      <c r="MMG103" s="3"/>
      <c r="MMH103" s="3"/>
      <c r="MMI103" s="3"/>
      <c r="MMJ103" s="3"/>
      <c r="MMK103" s="3"/>
      <c r="MML103" s="3"/>
      <c r="MMM103" s="3"/>
      <c r="MMN103" s="3"/>
      <c r="MMO103" s="3"/>
      <c r="MMP103" s="3"/>
      <c r="MMQ103" s="3"/>
      <c r="MMR103" s="3"/>
      <c r="MMS103" s="3"/>
      <c r="MMT103" s="3"/>
      <c r="MMU103" s="3"/>
      <c r="MMV103" s="3"/>
      <c r="MMW103" s="3"/>
      <c r="MMX103" s="3"/>
      <c r="MMY103" s="3"/>
      <c r="MMZ103" s="3"/>
      <c r="MNA103" s="3"/>
      <c r="MNB103" s="3"/>
      <c r="MNC103" s="3"/>
      <c r="MND103" s="3"/>
      <c r="MNE103" s="3"/>
      <c r="MNF103" s="3"/>
      <c r="MNG103" s="3"/>
      <c r="MNH103" s="3"/>
      <c r="MNI103" s="3"/>
      <c r="MNJ103" s="3"/>
      <c r="MNK103" s="3"/>
      <c r="MNL103" s="3"/>
      <c r="MNM103" s="3"/>
      <c r="MNN103" s="3"/>
      <c r="MNO103" s="3"/>
      <c r="MNP103" s="3"/>
      <c r="MNQ103" s="3"/>
      <c r="MNR103" s="3"/>
      <c r="MNS103" s="3"/>
      <c r="MNT103" s="3"/>
      <c r="MNU103" s="3"/>
      <c r="MNV103" s="3"/>
      <c r="MNW103" s="3"/>
      <c r="MNX103" s="3"/>
      <c r="MNY103" s="3"/>
      <c r="MNZ103" s="3"/>
      <c r="MOA103" s="3"/>
      <c r="MOB103" s="3"/>
      <c r="MOC103" s="3"/>
      <c r="MOD103" s="3"/>
      <c r="MOE103" s="3"/>
      <c r="MOF103" s="3"/>
      <c r="MOG103" s="3"/>
      <c r="MOH103" s="3"/>
      <c r="MOI103" s="3"/>
      <c r="MOJ103" s="3"/>
      <c r="MOK103" s="3"/>
      <c r="MOL103" s="3"/>
      <c r="MOM103" s="3"/>
      <c r="MON103" s="3"/>
      <c r="MOO103" s="3"/>
      <c r="MOP103" s="3"/>
      <c r="MOQ103" s="3"/>
      <c r="MOR103" s="3"/>
      <c r="MOS103" s="3"/>
      <c r="MOT103" s="3"/>
      <c r="MOU103" s="3"/>
      <c r="MOV103" s="3"/>
      <c r="MOW103" s="3"/>
      <c r="MOX103" s="3"/>
      <c r="MOY103" s="3"/>
      <c r="MOZ103" s="3"/>
      <c r="MPA103" s="3"/>
      <c r="MPB103" s="3"/>
      <c r="MPC103" s="3"/>
      <c r="MPD103" s="3"/>
      <c r="MPE103" s="3"/>
      <c r="MPF103" s="3"/>
      <c r="MPG103" s="3"/>
      <c r="MPH103" s="3"/>
      <c r="MPI103" s="3"/>
      <c r="MPJ103" s="3"/>
      <c r="MPK103" s="3"/>
      <c r="MPL103" s="3"/>
      <c r="MPM103" s="3"/>
      <c r="MPN103" s="3"/>
      <c r="MPO103" s="3"/>
      <c r="MPP103" s="3"/>
      <c r="MPQ103" s="3"/>
      <c r="MPR103" s="3"/>
      <c r="MPS103" s="3"/>
      <c r="MPT103" s="3"/>
      <c r="MPU103" s="3"/>
      <c r="MPV103" s="3"/>
      <c r="MPW103" s="3"/>
      <c r="MPX103" s="3"/>
      <c r="MPY103" s="3"/>
      <c r="MPZ103" s="3"/>
      <c r="MQA103" s="3"/>
      <c r="MQB103" s="3"/>
      <c r="MQC103" s="3"/>
      <c r="MQD103" s="3"/>
      <c r="MQE103" s="3"/>
      <c r="MQF103" s="3"/>
      <c r="MQG103" s="3"/>
      <c r="MQH103" s="3"/>
      <c r="MQI103" s="3"/>
      <c r="MQJ103" s="3"/>
      <c r="MQK103" s="3"/>
      <c r="MQL103" s="3"/>
      <c r="MQM103" s="3"/>
      <c r="MQN103" s="3"/>
      <c r="MQO103" s="3"/>
      <c r="MQP103" s="3"/>
      <c r="MQQ103" s="3"/>
      <c r="MQR103" s="3"/>
      <c r="MQS103" s="3"/>
      <c r="MQT103" s="3"/>
      <c r="MQU103" s="3"/>
      <c r="MQV103" s="3"/>
      <c r="MQW103" s="3"/>
      <c r="MQX103" s="3"/>
      <c r="MQY103" s="3"/>
      <c r="MQZ103" s="3"/>
      <c r="MRA103" s="3"/>
      <c r="MRB103" s="3"/>
      <c r="MRC103" s="3"/>
      <c r="MRD103" s="3"/>
      <c r="MRE103" s="3"/>
      <c r="MRF103" s="3"/>
      <c r="MRG103" s="3"/>
      <c r="MRH103" s="3"/>
      <c r="MRI103" s="3"/>
      <c r="MRJ103" s="3"/>
      <c r="MRK103" s="3"/>
      <c r="MRL103" s="3"/>
      <c r="MRM103" s="3"/>
      <c r="MRN103" s="3"/>
      <c r="MRO103" s="3"/>
      <c r="MRP103" s="3"/>
      <c r="MRQ103" s="3"/>
      <c r="MRR103" s="3"/>
      <c r="MRS103" s="3"/>
      <c r="MRT103" s="3"/>
      <c r="MRU103" s="3"/>
      <c r="MRV103" s="3"/>
      <c r="MRW103" s="3"/>
      <c r="MRX103" s="3"/>
      <c r="MRY103" s="3"/>
      <c r="MRZ103" s="3"/>
      <c r="MSA103" s="3"/>
      <c r="MSB103" s="3"/>
      <c r="MSC103" s="3"/>
      <c r="MSD103" s="3"/>
      <c r="MSE103" s="3"/>
      <c r="MSF103" s="3"/>
      <c r="MSG103" s="3"/>
      <c r="MSH103" s="3"/>
      <c r="MSI103" s="3"/>
      <c r="MSJ103" s="3"/>
      <c r="MSK103" s="3"/>
      <c r="MSL103" s="3"/>
      <c r="MSM103" s="3"/>
      <c r="MSN103" s="3"/>
      <c r="MSO103" s="3"/>
      <c r="MSP103" s="3"/>
      <c r="MSQ103" s="3"/>
      <c r="MSR103" s="3"/>
      <c r="MSS103" s="3"/>
      <c r="MST103" s="3"/>
      <c r="MSU103" s="3"/>
      <c r="MSV103" s="3"/>
      <c r="MSW103" s="3"/>
      <c r="MSX103" s="3"/>
      <c r="MSY103" s="3"/>
      <c r="MSZ103" s="3"/>
      <c r="MTA103" s="3"/>
      <c r="MTB103" s="3"/>
      <c r="MTC103" s="3"/>
      <c r="MTD103" s="3"/>
      <c r="MTE103" s="3"/>
      <c r="MTF103" s="3"/>
      <c r="MTG103" s="3"/>
      <c r="MTH103" s="3"/>
      <c r="MTI103" s="3"/>
      <c r="MTJ103" s="3"/>
      <c r="MTK103" s="3"/>
      <c r="MTL103" s="3"/>
      <c r="MTM103" s="3"/>
      <c r="MTN103" s="3"/>
      <c r="MTO103" s="3"/>
      <c r="MTP103" s="3"/>
      <c r="MTQ103" s="3"/>
      <c r="MTR103" s="3"/>
      <c r="MTS103" s="3"/>
      <c r="MTT103" s="3"/>
      <c r="MTU103" s="3"/>
      <c r="MTV103" s="3"/>
      <c r="MTW103" s="3"/>
      <c r="MTX103" s="3"/>
      <c r="MTY103" s="3"/>
      <c r="MTZ103" s="3"/>
      <c r="MUA103" s="3"/>
      <c r="MUB103" s="3"/>
      <c r="MUC103" s="3"/>
      <c r="MUD103" s="3"/>
      <c r="MUE103" s="3"/>
      <c r="MUF103" s="3"/>
      <c r="MUG103" s="3"/>
      <c r="MUH103" s="3"/>
      <c r="MUI103" s="3"/>
      <c r="MUJ103" s="3"/>
      <c r="MUK103" s="3"/>
      <c r="MUL103" s="3"/>
      <c r="MUM103" s="3"/>
      <c r="MUN103" s="3"/>
      <c r="MUO103" s="3"/>
      <c r="MUP103" s="3"/>
      <c r="MUQ103" s="3"/>
      <c r="MUR103" s="3"/>
      <c r="MUS103" s="3"/>
      <c r="MUT103" s="3"/>
      <c r="MUU103" s="3"/>
      <c r="MUV103" s="3"/>
      <c r="MUW103" s="3"/>
      <c r="MUX103" s="3"/>
      <c r="MUY103" s="3"/>
      <c r="MUZ103" s="3"/>
      <c r="MVA103" s="3"/>
      <c r="MVB103" s="3"/>
      <c r="MVC103" s="3"/>
      <c r="MVD103" s="3"/>
      <c r="MVE103" s="3"/>
      <c r="MVF103" s="3"/>
      <c r="MVG103" s="3"/>
      <c r="MVH103" s="3"/>
      <c r="MVI103" s="3"/>
      <c r="MVJ103" s="3"/>
      <c r="MVK103" s="3"/>
      <c r="MVL103" s="3"/>
      <c r="MVM103" s="3"/>
      <c r="MVN103" s="3"/>
      <c r="MVO103" s="3"/>
      <c r="MVP103" s="3"/>
      <c r="MVQ103" s="3"/>
      <c r="MVR103" s="3"/>
      <c r="MVS103" s="3"/>
      <c r="MVT103" s="3"/>
      <c r="MVU103" s="3"/>
      <c r="MVV103" s="3"/>
      <c r="MVW103" s="3"/>
      <c r="MVX103" s="3"/>
      <c r="MVY103" s="3"/>
      <c r="MVZ103" s="3"/>
      <c r="MWA103" s="3"/>
      <c r="MWB103" s="3"/>
      <c r="MWC103" s="3"/>
      <c r="MWD103" s="3"/>
      <c r="MWE103" s="3"/>
      <c r="MWF103" s="3"/>
      <c r="MWG103" s="3"/>
      <c r="MWH103" s="3"/>
      <c r="MWI103" s="3"/>
      <c r="MWJ103" s="3"/>
      <c r="MWK103" s="3"/>
      <c r="MWL103" s="3"/>
      <c r="MWM103" s="3"/>
      <c r="MWN103" s="3"/>
      <c r="MWO103" s="3"/>
      <c r="MWP103" s="3"/>
      <c r="MWQ103" s="3"/>
      <c r="MWR103" s="3"/>
      <c r="MWS103" s="3"/>
      <c r="MWT103" s="3"/>
      <c r="MWU103" s="3"/>
      <c r="MWV103" s="3"/>
      <c r="MWW103" s="3"/>
      <c r="MWX103" s="3"/>
      <c r="MWY103" s="3"/>
      <c r="MWZ103" s="3"/>
      <c r="MXA103" s="3"/>
      <c r="MXB103" s="3"/>
      <c r="MXC103" s="3"/>
      <c r="MXD103" s="3"/>
      <c r="MXE103" s="3"/>
      <c r="MXF103" s="3"/>
      <c r="MXG103" s="3"/>
      <c r="MXH103" s="3"/>
      <c r="MXI103" s="3"/>
      <c r="MXJ103" s="3"/>
      <c r="MXK103" s="3"/>
      <c r="MXL103" s="3"/>
      <c r="MXM103" s="3"/>
      <c r="MXN103" s="3"/>
      <c r="MXO103" s="3"/>
      <c r="MXP103" s="3"/>
      <c r="MXQ103" s="3"/>
      <c r="MXR103" s="3"/>
      <c r="MXS103" s="3"/>
      <c r="MXT103" s="3"/>
      <c r="MXU103" s="3"/>
      <c r="MXV103" s="3"/>
      <c r="MXW103" s="3"/>
      <c r="MXX103" s="3"/>
      <c r="MXY103" s="3"/>
      <c r="MXZ103" s="3"/>
      <c r="MYA103" s="3"/>
      <c r="MYB103" s="3"/>
      <c r="MYC103" s="3"/>
      <c r="MYD103" s="3"/>
      <c r="MYE103" s="3"/>
      <c r="MYF103" s="3"/>
      <c r="MYG103" s="3"/>
      <c r="MYH103" s="3"/>
      <c r="MYI103" s="3"/>
      <c r="MYJ103" s="3"/>
      <c r="MYK103" s="3"/>
      <c r="MYL103" s="3"/>
      <c r="MYM103" s="3"/>
      <c r="MYN103" s="3"/>
      <c r="MYO103" s="3"/>
      <c r="MYP103" s="3"/>
      <c r="MYQ103" s="3"/>
      <c r="MYR103" s="3"/>
      <c r="MYS103" s="3"/>
      <c r="MYT103" s="3"/>
      <c r="MYU103" s="3"/>
      <c r="MYV103" s="3"/>
      <c r="MYW103" s="3"/>
      <c r="MYX103" s="3"/>
      <c r="MYY103" s="3"/>
      <c r="MYZ103" s="3"/>
      <c r="MZA103" s="3"/>
      <c r="MZB103" s="3"/>
      <c r="MZC103" s="3"/>
      <c r="MZD103" s="3"/>
      <c r="MZE103" s="3"/>
      <c r="MZF103" s="3"/>
      <c r="MZG103" s="3"/>
      <c r="MZH103" s="3"/>
      <c r="MZI103" s="3"/>
      <c r="MZJ103" s="3"/>
      <c r="MZK103" s="3"/>
      <c r="MZL103" s="3"/>
      <c r="MZM103" s="3"/>
      <c r="MZN103" s="3"/>
      <c r="MZO103" s="3"/>
      <c r="MZP103" s="3"/>
      <c r="MZQ103" s="3"/>
      <c r="MZR103" s="3"/>
      <c r="MZS103" s="3"/>
      <c r="MZT103" s="3"/>
      <c r="MZU103" s="3"/>
      <c r="MZV103" s="3"/>
      <c r="MZW103" s="3"/>
      <c r="MZX103" s="3"/>
      <c r="MZY103" s="3"/>
      <c r="MZZ103" s="3"/>
      <c r="NAA103" s="3"/>
      <c r="NAB103" s="3"/>
      <c r="NAC103" s="3"/>
      <c r="NAD103" s="3"/>
      <c r="NAE103" s="3"/>
      <c r="NAF103" s="3"/>
      <c r="NAG103" s="3"/>
      <c r="NAH103" s="3"/>
      <c r="NAI103" s="3"/>
      <c r="NAJ103" s="3"/>
      <c r="NAK103" s="3"/>
      <c r="NAL103" s="3"/>
      <c r="NAM103" s="3"/>
      <c r="NAN103" s="3"/>
      <c r="NAO103" s="3"/>
      <c r="NAP103" s="3"/>
      <c r="NAQ103" s="3"/>
      <c r="NAR103" s="3"/>
      <c r="NAS103" s="3"/>
      <c r="NAT103" s="3"/>
      <c r="NAU103" s="3"/>
      <c r="NAV103" s="3"/>
      <c r="NAW103" s="3"/>
      <c r="NAX103" s="3"/>
      <c r="NAY103" s="3"/>
      <c r="NAZ103" s="3"/>
      <c r="NBA103" s="3"/>
      <c r="NBB103" s="3"/>
      <c r="NBC103" s="3"/>
      <c r="NBD103" s="3"/>
      <c r="NBE103" s="3"/>
      <c r="NBF103" s="3"/>
      <c r="NBG103" s="3"/>
      <c r="NBH103" s="3"/>
      <c r="NBI103" s="3"/>
      <c r="NBJ103" s="3"/>
      <c r="NBK103" s="3"/>
      <c r="NBL103" s="3"/>
      <c r="NBM103" s="3"/>
      <c r="NBN103" s="3"/>
      <c r="NBO103" s="3"/>
      <c r="NBP103" s="3"/>
      <c r="NBQ103" s="3"/>
      <c r="NBR103" s="3"/>
      <c r="NBS103" s="3"/>
      <c r="NBT103" s="3"/>
      <c r="NBU103" s="3"/>
      <c r="NBV103" s="3"/>
      <c r="NBW103" s="3"/>
      <c r="NBX103" s="3"/>
      <c r="NBY103" s="3"/>
      <c r="NBZ103" s="3"/>
      <c r="NCA103" s="3"/>
      <c r="NCB103" s="3"/>
      <c r="NCC103" s="3"/>
      <c r="NCD103" s="3"/>
      <c r="NCE103" s="3"/>
      <c r="NCF103" s="3"/>
      <c r="NCG103" s="3"/>
      <c r="NCH103" s="3"/>
      <c r="NCI103" s="3"/>
      <c r="NCJ103" s="3"/>
      <c r="NCK103" s="3"/>
      <c r="NCL103" s="3"/>
      <c r="NCM103" s="3"/>
      <c r="NCN103" s="3"/>
      <c r="NCO103" s="3"/>
      <c r="NCP103" s="3"/>
      <c r="NCQ103" s="3"/>
      <c r="NCR103" s="3"/>
      <c r="NCS103" s="3"/>
      <c r="NCT103" s="3"/>
      <c r="NCU103" s="3"/>
      <c r="NCV103" s="3"/>
      <c r="NCW103" s="3"/>
      <c r="NCX103" s="3"/>
      <c r="NCY103" s="3"/>
      <c r="NCZ103" s="3"/>
      <c r="NDA103" s="3"/>
      <c r="NDB103" s="3"/>
      <c r="NDC103" s="3"/>
      <c r="NDD103" s="3"/>
      <c r="NDE103" s="3"/>
      <c r="NDF103" s="3"/>
      <c r="NDG103" s="3"/>
      <c r="NDH103" s="3"/>
      <c r="NDI103" s="3"/>
      <c r="NDJ103" s="3"/>
      <c r="NDK103" s="3"/>
      <c r="NDL103" s="3"/>
      <c r="NDM103" s="3"/>
      <c r="NDN103" s="3"/>
      <c r="NDO103" s="3"/>
      <c r="NDP103" s="3"/>
      <c r="NDQ103" s="3"/>
      <c r="NDR103" s="3"/>
      <c r="NDS103" s="3"/>
      <c r="NDT103" s="3"/>
      <c r="NDU103" s="3"/>
      <c r="NDV103" s="3"/>
      <c r="NDW103" s="3"/>
      <c r="NDX103" s="3"/>
      <c r="NDY103" s="3"/>
      <c r="NDZ103" s="3"/>
      <c r="NEA103" s="3"/>
      <c r="NEB103" s="3"/>
      <c r="NEC103" s="3"/>
      <c r="NED103" s="3"/>
      <c r="NEE103" s="3"/>
      <c r="NEF103" s="3"/>
      <c r="NEG103" s="3"/>
      <c r="NEH103" s="3"/>
      <c r="NEI103" s="3"/>
      <c r="NEJ103" s="3"/>
      <c r="NEK103" s="3"/>
      <c r="NEL103" s="3"/>
      <c r="NEM103" s="3"/>
      <c r="NEN103" s="3"/>
      <c r="NEO103" s="3"/>
      <c r="NEP103" s="3"/>
      <c r="NEQ103" s="3"/>
      <c r="NER103" s="3"/>
      <c r="NES103" s="3"/>
      <c r="NET103" s="3"/>
      <c r="NEU103" s="3"/>
      <c r="NEV103" s="3"/>
      <c r="NEW103" s="3"/>
      <c r="NEX103" s="3"/>
      <c r="NEY103" s="3"/>
      <c r="NEZ103" s="3"/>
      <c r="NFA103" s="3"/>
      <c r="NFB103" s="3"/>
      <c r="NFC103" s="3"/>
      <c r="NFD103" s="3"/>
      <c r="NFE103" s="3"/>
      <c r="NFF103" s="3"/>
      <c r="NFG103" s="3"/>
      <c r="NFH103" s="3"/>
      <c r="NFI103" s="3"/>
      <c r="NFJ103" s="3"/>
      <c r="NFK103" s="3"/>
      <c r="NFL103" s="3"/>
      <c r="NFM103" s="3"/>
      <c r="NFN103" s="3"/>
      <c r="NFO103" s="3"/>
      <c r="NFP103" s="3"/>
      <c r="NFQ103" s="3"/>
      <c r="NFR103" s="3"/>
      <c r="NFS103" s="3"/>
      <c r="NFT103" s="3"/>
      <c r="NFU103" s="3"/>
      <c r="NFV103" s="3"/>
      <c r="NFW103" s="3"/>
      <c r="NFX103" s="3"/>
      <c r="NFY103" s="3"/>
      <c r="NFZ103" s="3"/>
      <c r="NGA103" s="3"/>
      <c r="NGB103" s="3"/>
      <c r="NGC103" s="3"/>
      <c r="NGD103" s="3"/>
      <c r="NGE103" s="3"/>
      <c r="NGF103" s="3"/>
      <c r="NGG103" s="3"/>
      <c r="NGH103" s="3"/>
      <c r="NGI103" s="3"/>
      <c r="NGJ103" s="3"/>
      <c r="NGK103" s="3"/>
      <c r="NGL103" s="3"/>
      <c r="NGM103" s="3"/>
      <c r="NGN103" s="3"/>
      <c r="NGO103" s="3"/>
      <c r="NGP103" s="3"/>
      <c r="NGQ103" s="3"/>
      <c r="NGR103" s="3"/>
      <c r="NGS103" s="3"/>
      <c r="NGT103" s="3"/>
      <c r="NGU103" s="3"/>
      <c r="NGV103" s="3"/>
      <c r="NGW103" s="3"/>
      <c r="NGX103" s="3"/>
      <c r="NGY103" s="3"/>
      <c r="NGZ103" s="3"/>
      <c r="NHA103" s="3"/>
      <c r="NHB103" s="3"/>
      <c r="NHC103" s="3"/>
      <c r="NHD103" s="3"/>
      <c r="NHE103" s="3"/>
      <c r="NHF103" s="3"/>
      <c r="NHG103" s="3"/>
      <c r="NHH103" s="3"/>
      <c r="NHI103" s="3"/>
      <c r="NHJ103" s="3"/>
      <c r="NHK103" s="3"/>
      <c r="NHL103" s="3"/>
      <c r="NHM103" s="3"/>
      <c r="NHN103" s="3"/>
      <c r="NHO103" s="3"/>
      <c r="NHP103" s="3"/>
      <c r="NHQ103" s="3"/>
      <c r="NHR103" s="3"/>
      <c r="NHS103" s="3"/>
      <c r="NHT103" s="3"/>
      <c r="NHU103" s="3"/>
      <c r="NHV103" s="3"/>
      <c r="NHW103" s="3"/>
      <c r="NHX103" s="3"/>
      <c r="NHY103" s="3"/>
      <c r="NHZ103" s="3"/>
      <c r="NIA103" s="3"/>
      <c r="NIB103" s="3"/>
      <c r="NIC103" s="3"/>
      <c r="NID103" s="3"/>
      <c r="NIE103" s="3"/>
      <c r="NIF103" s="3"/>
      <c r="NIG103" s="3"/>
      <c r="NIH103" s="3"/>
      <c r="NII103" s="3"/>
      <c r="NIJ103" s="3"/>
      <c r="NIK103" s="3"/>
      <c r="NIL103" s="3"/>
      <c r="NIM103" s="3"/>
      <c r="NIN103" s="3"/>
      <c r="NIO103" s="3"/>
      <c r="NIP103" s="3"/>
      <c r="NIQ103" s="3"/>
      <c r="NIR103" s="3"/>
      <c r="NIS103" s="3"/>
      <c r="NIT103" s="3"/>
      <c r="NIU103" s="3"/>
      <c r="NIV103" s="3"/>
      <c r="NIW103" s="3"/>
      <c r="NIX103" s="3"/>
      <c r="NIY103" s="3"/>
      <c r="NIZ103" s="3"/>
      <c r="NJA103" s="3"/>
      <c r="NJB103" s="3"/>
      <c r="NJC103" s="3"/>
      <c r="NJD103" s="3"/>
      <c r="NJE103" s="3"/>
      <c r="NJF103" s="3"/>
      <c r="NJG103" s="3"/>
      <c r="NJH103" s="3"/>
      <c r="NJI103" s="3"/>
      <c r="NJJ103" s="3"/>
      <c r="NJK103" s="3"/>
      <c r="NJL103" s="3"/>
      <c r="NJM103" s="3"/>
      <c r="NJN103" s="3"/>
      <c r="NJO103" s="3"/>
      <c r="NJP103" s="3"/>
      <c r="NJQ103" s="3"/>
      <c r="NJR103" s="3"/>
      <c r="NJS103" s="3"/>
      <c r="NJT103" s="3"/>
      <c r="NJU103" s="3"/>
      <c r="NJV103" s="3"/>
      <c r="NJW103" s="3"/>
      <c r="NJX103" s="3"/>
      <c r="NJY103" s="3"/>
      <c r="NJZ103" s="3"/>
      <c r="NKA103" s="3"/>
      <c r="NKB103" s="3"/>
      <c r="NKC103" s="3"/>
      <c r="NKD103" s="3"/>
      <c r="NKE103" s="3"/>
      <c r="NKF103" s="3"/>
      <c r="NKG103" s="3"/>
      <c r="NKH103" s="3"/>
      <c r="NKI103" s="3"/>
      <c r="NKJ103" s="3"/>
      <c r="NKK103" s="3"/>
      <c r="NKL103" s="3"/>
      <c r="NKM103" s="3"/>
      <c r="NKN103" s="3"/>
      <c r="NKO103" s="3"/>
      <c r="NKP103" s="3"/>
      <c r="NKQ103" s="3"/>
      <c r="NKR103" s="3"/>
      <c r="NKS103" s="3"/>
      <c r="NKT103" s="3"/>
      <c r="NKU103" s="3"/>
      <c r="NKV103" s="3"/>
      <c r="NKW103" s="3"/>
      <c r="NKX103" s="3"/>
      <c r="NKY103" s="3"/>
      <c r="NKZ103" s="3"/>
      <c r="NLA103" s="3"/>
      <c r="NLB103" s="3"/>
      <c r="NLC103" s="3"/>
      <c r="NLD103" s="3"/>
      <c r="NLE103" s="3"/>
      <c r="NLF103" s="3"/>
      <c r="NLG103" s="3"/>
      <c r="NLH103" s="3"/>
      <c r="NLI103" s="3"/>
      <c r="NLJ103" s="3"/>
      <c r="NLK103" s="3"/>
      <c r="NLL103" s="3"/>
      <c r="NLM103" s="3"/>
      <c r="NLN103" s="3"/>
      <c r="NLO103" s="3"/>
      <c r="NLP103" s="3"/>
      <c r="NLQ103" s="3"/>
      <c r="NLR103" s="3"/>
      <c r="NLS103" s="3"/>
      <c r="NLT103" s="3"/>
      <c r="NLU103" s="3"/>
      <c r="NLV103" s="3"/>
      <c r="NLW103" s="3"/>
      <c r="NLX103" s="3"/>
      <c r="NLY103" s="3"/>
      <c r="NLZ103" s="3"/>
      <c r="NMA103" s="3"/>
      <c r="NMB103" s="3"/>
      <c r="NMC103" s="3"/>
      <c r="NMD103" s="3"/>
      <c r="NME103" s="3"/>
      <c r="NMF103" s="3"/>
      <c r="NMG103" s="3"/>
      <c r="NMH103" s="3"/>
      <c r="NMI103" s="3"/>
      <c r="NMJ103" s="3"/>
      <c r="NMK103" s="3"/>
      <c r="NML103" s="3"/>
      <c r="NMM103" s="3"/>
      <c r="NMN103" s="3"/>
      <c r="NMO103" s="3"/>
      <c r="NMP103" s="3"/>
      <c r="NMQ103" s="3"/>
      <c r="NMR103" s="3"/>
      <c r="NMS103" s="3"/>
      <c r="NMT103" s="3"/>
      <c r="NMU103" s="3"/>
      <c r="NMV103" s="3"/>
      <c r="NMW103" s="3"/>
      <c r="NMX103" s="3"/>
      <c r="NMY103" s="3"/>
      <c r="NMZ103" s="3"/>
      <c r="NNA103" s="3"/>
      <c r="NNB103" s="3"/>
      <c r="NNC103" s="3"/>
      <c r="NND103" s="3"/>
      <c r="NNE103" s="3"/>
      <c r="NNF103" s="3"/>
      <c r="NNG103" s="3"/>
      <c r="NNH103" s="3"/>
      <c r="NNI103" s="3"/>
      <c r="NNJ103" s="3"/>
      <c r="NNK103" s="3"/>
      <c r="NNL103" s="3"/>
      <c r="NNM103" s="3"/>
      <c r="NNN103" s="3"/>
      <c r="NNO103" s="3"/>
      <c r="NNP103" s="3"/>
      <c r="NNQ103" s="3"/>
      <c r="NNR103" s="3"/>
      <c r="NNS103" s="3"/>
      <c r="NNT103" s="3"/>
      <c r="NNU103" s="3"/>
      <c r="NNV103" s="3"/>
      <c r="NNW103" s="3"/>
      <c r="NNX103" s="3"/>
      <c r="NNY103" s="3"/>
      <c r="NNZ103" s="3"/>
      <c r="NOA103" s="3"/>
      <c r="NOB103" s="3"/>
      <c r="NOC103" s="3"/>
      <c r="NOD103" s="3"/>
      <c r="NOE103" s="3"/>
      <c r="NOF103" s="3"/>
      <c r="NOG103" s="3"/>
      <c r="NOH103" s="3"/>
      <c r="NOI103" s="3"/>
      <c r="NOJ103" s="3"/>
      <c r="NOK103" s="3"/>
      <c r="NOL103" s="3"/>
      <c r="NOM103" s="3"/>
      <c r="NON103" s="3"/>
      <c r="NOO103" s="3"/>
      <c r="NOP103" s="3"/>
      <c r="NOQ103" s="3"/>
      <c r="NOR103" s="3"/>
      <c r="NOS103" s="3"/>
      <c r="NOT103" s="3"/>
      <c r="NOU103" s="3"/>
      <c r="NOV103" s="3"/>
      <c r="NOW103" s="3"/>
      <c r="NOX103" s="3"/>
      <c r="NOY103" s="3"/>
      <c r="NOZ103" s="3"/>
      <c r="NPA103" s="3"/>
      <c r="NPB103" s="3"/>
      <c r="NPC103" s="3"/>
      <c r="NPD103" s="3"/>
      <c r="NPE103" s="3"/>
      <c r="NPF103" s="3"/>
      <c r="NPG103" s="3"/>
      <c r="NPH103" s="3"/>
      <c r="NPI103" s="3"/>
      <c r="NPJ103" s="3"/>
      <c r="NPK103" s="3"/>
      <c r="NPL103" s="3"/>
      <c r="NPM103" s="3"/>
      <c r="NPN103" s="3"/>
      <c r="NPO103" s="3"/>
      <c r="NPP103" s="3"/>
      <c r="NPQ103" s="3"/>
      <c r="NPR103" s="3"/>
      <c r="NPS103" s="3"/>
      <c r="NPT103" s="3"/>
      <c r="NPU103" s="3"/>
      <c r="NPV103" s="3"/>
      <c r="NPW103" s="3"/>
      <c r="NPX103" s="3"/>
      <c r="NPY103" s="3"/>
      <c r="NPZ103" s="3"/>
      <c r="NQA103" s="3"/>
      <c r="NQB103" s="3"/>
      <c r="NQC103" s="3"/>
      <c r="NQD103" s="3"/>
      <c r="NQE103" s="3"/>
      <c r="NQF103" s="3"/>
      <c r="NQG103" s="3"/>
      <c r="NQH103" s="3"/>
      <c r="NQI103" s="3"/>
      <c r="NQJ103" s="3"/>
      <c r="NQK103" s="3"/>
      <c r="NQL103" s="3"/>
      <c r="NQM103" s="3"/>
      <c r="NQN103" s="3"/>
      <c r="NQO103" s="3"/>
      <c r="NQP103" s="3"/>
      <c r="NQQ103" s="3"/>
      <c r="NQR103" s="3"/>
      <c r="NQS103" s="3"/>
      <c r="NQT103" s="3"/>
      <c r="NQU103" s="3"/>
      <c r="NQV103" s="3"/>
      <c r="NQW103" s="3"/>
      <c r="NQX103" s="3"/>
      <c r="NQY103" s="3"/>
      <c r="NQZ103" s="3"/>
      <c r="NRA103" s="3"/>
      <c r="NRB103" s="3"/>
      <c r="NRC103" s="3"/>
      <c r="NRD103" s="3"/>
      <c r="NRE103" s="3"/>
      <c r="NRF103" s="3"/>
      <c r="NRG103" s="3"/>
      <c r="NRH103" s="3"/>
      <c r="NRI103" s="3"/>
      <c r="NRJ103" s="3"/>
      <c r="NRK103" s="3"/>
      <c r="NRL103" s="3"/>
      <c r="NRM103" s="3"/>
      <c r="NRN103" s="3"/>
      <c r="NRO103" s="3"/>
      <c r="NRP103" s="3"/>
      <c r="NRQ103" s="3"/>
      <c r="NRR103" s="3"/>
      <c r="NRS103" s="3"/>
      <c r="NRT103" s="3"/>
      <c r="NRU103" s="3"/>
      <c r="NRV103" s="3"/>
      <c r="NRW103" s="3"/>
      <c r="NRX103" s="3"/>
      <c r="NRY103" s="3"/>
      <c r="NRZ103" s="3"/>
      <c r="NSA103" s="3"/>
      <c r="NSB103" s="3"/>
      <c r="NSC103" s="3"/>
      <c r="NSD103" s="3"/>
      <c r="NSE103" s="3"/>
      <c r="NSF103" s="3"/>
      <c r="NSG103" s="3"/>
      <c r="NSH103" s="3"/>
      <c r="NSI103" s="3"/>
      <c r="NSJ103" s="3"/>
      <c r="NSK103" s="3"/>
      <c r="NSL103" s="3"/>
      <c r="NSM103" s="3"/>
      <c r="NSN103" s="3"/>
      <c r="NSO103" s="3"/>
      <c r="NSP103" s="3"/>
      <c r="NSQ103" s="3"/>
      <c r="NSR103" s="3"/>
      <c r="NSS103" s="3"/>
      <c r="NST103" s="3"/>
      <c r="NSU103" s="3"/>
      <c r="NSV103" s="3"/>
      <c r="NSW103" s="3"/>
      <c r="NSX103" s="3"/>
      <c r="NSY103" s="3"/>
      <c r="NSZ103" s="3"/>
      <c r="NTA103" s="3"/>
      <c r="NTB103" s="3"/>
      <c r="NTC103" s="3"/>
      <c r="NTD103" s="3"/>
      <c r="NTE103" s="3"/>
      <c r="NTF103" s="3"/>
      <c r="NTG103" s="3"/>
      <c r="NTH103" s="3"/>
      <c r="NTI103" s="3"/>
      <c r="NTJ103" s="3"/>
      <c r="NTK103" s="3"/>
      <c r="NTL103" s="3"/>
      <c r="NTM103" s="3"/>
      <c r="NTN103" s="3"/>
      <c r="NTO103" s="3"/>
      <c r="NTP103" s="3"/>
      <c r="NTQ103" s="3"/>
      <c r="NTR103" s="3"/>
      <c r="NTS103" s="3"/>
      <c r="NTT103" s="3"/>
      <c r="NTU103" s="3"/>
      <c r="NTV103" s="3"/>
      <c r="NTW103" s="3"/>
      <c r="NTX103" s="3"/>
      <c r="NTY103" s="3"/>
      <c r="NTZ103" s="3"/>
      <c r="NUA103" s="3"/>
      <c r="NUB103" s="3"/>
      <c r="NUC103" s="3"/>
      <c r="NUD103" s="3"/>
      <c r="NUE103" s="3"/>
      <c r="NUF103" s="3"/>
      <c r="NUG103" s="3"/>
      <c r="NUH103" s="3"/>
      <c r="NUI103" s="3"/>
      <c r="NUJ103" s="3"/>
      <c r="NUK103" s="3"/>
      <c r="NUL103" s="3"/>
      <c r="NUM103" s="3"/>
      <c r="NUN103" s="3"/>
      <c r="NUO103" s="3"/>
      <c r="NUP103" s="3"/>
      <c r="NUQ103" s="3"/>
      <c r="NUR103" s="3"/>
      <c r="NUS103" s="3"/>
      <c r="NUT103" s="3"/>
      <c r="NUU103" s="3"/>
      <c r="NUV103" s="3"/>
      <c r="NUW103" s="3"/>
      <c r="NUX103" s="3"/>
      <c r="NUY103" s="3"/>
      <c r="NUZ103" s="3"/>
      <c r="NVA103" s="3"/>
      <c r="NVB103" s="3"/>
      <c r="NVC103" s="3"/>
      <c r="NVD103" s="3"/>
      <c r="NVE103" s="3"/>
      <c r="NVF103" s="3"/>
      <c r="NVG103" s="3"/>
      <c r="NVH103" s="3"/>
      <c r="NVI103" s="3"/>
      <c r="NVJ103" s="3"/>
      <c r="NVK103" s="3"/>
      <c r="NVL103" s="3"/>
      <c r="NVM103" s="3"/>
      <c r="NVN103" s="3"/>
      <c r="NVO103" s="3"/>
      <c r="NVP103" s="3"/>
      <c r="NVQ103" s="3"/>
      <c r="NVR103" s="3"/>
      <c r="NVS103" s="3"/>
      <c r="NVT103" s="3"/>
      <c r="NVU103" s="3"/>
      <c r="NVV103" s="3"/>
      <c r="NVW103" s="3"/>
      <c r="NVX103" s="3"/>
      <c r="NVY103" s="3"/>
      <c r="NVZ103" s="3"/>
      <c r="NWA103" s="3"/>
      <c r="NWB103" s="3"/>
      <c r="NWC103" s="3"/>
      <c r="NWD103" s="3"/>
      <c r="NWE103" s="3"/>
      <c r="NWF103" s="3"/>
      <c r="NWG103" s="3"/>
      <c r="NWH103" s="3"/>
      <c r="NWI103" s="3"/>
      <c r="NWJ103" s="3"/>
      <c r="NWK103" s="3"/>
      <c r="NWL103" s="3"/>
      <c r="NWM103" s="3"/>
      <c r="NWN103" s="3"/>
      <c r="NWO103" s="3"/>
      <c r="NWP103" s="3"/>
      <c r="NWQ103" s="3"/>
      <c r="NWR103" s="3"/>
      <c r="NWS103" s="3"/>
      <c r="NWT103" s="3"/>
      <c r="NWU103" s="3"/>
      <c r="NWV103" s="3"/>
      <c r="NWW103" s="3"/>
      <c r="NWX103" s="3"/>
      <c r="NWY103" s="3"/>
      <c r="NWZ103" s="3"/>
      <c r="NXA103" s="3"/>
      <c r="NXB103" s="3"/>
      <c r="NXC103" s="3"/>
      <c r="NXD103" s="3"/>
      <c r="NXE103" s="3"/>
      <c r="NXF103" s="3"/>
      <c r="NXG103" s="3"/>
      <c r="NXH103" s="3"/>
      <c r="NXI103" s="3"/>
      <c r="NXJ103" s="3"/>
      <c r="NXK103" s="3"/>
      <c r="NXL103" s="3"/>
      <c r="NXM103" s="3"/>
      <c r="NXN103" s="3"/>
      <c r="NXO103" s="3"/>
      <c r="NXP103" s="3"/>
      <c r="NXQ103" s="3"/>
      <c r="NXR103" s="3"/>
      <c r="NXS103" s="3"/>
      <c r="NXT103" s="3"/>
      <c r="NXU103" s="3"/>
      <c r="NXV103" s="3"/>
      <c r="NXW103" s="3"/>
      <c r="NXX103" s="3"/>
      <c r="NXY103" s="3"/>
      <c r="NXZ103" s="3"/>
      <c r="NYA103" s="3"/>
      <c r="NYB103" s="3"/>
      <c r="NYC103" s="3"/>
      <c r="NYD103" s="3"/>
      <c r="NYE103" s="3"/>
      <c r="NYF103" s="3"/>
      <c r="NYG103" s="3"/>
      <c r="NYH103" s="3"/>
      <c r="NYI103" s="3"/>
      <c r="NYJ103" s="3"/>
      <c r="NYK103" s="3"/>
      <c r="NYL103" s="3"/>
      <c r="NYM103" s="3"/>
      <c r="NYN103" s="3"/>
      <c r="NYO103" s="3"/>
      <c r="NYP103" s="3"/>
      <c r="NYQ103" s="3"/>
      <c r="NYR103" s="3"/>
      <c r="NYS103" s="3"/>
      <c r="NYT103" s="3"/>
      <c r="NYU103" s="3"/>
      <c r="NYV103" s="3"/>
      <c r="NYW103" s="3"/>
      <c r="NYX103" s="3"/>
      <c r="NYY103" s="3"/>
      <c r="NYZ103" s="3"/>
      <c r="NZA103" s="3"/>
      <c r="NZB103" s="3"/>
      <c r="NZC103" s="3"/>
      <c r="NZD103" s="3"/>
      <c r="NZE103" s="3"/>
      <c r="NZF103" s="3"/>
      <c r="NZG103" s="3"/>
      <c r="NZH103" s="3"/>
      <c r="NZI103" s="3"/>
      <c r="NZJ103" s="3"/>
      <c r="NZK103" s="3"/>
      <c r="NZL103" s="3"/>
      <c r="NZM103" s="3"/>
      <c r="NZN103" s="3"/>
      <c r="NZO103" s="3"/>
      <c r="NZP103" s="3"/>
      <c r="NZQ103" s="3"/>
      <c r="NZR103" s="3"/>
      <c r="NZS103" s="3"/>
      <c r="NZT103" s="3"/>
      <c r="NZU103" s="3"/>
      <c r="NZV103" s="3"/>
      <c r="NZW103" s="3"/>
      <c r="NZX103" s="3"/>
      <c r="NZY103" s="3"/>
      <c r="NZZ103" s="3"/>
      <c r="OAA103" s="3"/>
      <c r="OAB103" s="3"/>
      <c r="OAC103" s="3"/>
      <c r="OAD103" s="3"/>
      <c r="OAE103" s="3"/>
      <c r="OAF103" s="3"/>
      <c r="OAG103" s="3"/>
      <c r="OAH103" s="3"/>
      <c r="OAI103" s="3"/>
      <c r="OAJ103" s="3"/>
      <c r="OAK103" s="3"/>
      <c r="OAL103" s="3"/>
      <c r="OAM103" s="3"/>
      <c r="OAN103" s="3"/>
      <c r="OAO103" s="3"/>
      <c r="OAP103" s="3"/>
      <c r="OAQ103" s="3"/>
      <c r="OAR103" s="3"/>
      <c r="OAS103" s="3"/>
      <c r="OAT103" s="3"/>
      <c r="OAU103" s="3"/>
      <c r="OAV103" s="3"/>
      <c r="OAW103" s="3"/>
      <c r="OAX103" s="3"/>
      <c r="OAY103" s="3"/>
      <c r="OAZ103" s="3"/>
      <c r="OBA103" s="3"/>
      <c r="OBB103" s="3"/>
      <c r="OBC103" s="3"/>
      <c r="OBD103" s="3"/>
      <c r="OBE103" s="3"/>
      <c r="OBF103" s="3"/>
      <c r="OBG103" s="3"/>
      <c r="OBH103" s="3"/>
      <c r="OBI103" s="3"/>
      <c r="OBJ103" s="3"/>
      <c r="OBK103" s="3"/>
      <c r="OBL103" s="3"/>
      <c r="OBM103" s="3"/>
      <c r="OBN103" s="3"/>
      <c r="OBO103" s="3"/>
      <c r="OBP103" s="3"/>
      <c r="OBQ103" s="3"/>
      <c r="OBR103" s="3"/>
      <c r="OBS103" s="3"/>
      <c r="OBT103" s="3"/>
      <c r="OBU103" s="3"/>
      <c r="OBV103" s="3"/>
      <c r="OBW103" s="3"/>
      <c r="OBX103" s="3"/>
      <c r="OBY103" s="3"/>
      <c r="OBZ103" s="3"/>
      <c r="OCA103" s="3"/>
      <c r="OCB103" s="3"/>
      <c r="OCC103" s="3"/>
      <c r="OCD103" s="3"/>
      <c r="OCE103" s="3"/>
      <c r="OCF103" s="3"/>
      <c r="OCG103" s="3"/>
      <c r="OCH103" s="3"/>
      <c r="OCI103" s="3"/>
      <c r="OCJ103" s="3"/>
      <c r="OCK103" s="3"/>
      <c r="OCL103" s="3"/>
      <c r="OCM103" s="3"/>
      <c r="OCN103" s="3"/>
      <c r="OCO103" s="3"/>
      <c r="OCP103" s="3"/>
      <c r="OCQ103" s="3"/>
      <c r="OCR103" s="3"/>
      <c r="OCS103" s="3"/>
      <c r="OCT103" s="3"/>
      <c r="OCU103" s="3"/>
      <c r="OCV103" s="3"/>
      <c r="OCW103" s="3"/>
      <c r="OCX103" s="3"/>
      <c r="OCY103" s="3"/>
      <c r="OCZ103" s="3"/>
      <c r="ODA103" s="3"/>
      <c r="ODB103" s="3"/>
      <c r="ODC103" s="3"/>
      <c r="ODD103" s="3"/>
      <c r="ODE103" s="3"/>
      <c r="ODF103" s="3"/>
      <c r="ODG103" s="3"/>
      <c r="ODH103" s="3"/>
      <c r="ODI103" s="3"/>
      <c r="ODJ103" s="3"/>
      <c r="ODK103" s="3"/>
      <c r="ODL103" s="3"/>
      <c r="ODM103" s="3"/>
      <c r="ODN103" s="3"/>
      <c r="ODO103" s="3"/>
      <c r="ODP103" s="3"/>
      <c r="ODQ103" s="3"/>
      <c r="ODR103" s="3"/>
      <c r="ODS103" s="3"/>
      <c r="ODT103" s="3"/>
      <c r="ODU103" s="3"/>
      <c r="ODV103" s="3"/>
      <c r="ODW103" s="3"/>
      <c r="ODX103" s="3"/>
      <c r="ODY103" s="3"/>
      <c r="ODZ103" s="3"/>
      <c r="OEA103" s="3"/>
      <c r="OEB103" s="3"/>
      <c r="OEC103" s="3"/>
      <c r="OED103" s="3"/>
      <c r="OEE103" s="3"/>
      <c r="OEF103" s="3"/>
      <c r="OEG103" s="3"/>
      <c r="OEH103" s="3"/>
      <c r="OEI103" s="3"/>
      <c r="OEJ103" s="3"/>
      <c r="OEK103" s="3"/>
      <c r="OEL103" s="3"/>
      <c r="OEM103" s="3"/>
      <c r="OEN103" s="3"/>
      <c r="OEO103" s="3"/>
      <c r="OEP103" s="3"/>
      <c r="OEQ103" s="3"/>
      <c r="OER103" s="3"/>
      <c r="OES103" s="3"/>
      <c r="OET103" s="3"/>
      <c r="OEU103" s="3"/>
      <c r="OEV103" s="3"/>
      <c r="OEW103" s="3"/>
      <c r="OEX103" s="3"/>
      <c r="OEY103" s="3"/>
      <c r="OEZ103" s="3"/>
      <c r="OFA103" s="3"/>
      <c r="OFB103" s="3"/>
      <c r="OFC103" s="3"/>
      <c r="OFD103" s="3"/>
      <c r="OFE103" s="3"/>
      <c r="OFF103" s="3"/>
      <c r="OFG103" s="3"/>
      <c r="OFH103" s="3"/>
      <c r="OFI103" s="3"/>
      <c r="OFJ103" s="3"/>
      <c r="OFK103" s="3"/>
      <c r="OFL103" s="3"/>
      <c r="OFM103" s="3"/>
      <c r="OFN103" s="3"/>
      <c r="OFO103" s="3"/>
      <c r="OFP103" s="3"/>
      <c r="OFQ103" s="3"/>
      <c r="OFR103" s="3"/>
      <c r="OFS103" s="3"/>
      <c r="OFT103" s="3"/>
      <c r="OFU103" s="3"/>
      <c r="OFV103" s="3"/>
      <c r="OFW103" s="3"/>
      <c r="OFX103" s="3"/>
      <c r="OFY103" s="3"/>
      <c r="OFZ103" s="3"/>
      <c r="OGA103" s="3"/>
      <c r="OGB103" s="3"/>
      <c r="OGC103" s="3"/>
      <c r="OGD103" s="3"/>
      <c r="OGE103" s="3"/>
      <c r="OGF103" s="3"/>
      <c r="OGG103" s="3"/>
      <c r="OGH103" s="3"/>
      <c r="OGI103" s="3"/>
      <c r="OGJ103" s="3"/>
      <c r="OGK103" s="3"/>
      <c r="OGL103" s="3"/>
      <c r="OGM103" s="3"/>
      <c r="OGN103" s="3"/>
      <c r="OGO103" s="3"/>
      <c r="OGP103" s="3"/>
      <c r="OGQ103" s="3"/>
      <c r="OGR103" s="3"/>
      <c r="OGS103" s="3"/>
      <c r="OGT103" s="3"/>
      <c r="OGU103" s="3"/>
      <c r="OGV103" s="3"/>
      <c r="OGW103" s="3"/>
      <c r="OGX103" s="3"/>
      <c r="OGY103" s="3"/>
      <c r="OGZ103" s="3"/>
      <c r="OHA103" s="3"/>
      <c r="OHB103" s="3"/>
      <c r="OHC103" s="3"/>
      <c r="OHD103" s="3"/>
      <c r="OHE103" s="3"/>
      <c r="OHF103" s="3"/>
      <c r="OHG103" s="3"/>
      <c r="OHH103" s="3"/>
      <c r="OHI103" s="3"/>
      <c r="OHJ103" s="3"/>
      <c r="OHK103" s="3"/>
      <c r="OHL103" s="3"/>
      <c r="OHM103" s="3"/>
      <c r="OHN103" s="3"/>
      <c r="OHO103" s="3"/>
      <c r="OHP103" s="3"/>
      <c r="OHQ103" s="3"/>
      <c r="OHR103" s="3"/>
      <c r="OHS103" s="3"/>
      <c r="OHT103" s="3"/>
      <c r="OHU103" s="3"/>
      <c r="OHV103" s="3"/>
      <c r="OHW103" s="3"/>
      <c r="OHX103" s="3"/>
      <c r="OHY103" s="3"/>
      <c r="OHZ103" s="3"/>
      <c r="OIA103" s="3"/>
      <c r="OIB103" s="3"/>
      <c r="OIC103" s="3"/>
      <c r="OID103" s="3"/>
      <c r="OIE103" s="3"/>
      <c r="OIF103" s="3"/>
      <c r="OIG103" s="3"/>
      <c r="OIH103" s="3"/>
      <c r="OII103" s="3"/>
      <c r="OIJ103" s="3"/>
      <c r="OIK103" s="3"/>
      <c r="OIL103" s="3"/>
      <c r="OIM103" s="3"/>
      <c r="OIN103" s="3"/>
      <c r="OIO103" s="3"/>
      <c r="OIP103" s="3"/>
      <c r="OIQ103" s="3"/>
      <c r="OIR103" s="3"/>
      <c r="OIS103" s="3"/>
      <c r="OIT103" s="3"/>
      <c r="OIU103" s="3"/>
      <c r="OIV103" s="3"/>
      <c r="OIW103" s="3"/>
      <c r="OIX103" s="3"/>
      <c r="OIY103" s="3"/>
      <c r="OIZ103" s="3"/>
      <c r="OJA103" s="3"/>
      <c r="OJB103" s="3"/>
      <c r="OJC103" s="3"/>
      <c r="OJD103" s="3"/>
      <c r="OJE103" s="3"/>
      <c r="OJF103" s="3"/>
      <c r="OJG103" s="3"/>
      <c r="OJH103" s="3"/>
      <c r="OJI103" s="3"/>
      <c r="OJJ103" s="3"/>
      <c r="OJK103" s="3"/>
      <c r="OJL103" s="3"/>
      <c r="OJM103" s="3"/>
      <c r="OJN103" s="3"/>
      <c r="OJO103" s="3"/>
      <c r="OJP103" s="3"/>
      <c r="OJQ103" s="3"/>
      <c r="OJR103" s="3"/>
      <c r="OJS103" s="3"/>
      <c r="OJT103" s="3"/>
      <c r="OJU103" s="3"/>
      <c r="OJV103" s="3"/>
      <c r="OJW103" s="3"/>
      <c r="OJX103" s="3"/>
      <c r="OJY103" s="3"/>
      <c r="OJZ103" s="3"/>
      <c r="OKA103" s="3"/>
      <c r="OKB103" s="3"/>
      <c r="OKC103" s="3"/>
      <c r="OKD103" s="3"/>
      <c r="OKE103" s="3"/>
      <c r="OKF103" s="3"/>
      <c r="OKG103" s="3"/>
      <c r="OKH103" s="3"/>
      <c r="OKI103" s="3"/>
      <c r="OKJ103" s="3"/>
      <c r="OKK103" s="3"/>
      <c r="OKL103" s="3"/>
      <c r="OKM103" s="3"/>
      <c r="OKN103" s="3"/>
      <c r="OKO103" s="3"/>
      <c r="OKP103" s="3"/>
      <c r="OKQ103" s="3"/>
      <c r="OKR103" s="3"/>
      <c r="OKS103" s="3"/>
      <c r="OKT103" s="3"/>
      <c r="OKU103" s="3"/>
      <c r="OKV103" s="3"/>
      <c r="OKW103" s="3"/>
      <c r="OKX103" s="3"/>
      <c r="OKY103" s="3"/>
      <c r="OKZ103" s="3"/>
      <c r="OLA103" s="3"/>
      <c r="OLB103" s="3"/>
      <c r="OLC103" s="3"/>
      <c r="OLD103" s="3"/>
      <c r="OLE103" s="3"/>
      <c r="OLF103" s="3"/>
      <c r="OLG103" s="3"/>
      <c r="OLH103" s="3"/>
      <c r="OLI103" s="3"/>
      <c r="OLJ103" s="3"/>
      <c r="OLK103" s="3"/>
      <c r="OLL103" s="3"/>
      <c r="OLM103" s="3"/>
      <c r="OLN103" s="3"/>
      <c r="OLO103" s="3"/>
      <c r="OLP103" s="3"/>
      <c r="OLQ103" s="3"/>
      <c r="OLR103" s="3"/>
      <c r="OLS103" s="3"/>
      <c r="OLT103" s="3"/>
      <c r="OLU103" s="3"/>
      <c r="OLV103" s="3"/>
      <c r="OLW103" s="3"/>
      <c r="OLX103" s="3"/>
      <c r="OLY103" s="3"/>
      <c r="OLZ103" s="3"/>
      <c r="OMA103" s="3"/>
      <c r="OMB103" s="3"/>
      <c r="OMC103" s="3"/>
      <c r="OMD103" s="3"/>
      <c r="OME103" s="3"/>
      <c r="OMF103" s="3"/>
      <c r="OMG103" s="3"/>
      <c r="OMH103" s="3"/>
      <c r="OMI103" s="3"/>
      <c r="OMJ103" s="3"/>
      <c r="OMK103" s="3"/>
      <c r="OML103" s="3"/>
      <c r="OMM103" s="3"/>
      <c r="OMN103" s="3"/>
      <c r="OMO103" s="3"/>
      <c r="OMP103" s="3"/>
      <c r="OMQ103" s="3"/>
      <c r="OMR103" s="3"/>
      <c r="OMS103" s="3"/>
      <c r="OMT103" s="3"/>
      <c r="OMU103" s="3"/>
      <c r="OMV103" s="3"/>
      <c r="OMW103" s="3"/>
      <c r="OMX103" s="3"/>
      <c r="OMY103" s="3"/>
      <c r="OMZ103" s="3"/>
      <c r="ONA103" s="3"/>
      <c r="ONB103" s="3"/>
      <c r="ONC103" s="3"/>
      <c r="OND103" s="3"/>
      <c r="ONE103" s="3"/>
      <c r="ONF103" s="3"/>
      <c r="ONG103" s="3"/>
      <c r="ONH103" s="3"/>
      <c r="ONI103" s="3"/>
      <c r="ONJ103" s="3"/>
      <c r="ONK103" s="3"/>
      <c r="ONL103" s="3"/>
      <c r="ONM103" s="3"/>
      <c r="ONN103" s="3"/>
      <c r="ONO103" s="3"/>
      <c r="ONP103" s="3"/>
      <c r="ONQ103" s="3"/>
      <c r="ONR103" s="3"/>
      <c r="ONS103" s="3"/>
      <c r="ONT103" s="3"/>
      <c r="ONU103" s="3"/>
      <c r="ONV103" s="3"/>
      <c r="ONW103" s="3"/>
      <c r="ONX103" s="3"/>
      <c r="ONY103" s="3"/>
      <c r="ONZ103" s="3"/>
      <c r="OOA103" s="3"/>
      <c r="OOB103" s="3"/>
      <c r="OOC103" s="3"/>
      <c r="OOD103" s="3"/>
      <c r="OOE103" s="3"/>
      <c r="OOF103" s="3"/>
      <c r="OOG103" s="3"/>
      <c r="OOH103" s="3"/>
      <c r="OOI103" s="3"/>
      <c r="OOJ103" s="3"/>
      <c r="OOK103" s="3"/>
      <c r="OOL103" s="3"/>
      <c r="OOM103" s="3"/>
      <c r="OON103" s="3"/>
      <c r="OOO103" s="3"/>
      <c r="OOP103" s="3"/>
      <c r="OOQ103" s="3"/>
      <c r="OOR103" s="3"/>
      <c r="OOS103" s="3"/>
      <c r="OOT103" s="3"/>
      <c r="OOU103" s="3"/>
      <c r="OOV103" s="3"/>
      <c r="OOW103" s="3"/>
      <c r="OOX103" s="3"/>
      <c r="OOY103" s="3"/>
      <c r="OOZ103" s="3"/>
      <c r="OPA103" s="3"/>
      <c r="OPB103" s="3"/>
      <c r="OPC103" s="3"/>
      <c r="OPD103" s="3"/>
      <c r="OPE103" s="3"/>
      <c r="OPF103" s="3"/>
      <c r="OPG103" s="3"/>
      <c r="OPH103" s="3"/>
      <c r="OPI103" s="3"/>
      <c r="OPJ103" s="3"/>
      <c r="OPK103" s="3"/>
      <c r="OPL103" s="3"/>
      <c r="OPM103" s="3"/>
      <c r="OPN103" s="3"/>
      <c r="OPO103" s="3"/>
      <c r="OPP103" s="3"/>
      <c r="OPQ103" s="3"/>
      <c r="OPR103" s="3"/>
      <c r="OPS103" s="3"/>
      <c r="OPT103" s="3"/>
      <c r="OPU103" s="3"/>
      <c r="OPV103" s="3"/>
      <c r="OPW103" s="3"/>
      <c r="OPX103" s="3"/>
      <c r="OPY103" s="3"/>
      <c r="OPZ103" s="3"/>
      <c r="OQA103" s="3"/>
      <c r="OQB103" s="3"/>
      <c r="OQC103" s="3"/>
      <c r="OQD103" s="3"/>
      <c r="OQE103" s="3"/>
      <c r="OQF103" s="3"/>
      <c r="OQG103" s="3"/>
      <c r="OQH103" s="3"/>
      <c r="OQI103" s="3"/>
      <c r="OQJ103" s="3"/>
      <c r="OQK103" s="3"/>
      <c r="OQL103" s="3"/>
      <c r="OQM103" s="3"/>
      <c r="OQN103" s="3"/>
      <c r="OQO103" s="3"/>
      <c r="OQP103" s="3"/>
      <c r="OQQ103" s="3"/>
      <c r="OQR103" s="3"/>
      <c r="OQS103" s="3"/>
      <c r="OQT103" s="3"/>
      <c r="OQU103" s="3"/>
      <c r="OQV103" s="3"/>
      <c r="OQW103" s="3"/>
      <c r="OQX103" s="3"/>
      <c r="OQY103" s="3"/>
      <c r="OQZ103" s="3"/>
      <c r="ORA103" s="3"/>
      <c r="ORB103" s="3"/>
      <c r="ORC103" s="3"/>
      <c r="ORD103" s="3"/>
      <c r="ORE103" s="3"/>
      <c r="ORF103" s="3"/>
      <c r="ORG103" s="3"/>
      <c r="ORH103" s="3"/>
      <c r="ORI103" s="3"/>
      <c r="ORJ103" s="3"/>
      <c r="ORK103" s="3"/>
      <c r="ORL103" s="3"/>
      <c r="ORM103" s="3"/>
      <c r="ORN103" s="3"/>
      <c r="ORO103" s="3"/>
      <c r="ORP103" s="3"/>
      <c r="ORQ103" s="3"/>
      <c r="ORR103" s="3"/>
      <c r="ORS103" s="3"/>
      <c r="ORT103" s="3"/>
      <c r="ORU103" s="3"/>
      <c r="ORV103" s="3"/>
      <c r="ORW103" s="3"/>
      <c r="ORX103" s="3"/>
      <c r="ORY103" s="3"/>
      <c r="ORZ103" s="3"/>
      <c r="OSA103" s="3"/>
      <c r="OSB103" s="3"/>
      <c r="OSC103" s="3"/>
      <c r="OSD103" s="3"/>
      <c r="OSE103" s="3"/>
      <c r="OSF103" s="3"/>
      <c r="OSG103" s="3"/>
      <c r="OSH103" s="3"/>
      <c r="OSI103" s="3"/>
      <c r="OSJ103" s="3"/>
      <c r="OSK103" s="3"/>
      <c r="OSL103" s="3"/>
      <c r="OSM103" s="3"/>
      <c r="OSN103" s="3"/>
      <c r="OSO103" s="3"/>
      <c r="OSP103" s="3"/>
      <c r="OSQ103" s="3"/>
      <c r="OSR103" s="3"/>
      <c r="OSS103" s="3"/>
      <c r="OST103" s="3"/>
      <c r="OSU103" s="3"/>
      <c r="OSV103" s="3"/>
      <c r="OSW103" s="3"/>
      <c r="OSX103" s="3"/>
      <c r="OSY103" s="3"/>
      <c r="OSZ103" s="3"/>
      <c r="OTA103" s="3"/>
      <c r="OTB103" s="3"/>
      <c r="OTC103" s="3"/>
      <c r="OTD103" s="3"/>
      <c r="OTE103" s="3"/>
      <c r="OTF103" s="3"/>
      <c r="OTG103" s="3"/>
      <c r="OTH103" s="3"/>
      <c r="OTI103" s="3"/>
      <c r="OTJ103" s="3"/>
      <c r="OTK103" s="3"/>
      <c r="OTL103" s="3"/>
      <c r="OTM103" s="3"/>
      <c r="OTN103" s="3"/>
      <c r="OTO103" s="3"/>
      <c r="OTP103" s="3"/>
      <c r="OTQ103" s="3"/>
      <c r="OTR103" s="3"/>
      <c r="OTS103" s="3"/>
      <c r="OTT103" s="3"/>
      <c r="OTU103" s="3"/>
      <c r="OTV103" s="3"/>
      <c r="OTW103" s="3"/>
      <c r="OTX103" s="3"/>
      <c r="OTY103" s="3"/>
      <c r="OTZ103" s="3"/>
      <c r="OUA103" s="3"/>
      <c r="OUB103" s="3"/>
      <c r="OUC103" s="3"/>
      <c r="OUD103" s="3"/>
      <c r="OUE103" s="3"/>
      <c r="OUF103" s="3"/>
      <c r="OUG103" s="3"/>
      <c r="OUH103" s="3"/>
      <c r="OUI103" s="3"/>
      <c r="OUJ103" s="3"/>
      <c r="OUK103" s="3"/>
      <c r="OUL103" s="3"/>
      <c r="OUM103" s="3"/>
      <c r="OUN103" s="3"/>
      <c r="OUO103" s="3"/>
      <c r="OUP103" s="3"/>
      <c r="OUQ103" s="3"/>
      <c r="OUR103" s="3"/>
      <c r="OUS103" s="3"/>
      <c r="OUT103" s="3"/>
      <c r="OUU103" s="3"/>
      <c r="OUV103" s="3"/>
      <c r="OUW103" s="3"/>
      <c r="OUX103" s="3"/>
      <c r="OUY103" s="3"/>
      <c r="OUZ103" s="3"/>
      <c r="OVA103" s="3"/>
      <c r="OVB103" s="3"/>
      <c r="OVC103" s="3"/>
      <c r="OVD103" s="3"/>
      <c r="OVE103" s="3"/>
      <c r="OVF103" s="3"/>
      <c r="OVG103" s="3"/>
      <c r="OVH103" s="3"/>
      <c r="OVI103" s="3"/>
      <c r="OVJ103" s="3"/>
      <c r="OVK103" s="3"/>
      <c r="OVL103" s="3"/>
      <c r="OVM103" s="3"/>
      <c r="OVN103" s="3"/>
      <c r="OVO103" s="3"/>
      <c r="OVP103" s="3"/>
      <c r="OVQ103" s="3"/>
      <c r="OVR103" s="3"/>
      <c r="OVS103" s="3"/>
      <c r="OVT103" s="3"/>
      <c r="OVU103" s="3"/>
      <c r="OVV103" s="3"/>
      <c r="OVW103" s="3"/>
      <c r="OVX103" s="3"/>
      <c r="OVY103" s="3"/>
      <c r="OVZ103" s="3"/>
      <c r="OWA103" s="3"/>
      <c r="OWB103" s="3"/>
      <c r="OWC103" s="3"/>
      <c r="OWD103" s="3"/>
      <c r="OWE103" s="3"/>
      <c r="OWF103" s="3"/>
      <c r="OWG103" s="3"/>
      <c r="OWH103" s="3"/>
      <c r="OWI103" s="3"/>
      <c r="OWJ103" s="3"/>
      <c r="OWK103" s="3"/>
      <c r="OWL103" s="3"/>
      <c r="OWM103" s="3"/>
      <c r="OWN103" s="3"/>
      <c r="OWO103" s="3"/>
      <c r="OWP103" s="3"/>
      <c r="OWQ103" s="3"/>
      <c r="OWR103" s="3"/>
      <c r="OWS103" s="3"/>
      <c r="OWT103" s="3"/>
      <c r="OWU103" s="3"/>
      <c r="OWV103" s="3"/>
      <c r="OWW103" s="3"/>
      <c r="OWX103" s="3"/>
      <c r="OWY103" s="3"/>
      <c r="OWZ103" s="3"/>
      <c r="OXA103" s="3"/>
      <c r="OXB103" s="3"/>
      <c r="OXC103" s="3"/>
      <c r="OXD103" s="3"/>
      <c r="OXE103" s="3"/>
      <c r="OXF103" s="3"/>
      <c r="OXG103" s="3"/>
      <c r="OXH103" s="3"/>
      <c r="OXI103" s="3"/>
      <c r="OXJ103" s="3"/>
      <c r="OXK103" s="3"/>
      <c r="OXL103" s="3"/>
      <c r="OXM103" s="3"/>
      <c r="OXN103" s="3"/>
      <c r="OXO103" s="3"/>
      <c r="OXP103" s="3"/>
      <c r="OXQ103" s="3"/>
      <c r="OXR103" s="3"/>
      <c r="OXS103" s="3"/>
      <c r="OXT103" s="3"/>
      <c r="OXU103" s="3"/>
      <c r="OXV103" s="3"/>
      <c r="OXW103" s="3"/>
      <c r="OXX103" s="3"/>
      <c r="OXY103" s="3"/>
      <c r="OXZ103" s="3"/>
      <c r="OYA103" s="3"/>
      <c r="OYB103" s="3"/>
      <c r="OYC103" s="3"/>
      <c r="OYD103" s="3"/>
      <c r="OYE103" s="3"/>
      <c r="OYF103" s="3"/>
      <c r="OYG103" s="3"/>
      <c r="OYH103" s="3"/>
      <c r="OYI103" s="3"/>
      <c r="OYJ103" s="3"/>
      <c r="OYK103" s="3"/>
      <c r="OYL103" s="3"/>
      <c r="OYM103" s="3"/>
      <c r="OYN103" s="3"/>
      <c r="OYO103" s="3"/>
      <c r="OYP103" s="3"/>
      <c r="OYQ103" s="3"/>
      <c r="OYR103" s="3"/>
      <c r="OYS103" s="3"/>
      <c r="OYT103" s="3"/>
      <c r="OYU103" s="3"/>
      <c r="OYV103" s="3"/>
      <c r="OYW103" s="3"/>
      <c r="OYX103" s="3"/>
      <c r="OYY103" s="3"/>
      <c r="OYZ103" s="3"/>
      <c r="OZA103" s="3"/>
      <c r="OZB103" s="3"/>
      <c r="OZC103" s="3"/>
      <c r="OZD103" s="3"/>
      <c r="OZE103" s="3"/>
      <c r="OZF103" s="3"/>
      <c r="OZG103" s="3"/>
      <c r="OZH103" s="3"/>
      <c r="OZI103" s="3"/>
      <c r="OZJ103" s="3"/>
      <c r="OZK103" s="3"/>
      <c r="OZL103" s="3"/>
      <c r="OZM103" s="3"/>
      <c r="OZN103" s="3"/>
      <c r="OZO103" s="3"/>
      <c r="OZP103" s="3"/>
      <c r="OZQ103" s="3"/>
      <c r="OZR103" s="3"/>
      <c r="OZS103" s="3"/>
      <c r="OZT103" s="3"/>
      <c r="OZU103" s="3"/>
      <c r="OZV103" s="3"/>
      <c r="OZW103" s="3"/>
      <c r="OZX103" s="3"/>
      <c r="OZY103" s="3"/>
      <c r="OZZ103" s="3"/>
      <c r="PAA103" s="3"/>
      <c r="PAB103" s="3"/>
      <c r="PAC103" s="3"/>
      <c r="PAD103" s="3"/>
      <c r="PAE103" s="3"/>
      <c r="PAF103" s="3"/>
      <c r="PAG103" s="3"/>
      <c r="PAH103" s="3"/>
      <c r="PAI103" s="3"/>
      <c r="PAJ103" s="3"/>
      <c r="PAK103" s="3"/>
      <c r="PAL103" s="3"/>
      <c r="PAM103" s="3"/>
      <c r="PAN103" s="3"/>
      <c r="PAO103" s="3"/>
      <c r="PAP103" s="3"/>
      <c r="PAQ103" s="3"/>
      <c r="PAR103" s="3"/>
      <c r="PAS103" s="3"/>
      <c r="PAT103" s="3"/>
      <c r="PAU103" s="3"/>
      <c r="PAV103" s="3"/>
      <c r="PAW103" s="3"/>
      <c r="PAX103" s="3"/>
      <c r="PAY103" s="3"/>
      <c r="PAZ103" s="3"/>
      <c r="PBA103" s="3"/>
      <c r="PBB103" s="3"/>
      <c r="PBC103" s="3"/>
      <c r="PBD103" s="3"/>
      <c r="PBE103" s="3"/>
      <c r="PBF103" s="3"/>
      <c r="PBG103" s="3"/>
      <c r="PBH103" s="3"/>
      <c r="PBI103" s="3"/>
      <c r="PBJ103" s="3"/>
      <c r="PBK103" s="3"/>
      <c r="PBL103" s="3"/>
      <c r="PBM103" s="3"/>
      <c r="PBN103" s="3"/>
      <c r="PBO103" s="3"/>
      <c r="PBP103" s="3"/>
      <c r="PBQ103" s="3"/>
      <c r="PBR103" s="3"/>
      <c r="PBS103" s="3"/>
      <c r="PBT103" s="3"/>
      <c r="PBU103" s="3"/>
      <c r="PBV103" s="3"/>
      <c r="PBW103" s="3"/>
      <c r="PBX103" s="3"/>
      <c r="PBY103" s="3"/>
      <c r="PBZ103" s="3"/>
      <c r="PCA103" s="3"/>
      <c r="PCB103" s="3"/>
      <c r="PCC103" s="3"/>
      <c r="PCD103" s="3"/>
      <c r="PCE103" s="3"/>
      <c r="PCF103" s="3"/>
      <c r="PCG103" s="3"/>
      <c r="PCH103" s="3"/>
      <c r="PCI103" s="3"/>
      <c r="PCJ103" s="3"/>
      <c r="PCK103" s="3"/>
      <c r="PCL103" s="3"/>
      <c r="PCM103" s="3"/>
      <c r="PCN103" s="3"/>
      <c r="PCO103" s="3"/>
      <c r="PCP103" s="3"/>
      <c r="PCQ103" s="3"/>
      <c r="PCR103" s="3"/>
      <c r="PCS103" s="3"/>
      <c r="PCT103" s="3"/>
      <c r="PCU103" s="3"/>
      <c r="PCV103" s="3"/>
      <c r="PCW103" s="3"/>
      <c r="PCX103" s="3"/>
      <c r="PCY103" s="3"/>
      <c r="PCZ103" s="3"/>
      <c r="PDA103" s="3"/>
      <c r="PDB103" s="3"/>
      <c r="PDC103" s="3"/>
      <c r="PDD103" s="3"/>
      <c r="PDE103" s="3"/>
      <c r="PDF103" s="3"/>
      <c r="PDG103" s="3"/>
      <c r="PDH103" s="3"/>
      <c r="PDI103" s="3"/>
      <c r="PDJ103" s="3"/>
      <c r="PDK103" s="3"/>
      <c r="PDL103" s="3"/>
      <c r="PDM103" s="3"/>
      <c r="PDN103" s="3"/>
      <c r="PDO103" s="3"/>
      <c r="PDP103" s="3"/>
      <c r="PDQ103" s="3"/>
      <c r="PDR103" s="3"/>
      <c r="PDS103" s="3"/>
      <c r="PDT103" s="3"/>
      <c r="PDU103" s="3"/>
      <c r="PDV103" s="3"/>
      <c r="PDW103" s="3"/>
      <c r="PDX103" s="3"/>
      <c r="PDY103" s="3"/>
      <c r="PDZ103" s="3"/>
      <c r="PEA103" s="3"/>
      <c r="PEB103" s="3"/>
      <c r="PEC103" s="3"/>
      <c r="PED103" s="3"/>
      <c r="PEE103" s="3"/>
      <c r="PEF103" s="3"/>
      <c r="PEG103" s="3"/>
      <c r="PEH103" s="3"/>
      <c r="PEI103" s="3"/>
      <c r="PEJ103" s="3"/>
      <c r="PEK103" s="3"/>
      <c r="PEL103" s="3"/>
      <c r="PEM103" s="3"/>
      <c r="PEN103" s="3"/>
      <c r="PEO103" s="3"/>
      <c r="PEP103" s="3"/>
      <c r="PEQ103" s="3"/>
      <c r="PER103" s="3"/>
      <c r="PES103" s="3"/>
      <c r="PET103" s="3"/>
      <c r="PEU103" s="3"/>
      <c r="PEV103" s="3"/>
      <c r="PEW103" s="3"/>
      <c r="PEX103" s="3"/>
      <c r="PEY103" s="3"/>
      <c r="PEZ103" s="3"/>
      <c r="PFA103" s="3"/>
      <c r="PFB103" s="3"/>
      <c r="PFC103" s="3"/>
      <c r="PFD103" s="3"/>
      <c r="PFE103" s="3"/>
      <c r="PFF103" s="3"/>
      <c r="PFG103" s="3"/>
      <c r="PFH103" s="3"/>
      <c r="PFI103" s="3"/>
      <c r="PFJ103" s="3"/>
      <c r="PFK103" s="3"/>
      <c r="PFL103" s="3"/>
      <c r="PFM103" s="3"/>
      <c r="PFN103" s="3"/>
      <c r="PFO103" s="3"/>
      <c r="PFP103" s="3"/>
      <c r="PFQ103" s="3"/>
      <c r="PFR103" s="3"/>
      <c r="PFS103" s="3"/>
      <c r="PFT103" s="3"/>
      <c r="PFU103" s="3"/>
      <c r="PFV103" s="3"/>
      <c r="PFW103" s="3"/>
      <c r="PFX103" s="3"/>
      <c r="PFY103" s="3"/>
      <c r="PFZ103" s="3"/>
      <c r="PGA103" s="3"/>
      <c r="PGB103" s="3"/>
      <c r="PGC103" s="3"/>
      <c r="PGD103" s="3"/>
      <c r="PGE103" s="3"/>
      <c r="PGF103" s="3"/>
      <c r="PGG103" s="3"/>
      <c r="PGH103" s="3"/>
      <c r="PGI103" s="3"/>
      <c r="PGJ103" s="3"/>
      <c r="PGK103" s="3"/>
      <c r="PGL103" s="3"/>
      <c r="PGM103" s="3"/>
      <c r="PGN103" s="3"/>
      <c r="PGO103" s="3"/>
      <c r="PGP103" s="3"/>
      <c r="PGQ103" s="3"/>
      <c r="PGR103" s="3"/>
      <c r="PGS103" s="3"/>
      <c r="PGT103" s="3"/>
      <c r="PGU103" s="3"/>
      <c r="PGV103" s="3"/>
      <c r="PGW103" s="3"/>
      <c r="PGX103" s="3"/>
      <c r="PGY103" s="3"/>
      <c r="PGZ103" s="3"/>
      <c r="PHA103" s="3"/>
      <c r="PHB103" s="3"/>
      <c r="PHC103" s="3"/>
      <c r="PHD103" s="3"/>
      <c r="PHE103" s="3"/>
      <c r="PHF103" s="3"/>
      <c r="PHG103" s="3"/>
      <c r="PHH103" s="3"/>
      <c r="PHI103" s="3"/>
      <c r="PHJ103" s="3"/>
      <c r="PHK103" s="3"/>
      <c r="PHL103" s="3"/>
      <c r="PHM103" s="3"/>
      <c r="PHN103" s="3"/>
      <c r="PHO103" s="3"/>
      <c r="PHP103" s="3"/>
      <c r="PHQ103" s="3"/>
      <c r="PHR103" s="3"/>
      <c r="PHS103" s="3"/>
      <c r="PHT103" s="3"/>
      <c r="PHU103" s="3"/>
      <c r="PHV103" s="3"/>
      <c r="PHW103" s="3"/>
      <c r="PHX103" s="3"/>
      <c r="PHY103" s="3"/>
      <c r="PHZ103" s="3"/>
      <c r="PIA103" s="3"/>
      <c r="PIB103" s="3"/>
      <c r="PIC103" s="3"/>
      <c r="PID103" s="3"/>
      <c r="PIE103" s="3"/>
      <c r="PIF103" s="3"/>
      <c r="PIG103" s="3"/>
      <c r="PIH103" s="3"/>
      <c r="PII103" s="3"/>
      <c r="PIJ103" s="3"/>
      <c r="PIK103" s="3"/>
      <c r="PIL103" s="3"/>
      <c r="PIM103" s="3"/>
      <c r="PIN103" s="3"/>
      <c r="PIO103" s="3"/>
      <c r="PIP103" s="3"/>
      <c r="PIQ103" s="3"/>
      <c r="PIR103" s="3"/>
      <c r="PIS103" s="3"/>
      <c r="PIT103" s="3"/>
      <c r="PIU103" s="3"/>
      <c r="PIV103" s="3"/>
      <c r="PIW103" s="3"/>
      <c r="PIX103" s="3"/>
      <c r="PIY103" s="3"/>
      <c r="PIZ103" s="3"/>
      <c r="PJA103" s="3"/>
      <c r="PJB103" s="3"/>
      <c r="PJC103" s="3"/>
      <c r="PJD103" s="3"/>
      <c r="PJE103" s="3"/>
      <c r="PJF103" s="3"/>
      <c r="PJG103" s="3"/>
      <c r="PJH103" s="3"/>
      <c r="PJI103" s="3"/>
      <c r="PJJ103" s="3"/>
      <c r="PJK103" s="3"/>
      <c r="PJL103" s="3"/>
      <c r="PJM103" s="3"/>
      <c r="PJN103" s="3"/>
      <c r="PJO103" s="3"/>
      <c r="PJP103" s="3"/>
      <c r="PJQ103" s="3"/>
      <c r="PJR103" s="3"/>
      <c r="PJS103" s="3"/>
      <c r="PJT103" s="3"/>
      <c r="PJU103" s="3"/>
      <c r="PJV103" s="3"/>
      <c r="PJW103" s="3"/>
      <c r="PJX103" s="3"/>
      <c r="PJY103" s="3"/>
      <c r="PJZ103" s="3"/>
      <c r="PKA103" s="3"/>
      <c r="PKB103" s="3"/>
      <c r="PKC103" s="3"/>
      <c r="PKD103" s="3"/>
      <c r="PKE103" s="3"/>
      <c r="PKF103" s="3"/>
      <c r="PKG103" s="3"/>
      <c r="PKH103" s="3"/>
      <c r="PKI103" s="3"/>
      <c r="PKJ103" s="3"/>
      <c r="PKK103" s="3"/>
      <c r="PKL103" s="3"/>
      <c r="PKM103" s="3"/>
      <c r="PKN103" s="3"/>
      <c r="PKO103" s="3"/>
      <c r="PKP103" s="3"/>
      <c r="PKQ103" s="3"/>
      <c r="PKR103" s="3"/>
      <c r="PKS103" s="3"/>
      <c r="PKT103" s="3"/>
      <c r="PKU103" s="3"/>
      <c r="PKV103" s="3"/>
      <c r="PKW103" s="3"/>
      <c r="PKX103" s="3"/>
      <c r="PKY103" s="3"/>
      <c r="PKZ103" s="3"/>
      <c r="PLA103" s="3"/>
      <c r="PLB103" s="3"/>
      <c r="PLC103" s="3"/>
      <c r="PLD103" s="3"/>
      <c r="PLE103" s="3"/>
      <c r="PLF103" s="3"/>
      <c r="PLG103" s="3"/>
      <c r="PLH103" s="3"/>
      <c r="PLI103" s="3"/>
      <c r="PLJ103" s="3"/>
      <c r="PLK103" s="3"/>
      <c r="PLL103" s="3"/>
      <c r="PLM103" s="3"/>
      <c r="PLN103" s="3"/>
      <c r="PLO103" s="3"/>
      <c r="PLP103" s="3"/>
      <c r="PLQ103" s="3"/>
      <c r="PLR103" s="3"/>
      <c r="PLS103" s="3"/>
      <c r="PLT103" s="3"/>
      <c r="PLU103" s="3"/>
      <c r="PLV103" s="3"/>
      <c r="PLW103" s="3"/>
      <c r="PLX103" s="3"/>
      <c r="PLY103" s="3"/>
      <c r="PLZ103" s="3"/>
      <c r="PMA103" s="3"/>
      <c r="PMB103" s="3"/>
      <c r="PMC103" s="3"/>
      <c r="PMD103" s="3"/>
      <c r="PME103" s="3"/>
      <c r="PMF103" s="3"/>
      <c r="PMG103" s="3"/>
      <c r="PMH103" s="3"/>
      <c r="PMI103" s="3"/>
      <c r="PMJ103" s="3"/>
      <c r="PMK103" s="3"/>
      <c r="PML103" s="3"/>
      <c r="PMM103" s="3"/>
      <c r="PMN103" s="3"/>
      <c r="PMO103" s="3"/>
      <c r="PMP103" s="3"/>
      <c r="PMQ103" s="3"/>
      <c r="PMR103" s="3"/>
      <c r="PMS103" s="3"/>
      <c r="PMT103" s="3"/>
      <c r="PMU103" s="3"/>
      <c r="PMV103" s="3"/>
      <c r="PMW103" s="3"/>
      <c r="PMX103" s="3"/>
      <c r="PMY103" s="3"/>
      <c r="PMZ103" s="3"/>
      <c r="PNA103" s="3"/>
      <c r="PNB103" s="3"/>
      <c r="PNC103" s="3"/>
      <c r="PND103" s="3"/>
      <c r="PNE103" s="3"/>
      <c r="PNF103" s="3"/>
      <c r="PNG103" s="3"/>
      <c r="PNH103" s="3"/>
      <c r="PNI103" s="3"/>
      <c r="PNJ103" s="3"/>
      <c r="PNK103" s="3"/>
      <c r="PNL103" s="3"/>
      <c r="PNM103" s="3"/>
      <c r="PNN103" s="3"/>
      <c r="PNO103" s="3"/>
      <c r="PNP103" s="3"/>
      <c r="PNQ103" s="3"/>
      <c r="PNR103" s="3"/>
      <c r="PNS103" s="3"/>
      <c r="PNT103" s="3"/>
      <c r="PNU103" s="3"/>
      <c r="PNV103" s="3"/>
      <c r="PNW103" s="3"/>
      <c r="PNX103" s="3"/>
      <c r="PNY103" s="3"/>
      <c r="PNZ103" s="3"/>
      <c r="POA103" s="3"/>
      <c r="POB103" s="3"/>
      <c r="POC103" s="3"/>
      <c r="POD103" s="3"/>
      <c r="POE103" s="3"/>
      <c r="POF103" s="3"/>
      <c r="POG103" s="3"/>
      <c r="POH103" s="3"/>
      <c r="POI103" s="3"/>
      <c r="POJ103" s="3"/>
      <c r="POK103" s="3"/>
      <c r="POL103" s="3"/>
      <c r="POM103" s="3"/>
      <c r="PON103" s="3"/>
      <c r="POO103" s="3"/>
      <c r="POP103" s="3"/>
      <c r="POQ103" s="3"/>
      <c r="POR103" s="3"/>
      <c r="POS103" s="3"/>
      <c r="POT103" s="3"/>
      <c r="POU103" s="3"/>
      <c r="POV103" s="3"/>
      <c r="POW103" s="3"/>
      <c r="POX103" s="3"/>
      <c r="POY103" s="3"/>
      <c r="POZ103" s="3"/>
      <c r="PPA103" s="3"/>
      <c r="PPB103" s="3"/>
      <c r="PPC103" s="3"/>
      <c r="PPD103" s="3"/>
      <c r="PPE103" s="3"/>
      <c r="PPF103" s="3"/>
      <c r="PPG103" s="3"/>
      <c r="PPH103" s="3"/>
      <c r="PPI103" s="3"/>
      <c r="PPJ103" s="3"/>
      <c r="PPK103" s="3"/>
      <c r="PPL103" s="3"/>
      <c r="PPM103" s="3"/>
      <c r="PPN103" s="3"/>
      <c r="PPO103" s="3"/>
      <c r="PPP103" s="3"/>
      <c r="PPQ103" s="3"/>
      <c r="PPR103" s="3"/>
      <c r="PPS103" s="3"/>
      <c r="PPT103" s="3"/>
      <c r="PPU103" s="3"/>
      <c r="PPV103" s="3"/>
      <c r="PPW103" s="3"/>
      <c r="PPX103" s="3"/>
      <c r="PPY103" s="3"/>
      <c r="PPZ103" s="3"/>
      <c r="PQA103" s="3"/>
      <c r="PQB103" s="3"/>
      <c r="PQC103" s="3"/>
      <c r="PQD103" s="3"/>
      <c r="PQE103" s="3"/>
      <c r="PQF103" s="3"/>
      <c r="PQG103" s="3"/>
      <c r="PQH103" s="3"/>
      <c r="PQI103" s="3"/>
      <c r="PQJ103" s="3"/>
      <c r="PQK103" s="3"/>
      <c r="PQL103" s="3"/>
      <c r="PQM103" s="3"/>
      <c r="PQN103" s="3"/>
      <c r="PQO103" s="3"/>
      <c r="PQP103" s="3"/>
      <c r="PQQ103" s="3"/>
      <c r="PQR103" s="3"/>
      <c r="PQS103" s="3"/>
      <c r="PQT103" s="3"/>
      <c r="PQU103" s="3"/>
      <c r="PQV103" s="3"/>
      <c r="PQW103" s="3"/>
      <c r="PQX103" s="3"/>
      <c r="PQY103" s="3"/>
      <c r="PQZ103" s="3"/>
      <c r="PRA103" s="3"/>
      <c r="PRB103" s="3"/>
      <c r="PRC103" s="3"/>
      <c r="PRD103" s="3"/>
      <c r="PRE103" s="3"/>
      <c r="PRF103" s="3"/>
      <c r="PRG103" s="3"/>
      <c r="PRH103" s="3"/>
      <c r="PRI103" s="3"/>
      <c r="PRJ103" s="3"/>
      <c r="PRK103" s="3"/>
      <c r="PRL103" s="3"/>
      <c r="PRM103" s="3"/>
      <c r="PRN103" s="3"/>
      <c r="PRO103" s="3"/>
      <c r="PRP103" s="3"/>
      <c r="PRQ103" s="3"/>
      <c r="PRR103" s="3"/>
      <c r="PRS103" s="3"/>
      <c r="PRT103" s="3"/>
      <c r="PRU103" s="3"/>
      <c r="PRV103" s="3"/>
      <c r="PRW103" s="3"/>
      <c r="PRX103" s="3"/>
      <c r="PRY103" s="3"/>
      <c r="PRZ103" s="3"/>
      <c r="PSA103" s="3"/>
      <c r="PSB103" s="3"/>
      <c r="PSC103" s="3"/>
      <c r="PSD103" s="3"/>
      <c r="PSE103" s="3"/>
      <c r="PSF103" s="3"/>
      <c r="PSG103" s="3"/>
      <c r="PSH103" s="3"/>
      <c r="PSI103" s="3"/>
      <c r="PSJ103" s="3"/>
      <c r="PSK103" s="3"/>
      <c r="PSL103" s="3"/>
      <c r="PSM103" s="3"/>
      <c r="PSN103" s="3"/>
      <c r="PSO103" s="3"/>
      <c r="PSP103" s="3"/>
      <c r="PSQ103" s="3"/>
      <c r="PSR103" s="3"/>
      <c r="PSS103" s="3"/>
      <c r="PST103" s="3"/>
      <c r="PSU103" s="3"/>
      <c r="PSV103" s="3"/>
      <c r="PSW103" s="3"/>
      <c r="PSX103" s="3"/>
      <c r="PSY103" s="3"/>
      <c r="PSZ103" s="3"/>
      <c r="PTA103" s="3"/>
      <c r="PTB103" s="3"/>
      <c r="PTC103" s="3"/>
      <c r="PTD103" s="3"/>
      <c r="PTE103" s="3"/>
      <c r="PTF103" s="3"/>
      <c r="PTG103" s="3"/>
      <c r="PTH103" s="3"/>
      <c r="PTI103" s="3"/>
      <c r="PTJ103" s="3"/>
      <c r="PTK103" s="3"/>
      <c r="PTL103" s="3"/>
      <c r="PTM103" s="3"/>
      <c r="PTN103" s="3"/>
      <c r="PTO103" s="3"/>
      <c r="PTP103" s="3"/>
      <c r="PTQ103" s="3"/>
      <c r="PTR103" s="3"/>
      <c r="PTS103" s="3"/>
      <c r="PTT103" s="3"/>
      <c r="PTU103" s="3"/>
      <c r="PTV103" s="3"/>
      <c r="PTW103" s="3"/>
      <c r="PTX103" s="3"/>
      <c r="PTY103" s="3"/>
      <c r="PTZ103" s="3"/>
      <c r="PUA103" s="3"/>
      <c r="PUB103" s="3"/>
      <c r="PUC103" s="3"/>
      <c r="PUD103" s="3"/>
      <c r="PUE103" s="3"/>
      <c r="PUF103" s="3"/>
      <c r="PUG103" s="3"/>
      <c r="PUH103" s="3"/>
      <c r="PUI103" s="3"/>
      <c r="PUJ103" s="3"/>
      <c r="PUK103" s="3"/>
      <c r="PUL103" s="3"/>
      <c r="PUM103" s="3"/>
      <c r="PUN103" s="3"/>
      <c r="PUO103" s="3"/>
      <c r="PUP103" s="3"/>
      <c r="PUQ103" s="3"/>
      <c r="PUR103" s="3"/>
      <c r="PUS103" s="3"/>
      <c r="PUT103" s="3"/>
      <c r="PUU103" s="3"/>
      <c r="PUV103" s="3"/>
      <c r="PUW103" s="3"/>
      <c r="PUX103" s="3"/>
      <c r="PUY103" s="3"/>
      <c r="PUZ103" s="3"/>
      <c r="PVA103" s="3"/>
      <c r="PVB103" s="3"/>
      <c r="PVC103" s="3"/>
      <c r="PVD103" s="3"/>
      <c r="PVE103" s="3"/>
      <c r="PVF103" s="3"/>
      <c r="PVG103" s="3"/>
      <c r="PVH103" s="3"/>
      <c r="PVI103" s="3"/>
      <c r="PVJ103" s="3"/>
      <c r="PVK103" s="3"/>
      <c r="PVL103" s="3"/>
      <c r="PVM103" s="3"/>
      <c r="PVN103" s="3"/>
      <c r="PVO103" s="3"/>
      <c r="PVP103" s="3"/>
      <c r="PVQ103" s="3"/>
      <c r="PVR103" s="3"/>
      <c r="PVS103" s="3"/>
      <c r="PVT103" s="3"/>
      <c r="PVU103" s="3"/>
      <c r="PVV103" s="3"/>
      <c r="PVW103" s="3"/>
      <c r="PVX103" s="3"/>
      <c r="PVY103" s="3"/>
      <c r="PVZ103" s="3"/>
      <c r="PWA103" s="3"/>
      <c r="PWB103" s="3"/>
      <c r="PWC103" s="3"/>
      <c r="PWD103" s="3"/>
      <c r="PWE103" s="3"/>
      <c r="PWF103" s="3"/>
      <c r="PWG103" s="3"/>
      <c r="PWH103" s="3"/>
      <c r="PWI103" s="3"/>
      <c r="PWJ103" s="3"/>
      <c r="PWK103" s="3"/>
      <c r="PWL103" s="3"/>
      <c r="PWM103" s="3"/>
      <c r="PWN103" s="3"/>
      <c r="PWO103" s="3"/>
      <c r="PWP103" s="3"/>
      <c r="PWQ103" s="3"/>
      <c r="PWR103" s="3"/>
      <c r="PWS103" s="3"/>
      <c r="PWT103" s="3"/>
      <c r="PWU103" s="3"/>
      <c r="PWV103" s="3"/>
      <c r="PWW103" s="3"/>
      <c r="PWX103" s="3"/>
      <c r="PWY103" s="3"/>
      <c r="PWZ103" s="3"/>
      <c r="PXA103" s="3"/>
      <c r="PXB103" s="3"/>
      <c r="PXC103" s="3"/>
      <c r="PXD103" s="3"/>
      <c r="PXE103" s="3"/>
      <c r="PXF103" s="3"/>
      <c r="PXG103" s="3"/>
      <c r="PXH103" s="3"/>
      <c r="PXI103" s="3"/>
      <c r="PXJ103" s="3"/>
      <c r="PXK103" s="3"/>
      <c r="PXL103" s="3"/>
      <c r="PXM103" s="3"/>
      <c r="PXN103" s="3"/>
      <c r="PXO103" s="3"/>
      <c r="PXP103" s="3"/>
      <c r="PXQ103" s="3"/>
      <c r="PXR103" s="3"/>
      <c r="PXS103" s="3"/>
      <c r="PXT103" s="3"/>
      <c r="PXU103" s="3"/>
      <c r="PXV103" s="3"/>
      <c r="PXW103" s="3"/>
      <c r="PXX103" s="3"/>
      <c r="PXY103" s="3"/>
      <c r="PXZ103" s="3"/>
      <c r="PYA103" s="3"/>
      <c r="PYB103" s="3"/>
      <c r="PYC103" s="3"/>
      <c r="PYD103" s="3"/>
      <c r="PYE103" s="3"/>
      <c r="PYF103" s="3"/>
      <c r="PYG103" s="3"/>
      <c r="PYH103" s="3"/>
      <c r="PYI103" s="3"/>
      <c r="PYJ103" s="3"/>
      <c r="PYK103" s="3"/>
      <c r="PYL103" s="3"/>
      <c r="PYM103" s="3"/>
      <c r="PYN103" s="3"/>
      <c r="PYO103" s="3"/>
      <c r="PYP103" s="3"/>
      <c r="PYQ103" s="3"/>
      <c r="PYR103" s="3"/>
      <c r="PYS103" s="3"/>
      <c r="PYT103" s="3"/>
      <c r="PYU103" s="3"/>
      <c r="PYV103" s="3"/>
      <c r="PYW103" s="3"/>
      <c r="PYX103" s="3"/>
      <c r="PYY103" s="3"/>
      <c r="PYZ103" s="3"/>
      <c r="PZA103" s="3"/>
      <c r="PZB103" s="3"/>
      <c r="PZC103" s="3"/>
      <c r="PZD103" s="3"/>
      <c r="PZE103" s="3"/>
      <c r="PZF103" s="3"/>
      <c r="PZG103" s="3"/>
      <c r="PZH103" s="3"/>
      <c r="PZI103" s="3"/>
      <c r="PZJ103" s="3"/>
      <c r="PZK103" s="3"/>
      <c r="PZL103" s="3"/>
      <c r="PZM103" s="3"/>
      <c r="PZN103" s="3"/>
      <c r="PZO103" s="3"/>
      <c r="PZP103" s="3"/>
      <c r="PZQ103" s="3"/>
      <c r="PZR103" s="3"/>
      <c r="PZS103" s="3"/>
      <c r="PZT103" s="3"/>
      <c r="PZU103" s="3"/>
      <c r="PZV103" s="3"/>
      <c r="PZW103" s="3"/>
      <c r="PZX103" s="3"/>
      <c r="PZY103" s="3"/>
      <c r="PZZ103" s="3"/>
      <c r="QAA103" s="3"/>
      <c r="QAB103" s="3"/>
      <c r="QAC103" s="3"/>
      <c r="QAD103" s="3"/>
      <c r="QAE103" s="3"/>
      <c r="QAF103" s="3"/>
      <c r="QAG103" s="3"/>
      <c r="QAH103" s="3"/>
      <c r="QAI103" s="3"/>
      <c r="QAJ103" s="3"/>
      <c r="QAK103" s="3"/>
      <c r="QAL103" s="3"/>
      <c r="QAM103" s="3"/>
      <c r="QAN103" s="3"/>
      <c r="QAO103" s="3"/>
      <c r="QAP103" s="3"/>
      <c r="QAQ103" s="3"/>
      <c r="QAR103" s="3"/>
      <c r="QAS103" s="3"/>
      <c r="QAT103" s="3"/>
      <c r="QAU103" s="3"/>
      <c r="QAV103" s="3"/>
      <c r="QAW103" s="3"/>
      <c r="QAX103" s="3"/>
      <c r="QAY103" s="3"/>
      <c r="QAZ103" s="3"/>
      <c r="QBA103" s="3"/>
      <c r="QBB103" s="3"/>
      <c r="QBC103" s="3"/>
      <c r="QBD103" s="3"/>
      <c r="QBE103" s="3"/>
      <c r="QBF103" s="3"/>
      <c r="QBG103" s="3"/>
      <c r="QBH103" s="3"/>
      <c r="QBI103" s="3"/>
      <c r="QBJ103" s="3"/>
      <c r="QBK103" s="3"/>
      <c r="QBL103" s="3"/>
      <c r="QBM103" s="3"/>
      <c r="QBN103" s="3"/>
      <c r="QBO103" s="3"/>
      <c r="QBP103" s="3"/>
      <c r="QBQ103" s="3"/>
      <c r="QBR103" s="3"/>
      <c r="QBS103" s="3"/>
      <c r="QBT103" s="3"/>
      <c r="QBU103" s="3"/>
      <c r="QBV103" s="3"/>
      <c r="QBW103" s="3"/>
      <c r="QBX103" s="3"/>
      <c r="QBY103" s="3"/>
      <c r="QBZ103" s="3"/>
      <c r="QCA103" s="3"/>
      <c r="QCB103" s="3"/>
      <c r="QCC103" s="3"/>
      <c r="QCD103" s="3"/>
      <c r="QCE103" s="3"/>
      <c r="QCF103" s="3"/>
      <c r="QCG103" s="3"/>
      <c r="QCH103" s="3"/>
      <c r="QCI103" s="3"/>
      <c r="QCJ103" s="3"/>
      <c r="QCK103" s="3"/>
      <c r="QCL103" s="3"/>
      <c r="QCM103" s="3"/>
      <c r="QCN103" s="3"/>
      <c r="QCO103" s="3"/>
      <c r="QCP103" s="3"/>
      <c r="QCQ103" s="3"/>
      <c r="QCR103" s="3"/>
      <c r="QCS103" s="3"/>
      <c r="QCT103" s="3"/>
      <c r="QCU103" s="3"/>
      <c r="QCV103" s="3"/>
      <c r="QCW103" s="3"/>
      <c r="QCX103" s="3"/>
      <c r="QCY103" s="3"/>
      <c r="QCZ103" s="3"/>
      <c r="QDA103" s="3"/>
      <c r="QDB103" s="3"/>
      <c r="QDC103" s="3"/>
      <c r="QDD103" s="3"/>
      <c r="QDE103" s="3"/>
      <c r="QDF103" s="3"/>
      <c r="QDG103" s="3"/>
      <c r="QDH103" s="3"/>
      <c r="QDI103" s="3"/>
      <c r="QDJ103" s="3"/>
      <c r="QDK103" s="3"/>
      <c r="QDL103" s="3"/>
      <c r="QDM103" s="3"/>
      <c r="QDN103" s="3"/>
      <c r="QDO103" s="3"/>
      <c r="QDP103" s="3"/>
      <c r="QDQ103" s="3"/>
      <c r="QDR103" s="3"/>
      <c r="QDS103" s="3"/>
      <c r="QDT103" s="3"/>
      <c r="QDU103" s="3"/>
      <c r="QDV103" s="3"/>
      <c r="QDW103" s="3"/>
      <c r="QDX103" s="3"/>
      <c r="QDY103" s="3"/>
      <c r="QDZ103" s="3"/>
      <c r="QEA103" s="3"/>
      <c r="QEB103" s="3"/>
      <c r="QEC103" s="3"/>
      <c r="QED103" s="3"/>
      <c r="QEE103" s="3"/>
      <c r="QEF103" s="3"/>
      <c r="QEG103" s="3"/>
      <c r="QEH103" s="3"/>
      <c r="QEI103" s="3"/>
      <c r="QEJ103" s="3"/>
      <c r="QEK103" s="3"/>
      <c r="QEL103" s="3"/>
      <c r="QEM103" s="3"/>
      <c r="QEN103" s="3"/>
      <c r="QEO103" s="3"/>
      <c r="QEP103" s="3"/>
      <c r="QEQ103" s="3"/>
      <c r="QER103" s="3"/>
      <c r="QES103" s="3"/>
      <c r="QET103" s="3"/>
      <c r="QEU103" s="3"/>
      <c r="QEV103" s="3"/>
      <c r="QEW103" s="3"/>
      <c r="QEX103" s="3"/>
      <c r="QEY103" s="3"/>
      <c r="QEZ103" s="3"/>
      <c r="QFA103" s="3"/>
      <c r="QFB103" s="3"/>
      <c r="QFC103" s="3"/>
      <c r="QFD103" s="3"/>
      <c r="QFE103" s="3"/>
      <c r="QFF103" s="3"/>
      <c r="QFG103" s="3"/>
      <c r="QFH103" s="3"/>
      <c r="QFI103" s="3"/>
      <c r="QFJ103" s="3"/>
      <c r="QFK103" s="3"/>
      <c r="QFL103" s="3"/>
      <c r="QFM103" s="3"/>
      <c r="QFN103" s="3"/>
      <c r="QFO103" s="3"/>
      <c r="QFP103" s="3"/>
      <c r="QFQ103" s="3"/>
      <c r="QFR103" s="3"/>
      <c r="QFS103" s="3"/>
      <c r="QFT103" s="3"/>
      <c r="QFU103" s="3"/>
      <c r="QFV103" s="3"/>
      <c r="QFW103" s="3"/>
      <c r="QFX103" s="3"/>
      <c r="QFY103" s="3"/>
      <c r="QFZ103" s="3"/>
      <c r="QGA103" s="3"/>
      <c r="QGB103" s="3"/>
      <c r="QGC103" s="3"/>
      <c r="QGD103" s="3"/>
      <c r="QGE103" s="3"/>
      <c r="QGF103" s="3"/>
      <c r="QGG103" s="3"/>
      <c r="QGH103" s="3"/>
      <c r="QGI103" s="3"/>
      <c r="QGJ103" s="3"/>
      <c r="QGK103" s="3"/>
      <c r="QGL103" s="3"/>
      <c r="QGM103" s="3"/>
      <c r="QGN103" s="3"/>
      <c r="QGO103" s="3"/>
      <c r="QGP103" s="3"/>
      <c r="QGQ103" s="3"/>
      <c r="QGR103" s="3"/>
      <c r="QGS103" s="3"/>
      <c r="QGT103" s="3"/>
      <c r="QGU103" s="3"/>
      <c r="QGV103" s="3"/>
      <c r="QGW103" s="3"/>
      <c r="QGX103" s="3"/>
      <c r="QGY103" s="3"/>
      <c r="QGZ103" s="3"/>
      <c r="QHA103" s="3"/>
      <c r="QHB103" s="3"/>
      <c r="QHC103" s="3"/>
      <c r="QHD103" s="3"/>
      <c r="QHE103" s="3"/>
      <c r="QHF103" s="3"/>
      <c r="QHG103" s="3"/>
      <c r="QHH103" s="3"/>
      <c r="QHI103" s="3"/>
      <c r="QHJ103" s="3"/>
      <c r="QHK103" s="3"/>
      <c r="QHL103" s="3"/>
      <c r="QHM103" s="3"/>
      <c r="QHN103" s="3"/>
      <c r="QHO103" s="3"/>
      <c r="QHP103" s="3"/>
      <c r="QHQ103" s="3"/>
      <c r="QHR103" s="3"/>
      <c r="QHS103" s="3"/>
      <c r="QHT103" s="3"/>
      <c r="QHU103" s="3"/>
      <c r="QHV103" s="3"/>
      <c r="QHW103" s="3"/>
      <c r="QHX103" s="3"/>
      <c r="QHY103" s="3"/>
      <c r="QHZ103" s="3"/>
      <c r="QIA103" s="3"/>
      <c r="QIB103" s="3"/>
      <c r="QIC103" s="3"/>
      <c r="QID103" s="3"/>
      <c r="QIE103" s="3"/>
      <c r="QIF103" s="3"/>
      <c r="QIG103" s="3"/>
      <c r="QIH103" s="3"/>
      <c r="QII103" s="3"/>
      <c r="QIJ103" s="3"/>
      <c r="QIK103" s="3"/>
      <c r="QIL103" s="3"/>
      <c r="QIM103" s="3"/>
      <c r="QIN103" s="3"/>
      <c r="QIO103" s="3"/>
      <c r="QIP103" s="3"/>
      <c r="QIQ103" s="3"/>
      <c r="QIR103" s="3"/>
      <c r="QIS103" s="3"/>
      <c r="QIT103" s="3"/>
      <c r="QIU103" s="3"/>
      <c r="QIV103" s="3"/>
      <c r="QIW103" s="3"/>
      <c r="QIX103" s="3"/>
      <c r="QIY103" s="3"/>
      <c r="QIZ103" s="3"/>
      <c r="QJA103" s="3"/>
      <c r="QJB103" s="3"/>
      <c r="QJC103" s="3"/>
      <c r="QJD103" s="3"/>
      <c r="QJE103" s="3"/>
      <c r="QJF103" s="3"/>
      <c r="QJG103" s="3"/>
      <c r="QJH103" s="3"/>
      <c r="QJI103" s="3"/>
      <c r="QJJ103" s="3"/>
      <c r="QJK103" s="3"/>
      <c r="QJL103" s="3"/>
      <c r="QJM103" s="3"/>
      <c r="QJN103" s="3"/>
      <c r="QJO103" s="3"/>
      <c r="QJP103" s="3"/>
      <c r="QJQ103" s="3"/>
      <c r="QJR103" s="3"/>
      <c r="QJS103" s="3"/>
      <c r="QJT103" s="3"/>
      <c r="QJU103" s="3"/>
      <c r="QJV103" s="3"/>
      <c r="QJW103" s="3"/>
      <c r="QJX103" s="3"/>
      <c r="QJY103" s="3"/>
      <c r="QJZ103" s="3"/>
      <c r="QKA103" s="3"/>
      <c r="QKB103" s="3"/>
      <c r="QKC103" s="3"/>
      <c r="QKD103" s="3"/>
      <c r="QKE103" s="3"/>
      <c r="QKF103" s="3"/>
      <c r="QKG103" s="3"/>
      <c r="QKH103" s="3"/>
      <c r="QKI103" s="3"/>
      <c r="QKJ103" s="3"/>
      <c r="QKK103" s="3"/>
      <c r="QKL103" s="3"/>
      <c r="QKM103" s="3"/>
      <c r="QKN103" s="3"/>
      <c r="QKO103" s="3"/>
      <c r="QKP103" s="3"/>
      <c r="QKQ103" s="3"/>
      <c r="QKR103" s="3"/>
      <c r="QKS103" s="3"/>
      <c r="QKT103" s="3"/>
      <c r="QKU103" s="3"/>
      <c r="QKV103" s="3"/>
      <c r="QKW103" s="3"/>
      <c r="QKX103" s="3"/>
      <c r="QKY103" s="3"/>
      <c r="QKZ103" s="3"/>
      <c r="QLA103" s="3"/>
      <c r="QLB103" s="3"/>
      <c r="QLC103" s="3"/>
      <c r="QLD103" s="3"/>
      <c r="QLE103" s="3"/>
      <c r="QLF103" s="3"/>
      <c r="QLG103" s="3"/>
      <c r="QLH103" s="3"/>
      <c r="QLI103" s="3"/>
      <c r="QLJ103" s="3"/>
      <c r="QLK103" s="3"/>
      <c r="QLL103" s="3"/>
      <c r="QLM103" s="3"/>
      <c r="QLN103" s="3"/>
      <c r="QLO103" s="3"/>
      <c r="QLP103" s="3"/>
      <c r="QLQ103" s="3"/>
      <c r="QLR103" s="3"/>
      <c r="QLS103" s="3"/>
      <c r="QLT103" s="3"/>
      <c r="QLU103" s="3"/>
      <c r="QLV103" s="3"/>
      <c r="QLW103" s="3"/>
      <c r="QLX103" s="3"/>
      <c r="QLY103" s="3"/>
      <c r="QLZ103" s="3"/>
      <c r="QMA103" s="3"/>
      <c r="QMB103" s="3"/>
      <c r="QMC103" s="3"/>
      <c r="QMD103" s="3"/>
      <c r="QME103" s="3"/>
      <c r="QMF103" s="3"/>
      <c r="QMG103" s="3"/>
      <c r="QMH103" s="3"/>
      <c r="QMI103" s="3"/>
      <c r="QMJ103" s="3"/>
      <c r="QMK103" s="3"/>
      <c r="QML103" s="3"/>
      <c r="QMM103" s="3"/>
      <c r="QMN103" s="3"/>
      <c r="QMO103" s="3"/>
      <c r="QMP103" s="3"/>
      <c r="QMQ103" s="3"/>
      <c r="QMR103" s="3"/>
      <c r="QMS103" s="3"/>
      <c r="QMT103" s="3"/>
      <c r="QMU103" s="3"/>
      <c r="QMV103" s="3"/>
      <c r="QMW103" s="3"/>
      <c r="QMX103" s="3"/>
      <c r="QMY103" s="3"/>
      <c r="QMZ103" s="3"/>
      <c r="QNA103" s="3"/>
      <c r="QNB103" s="3"/>
      <c r="QNC103" s="3"/>
      <c r="QND103" s="3"/>
      <c r="QNE103" s="3"/>
      <c r="QNF103" s="3"/>
      <c r="QNG103" s="3"/>
      <c r="QNH103" s="3"/>
      <c r="QNI103" s="3"/>
      <c r="QNJ103" s="3"/>
      <c r="QNK103" s="3"/>
      <c r="QNL103" s="3"/>
      <c r="QNM103" s="3"/>
      <c r="QNN103" s="3"/>
      <c r="QNO103" s="3"/>
      <c r="QNP103" s="3"/>
      <c r="QNQ103" s="3"/>
      <c r="QNR103" s="3"/>
      <c r="QNS103" s="3"/>
      <c r="QNT103" s="3"/>
      <c r="QNU103" s="3"/>
      <c r="QNV103" s="3"/>
      <c r="QNW103" s="3"/>
      <c r="QNX103" s="3"/>
      <c r="QNY103" s="3"/>
      <c r="QNZ103" s="3"/>
      <c r="QOA103" s="3"/>
      <c r="QOB103" s="3"/>
      <c r="QOC103" s="3"/>
      <c r="QOD103" s="3"/>
      <c r="QOE103" s="3"/>
      <c r="QOF103" s="3"/>
      <c r="QOG103" s="3"/>
      <c r="QOH103" s="3"/>
      <c r="QOI103" s="3"/>
      <c r="QOJ103" s="3"/>
      <c r="QOK103" s="3"/>
      <c r="QOL103" s="3"/>
      <c r="QOM103" s="3"/>
      <c r="QON103" s="3"/>
      <c r="QOO103" s="3"/>
      <c r="QOP103" s="3"/>
      <c r="QOQ103" s="3"/>
      <c r="QOR103" s="3"/>
      <c r="QOS103" s="3"/>
      <c r="QOT103" s="3"/>
      <c r="QOU103" s="3"/>
      <c r="QOV103" s="3"/>
      <c r="QOW103" s="3"/>
      <c r="QOX103" s="3"/>
      <c r="QOY103" s="3"/>
      <c r="QOZ103" s="3"/>
      <c r="QPA103" s="3"/>
      <c r="QPB103" s="3"/>
      <c r="QPC103" s="3"/>
      <c r="QPD103" s="3"/>
      <c r="QPE103" s="3"/>
      <c r="QPF103" s="3"/>
      <c r="QPG103" s="3"/>
      <c r="QPH103" s="3"/>
      <c r="QPI103" s="3"/>
      <c r="QPJ103" s="3"/>
      <c r="QPK103" s="3"/>
      <c r="QPL103" s="3"/>
      <c r="QPM103" s="3"/>
      <c r="QPN103" s="3"/>
      <c r="QPO103" s="3"/>
      <c r="QPP103" s="3"/>
      <c r="QPQ103" s="3"/>
      <c r="QPR103" s="3"/>
      <c r="QPS103" s="3"/>
      <c r="QPT103" s="3"/>
      <c r="QPU103" s="3"/>
      <c r="QPV103" s="3"/>
      <c r="QPW103" s="3"/>
      <c r="QPX103" s="3"/>
      <c r="QPY103" s="3"/>
      <c r="QPZ103" s="3"/>
      <c r="QQA103" s="3"/>
      <c r="QQB103" s="3"/>
      <c r="QQC103" s="3"/>
      <c r="QQD103" s="3"/>
      <c r="QQE103" s="3"/>
      <c r="QQF103" s="3"/>
      <c r="QQG103" s="3"/>
      <c r="QQH103" s="3"/>
      <c r="QQI103" s="3"/>
      <c r="QQJ103" s="3"/>
      <c r="QQK103" s="3"/>
      <c r="QQL103" s="3"/>
      <c r="QQM103" s="3"/>
      <c r="QQN103" s="3"/>
      <c r="QQO103" s="3"/>
      <c r="QQP103" s="3"/>
      <c r="QQQ103" s="3"/>
      <c r="QQR103" s="3"/>
      <c r="QQS103" s="3"/>
      <c r="QQT103" s="3"/>
      <c r="QQU103" s="3"/>
      <c r="QQV103" s="3"/>
      <c r="QQW103" s="3"/>
      <c r="QQX103" s="3"/>
      <c r="QQY103" s="3"/>
      <c r="QQZ103" s="3"/>
      <c r="QRA103" s="3"/>
      <c r="QRB103" s="3"/>
      <c r="QRC103" s="3"/>
      <c r="QRD103" s="3"/>
      <c r="QRE103" s="3"/>
      <c r="QRF103" s="3"/>
      <c r="QRG103" s="3"/>
      <c r="QRH103" s="3"/>
      <c r="QRI103" s="3"/>
      <c r="QRJ103" s="3"/>
      <c r="QRK103" s="3"/>
      <c r="QRL103" s="3"/>
      <c r="QRM103" s="3"/>
      <c r="QRN103" s="3"/>
      <c r="QRO103" s="3"/>
      <c r="QRP103" s="3"/>
      <c r="QRQ103" s="3"/>
      <c r="QRR103" s="3"/>
      <c r="QRS103" s="3"/>
      <c r="QRT103" s="3"/>
      <c r="QRU103" s="3"/>
      <c r="QRV103" s="3"/>
      <c r="QRW103" s="3"/>
      <c r="QRX103" s="3"/>
      <c r="QRY103" s="3"/>
      <c r="QRZ103" s="3"/>
      <c r="QSA103" s="3"/>
      <c r="QSB103" s="3"/>
      <c r="QSC103" s="3"/>
      <c r="QSD103" s="3"/>
      <c r="QSE103" s="3"/>
      <c r="QSF103" s="3"/>
      <c r="QSG103" s="3"/>
      <c r="QSH103" s="3"/>
      <c r="QSI103" s="3"/>
      <c r="QSJ103" s="3"/>
      <c r="QSK103" s="3"/>
      <c r="QSL103" s="3"/>
      <c r="QSM103" s="3"/>
      <c r="QSN103" s="3"/>
      <c r="QSO103" s="3"/>
      <c r="QSP103" s="3"/>
      <c r="QSQ103" s="3"/>
      <c r="QSR103" s="3"/>
      <c r="QSS103" s="3"/>
      <c r="QST103" s="3"/>
      <c r="QSU103" s="3"/>
      <c r="QSV103" s="3"/>
      <c r="QSW103" s="3"/>
      <c r="QSX103" s="3"/>
      <c r="QSY103" s="3"/>
      <c r="QSZ103" s="3"/>
      <c r="QTA103" s="3"/>
      <c r="QTB103" s="3"/>
      <c r="QTC103" s="3"/>
      <c r="QTD103" s="3"/>
      <c r="QTE103" s="3"/>
      <c r="QTF103" s="3"/>
      <c r="QTG103" s="3"/>
      <c r="QTH103" s="3"/>
      <c r="QTI103" s="3"/>
      <c r="QTJ103" s="3"/>
      <c r="QTK103" s="3"/>
      <c r="QTL103" s="3"/>
      <c r="QTM103" s="3"/>
      <c r="QTN103" s="3"/>
      <c r="QTO103" s="3"/>
      <c r="QTP103" s="3"/>
      <c r="QTQ103" s="3"/>
      <c r="QTR103" s="3"/>
      <c r="QTS103" s="3"/>
      <c r="QTT103" s="3"/>
      <c r="QTU103" s="3"/>
      <c r="QTV103" s="3"/>
      <c r="QTW103" s="3"/>
      <c r="QTX103" s="3"/>
      <c r="QTY103" s="3"/>
      <c r="QTZ103" s="3"/>
      <c r="QUA103" s="3"/>
      <c r="QUB103" s="3"/>
      <c r="QUC103" s="3"/>
      <c r="QUD103" s="3"/>
      <c r="QUE103" s="3"/>
      <c r="QUF103" s="3"/>
      <c r="QUG103" s="3"/>
      <c r="QUH103" s="3"/>
      <c r="QUI103" s="3"/>
      <c r="QUJ103" s="3"/>
      <c r="QUK103" s="3"/>
      <c r="QUL103" s="3"/>
      <c r="QUM103" s="3"/>
      <c r="QUN103" s="3"/>
      <c r="QUO103" s="3"/>
      <c r="QUP103" s="3"/>
      <c r="QUQ103" s="3"/>
      <c r="QUR103" s="3"/>
      <c r="QUS103" s="3"/>
      <c r="QUT103" s="3"/>
      <c r="QUU103" s="3"/>
      <c r="QUV103" s="3"/>
      <c r="QUW103" s="3"/>
      <c r="QUX103" s="3"/>
      <c r="QUY103" s="3"/>
      <c r="QUZ103" s="3"/>
      <c r="QVA103" s="3"/>
      <c r="QVB103" s="3"/>
      <c r="QVC103" s="3"/>
      <c r="QVD103" s="3"/>
      <c r="QVE103" s="3"/>
      <c r="QVF103" s="3"/>
      <c r="QVG103" s="3"/>
      <c r="QVH103" s="3"/>
      <c r="QVI103" s="3"/>
      <c r="QVJ103" s="3"/>
      <c r="QVK103" s="3"/>
      <c r="QVL103" s="3"/>
      <c r="QVM103" s="3"/>
      <c r="QVN103" s="3"/>
      <c r="QVO103" s="3"/>
      <c r="QVP103" s="3"/>
      <c r="QVQ103" s="3"/>
      <c r="QVR103" s="3"/>
      <c r="QVS103" s="3"/>
      <c r="QVT103" s="3"/>
      <c r="QVU103" s="3"/>
      <c r="QVV103" s="3"/>
      <c r="QVW103" s="3"/>
      <c r="QVX103" s="3"/>
      <c r="QVY103" s="3"/>
      <c r="QVZ103" s="3"/>
      <c r="QWA103" s="3"/>
      <c r="QWB103" s="3"/>
      <c r="QWC103" s="3"/>
      <c r="QWD103" s="3"/>
      <c r="QWE103" s="3"/>
      <c r="QWF103" s="3"/>
      <c r="QWG103" s="3"/>
      <c r="QWH103" s="3"/>
      <c r="QWI103" s="3"/>
      <c r="QWJ103" s="3"/>
      <c r="QWK103" s="3"/>
      <c r="QWL103" s="3"/>
      <c r="QWM103" s="3"/>
      <c r="QWN103" s="3"/>
      <c r="QWO103" s="3"/>
      <c r="QWP103" s="3"/>
      <c r="QWQ103" s="3"/>
      <c r="QWR103" s="3"/>
      <c r="QWS103" s="3"/>
      <c r="QWT103" s="3"/>
      <c r="QWU103" s="3"/>
      <c r="QWV103" s="3"/>
      <c r="QWW103" s="3"/>
      <c r="QWX103" s="3"/>
      <c r="QWY103" s="3"/>
      <c r="QWZ103" s="3"/>
      <c r="QXA103" s="3"/>
      <c r="QXB103" s="3"/>
      <c r="QXC103" s="3"/>
      <c r="QXD103" s="3"/>
      <c r="QXE103" s="3"/>
      <c r="QXF103" s="3"/>
      <c r="QXG103" s="3"/>
      <c r="QXH103" s="3"/>
      <c r="QXI103" s="3"/>
      <c r="QXJ103" s="3"/>
      <c r="QXK103" s="3"/>
      <c r="QXL103" s="3"/>
      <c r="QXM103" s="3"/>
      <c r="QXN103" s="3"/>
      <c r="QXO103" s="3"/>
      <c r="QXP103" s="3"/>
      <c r="QXQ103" s="3"/>
      <c r="QXR103" s="3"/>
      <c r="QXS103" s="3"/>
      <c r="QXT103" s="3"/>
      <c r="QXU103" s="3"/>
      <c r="QXV103" s="3"/>
      <c r="QXW103" s="3"/>
      <c r="QXX103" s="3"/>
      <c r="QXY103" s="3"/>
      <c r="QXZ103" s="3"/>
      <c r="QYA103" s="3"/>
      <c r="QYB103" s="3"/>
      <c r="QYC103" s="3"/>
      <c r="QYD103" s="3"/>
      <c r="QYE103" s="3"/>
      <c r="QYF103" s="3"/>
      <c r="QYG103" s="3"/>
      <c r="QYH103" s="3"/>
      <c r="QYI103" s="3"/>
      <c r="QYJ103" s="3"/>
      <c r="QYK103" s="3"/>
      <c r="QYL103" s="3"/>
      <c r="QYM103" s="3"/>
      <c r="QYN103" s="3"/>
      <c r="QYO103" s="3"/>
      <c r="QYP103" s="3"/>
      <c r="QYQ103" s="3"/>
      <c r="QYR103" s="3"/>
      <c r="QYS103" s="3"/>
      <c r="QYT103" s="3"/>
      <c r="QYU103" s="3"/>
      <c r="QYV103" s="3"/>
      <c r="QYW103" s="3"/>
      <c r="QYX103" s="3"/>
      <c r="QYY103" s="3"/>
      <c r="QYZ103" s="3"/>
      <c r="QZA103" s="3"/>
      <c r="QZB103" s="3"/>
      <c r="QZC103" s="3"/>
      <c r="QZD103" s="3"/>
      <c r="QZE103" s="3"/>
      <c r="QZF103" s="3"/>
      <c r="QZG103" s="3"/>
      <c r="QZH103" s="3"/>
      <c r="QZI103" s="3"/>
      <c r="QZJ103" s="3"/>
      <c r="QZK103" s="3"/>
      <c r="QZL103" s="3"/>
      <c r="QZM103" s="3"/>
      <c r="QZN103" s="3"/>
      <c r="QZO103" s="3"/>
      <c r="QZP103" s="3"/>
      <c r="QZQ103" s="3"/>
      <c r="QZR103" s="3"/>
      <c r="QZS103" s="3"/>
      <c r="QZT103" s="3"/>
      <c r="QZU103" s="3"/>
      <c r="QZV103" s="3"/>
      <c r="QZW103" s="3"/>
      <c r="QZX103" s="3"/>
      <c r="QZY103" s="3"/>
      <c r="QZZ103" s="3"/>
      <c r="RAA103" s="3"/>
      <c r="RAB103" s="3"/>
      <c r="RAC103" s="3"/>
      <c r="RAD103" s="3"/>
      <c r="RAE103" s="3"/>
      <c r="RAF103" s="3"/>
      <c r="RAG103" s="3"/>
      <c r="RAH103" s="3"/>
      <c r="RAI103" s="3"/>
      <c r="RAJ103" s="3"/>
      <c r="RAK103" s="3"/>
      <c r="RAL103" s="3"/>
      <c r="RAM103" s="3"/>
      <c r="RAN103" s="3"/>
      <c r="RAO103" s="3"/>
      <c r="RAP103" s="3"/>
      <c r="RAQ103" s="3"/>
      <c r="RAR103" s="3"/>
      <c r="RAS103" s="3"/>
      <c r="RAT103" s="3"/>
      <c r="RAU103" s="3"/>
      <c r="RAV103" s="3"/>
      <c r="RAW103" s="3"/>
      <c r="RAX103" s="3"/>
      <c r="RAY103" s="3"/>
      <c r="RAZ103" s="3"/>
      <c r="RBA103" s="3"/>
      <c r="RBB103" s="3"/>
      <c r="RBC103" s="3"/>
      <c r="RBD103" s="3"/>
      <c r="RBE103" s="3"/>
      <c r="RBF103" s="3"/>
      <c r="RBG103" s="3"/>
      <c r="RBH103" s="3"/>
      <c r="RBI103" s="3"/>
      <c r="RBJ103" s="3"/>
      <c r="RBK103" s="3"/>
      <c r="RBL103" s="3"/>
      <c r="RBM103" s="3"/>
      <c r="RBN103" s="3"/>
      <c r="RBO103" s="3"/>
      <c r="RBP103" s="3"/>
      <c r="RBQ103" s="3"/>
      <c r="RBR103" s="3"/>
      <c r="RBS103" s="3"/>
      <c r="RBT103" s="3"/>
      <c r="RBU103" s="3"/>
      <c r="RBV103" s="3"/>
      <c r="RBW103" s="3"/>
      <c r="RBX103" s="3"/>
      <c r="RBY103" s="3"/>
      <c r="RBZ103" s="3"/>
      <c r="RCA103" s="3"/>
      <c r="RCB103" s="3"/>
      <c r="RCC103" s="3"/>
      <c r="RCD103" s="3"/>
      <c r="RCE103" s="3"/>
      <c r="RCF103" s="3"/>
      <c r="RCG103" s="3"/>
      <c r="RCH103" s="3"/>
      <c r="RCI103" s="3"/>
      <c r="RCJ103" s="3"/>
      <c r="RCK103" s="3"/>
      <c r="RCL103" s="3"/>
      <c r="RCM103" s="3"/>
      <c r="RCN103" s="3"/>
      <c r="RCO103" s="3"/>
      <c r="RCP103" s="3"/>
      <c r="RCQ103" s="3"/>
      <c r="RCR103" s="3"/>
      <c r="RCS103" s="3"/>
      <c r="RCT103" s="3"/>
      <c r="RCU103" s="3"/>
      <c r="RCV103" s="3"/>
      <c r="RCW103" s="3"/>
      <c r="RCX103" s="3"/>
      <c r="RCY103" s="3"/>
      <c r="RCZ103" s="3"/>
      <c r="RDA103" s="3"/>
      <c r="RDB103" s="3"/>
      <c r="RDC103" s="3"/>
      <c r="RDD103" s="3"/>
      <c r="RDE103" s="3"/>
      <c r="RDF103" s="3"/>
      <c r="RDG103" s="3"/>
      <c r="RDH103" s="3"/>
      <c r="RDI103" s="3"/>
      <c r="RDJ103" s="3"/>
      <c r="RDK103" s="3"/>
      <c r="RDL103" s="3"/>
      <c r="RDM103" s="3"/>
      <c r="RDN103" s="3"/>
      <c r="RDO103" s="3"/>
      <c r="RDP103" s="3"/>
      <c r="RDQ103" s="3"/>
      <c r="RDR103" s="3"/>
      <c r="RDS103" s="3"/>
      <c r="RDT103" s="3"/>
      <c r="RDU103" s="3"/>
      <c r="RDV103" s="3"/>
      <c r="RDW103" s="3"/>
      <c r="RDX103" s="3"/>
      <c r="RDY103" s="3"/>
      <c r="RDZ103" s="3"/>
      <c r="REA103" s="3"/>
      <c r="REB103" s="3"/>
      <c r="REC103" s="3"/>
      <c r="RED103" s="3"/>
      <c r="REE103" s="3"/>
      <c r="REF103" s="3"/>
      <c r="REG103" s="3"/>
      <c r="REH103" s="3"/>
      <c r="REI103" s="3"/>
      <c r="REJ103" s="3"/>
      <c r="REK103" s="3"/>
      <c r="REL103" s="3"/>
      <c r="REM103" s="3"/>
      <c r="REN103" s="3"/>
      <c r="REO103" s="3"/>
      <c r="REP103" s="3"/>
      <c r="REQ103" s="3"/>
      <c r="RER103" s="3"/>
      <c r="RES103" s="3"/>
      <c r="RET103" s="3"/>
      <c r="REU103" s="3"/>
      <c r="REV103" s="3"/>
      <c r="REW103" s="3"/>
      <c r="REX103" s="3"/>
      <c r="REY103" s="3"/>
      <c r="REZ103" s="3"/>
      <c r="RFA103" s="3"/>
      <c r="RFB103" s="3"/>
      <c r="RFC103" s="3"/>
      <c r="RFD103" s="3"/>
      <c r="RFE103" s="3"/>
      <c r="RFF103" s="3"/>
      <c r="RFG103" s="3"/>
      <c r="RFH103" s="3"/>
      <c r="RFI103" s="3"/>
      <c r="RFJ103" s="3"/>
      <c r="RFK103" s="3"/>
      <c r="RFL103" s="3"/>
      <c r="RFM103" s="3"/>
      <c r="RFN103" s="3"/>
      <c r="RFO103" s="3"/>
      <c r="RFP103" s="3"/>
      <c r="RFQ103" s="3"/>
      <c r="RFR103" s="3"/>
      <c r="RFS103" s="3"/>
      <c r="RFT103" s="3"/>
      <c r="RFU103" s="3"/>
      <c r="RFV103" s="3"/>
      <c r="RFW103" s="3"/>
      <c r="RFX103" s="3"/>
      <c r="RFY103" s="3"/>
      <c r="RFZ103" s="3"/>
      <c r="RGA103" s="3"/>
      <c r="RGB103" s="3"/>
      <c r="RGC103" s="3"/>
      <c r="RGD103" s="3"/>
      <c r="RGE103" s="3"/>
      <c r="RGF103" s="3"/>
      <c r="RGG103" s="3"/>
      <c r="RGH103" s="3"/>
      <c r="RGI103" s="3"/>
      <c r="RGJ103" s="3"/>
      <c r="RGK103" s="3"/>
      <c r="RGL103" s="3"/>
      <c r="RGM103" s="3"/>
      <c r="RGN103" s="3"/>
      <c r="RGO103" s="3"/>
      <c r="RGP103" s="3"/>
      <c r="RGQ103" s="3"/>
      <c r="RGR103" s="3"/>
      <c r="RGS103" s="3"/>
      <c r="RGT103" s="3"/>
      <c r="RGU103" s="3"/>
      <c r="RGV103" s="3"/>
      <c r="RGW103" s="3"/>
      <c r="RGX103" s="3"/>
      <c r="RGY103" s="3"/>
      <c r="RGZ103" s="3"/>
      <c r="RHA103" s="3"/>
      <c r="RHB103" s="3"/>
      <c r="RHC103" s="3"/>
      <c r="RHD103" s="3"/>
      <c r="RHE103" s="3"/>
      <c r="RHF103" s="3"/>
      <c r="RHG103" s="3"/>
      <c r="RHH103" s="3"/>
      <c r="RHI103" s="3"/>
      <c r="RHJ103" s="3"/>
      <c r="RHK103" s="3"/>
      <c r="RHL103" s="3"/>
      <c r="RHM103" s="3"/>
      <c r="RHN103" s="3"/>
      <c r="RHO103" s="3"/>
      <c r="RHP103" s="3"/>
      <c r="RHQ103" s="3"/>
      <c r="RHR103" s="3"/>
      <c r="RHS103" s="3"/>
      <c r="RHT103" s="3"/>
      <c r="RHU103" s="3"/>
      <c r="RHV103" s="3"/>
      <c r="RHW103" s="3"/>
      <c r="RHX103" s="3"/>
      <c r="RHY103" s="3"/>
      <c r="RHZ103" s="3"/>
      <c r="RIA103" s="3"/>
      <c r="RIB103" s="3"/>
      <c r="RIC103" s="3"/>
      <c r="RID103" s="3"/>
      <c r="RIE103" s="3"/>
      <c r="RIF103" s="3"/>
      <c r="RIG103" s="3"/>
      <c r="RIH103" s="3"/>
      <c r="RII103" s="3"/>
      <c r="RIJ103" s="3"/>
      <c r="RIK103" s="3"/>
      <c r="RIL103" s="3"/>
      <c r="RIM103" s="3"/>
      <c r="RIN103" s="3"/>
      <c r="RIO103" s="3"/>
      <c r="RIP103" s="3"/>
      <c r="RIQ103" s="3"/>
      <c r="RIR103" s="3"/>
      <c r="RIS103" s="3"/>
      <c r="RIT103" s="3"/>
      <c r="RIU103" s="3"/>
      <c r="RIV103" s="3"/>
      <c r="RIW103" s="3"/>
      <c r="RIX103" s="3"/>
      <c r="RIY103" s="3"/>
      <c r="RIZ103" s="3"/>
      <c r="RJA103" s="3"/>
      <c r="RJB103" s="3"/>
      <c r="RJC103" s="3"/>
      <c r="RJD103" s="3"/>
      <c r="RJE103" s="3"/>
      <c r="RJF103" s="3"/>
      <c r="RJG103" s="3"/>
      <c r="RJH103" s="3"/>
      <c r="RJI103" s="3"/>
      <c r="RJJ103" s="3"/>
      <c r="RJK103" s="3"/>
      <c r="RJL103" s="3"/>
      <c r="RJM103" s="3"/>
      <c r="RJN103" s="3"/>
      <c r="RJO103" s="3"/>
      <c r="RJP103" s="3"/>
      <c r="RJQ103" s="3"/>
      <c r="RJR103" s="3"/>
      <c r="RJS103" s="3"/>
      <c r="RJT103" s="3"/>
      <c r="RJU103" s="3"/>
      <c r="RJV103" s="3"/>
      <c r="RJW103" s="3"/>
      <c r="RJX103" s="3"/>
      <c r="RJY103" s="3"/>
      <c r="RJZ103" s="3"/>
      <c r="RKA103" s="3"/>
      <c r="RKB103" s="3"/>
      <c r="RKC103" s="3"/>
      <c r="RKD103" s="3"/>
      <c r="RKE103" s="3"/>
      <c r="RKF103" s="3"/>
      <c r="RKG103" s="3"/>
      <c r="RKH103" s="3"/>
      <c r="RKI103" s="3"/>
      <c r="RKJ103" s="3"/>
      <c r="RKK103" s="3"/>
      <c r="RKL103" s="3"/>
      <c r="RKM103" s="3"/>
      <c r="RKN103" s="3"/>
      <c r="RKO103" s="3"/>
      <c r="RKP103" s="3"/>
      <c r="RKQ103" s="3"/>
      <c r="RKR103" s="3"/>
      <c r="RKS103" s="3"/>
      <c r="RKT103" s="3"/>
      <c r="RKU103" s="3"/>
      <c r="RKV103" s="3"/>
      <c r="RKW103" s="3"/>
      <c r="RKX103" s="3"/>
      <c r="RKY103" s="3"/>
      <c r="RKZ103" s="3"/>
      <c r="RLA103" s="3"/>
      <c r="RLB103" s="3"/>
      <c r="RLC103" s="3"/>
      <c r="RLD103" s="3"/>
      <c r="RLE103" s="3"/>
      <c r="RLF103" s="3"/>
      <c r="RLG103" s="3"/>
      <c r="RLH103" s="3"/>
      <c r="RLI103" s="3"/>
      <c r="RLJ103" s="3"/>
      <c r="RLK103" s="3"/>
      <c r="RLL103" s="3"/>
      <c r="RLM103" s="3"/>
      <c r="RLN103" s="3"/>
      <c r="RLO103" s="3"/>
      <c r="RLP103" s="3"/>
      <c r="RLQ103" s="3"/>
      <c r="RLR103" s="3"/>
      <c r="RLS103" s="3"/>
      <c r="RLT103" s="3"/>
      <c r="RLU103" s="3"/>
      <c r="RLV103" s="3"/>
      <c r="RLW103" s="3"/>
      <c r="RLX103" s="3"/>
      <c r="RLY103" s="3"/>
      <c r="RLZ103" s="3"/>
      <c r="RMA103" s="3"/>
      <c r="RMB103" s="3"/>
      <c r="RMC103" s="3"/>
      <c r="RMD103" s="3"/>
      <c r="RME103" s="3"/>
      <c r="RMF103" s="3"/>
      <c r="RMG103" s="3"/>
      <c r="RMH103" s="3"/>
      <c r="RMI103" s="3"/>
      <c r="RMJ103" s="3"/>
      <c r="RMK103" s="3"/>
      <c r="RML103" s="3"/>
      <c r="RMM103" s="3"/>
      <c r="RMN103" s="3"/>
      <c r="RMO103" s="3"/>
      <c r="RMP103" s="3"/>
      <c r="RMQ103" s="3"/>
      <c r="RMR103" s="3"/>
      <c r="RMS103" s="3"/>
      <c r="RMT103" s="3"/>
      <c r="RMU103" s="3"/>
      <c r="RMV103" s="3"/>
      <c r="RMW103" s="3"/>
      <c r="RMX103" s="3"/>
      <c r="RMY103" s="3"/>
      <c r="RMZ103" s="3"/>
      <c r="RNA103" s="3"/>
      <c r="RNB103" s="3"/>
      <c r="RNC103" s="3"/>
      <c r="RND103" s="3"/>
      <c r="RNE103" s="3"/>
      <c r="RNF103" s="3"/>
      <c r="RNG103" s="3"/>
      <c r="RNH103" s="3"/>
      <c r="RNI103" s="3"/>
      <c r="RNJ103" s="3"/>
      <c r="RNK103" s="3"/>
      <c r="RNL103" s="3"/>
      <c r="RNM103" s="3"/>
      <c r="RNN103" s="3"/>
      <c r="RNO103" s="3"/>
      <c r="RNP103" s="3"/>
      <c r="RNQ103" s="3"/>
      <c r="RNR103" s="3"/>
      <c r="RNS103" s="3"/>
      <c r="RNT103" s="3"/>
      <c r="RNU103" s="3"/>
      <c r="RNV103" s="3"/>
      <c r="RNW103" s="3"/>
      <c r="RNX103" s="3"/>
      <c r="RNY103" s="3"/>
      <c r="RNZ103" s="3"/>
      <c r="ROA103" s="3"/>
      <c r="ROB103" s="3"/>
      <c r="ROC103" s="3"/>
      <c r="ROD103" s="3"/>
      <c r="ROE103" s="3"/>
      <c r="ROF103" s="3"/>
      <c r="ROG103" s="3"/>
      <c r="ROH103" s="3"/>
      <c r="ROI103" s="3"/>
      <c r="ROJ103" s="3"/>
      <c r="ROK103" s="3"/>
      <c r="ROL103" s="3"/>
      <c r="ROM103" s="3"/>
      <c r="RON103" s="3"/>
      <c r="ROO103" s="3"/>
      <c r="ROP103" s="3"/>
      <c r="ROQ103" s="3"/>
      <c r="ROR103" s="3"/>
      <c r="ROS103" s="3"/>
      <c r="ROT103" s="3"/>
      <c r="ROU103" s="3"/>
      <c r="ROV103" s="3"/>
      <c r="ROW103" s="3"/>
      <c r="ROX103" s="3"/>
      <c r="ROY103" s="3"/>
      <c r="ROZ103" s="3"/>
      <c r="RPA103" s="3"/>
      <c r="RPB103" s="3"/>
      <c r="RPC103" s="3"/>
      <c r="RPD103" s="3"/>
      <c r="RPE103" s="3"/>
      <c r="RPF103" s="3"/>
      <c r="RPG103" s="3"/>
      <c r="RPH103" s="3"/>
      <c r="RPI103" s="3"/>
      <c r="RPJ103" s="3"/>
      <c r="RPK103" s="3"/>
      <c r="RPL103" s="3"/>
      <c r="RPM103" s="3"/>
      <c r="RPN103" s="3"/>
      <c r="RPO103" s="3"/>
      <c r="RPP103" s="3"/>
      <c r="RPQ103" s="3"/>
      <c r="RPR103" s="3"/>
      <c r="RPS103" s="3"/>
      <c r="RPT103" s="3"/>
      <c r="RPU103" s="3"/>
      <c r="RPV103" s="3"/>
      <c r="RPW103" s="3"/>
      <c r="RPX103" s="3"/>
      <c r="RPY103" s="3"/>
      <c r="RPZ103" s="3"/>
      <c r="RQA103" s="3"/>
      <c r="RQB103" s="3"/>
      <c r="RQC103" s="3"/>
      <c r="RQD103" s="3"/>
      <c r="RQE103" s="3"/>
      <c r="RQF103" s="3"/>
      <c r="RQG103" s="3"/>
      <c r="RQH103" s="3"/>
      <c r="RQI103" s="3"/>
      <c r="RQJ103" s="3"/>
      <c r="RQK103" s="3"/>
      <c r="RQL103" s="3"/>
      <c r="RQM103" s="3"/>
      <c r="RQN103" s="3"/>
      <c r="RQO103" s="3"/>
      <c r="RQP103" s="3"/>
      <c r="RQQ103" s="3"/>
      <c r="RQR103" s="3"/>
      <c r="RQS103" s="3"/>
      <c r="RQT103" s="3"/>
      <c r="RQU103" s="3"/>
      <c r="RQV103" s="3"/>
      <c r="RQW103" s="3"/>
      <c r="RQX103" s="3"/>
      <c r="RQY103" s="3"/>
      <c r="RQZ103" s="3"/>
      <c r="RRA103" s="3"/>
      <c r="RRB103" s="3"/>
      <c r="RRC103" s="3"/>
      <c r="RRD103" s="3"/>
      <c r="RRE103" s="3"/>
      <c r="RRF103" s="3"/>
      <c r="RRG103" s="3"/>
      <c r="RRH103" s="3"/>
      <c r="RRI103" s="3"/>
      <c r="RRJ103" s="3"/>
      <c r="RRK103" s="3"/>
      <c r="RRL103" s="3"/>
      <c r="RRM103" s="3"/>
      <c r="RRN103" s="3"/>
      <c r="RRO103" s="3"/>
      <c r="RRP103" s="3"/>
      <c r="RRQ103" s="3"/>
      <c r="RRR103" s="3"/>
      <c r="RRS103" s="3"/>
      <c r="RRT103" s="3"/>
      <c r="RRU103" s="3"/>
      <c r="RRV103" s="3"/>
      <c r="RRW103" s="3"/>
      <c r="RRX103" s="3"/>
      <c r="RRY103" s="3"/>
      <c r="RRZ103" s="3"/>
      <c r="RSA103" s="3"/>
      <c r="RSB103" s="3"/>
      <c r="RSC103" s="3"/>
      <c r="RSD103" s="3"/>
      <c r="RSE103" s="3"/>
      <c r="RSF103" s="3"/>
      <c r="RSG103" s="3"/>
      <c r="RSH103" s="3"/>
      <c r="RSI103" s="3"/>
      <c r="RSJ103" s="3"/>
      <c r="RSK103" s="3"/>
      <c r="RSL103" s="3"/>
      <c r="RSM103" s="3"/>
      <c r="RSN103" s="3"/>
      <c r="RSO103" s="3"/>
      <c r="RSP103" s="3"/>
      <c r="RSQ103" s="3"/>
      <c r="RSR103" s="3"/>
      <c r="RSS103" s="3"/>
      <c r="RST103" s="3"/>
      <c r="RSU103" s="3"/>
      <c r="RSV103" s="3"/>
      <c r="RSW103" s="3"/>
      <c r="RSX103" s="3"/>
      <c r="RSY103" s="3"/>
      <c r="RSZ103" s="3"/>
      <c r="RTA103" s="3"/>
      <c r="RTB103" s="3"/>
      <c r="RTC103" s="3"/>
      <c r="RTD103" s="3"/>
      <c r="RTE103" s="3"/>
      <c r="RTF103" s="3"/>
      <c r="RTG103" s="3"/>
      <c r="RTH103" s="3"/>
      <c r="RTI103" s="3"/>
      <c r="RTJ103" s="3"/>
      <c r="RTK103" s="3"/>
      <c r="RTL103" s="3"/>
      <c r="RTM103" s="3"/>
      <c r="RTN103" s="3"/>
      <c r="RTO103" s="3"/>
      <c r="RTP103" s="3"/>
      <c r="RTQ103" s="3"/>
      <c r="RTR103" s="3"/>
      <c r="RTS103" s="3"/>
      <c r="RTT103" s="3"/>
      <c r="RTU103" s="3"/>
      <c r="RTV103" s="3"/>
      <c r="RTW103" s="3"/>
      <c r="RTX103" s="3"/>
      <c r="RTY103" s="3"/>
      <c r="RTZ103" s="3"/>
      <c r="RUA103" s="3"/>
      <c r="RUB103" s="3"/>
      <c r="RUC103" s="3"/>
      <c r="RUD103" s="3"/>
      <c r="RUE103" s="3"/>
      <c r="RUF103" s="3"/>
      <c r="RUG103" s="3"/>
      <c r="RUH103" s="3"/>
      <c r="RUI103" s="3"/>
      <c r="RUJ103" s="3"/>
      <c r="RUK103" s="3"/>
      <c r="RUL103" s="3"/>
      <c r="RUM103" s="3"/>
      <c r="RUN103" s="3"/>
      <c r="RUO103" s="3"/>
      <c r="RUP103" s="3"/>
      <c r="RUQ103" s="3"/>
      <c r="RUR103" s="3"/>
      <c r="RUS103" s="3"/>
      <c r="RUT103" s="3"/>
      <c r="RUU103" s="3"/>
      <c r="RUV103" s="3"/>
      <c r="RUW103" s="3"/>
      <c r="RUX103" s="3"/>
      <c r="RUY103" s="3"/>
      <c r="RUZ103" s="3"/>
      <c r="RVA103" s="3"/>
      <c r="RVB103" s="3"/>
      <c r="RVC103" s="3"/>
      <c r="RVD103" s="3"/>
      <c r="RVE103" s="3"/>
      <c r="RVF103" s="3"/>
      <c r="RVG103" s="3"/>
      <c r="RVH103" s="3"/>
      <c r="RVI103" s="3"/>
      <c r="RVJ103" s="3"/>
      <c r="RVK103" s="3"/>
      <c r="RVL103" s="3"/>
      <c r="RVM103" s="3"/>
      <c r="RVN103" s="3"/>
      <c r="RVO103" s="3"/>
      <c r="RVP103" s="3"/>
      <c r="RVQ103" s="3"/>
      <c r="RVR103" s="3"/>
      <c r="RVS103" s="3"/>
      <c r="RVT103" s="3"/>
      <c r="RVU103" s="3"/>
      <c r="RVV103" s="3"/>
      <c r="RVW103" s="3"/>
      <c r="RVX103" s="3"/>
      <c r="RVY103" s="3"/>
      <c r="RVZ103" s="3"/>
      <c r="RWA103" s="3"/>
      <c r="RWB103" s="3"/>
      <c r="RWC103" s="3"/>
      <c r="RWD103" s="3"/>
      <c r="RWE103" s="3"/>
      <c r="RWF103" s="3"/>
      <c r="RWG103" s="3"/>
      <c r="RWH103" s="3"/>
      <c r="RWI103" s="3"/>
      <c r="RWJ103" s="3"/>
      <c r="RWK103" s="3"/>
      <c r="RWL103" s="3"/>
      <c r="RWM103" s="3"/>
      <c r="RWN103" s="3"/>
      <c r="RWO103" s="3"/>
      <c r="RWP103" s="3"/>
      <c r="RWQ103" s="3"/>
      <c r="RWR103" s="3"/>
      <c r="RWS103" s="3"/>
      <c r="RWT103" s="3"/>
      <c r="RWU103" s="3"/>
      <c r="RWV103" s="3"/>
      <c r="RWW103" s="3"/>
      <c r="RWX103" s="3"/>
      <c r="RWY103" s="3"/>
      <c r="RWZ103" s="3"/>
      <c r="RXA103" s="3"/>
      <c r="RXB103" s="3"/>
      <c r="RXC103" s="3"/>
      <c r="RXD103" s="3"/>
      <c r="RXE103" s="3"/>
      <c r="RXF103" s="3"/>
      <c r="RXG103" s="3"/>
      <c r="RXH103" s="3"/>
      <c r="RXI103" s="3"/>
      <c r="RXJ103" s="3"/>
      <c r="RXK103" s="3"/>
      <c r="RXL103" s="3"/>
      <c r="RXM103" s="3"/>
      <c r="RXN103" s="3"/>
      <c r="RXO103" s="3"/>
      <c r="RXP103" s="3"/>
      <c r="RXQ103" s="3"/>
      <c r="RXR103" s="3"/>
      <c r="RXS103" s="3"/>
      <c r="RXT103" s="3"/>
      <c r="RXU103" s="3"/>
      <c r="RXV103" s="3"/>
      <c r="RXW103" s="3"/>
      <c r="RXX103" s="3"/>
      <c r="RXY103" s="3"/>
      <c r="RXZ103" s="3"/>
      <c r="RYA103" s="3"/>
      <c r="RYB103" s="3"/>
      <c r="RYC103" s="3"/>
      <c r="RYD103" s="3"/>
      <c r="RYE103" s="3"/>
      <c r="RYF103" s="3"/>
      <c r="RYG103" s="3"/>
      <c r="RYH103" s="3"/>
      <c r="RYI103" s="3"/>
      <c r="RYJ103" s="3"/>
      <c r="RYK103" s="3"/>
      <c r="RYL103" s="3"/>
      <c r="RYM103" s="3"/>
      <c r="RYN103" s="3"/>
      <c r="RYO103" s="3"/>
      <c r="RYP103" s="3"/>
      <c r="RYQ103" s="3"/>
      <c r="RYR103" s="3"/>
      <c r="RYS103" s="3"/>
      <c r="RYT103" s="3"/>
      <c r="RYU103" s="3"/>
      <c r="RYV103" s="3"/>
      <c r="RYW103" s="3"/>
      <c r="RYX103" s="3"/>
      <c r="RYY103" s="3"/>
      <c r="RYZ103" s="3"/>
      <c r="RZA103" s="3"/>
      <c r="RZB103" s="3"/>
      <c r="RZC103" s="3"/>
      <c r="RZD103" s="3"/>
      <c r="RZE103" s="3"/>
      <c r="RZF103" s="3"/>
      <c r="RZG103" s="3"/>
      <c r="RZH103" s="3"/>
      <c r="RZI103" s="3"/>
      <c r="RZJ103" s="3"/>
      <c r="RZK103" s="3"/>
      <c r="RZL103" s="3"/>
      <c r="RZM103" s="3"/>
      <c r="RZN103" s="3"/>
      <c r="RZO103" s="3"/>
      <c r="RZP103" s="3"/>
      <c r="RZQ103" s="3"/>
      <c r="RZR103" s="3"/>
      <c r="RZS103" s="3"/>
      <c r="RZT103" s="3"/>
      <c r="RZU103" s="3"/>
      <c r="RZV103" s="3"/>
      <c r="RZW103" s="3"/>
      <c r="RZX103" s="3"/>
      <c r="RZY103" s="3"/>
      <c r="RZZ103" s="3"/>
      <c r="SAA103" s="3"/>
      <c r="SAB103" s="3"/>
      <c r="SAC103" s="3"/>
      <c r="SAD103" s="3"/>
      <c r="SAE103" s="3"/>
      <c r="SAF103" s="3"/>
      <c r="SAG103" s="3"/>
      <c r="SAH103" s="3"/>
      <c r="SAI103" s="3"/>
      <c r="SAJ103" s="3"/>
      <c r="SAK103" s="3"/>
      <c r="SAL103" s="3"/>
      <c r="SAM103" s="3"/>
      <c r="SAN103" s="3"/>
      <c r="SAO103" s="3"/>
      <c r="SAP103" s="3"/>
      <c r="SAQ103" s="3"/>
      <c r="SAR103" s="3"/>
      <c r="SAS103" s="3"/>
      <c r="SAT103" s="3"/>
      <c r="SAU103" s="3"/>
      <c r="SAV103" s="3"/>
      <c r="SAW103" s="3"/>
      <c r="SAX103" s="3"/>
      <c r="SAY103" s="3"/>
      <c r="SAZ103" s="3"/>
      <c r="SBA103" s="3"/>
      <c r="SBB103" s="3"/>
      <c r="SBC103" s="3"/>
      <c r="SBD103" s="3"/>
      <c r="SBE103" s="3"/>
      <c r="SBF103" s="3"/>
      <c r="SBG103" s="3"/>
      <c r="SBH103" s="3"/>
      <c r="SBI103" s="3"/>
      <c r="SBJ103" s="3"/>
      <c r="SBK103" s="3"/>
      <c r="SBL103" s="3"/>
      <c r="SBM103" s="3"/>
      <c r="SBN103" s="3"/>
      <c r="SBO103" s="3"/>
      <c r="SBP103" s="3"/>
      <c r="SBQ103" s="3"/>
      <c r="SBR103" s="3"/>
      <c r="SBS103" s="3"/>
      <c r="SBT103" s="3"/>
      <c r="SBU103" s="3"/>
      <c r="SBV103" s="3"/>
      <c r="SBW103" s="3"/>
      <c r="SBX103" s="3"/>
      <c r="SBY103" s="3"/>
      <c r="SBZ103" s="3"/>
      <c r="SCA103" s="3"/>
      <c r="SCB103" s="3"/>
      <c r="SCC103" s="3"/>
      <c r="SCD103" s="3"/>
      <c r="SCE103" s="3"/>
      <c r="SCF103" s="3"/>
      <c r="SCG103" s="3"/>
      <c r="SCH103" s="3"/>
      <c r="SCI103" s="3"/>
      <c r="SCJ103" s="3"/>
      <c r="SCK103" s="3"/>
      <c r="SCL103" s="3"/>
      <c r="SCM103" s="3"/>
      <c r="SCN103" s="3"/>
      <c r="SCO103" s="3"/>
      <c r="SCP103" s="3"/>
      <c r="SCQ103" s="3"/>
      <c r="SCR103" s="3"/>
      <c r="SCS103" s="3"/>
      <c r="SCT103" s="3"/>
      <c r="SCU103" s="3"/>
      <c r="SCV103" s="3"/>
      <c r="SCW103" s="3"/>
      <c r="SCX103" s="3"/>
      <c r="SCY103" s="3"/>
      <c r="SCZ103" s="3"/>
      <c r="SDA103" s="3"/>
      <c r="SDB103" s="3"/>
      <c r="SDC103" s="3"/>
      <c r="SDD103" s="3"/>
      <c r="SDE103" s="3"/>
      <c r="SDF103" s="3"/>
      <c r="SDG103" s="3"/>
      <c r="SDH103" s="3"/>
      <c r="SDI103" s="3"/>
      <c r="SDJ103" s="3"/>
      <c r="SDK103" s="3"/>
      <c r="SDL103" s="3"/>
      <c r="SDM103" s="3"/>
      <c r="SDN103" s="3"/>
      <c r="SDO103" s="3"/>
      <c r="SDP103" s="3"/>
      <c r="SDQ103" s="3"/>
      <c r="SDR103" s="3"/>
      <c r="SDS103" s="3"/>
      <c r="SDT103" s="3"/>
      <c r="SDU103" s="3"/>
      <c r="SDV103" s="3"/>
      <c r="SDW103" s="3"/>
      <c r="SDX103" s="3"/>
      <c r="SDY103" s="3"/>
      <c r="SDZ103" s="3"/>
      <c r="SEA103" s="3"/>
      <c r="SEB103" s="3"/>
      <c r="SEC103" s="3"/>
      <c r="SED103" s="3"/>
      <c r="SEE103" s="3"/>
      <c r="SEF103" s="3"/>
      <c r="SEG103" s="3"/>
      <c r="SEH103" s="3"/>
      <c r="SEI103" s="3"/>
      <c r="SEJ103" s="3"/>
      <c r="SEK103" s="3"/>
      <c r="SEL103" s="3"/>
      <c r="SEM103" s="3"/>
      <c r="SEN103" s="3"/>
      <c r="SEO103" s="3"/>
      <c r="SEP103" s="3"/>
      <c r="SEQ103" s="3"/>
      <c r="SER103" s="3"/>
      <c r="SES103" s="3"/>
      <c r="SET103" s="3"/>
      <c r="SEU103" s="3"/>
      <c r="SEV103" s="3"/>
      <c r="SEW103" s="3"/>
      <c r="SEX103" s="3"/>
      <c r="SEY103" s="3"/>
      <c r="SEZ103" s="3"/>
      <c r="SFA103" s="3"/>
      <c r="SFB103" s="3"/>
      <c r="SFC103" s="3"/>
      <c r="SFD103" s="3"/>
      <c r="SFE103" s="3"/>
      <c r="SFF103" s="3"/>
      <c r="SFG103" s="3"/>
      <c r="SFH103" s="3"/>
      <c r="SFI103" s="3"/>
      <c r="SFJ103" s="3"/>
      <c r="SFK103" s="3"/>
      <c r="SFL103" s="3"/>
      <c r="SFM103" s="3"/>
      <c r="SFN103" s="3"/>
      <c r="SFO103" s="3"/>
      <c r="SFP103" s="3"/>
      <c r="SFQ103" s="3"/>
      <c r="SFR103" s="3"/>
      <c r="SFS103" s="3"/>
      <c r="SFT103" s="3"/>
      <c r="SFU103" s="3"/>
      <c r="SFV103" s="3"/>
      <c r="SFW103" s="3"/>
      <c r="SFX103" s="3"/>
      <c r="SFY103" s="3"/>
      <c r="SFZ103" s="3"/>
      <c r="SGA103" s="3"/>
      <c r="SGB103" s="3"/>
      <c r="SGC103" s="3"/>
      <c r="SGD103" s="3"/>
      <c r="SGE103" s="3"/>
      <c r="SGF103" s="3"/>
      <c r="SGG103" s="3"/>
      <c r="SGH103" s="3"/>
      <c r="SGI103" s="3"/>
      <c r="SGJ103" s="3"/>
      <c r="SGK103" s="3"/>
      <c r="SGL103" s="3"/>
      <c r="SGM103" s="3"/>
      <c r="SGN103" s="3"/>
      <c r="SGO103" s="3"/>
      <c r="SGP103" s="3"/>
      <c r="SGQ103" s="3"/>
      <c r="SGR103" s="3"/>
      <c r="SGS103" s="3"/>
      <c r="SGT103" s="3"/>
      <c r="SGU103" s="3"/>
      <c r="SGV103" s="3"/>
      <c r="SGW103" s="3"/>
      <c r="SGX103" s="3"/>
      <c r="SGY103" s="3"/>
      <c r="SGZ103" s="3"/>
      <c r="SHA103" s="3"/>
      <c r="SHB103" s="3"/>
      <c r="SHC103" s="3"/>
      <c r="SHD103" s="3"/>
      <c r="SHE103" s="3"/>
      <c r="SHF103" s="3"/>
      <c r="SHG103" s="3"/>
      <c r="SHH103" s="3"/>
      <c r="SHI103" s="3"/>
      <c r="SHJ103" s="3"/>
      <c r="SHK103" s="3"/>
      <c r="SHL103" s="3"/>
      <c r="SHM103" s="3"/>
      <c r="SHN103" s="3"/>
      <c r="SHO103" s="3"/>
      <c r="SHP103" s="3"/>
      <c r="SHQ103" s="3"/>
      <c r="SHR103" s="3"/>
      <c r="SHS103" s="3"/>
      <c r="SHT103" s="3"/>
      <c r="SHU103" s="3"/>
      <c r="SHV103" s="3"/>
      <c r="SHW103" s="3"/>
      <c r="SHX103" s="3"/>
      <c r="SHY103" s="3"/>
      <c r="SHZ103" s="3"/>
      <c r="SIA103" s="3"/>
      <c r="SIB103" s="3"/>
      <c r="SIC103" s="3"/>
      <c r="SID103" s="3"/>
      <c r="SIE103" s="3"/>
      <c r="SIF103" s="3"/>
      <c r="SIG103" s="3"/>
      <c r="SIH103" s="3"/>
      <c r="SII103" s="3"/>
      <c r="SIJ103" s="3"/>
      <c r="SIK103" s="3"/>
      <c r="SIL103" s="3"/>
      <c r="SIM103" s="3"/>
      <c r="SIN103" s="3"/>
      <c r="SIO103" s="3"/>
      <c r="SIP103" s="3"/>
      <c r="SIQ103" s="3"/>
      <c r="SIR103" s="3"/>
      <c r="SIS103" s="3"/>
      <c r="SIT103" s="3"/>
      <c r="SIU103" s="3"/>
      <c r="SIV103" s="3"/>
      <c r="SIW103" s="3"/>
      <c r="SIX103" s="3"/>
      <c r="SIY103" s="3"/>
      <c r="SIZ103" s="3"/>
      <c r="SJA103" s="3"/>
      <c r="SJB103" s="3"/>
      <c r="SJC103" s="3"/>
      <c r="SJD103" s="3"/>
      <c r="SJE103" s="3"/>
      <c r="SJF103" s="3"/>
      <c r="SJG103" s="3"/>
      <c r="SJH103" s="3"/>
      <c r="SJI103" s="3"/>
      <c r="SJJ103" s="3"/>
      <c r="SJK103" s="3"/>
      <c r="SJL103" s="3"/>
      <c r="SJM103" s="3"/>
      <c r="SJN103" s="3"/>
      <c r="SJO103" s="3"/>
      <c r="SJP103" s="3"/>
      <c r="SJQ103" s="3"/>
      <c r="SJR103" s="3"/>
      <c r="SJS103" s="3"/>
      <c r="SJT103" s="3"/>
      <c r="SJU103" s="3"/>
      <c r="SJV103" s="3"/>
      <c r="SJW103" s="3"/>
      <c r="SJX103" s="3"/>
      <c r="SJY103" s="3"/>
      <c r="SJZ103" s="3"/>
      <c r="SKA103" s="3"/>
      <c r="SKB103" s="3"/>
      <c r="SKC103" s="3"/>
      <c r="SKD103" s="3"/>
      <c r="SKE103" s="3"/>
      <c r="SKF103" s="3"/>
      <c r="SKG103" s="3"/>
      <c r="SKH103" s="3"/>
      <c r="SKI103" s="3"/>
      <c r="SKJ103" s="3"/>
      <c r="SKK103" s="3"/>
      <c r="SKL103" s="3"/>
      <c r="SKM103" s="3"/>
      <c r="SKN103" s="3"/>
      <c r="SKO103" s="3"/>
      <c r="SKP103" s="3"/>
      <c r="SKQ103" s="3"/>
      <c r="SKR103" s="3"/>
      <c r="SKS103" s="3"/>
      <c r="SKT103" s="3"/>
      <c r="SKU103" s="3"/>
      <c r="SKV103" s="3"/>
      <c r="SKW103" s="3"/>
      <c r="SKX103" s="3"/>
      <c r="SKY103" s="3"/>
      <c r="SKZ103" s="3"/>
      <c r="SLA103" s="3"/>
      <c r="SLB103" s="3"/>
      <c r="SLC103" s="3"/>
      <c r="SLD103" s="3"/>
      <c r="SLE103" s="3"/>
      <c r="SLF103" s="3"/>
      <c r="SLG103" s="3"/>
      <c r="SLH103" s="3"/>
      <c r="SLI103" s="3"/>
      <c r="SLJ103" s="3"/>
      <c r="SLK103" s="3"/>
      <c r="SLL103" s="3"/>
      <c r="SLM103" s="3"/>
      <c r="SLN103" s="3"/>
      <c r="SLO103" s="3"/>
      <c r="SLP103" s="3"/>
      <c r="SLQ103" s="3"/>
      <c r="SLR103" s="3"/>
      <c r="SLS103" s="3"/>
      <c r="SLT103" s="3"/>
      <c r="SLU103" s="3"/>
      <c r="SLV103" s="3"/>
      <c r="SLW103" s="3"/>
      <c r="SLX103" s="3"/>
      <c r="SLY103" s="3"/>
      <c r="SLZ103" s="3"/>
      <c r="SMA103" s="3"/>
      <c r="SMB103" s="3"/>
      <c r="SMC103" s="3"/>
      <c r="SMD103" s="3"/>
      <c r="SME103" s="3"/>
      <c r="SMF103" s="3"/>
      <c r="SMG103" s="3"/>
      <c r="SMH103" s="3"/>
      <c r="SMI103" s="3"/>
      <c r="SMJ103" s="3"/>
      <c r="SMK103" s="3"/>
      <c r="SML103" s="3"/>
      <c r="SMM103" s="3"/>
      <c r="SMN103" s="3"/>
      <c r="SMO103" s="3"/>
      <c r="SMP103" s="3"/>
      <c r="SMQ103" s="3"/>
      <c r="SMR103" s="3"/>
      <c r="SMS103" s="3"/>
      <c r="SMT103" s="3"/>
      <c r="SMU103" s="3"/>
      <c r="SMV103" s="3"/>
      <c r="SMW103" s="3"/>
      <c r="SMX103" s="3"/>
      <c r="SMY103" s="3"/>
      <c r="SMZ103" s="3"/>
      <c r="SNA103" s="3"/>
      <c r="SNB103" s="3"/>
      <c r="SNC103" s="3"/>
      <c r="SND103" s="3"/>
      <c r="SNE103" s="3"/>
      <c r="SNF103" s="3"/>
      <c r="SNG103" s="3"/>
      <c r="SNH103" s="3"/>
      <c r="SNI103" s="3"/>
      <c r="SNJ103" s="3"/>
      <c r="SNK103" s="3"/>
      <c r="SNL103" s="3"/>
      <c r="SNM103" s="3"/>
      <c r="SNN103" s="3"/>
      <c r="SNO103" s="3"/>
      <c r="SNP103" s="3"/>
      <c r="SNQ103" s="3"/>
      <c r="SNR103" s="3"/>
      <c r="SNS103" s="3"/>
      <c r="SNT103" s="3"/>
      <c r="SNU103" s="3"/>
      <c r="SNV103" s="3"/>
      <c r="SNW103" s="3"/>
      <c r="SNX103" s="3"/>
      <c r="SNY103" s="3"/>
      <c r="SNZ103" s="3"/>
      <c r="SOA103" s="3"/>
      <c r="SOB103" s="3"/>
      <c r="SOC103" s="3"/>
      <c r="SOD103" s="3"/>
      <c r="SOE103" s="3"/>
      <c r="SOF103" s="3"/>
      <c r="SOG103" s="3"/>
      <c r="SOH103" s="3"/>
      <c r="SOI103" s="3"/>
      <c r="SOJ103" s="3"/>
      <c r="SOK103" s="3"/>
      <c r="SOL103" s="3"/>
      <c r="SOM103" s="3"/>
      <c r="SON103" s="3"/>
      <c r="SOO103" s="3"/>
      <c r="SOP103" s="3"/>
      <c r="SOQ103" s="3"/>
      <c r="SOR103" s="3"/>
      <c r="SOS103" s="3"/>
      <c r="SOT103" s="3"/>
      <c r="SOU103" s="3"/>
      <c r="SOV103" s="3"/>
      <c r="SOW103" s="3"/>
      <c r="SOX103" s="3"/>
      <c r="SOY103" s="3"/>
      <c r="SOZ103" s="3"/>
      <c r="SPA103" s="3"/>
      <c r="SPB103" s="3"/>
      <c r="SPC103" s="3"/>
      <c r="SPD103" s="3"/>
      <c r="SPE103" s="3"/>
      <c r="SPF103" s="3"/>
      <c r="SPG103" s="3"/>
      <c r="SPH103" s="3"/>
      <c r="SPI103" s="3"/>
      <c r="SPJ103" s="3"/>
      <c r="SPK103" s="3"/>
      <c r="SPL103" s="3"/>
      <c r="SPM103" s="3"/>
      <c r="SPN103" s="3"/>
      <c r="SPO103" s="3"/>
      <c r="SPP103" s="3"/>
      <c r="SPQ103" s="3"/>
      <c r="SPR103" s="3"/>
      <c r="SPS103" s="3"/>
      <c r="SPT103" s="3"/>
      <c r="SPU103" s="3"/>
      <c r="SPV103" s="3"/>
      <c r="SPW103" s="3"/>
      <c r="SPX103" s="3"/>
      <c r="SPY103" s="3"/>
      <c r="SPZ103" s="3"/>
      <c r="SQA103" s="3"/>
      <c r="SQB103" s="3"/>
      <c r="SQC103" s="3"/>
      <c r="SQD103" s="3"/>
      <c r="SQE103" s="3"/>
      <c r="SQF103" s="3"/>
      <c r="SQG103" s="3"/>
      <c r="SQH103" s="3"/>
      <c r="SQI103" s="3"/>
      <c r="SQJ103" s="3"/>
      <c r="SQK103" s="3"/>
      <c r="SQL103" s="3"/>
      <c r="SQM103" s="3"/>
      <c r="SQN103" s="3"/>
      <c r="SQO103" s="3"/>
      <c r="SQP103" s="3"/>
      <c r="SQQ103" s="3"/>
      <c r="SQR103" s="3"/>
      <c r="SQS103" s="3"/>
      <c r="SQT103" s="3"/>
      <c r="SQU103" s="3"/>
      <c r="SQV103" s="3"/>
      <c r="SQW103" s="3"/>
      <c r="SQX103" s="3"/>
      <c r="SQY103" s="3"/>
      <c r="SQZ103" s="3"/>
      <c r="SRA103" s="3"/>
      <c r="SRB103" s="3"/>
      <c r="SRC103" s="3"/>
      <c r="SRD103" s="3"/>
      <c r="SRE103" s="3"/>
      <c r="SRF103" s="3"/>
      <c r="SRG103" s="3"/>
      <c r="SRH103" s="3"/>
      <c r="SRI103" s="3"/>
      <c r="SRJ103" s="3"/>
      <c r="SRK103" s="3"/>
      <c r="SRL103" s="3"/>
      <c r="SRM103" s="3"/>
      <c r="SRN103" s="3"/>
      <c r="SRO103" s="3"/>
      <c r="SRP103" s="3"/>
      <c r="SRQ103" s="3"/>
      <c r="SRR103" s="3"/>
      <c r="SRS103" s="3"/>
      <c r="SRT103" s="3"/>
      <c r="SRU103" s="3"/>
      <c r="SRV103" s="3"/>
      <c r="SRW103" s="3"/>
      <c r="SRX103" s="3"/>
      <c r="SRY103" s="3"/>
      <c r="SRZ103" s="3"/>
      <c r="SSA103" s="3"/>
      <c r="SSB103" s="3"/>
      <c r="SSC103" s="3"/>
      <c r="SSD103" s="3"/>
      <c r="SSE103" s="3"/>
      <c r="SSF103" s="3"/>
      <c r="SSG103" s="3"/>
      <c r="SSH103" s="3"/>
      <c r="SSI103" s="3"/>
      <c r="SSJ103" s="3"/>
      <c r="SSK103" s="3"/>
      <c r="SSL103" s="3"/>
      <c r="SSM103" s="3"/>
      <c r="SSN103" s="3"/>
      <c r="SSO103" s="3"/>
      <c r="SSP103" s="3"/>
      <c r="SSQ103" s="3"/>
      <c r="SSR103" s="3"/>
      <c r="SSS103" s="3"/>
      <c r="SST103" s="3"/>
      <c r="SSU103" s="3"/>
      <c r="SSV103" s="3"/>
      <c r="SSW103" s="3"/>
      <c r="SSX103" s="3"/>
      <c r="SSY103" s="3"/>
      <c r="SSZ103" s="3"/>
      <c r="STA103" s="3"/>
      <c r="STB103" s="3"/>
      <c r="STC103" s="3"/>
      <c r="STD103" s="3"/>
      <c r="STE103" s="3"/>
      <c r="STF103" s="3"/>
      <c r="STG103" s="3"/>
      <c r="STH103" s="3"/>
      <c r="STI103" s="3"/>
      <c r="STJ103" s="3"/>
      <c r="STK103" s="3"/>
      <c r="STL103" s="3"/>
      <c r="STM103" s="3"/>
      <c r="STN103" s="3"/>
      <c r="STO103" s="3"/>
      <c r="STP103" s="3"/>
      <c r="STQ103" s="3"/>
      <c r="STR103" s="3"/>
      <c r="STS103" s="3"/>
      <c r="STT103" s="3"/>
      <c r="STU103" s="3"/>
      <c r="STV103" s="3"/>
      <c r="STW103" s="3"/>
      <c r="STX103" s="3"/>
      <c r="STY103" s="3"/>
      <c r="STZ103" s="3"/>
      <c r="SUA103" s="3"/>
      <c r="SUB103" s="3"/>
      <c r="SUC103" s="3"/>
      <c r="SUD103" s="3"/>
      <c r="SUE103" s="3"/>
      <c r="SUF103" s="3"/>
      <c r="SUG103" s="3"/>
      <c r="SUH103" s="3"/>
      <c r="SUI103" s="3"/>
      <c r="SUJ103" s="3"/>
      <c r="SUK103" s="3"/>
      <c r="SUL103" s="3"/>
      <c r="SUM103" s="3"/>
      <c r="SUN103" s="3"/>
      <c r="SUO103" s="3"/>
      <c r="SUP103" s="3"/>
      <c r="SUQ103" s="3"/>
      <c r="SUR103" s="3"/>
      <c r="SUS103" s="3"/>
      <c r="SUT103" s="3"/>
      <c r="SUU103" s="3"/>
      <c r="SUV103" s="3"/>
      <c r="SUW103" s="3"/>
      <c r="SUX103" s="3"/>
      <c r="SUY103" s="3"/>
      <c r="SUZ103" s="3"/>
      <c r="SVA103" s="3"/>
      <c r="SVB103" s="3"/>
      <c r="SVC103" s="3"/>
      <c r="SVD103" s="3"/>
      <c r="SVE103" s="3"/>
      <c r="SVF103" s="3"/>
      <c r="SVG103" s="3"/>
      <c r="SVH103" s="3"/>
      <c r="SVI103" s="3"/>
      <c r="SVJ103" s="3"/>
      <c r="SVK103" s="3"/>
      <c r="SVL103" s="3"/>
      <c r="SVM103" s="3"/>
      <c r="SVN103" s="3"/>
      <c r="SVO103" s="3"/>
      <c r="SVP103" s="3"/>
      <c r="SVQ103" s="3"/>
      <c r="SVR103" s="3"/>
      <c r="SVS103" s="3"/>
      <c r="SVT103" s="3"/>
      <c r="SVU103" s="3"/>
      <c r="SVV103" s="3"/>
      <c r="SVW103" s="3"/>
      <c r="SVX103" s="3"/>
      <c r="SVY103" s="3"/>
      <c r="SVZ103" s="3"/>
      <c r="SWA103" s="3"/>
      <c r="SWB103" s="3"/>
      <c r="SWC103" s="3"/>
      <c r="SWD103" s="3"/>
      <c r="SWE103" s="3"/>
      <c r="SWF103" s="3"/>
      <c r="SWG103" s="3"/>
      <c r="SWH103" s="3"/>
      <c r="SWI103" s="3"/>
      <c r="SWJ103" s="3"/>
      <c r="SWK103" s="3"/>
      <c r="SWL103" s="3"/>
      <c r="SWM103" s="3"/>
      <c r="SWN103" s="3"/>
      <c r="SWO103" s="3"/>
      <c r="SWP103" s="3"/>
      <c r="SWQ103" s="3"/>
      <c r="SWR103" s="3"/>
      <c r="SWS103" s="3"/>
      <c r="SWT103" s="3"/>
      <c r="SWU103" s="3"/>
      <c r="SWV103" s="3"/>
      <c r="SWW103" s="3"/>
      <c r="SWX103" s="3"/>
      <c r="SWY103" s="3"/>
      <c r="SWZ103" s="3"/>
      <c r="SXA103" s="3"/>
      <c r="SXB103" s="3"/>
      <c r="SXC103" s="3"/>
      <c r="SXD103" s="3"/>
      <c r="SXE103" s="3"/>
      <c r="SXF103" s="3"/>
      <c r="SXG103" s="3"/>
      <c r="SXH103" s="3"/>
      <c r="SXI103" s="3"/>
      <c r="SXJ103" s="3"/>
      <c r="SXK103" s="3"/>
      <c r="SXL103" s="3"/>
      <c r="SXM103" s="3"/>
      <c r="SXN103" s="3"/>
      <c r="SXO103" s="3"/>
      <c r="SXP103" s="3"/>
      <c r="SXQ103" s="3"/>
      <c r="SXR103" s="3"/>
      <c r="SXS103" s="3"/>
      <c r="SXT103" s="3"/>
      <c r="SXU103" s="3"/>
      <c r="SXV103" s="3"/>
      <c r="SXW103" s="3"/>
      <c r="SXX103" s="3"/>
      <c r="SXY103" s="3"/>
      <c r="SXZ103" s="3"/>
      <c r="SYA103" s="3"/>
      <c r="SYB103" s="3"/>
      <c r="SYC103" s="3"/>
      <c r="SYD103" s="3"/>
      <c r="SYE103" s="3"/>
      <c r="SYF103" s="3"/>
      <c r="SYG103" s="3"/>
      <c r="SYH103" s="3"/>
      <c r="SYI103" s="3"/>
      <c r="SYJ103" s="3"/>
      <c r="SYK103" s="3"/>
      <c r="SYL103" s="3"/>
      <c r="SYM103" s="3"/>
      <c r="SYN103" s="3"/>
      <c r="SYO103" s="3"/>
      <c r="SYP103" s="3"/>
      <c r="SYQ103" s="3"/>
      <c r="SYR103" s="3"/>
      <c r="SYS103" s="3"/>
      <c r="SYT103" s="3"/>
      <c r="SYU103" s="3"/>
      <c r="SYV103" s="3"/>
      <c r="SYW103" s="3"/>
      <c r="SYX103" s="3"/>
      <c r="SYY103" s="3"/>
      <c r="SYZ103" s="3"/>
      <c r="SZA103" s="3"/>
      <c r="SZB103" s="3"/>
      <c r="SZC103" s="3"/>
      <c r="SZD103" s="3"/>
      <c r="SZE103" s="3"/>
      <c r="SZF103" s="3"/>
      <c r="SZG103" s="3"/>
      <c r="SZH103" s="3"/>
      <c r="SZI103" s="3"/>
      <c r="SZJ103" s="3"/>
      <c r="SZK103" s="3"/>
      <c r="SZL103" s="3"/>
      <c r="SZM103" s="3"/>
      <c r="SZN103" s="3"/>
      <c r="SZO103" s="3"/>
      <c r="SZP103" s="3"/>
      <c r="SZQ103" s="3"/>
      <c r="SZR103" s="3"/>
      <c r="SZS103" s="3"/>
      <c r="SZT103" s="3"/>
      <c r="SZU103" s="3"/>
      <c r="SZV103" s="3"/>
      <c r="SZW103" s="3"/>
      <c r="SZX103" s="3"/>
      <c r="SZY103" s="3"/>
      <c r="SZZ103" s="3"/>
      <c r="TAA103" s="3"/>
      <c r="TAB103" s="3"/>
      <c r="TAC103" s="3"/>
      <c r="TAD103" s="3"/>
      <c r="TAE103" s="3"/>
      <c r="TAF103" s="3"/>
      <c r="TAG103" s="3"/>
      <c r="TAH103" s="3"/>
      <c r="TAI103" s="3"/>
      <c r="TAJ103" s="3"/>
      <c r="TAK103" s="3"/>
      <c r="TAL103" s="3"/>
      <c r="TAM103" s="3"/>
      <c r="TAN103" s="3"/>
      <c r="TAO103" s="3"/>
      <c r="TAP103" s="3"/>
      <c r="TAQ103" s="3"/>
      <c r="TAR103" s="3"/>
      <c r="TAS103" s="3"/>
      <c r="TAT103" s="3"/>
      <c r="TAU103" s="3"/>
      <c r="TAV103" s="3"/>
      <c r="TAW103" s="3"/>
      <c r="TAX103" s="3"/>
      <c r="TAY103" s="3"/>
      <c r="TAZ103" s="3"/>
      <c r="TBA103" s="3"/>
      <c r="TBB103" s="3"/>
      <c r="TBC103" s="3"/>
      <c r="TBD103" s="3"/>
      <c r="TBE103" s="3"/>
      <c r="TBF103" s="3"/>
      <c r="TBG103" s="3"/>
      <c r="TBH103" s="3"/>
      <c r="TBI103" s="3"/>
      <c r="TBJ103" s="3"/>
      <c r="TBK103" s="3"/>
      <c r="TBL103" s="3"/>
      <c r="TBM103" s="3"/>
      <c r="TBN103" s="3"/>
      <c r="TBO103" s="3"/>
      <c r="TBP103" s="3"/>
      <c r="TBQ103" s="3"/>
      <c r="TBR103" s="3"/>
      <c r="TBS103" s="3"/>
      <c r="TBT103" s="3"/>
      <c r="TBU103" s="3"/>
      <c r="TBV103" s="3"/>
      <c r="TBW103" s="3"/>
      <c r="TBX103" s="3"/>
      <c r="TBY103" s="3"/>
      <c r="TBZ103" s="3"/>
      <c r="TCA103" s="3"/>
      <c r="TCB103" s="3"/>
      <c r="TCC103" s="3"/>
      <c r="TCD103" s="3"/>
      <c r="TCE103" s="3"/>
      <c r="TCF103" s="3"/>
      <c r="TCG103" s="3"/>
      <c r="TCH103" s="3"/>
      <c r="TCI103" s="3"/>
      <c r="TCJ103" s="3"/>
      <c r="TCK103" s="3"/>
      <c r="TCL103" s="3"/>
      <c r="TCM103" s="3"/>
      <c r="TCN103" s="3"/>
      <c r="TCO103" s="3"/>
      <c r="TCP103" s="3"/>
      <c r="TCQ103" s="3"/>
      <c r="TCR103" s="3"/>
      <c r="TCS103" s="3"/>
      <c r="TCT103" s="3"/>
      <c r="TCU103" s="3"/>
      <c r="TCV103" s="3"/>
      <c r="TCW103" s="3"/>
      <c r="TCX103" s="3"/>
      <c r="TCY103" s="3"/>
      <c r="TCZ103" s="3"/>
      <c r="TDA103" s="3"/>
      <c r="TDB103" s="3"/>
      <c r="TDC103" s="3"/>
      <c r="TDD103" s="3"/>
      <c r="TDE103" s="3"/>
      <c r="TDF103" s="3"/>
      <c r="TDG103" s="3"/>
      <c r="TDH103" s="3"/>
      <c r="TDI103" s="3"/>
      <c r="TDJ103" s="3"/>
      <c r="TDK103" s="3"/>
      <c r="TDL103" s="3"/>
      <c r="TDM103" s="3"/>
      <c r="TDN103" s="3"/>
      <c r="TDO103" s="3"/>
      <c r="TDP103" s="3"/>
      <c r="TDQ103" s="3"/>
      <c r="TDR103" s="3"/>
      <c r="TDS103" s="3"/>
      <c r="TDT103" s="3"/>
      <c r="TDU103" s="3"/>
      <c r="TDV103" s="3"/>
      <c r="TDW103" s="3"/>
      <c r="TDX103" s="3"/>
      <c r="TDY103" s="3"/>
      <c r="TDZ103" s="3"/>
      <c r="TEA103" s="3"/>
      <c r="TEB103" s="3"/>
      <c r="TEC103" s="3"/>
      <c r="TED103" s="3"/>
      <c r="TEE103" s="3"/>
      <c r="TEF103" s="3"/>
      <c r="TEG103" s="3"/>
      <c r="TEH103" s="3"/>
      <c r="TEI103" s="3"/>
      <c r="TEJ103" s="3"/>
      <c r="TEK103" s="3"/>
      <c r="TEL103" s="3"/>
      <c r="TEM103" s="3"/>
      <c r="TEN103" s="3"/>
      <c r="TEO103" s="3"/>
      <c r="TEP103" s="3"/>
      <c r="TEQ103" s="3"/>
      <c r="TER103" s="3"/>
      <c r="TES103" s="3"/>
      <c r="TET103" s="3"/>
      <c r="TEU103" s="3"/>
      <c r="TEV103" s="3"/>
      <c r="TEW103" s="3"/>
      <c r="TEX103" s="3"/>
      <c r="TEY103" s="3"/>
      <c r="TEZ103" s="3"/>
      <c r="TFA103" s="3"/>
      <c r="TFB103" s="3"/>
      <c r="TFC103" s="3"/>
      <c r="TFD103" s="3"/>
      <c r="TFE103" s="3"/>
      <c r="TFF103" s="3"/>
      <c r="TFG103" s="3"/>
      <c r="TFH103" s="3"/>
      <c r="TFI103" s="3"/>
      <c r="TFJ103" s="3"/>
      <c r="TFK103" s="3"/>
      <c r="TFL103" s="3"/>
      <c r="TFM103" s="3"/>
      <c r="TFN103" s="3"/>
      <c r="TFO103" s="3"/>
      <c r="TFP103" s="3"/>
      <c r="TFQ103" s="3"/>
      <c r="TFR103" s="3"/>
      <c r="TFS103" s="3"/>
      <c r="TFT103" s="3"/>
      <c r="TFU103" s="3"/>
      <c r="TFV103" s="3"/>
      <c r="TFW103" s="3"/>
      <c r="TFX103" s="3"/>
      <c r="TFY103" s="3"/>
      <c r="TFZ103" s="3"/>
      <c r="TGA103" s="3"/>
      <c r="TGB103" s="3"/>
      <c r="TGC103" s="3"/>
      <c r="TGD103" s="3"/>
      <c r="TGE103" s="3"/>
      <c r="TGF103" s="3"/>
      <c r="TGG103" s="3"/>
      <c r="TGH103" s="3"/>
      <c r="TGI103" s="3"/>
      <c r="TGJ103" s="3"/>
      <c r="TGK103" s="3"/>
      <c r="TGL103" s="3"/>
      <c r="TGM103" s="3"/>
      <c r="TGN103" s="3"/>
      <c r="TGO103" s="3"/>
      <c r="TGP103" s="3"/>
      <c r="TGQ103" s="3"/>
      <c r="TGR103" s="3"/>
      <c r="TGS103" s="3"/>
      <c r="TGT103" s="3"/>
      <c r="TGU103" s="3"/>
      <c r="TGV103" s="3"/>
      <c r="TGW103" s="3"/>
      <c r="TGX103" s="3"/>
      <c r="TGY103" s="3"/>
      <c r="TGZ103" s="3"/>
      <c r="THA103" s="3"/>
      <c r="THB103" s="3"/>
      <c r="THC103" s="3"/>
      <c r="THD103" s="3"/>
      <c r="THE103" s="3"/>
      <c r="THF103" s="3"/>
      <c r="THG103" s="3"/>
      <c r="THH103" s="3"/>
      <c r="THI103" s="3"/>
      <c r="THJ103" s="3"/>
      <c r="THK103" s="3"/>
      <c r="THL103" s="3"/>
      <c r="THM103" s="3"/>
      <c r="THN103" s="3"/>
      <c r="THO103" s="3"/>
      <c r="THP103" s="3"/>
      <c r="THQ103" s="3"/>
      <c r="THR103" s="3"/>
      <c r="THS103" s="3"/>
      <c r="THT103" s="3"/>
      <c r="THU103" s="3"/>
      <c r="THV103" s="3"/>
      <c r="THW103" s="3"/>
      <c r="THX103" s="3"/>
      <c r="THY103" s="3"/>
      <c r="THZ103" s="3"/>
      <c r="TIA103" s="3"/>
      <c r="TIB103" s="3"/>
      <c r="TIC103" s="3"/>
      <c r="TID103" s="3"/>
      <c r="TIE103" s="3"/>
      <c r="TIF103" s="3"/>
      <c r="TIG103" s="3"/>
      <c r="TIH103" s="3"/>
      <c r="TII103" s="3"/>
      <c r="TIJ103" s="3"/>
      <c r="TIK103" s="3"/>
      <c r="TIL103" s="3"/>
      <c r="TIM103" s="3"/>
      <c r="TIN103" s="3"/>
      <c r="TIO103" s="3"/>
      <c r="TIP103" s="3"/>
      <c r="TIQ103" s="3"/>
      <c r="TIR103" s="3"/>
      <c r="TIS103" s="3"/>
      <c r="TIT103" s="3"/>
      <c r="TIU103" s="3"/>
      <c r="TIV103" s="3"/>
      <c r="TIW103" s="3"/>
      <c r="TIX103" s="3"/>
      <c r="TIY103" s="3"/>
      <c r="TIZ103" s="3"/>
      <c r="TJA103" s="3"/>
      <c r="TJB103" s="3"/>
      <c r="TJC103" s="3"/>
      <c r="TJD103" s="3"/>
      <c r="TJE103" s="3"/>
      <c r="TJF103" s="3"/>
      <c r="TJG103" s="3"/>
      <c r="TJH103" s="3"/>
      <c r="TJI103" s="3"/>
      <c r="TJJ103" s="3"/>
      <c r="TJK103" s="3"/>
      <c r="TJL103" s="3"/>
      <c r="TJM103" s="3"/>
      <c r="TJN103" s="3"/>
      <c r="TJO103" s="3"/>
      <c r="TJP103" s="3"/>
      <c r="TJQ103" s="3"/>
      <c r="TJR103" s="3"/>
      <c r="TJS103" s="3"/>
      <c r="TJT103" s="3"/>
      <c r="TJU103" s="3"/>
      <c r="TJV103" s="3"/>
      <c r="TJW103" s="3"/>
      <c r="TJX103" s="3"/>
      <c r="TJY103" s="3"/>
      <c r="TJZ103" s="3"/>
      <c r="TKA103" s="3"/>
      <c r="TKB103" s="3"/>
      <c r="TKC103" s="3"/>
      <c r="TKD103" s="3"/>
      <c r="TKE103" s="3"/>
      <c r="TKF103" s="3"/>
      <c r="TKG103" s="3"/>
      <c r="TKH103" s="3"/>
      <c r="TKI103" s="3"/>
      <c r="TKJ103" s="3"/>
      <c r="TKK103" s="3"/>
      <c r="TKL103" s="3"/>
      <c r="TKM103" s="3"/>
      <c r="TKN103" s="3"/>
      <c r="TKO103" s="3"/>
      <c r="TKP103" s="3"/>
      <c r="TKQ103" s="3"/>
      <c r="TKR103" s="3"/>
      <c r="TKS103" s="3"/>
      <c r="TKT103" s="3"/>
      <c r="TKU103" s="3"/>
      <c r="TKV103" s="3"/>
      <c r="TKW103" s="3"/>
      <c r="TKX103" s="3"/>
      <c r="TKY103" s="3"/>
      <c r="TKZ103" s="3"/>
      <c r="TLA103" s="3"/>
      <c r="TLB103" s="3"/>
      <c r="TLC103" s="3"/>
      <c r="TLD103" s="3"/>
      <c r="TLE103" s="3"/>
      <c r="TLF103" s="3"/>
      <c r="TLG103" s="3"/>
      <c r="TLH103" s="3"/>
      <c r="TLI103" s="3"/>
      <c r="TLJ103" s="3"/>
      <c r="TLK103" s="3"/>
      <c r="TLL103" s="3"/>
      <c r="TLM103" s="3"/>
      <c r="TLN103" s="3"/>
      <c r="TLO103" s="3"/>
      <c r="TLP103" s="3"/>
      <c r="TLQ103" s="3"/>
      <c r="TLR103" s="3"/>
      <c r="TLS103" s="3"/>
      <c r="TLT103" s="3"/>
      <c r="TLU103" s="3"/>
      <c r="TLV103" s="3"/>
      <c r="TLW103" s="3"/>
      <c r="TLX103" s="3"/>
      <c r="TLY103" s="3"/>
      <c r="TLZ103" s="3"/>
      <c r="TMA103" s="3"/>
      <c r="TMB103" s="3"/>
      <c r="TMC103" s="3"/>
      <c r="TMD103" s="3"/>
      <c r="TME103" s="3"/>
      <c r="TMF103" s="3"/>
      <c r="TMG103" s="3"/>
      <c r="TMH103" s="3"/>
      <c r="TMI103" s="3"/>
      <c r="TMJ103" s="3"/>
      <c r="TMK103" s="3"/>
      <c r="TML103" s="3"/>
      <c r="TMM103" s="3"/>
      <c r="TMN103" s="3"/>
      <c r="TMO103" s="3"/>
      <c r="TMP103" s="3"/>
      <c r="TMQ103" s="3"/>
      <c r="TMR103" s="3"/>
      <c r="TMS103" s="3"/>
      <c r="TMT103" s="3"/>
      <c r="TMU103" s="3"/>
      <c r="TMV103" s="3"/>
      <c r="TMW103" s="3"/>
      <c r="TMX103" s="3"/>
      <c r="TMY103" s="3"/>
      <c r="TMZ103" s="3"/>
      <c r="TNA103" s="3"/>
      <c r="TNB103" s="3"/>
      <c r="TNC103" s="3"/>
      <c r="TND103" s="3"/>
      <c r="TNE103" s="3"/>
      <c r="TNF103" s="3"/>
      <c r="TNG103" s="3"/>
      <c r="TNH103" s="3"/>
      <c r="TNI103" s="3"/>
      <c r="TNJ103" s="3"/>
      <c r="TNK103" s="3"/>
      <c r="TNL103" s="3"/>
      <c r="TNM103" s="3"/>
      <c r="TNN103" s="3"/>
      <c r="TNO103" s="3"/>
      <c r="TNP103" s="3"/>
      <c r="TNQ103" s="3"/>
      <c r="TNR103" s="3"/>
      <c r="TNS103" s="3"/>
      <c r="TNT103" s="3"/>
      <c r="TNU103" s="3"/>
      <c r="TNV103" s="3"/>
      <c r="TNW103" s="3"/>
      <c r="TNX103" s="3"/>
      <c r="TNY103" s="3"/>
      <c r="TNZ103" s="3"/>
      <c r="TOA103" s="3"/>
      <c r="TOB103" s="3"/>
      <c r="TOC103" s="3"/>
      <c r="TOD103" s="3"/>
      <c r="TOE103" s="3"/>
      <c r="TOF103" s="3"/>
      <c r="TOG103" s="3"/>
      <c r="TOH103" s="3"/>
      <c r="TOI103" s="3"/>
      <c r="TOJ103" s="3"/>
      <c r="TOK103" s="3"/>
      <c r="TOL103" s="3"/>
      <c r="TOM103" s="3"/>
      <c r="TON103" s="3"/>
      <c r="TOO103" s="3"/>
      <c r="TOP103" s="3"/>
      <c r="TOQ103" s="3"/>
      <c r="TOR103" s="3"/>
      <c r="TOS103" s="3"/>
      <c r="TOT103" s="3"/>
      <c r="TOU103" s="3"/>
      <c r="TOV103" s="3"/>
      <c r="TOW103" s="3"/>
      <c r="TOX103" s="3"/>
      <c r="TOY103" s="3"/>
      <c r="TOZ103" s="3"/>
      <c r="TPA103" s="3"/>
      <c r="TPB103" s="3"/>
      <c r="TPC103" s="3"/>
      <c r="TPD103" s="3"/>
      <c r="TPE103" s="3"/>
      <c r="TPF103" s="3"/>
      <c r="TPG103" s="3"/>
      <c r="TPH103" s="3"/>
      <c r="TPI103" s="3"/>
      <c r="TPJ103" s="3"/>
      <c r="TPK103" s="3"/>
      <c r="TPL103" s="3"/>
      <c r="TPM103" s="3"/>
      <c r="TPN103" s="3"/>
      <c r="TPO103" s="3"/>
      <c r="TPP103" s="3"/>
      <c r="TPQ103" s="3"/>
      <c r="TPR103" s="3"/>
      <c r="TPS103" s="3"/>
      <c r="TPT103" s="3"/>
      <c r="TPU103" s="3"/>
      <c r="TPV103" s="3"/>
      <c r="TPW103" s="3"/>
      <c r="TPX103" s="3"/>
      <c r="TPY103" s="3"/>
      <c r="TPZ103" s="3"/>
      <c r="TQA103" s="3"/>
      <c r="TQB103" s="3"/>
      <c r="TQC103" s="3"/>
      <c r="TQD103" s="3"/>
      <c r="TQE103" s="3"/>
      <c r="TQF103" s="3"/>
      <c r="TQG103" s="3"/>
      <c r="TQH103" s="3"/>
      <c r="TQI103" s="3"/>
      <c r="TQJ103" s="3"/>
      <c r="TQK103" s="3"/>
      <c r="TQL103" s="3"/>
      <c r="TQM103" s="3"/>
      <c r="TQN103" s="3"/>
      <c r="TQO103" s="3"/>
      <c r="TQP103" s="3"/>
      <c r="TQQ103" s="3"/>
      <c r="TQR103" s="3"/>
      <c r="TQS103" s="3"/>
      <c r="TQT103" s="3"/>
      <c r="TQU103" s="3"/>
      <c r="TQV103" s="3"/>
      <c r="TQW103" s="3"/>
      <c r="TQX103" s="3"/>
      <c r="TQY103" s="3"/>
      <c r="TQZ103" s="3"/>
      <c r="TRA103" s="3"/>
      <c r="TRB103" s="3"/>
      <c r="TRC103" s="3"/>
      <c r="TRD103" s="3"/>
      <c r="TRE103" s="3"/>
      <c r="TRF103" s="3"/>
      <c r="TRG103" s="3"/>
      <c r="TRH103" s="3"/>
      <c r="TRI103" s="3"/>
      <c r="TRJ103" s="3"/>
      <c r="TRK103" s="3"/>
      <c r="TRL103" s="3"/>
      <c r="TRM103" s="3"/>
      <c r="TRN103" s="3"/>
      <c r="TRO103" s="3"/>
      <c r="TRP103" s="3"/>
      <c r="TRQ103" s="3"/>
      <c r="TRR103" s="3"/>
      <c r="TRS103" s="3"/>
      <c r="TRT103" s="3"/>
      <c r="TRU103" s="3"/>
      <c r="TRV103" s="3"/>
      <c r="TRW103" s="3"/>
      <c r="TRX103" s="3"/>
      <c r="TRY103" s="3"/>
      <c r="TRZ103" s="3"/>
      <c r="TSA103" s="3"/>
      <c r="TSB103" s="3"/>
      <c r="TSC103" s="3"/>
      <c r="TSD103" s="3"/>
      <c r="TSE103" s="3"/>
      <c r="TSF103" s="3"/>
      <c r="TSG103" s="3"/>
      <c r="TSH103" s="3"/>
      <c r="TSI103" s="3"/>
      <c r="TSJ103" s="3"/>
      <c r="TSK103" s="3"/>
      <c r="TSL103" s="3"/>
      <c r="TSM103" s="3"/>
      <c r="TSN103" s="3"/>
      <c r="TSO103" s="3"/>
      <c r="TSP103" s="3"/>
      <c r="TSQ103" s="3"/>
      <c r="TSR103" s="3"/>
      <c r="TSS103" s="3"/>
      <c r="TST103" s="3"/>
      <c r="TSU103" s="3"/>
      <c r="TSV103" s="3"/>
      <c r="TSW103" s="3"/>
      <c r="TSX103" s="3"/>
      <c r="TSY103" s="3"/>
      <c r="TSZ103" s="3"/>
      <c r="TTA103" s="3"/>
      <c r="TTB103" s="3"/>
      <c r="TTC103" s="3"/>
      <c r="TTD103" s="3"/>
      <c r="TTE103" s="3"/>
      <c r="TTF103" s="3"/>
      <c r="TTG103" s="3"/>
      <c r="TTH103" s="3"/>
      <c r="TTI103" s="3"/>
      <c r="TTJ103" s="3"/>
      <c r="TTK103" s="3"/>
      <c r="TTL103" s="3"/>
      <c r="TTM103" s="3"/>
      <c r="TTN103" s="3"/>
      <c r="TTO103" s="3"/>
      <c r="TTP103" s="3"/>
      <c r="TTQ103" s="3"/>
      <c r="TTR103" s="3"/>
      <c r="TTS103" s="3"/>
      <c r="TTT103" s="3"/>
      <c r="TTU103" s="3"/>
      <c r="TTV103" s="3"/>
      <c r="TTW103" s="3"/>
      <c r="TTX103" s="3"/>
      <c r="TTY103" s="3"/>
      <c r="TTZ103" s="3"/>
      <c r="TUA103" s="3"/>
      <c r="TUB103" s="3"/>
      <c r="TUC103" s="3"/>
      <c r="TUD103" s="3"/>
      <c r="TUE103" s="3"/>
      <c r="TUF103" s="3"/>
      <c r="TUG103" s="3"/>
      <c r="TUH103" s="3"/>
      <c r="TUI103" s="3"/>
      <c r="TUJ103" s="3"/>
      <c r="TUK103" s="3"/>
      <c r="TUL103" s="3"/>
      <c r="TUM103" s="3"/>
      <c r="TUN103" s="3"/>
      <c r="TUO103" s="3"/>
      <c r="TUP103" s="3"/>
      <c r="TUQ103" s="3"/>
      <c r="TUR103" s="3"/>
      <c r="TUS103" s="3"/>
      <c r="TUT103" s="3"/>
      <c r="TUU103" s="3"/>
      <c r="TUV103" s="3"/>
      <c r="TUW103" s="3"/>
      <c r="TUX103" s="3"/>
      <c r="TUY103" s="3"/>
      <c r="TUZ103" s="3"/>
      <c r="TVA103" s="3"/>
      <c r="TVB103" s="3"/>
      <c r="TVC103" s="3"/>
      <c r="TVD103" s="3"/>
      <c r="TVE103" s="3"/>
      <c r="TVF103" s="3"/>
      <c r="TVG103" s="3"/>
      <c r="TVH103" s="3"/>
      <c r="TVI103" s="3"/>
      <c r="TVJ103" s="3"/>
      <c r="TVK103" s="3"/>
      <c r="TVL103" s="3"/>
      <c r="TVM103" s="3"/>
      <c r="TVN103" s="3"/>
      <c r="TVO103" s="3"/>
      <c r="TVP103" s="3"/>
      <c r="TVQ103" s="3"/>
      <c r="TVR103" s="3"/>
      <c r="TVS103" s="3"/>
      <c r="TVT103" s="3"/>
      <c r="TVU103" s="3"/>
      <c r="TVV103" s="3"/>
      <c r="TVW103" s="3"/>
      <c r="TVX103" s="3"/>
      <c r="TVY103" s="3"/>
      <c r="TVZ103" s="3"/>
      <c r="TWA103" s="3"/>
      <c r="TWB103" s="3"/>
      <c r="TWC103" s="3"/>
      <c r="TWD103" s="3"/>
      <c r="TWE103" s="3"/>
      <c r="TWF103" s="3"/>
      <c r="TWG103" s="3"/>
      <c r="TWH103" s="3"/>
      <c r="TWI103" s="3"/>
      <c r="TWJ103" s="3"/>
      <c r="TWK103" s="3"/>
      <c r="TWL103" s="3"/>
      <c r="TWM103" s="3"/>
      <c r="TWN103" s="3"/>
      <c r="TWO103" s="3"/>
      <c r="TWP103" s="3"/>
      <c r="TWQ103" s="3"/>
      <c r="TWR103" s="3"/>
      <c r="TWS103" s="3"/>
      <c r="TWT103" s="3"/>
      <c r="TWU103" s="3"/>
      <c r="TWV103" s="3"/>
      <c r="TWW103" s="3"/>
      <c r="TWX103" s="3"/>
      <c r="TWY103" s="3"/>
      <c r="TWZ103" s="3"/>
      <c r="TXA103" s="3"/>
      <c r="TXB103" s="3"/>
      <c r="TXC103" s="3"/>
      <c r="TXD103" s="3"/>
      <c r="TXE103" s="3"/>
      <c r="TXF103" s="3"/>
      <c r="TXG103" s="3"/>
      <c r="TXH103" s="3"/>
      <c r="TXI103" s="3"/>
      <c r="TXJ103" s="3"/>
      <c r="TXK103" s="3"/>
      <c r="TXL103" s="3"/>
      <c r="TXM103" s="3"/>
      <c r="TXN103" s="3"/>
      <c r="TXO103" s="3"/>
      <c r="TXP103" s="3"/>
      <c r="TXQ103" s="3"/>
      <c r="TXR103" s="3"/>
      <c r="TXS103" s="3"/>
      <c r="TXT103" s="3"/>
      <c r="TXU103" s="3"/>
      <c r="TXV103" s="3"/>
      <c r="TXW103" s="3"/>
      <c r="TXX103" s="3"/>
      <c r="TXY103" s="3"/>
      <c r="TXZ103" s="3"/>
      <c r="TYA103" s="3"/>
      <c r="TYB103" s="3"/>
      <c r="TYC103" s="3"/>
      <c r="TYD103" s="3"/>
      <c r="TYE103" s="3"/>
      <c r="TYF103" s="3"/>
      <c r="TYG103" s="3"/>
      <c r="TYH103" s="3"/>
      <c r="TYI103" s="3"/>
      <c r="TYJ103" s="3"/>
      <c r="TYK103" s="3"/>
      <c r="TYL103" s="3"/>
      <c r="TYM103" s="3"/>
      <c r="TYN103" s="3"/>
      <c r="TYO103" s="3"/>
      <c r="TYP103" s="3"/>
      <c r="TYQ103" s="3"/>
      <c r="TYR103" s="3"/>
      <c r="TYS103" s="3"/>
      <c r="TYT103" s="3"/>
      <c r="TYU103" s="3"/>
      <c r="TYV103" s="3"/>
      <c r="TYW103" s="3"/>
      <c r="TYX103" s="3"/>
      <c r="TYY103" s="3"/>
      <c r="TYZ103" s="3"/>
      <c r="TZA103" s="3"/>
      <c r="TZB103" s="3"/>
      <c r="TZC103" s="3"/>
      <c r="TZD103" s="3"/>
      <c r="TZE103" s="3"/>
      <c r="TZF103" s="3"/>
      <c r="TZG103" s="3"/>
      <c r="TZH103" s="3"/>
      <c r="TZI103" s="3"/>
      <c r="TZJ103" s="3"/>
      <c r="TZK103" s="3"/>
      <c r="TZL103" s="3"/>
      <c r="TZM103" s="3"/>
      <c r="TZN103" s="3"/>
      <c r="TZO103" s="3"/>
      <c r="TZP103" s="3"/>
      <c r="TZQ103" s="3"/>
      <c r="TZR103" s="3"/>
      <c r="TZS103" s="3"/>
      <c r="TZT103" s="3"/>
      <c r="TZU103" s="3"/>
      <c r="TZV103" s="3"/>
      <c r="TZW103" s="3"/>
      <c r="TZX103" s="3"/>
      <c r="TZY103" s="3"/>
      <c r="TZZ103" s="3"/>
      <c r="UAA103" s="3"/>
      <c r="UAB103" s="3"/>
      <c r="UAC103" s="3"/>
      <c r="UAD103" s="3"/>
      <c r="UAE103" s="3"/>
      <c r="UAF103" s="3"/>
      <c r="UAG103" s="3"/>
      <c r="UAH103" s="3"/>
      <c r="UAI103" s="3"/>
      <c r="UAJ103" s="3"/>
      <c r="UAK103" s="3"/>
      <c r="UAL103" s="3"/>
      <c r="UAM103" s="3"/>
      <c r="UAN103" s="3"/>
      <c r="UAO103" s="3"/>
      <c r="UAP103" s="3"/>
      <c r="UAQ103" s="3"/>
      <c r="UAR103" s="3"/>
      <c r="UAS103" s="3"/>
      <c r="UAT103" s="3"/>
      <c r="UAU103" s="3"/>
      <c r="UAV103" s="3"/>
      <c r="UAW103" s="3"/>
      <c r="UAX103" s="3"/>
      <c r="UAY103" s="3"/>
      <c r="UAZ103" s="3"/>
      <c r="UBA103" s="3"/>
      <c r="UBB103" s="3"/>
      <c r="UBC103" s="3"/>
      <c r="UBD103" s="3"/>
      <c r="UBE103" s="3"/>
      <c r="UBF103" s="3"/>
      <c r="UBG103" s="3"/>
      <c r="UBH103" s="3"/>
      <c r="UBI103" s="3"/>
      <c r="UBJ103" s="3"/>
      <c r="UBK103" s="3"/>
      <c r="UBL103" s="3"/>
      <c r="UBM103" s="3"/>
      <c r="UBN103" s="3"/>
      <c r="UBO103" s="3"/>
      <c r="UBP103" s="3"/>
      <c r="UBQ103" s="3"/>
      <c r="UBR103" s="3"/>
      <c r="UBS103" s="3"/>
      <c r="UBT103" s="3"/>
      <c r="UBU103" s="3"/>
      <c r="UBV103" s="3"/>
      <c r="UBW103" s="3"/>
      <c r="UBX103" s="3"/>
      <c r="UBY103" s="3"/>
      <c r="UBZ103" s="3"/>
      <c r="UCA103" s="3"/>
      <c r="UCB103" s="3"/>
      <c r="UCC103" s="3"/>
      <c r="UCD103" s="3"/>
      <c r="UCE103" s="3"/>
      <c r="UCF103" s="3"/>
      <c r="UCG103" s="3"/>
      <c r="UCH103" s="3"/>
      <c r="UCI103" s="3"/>
      <c r="UCJ103" s="3"/>
      <c r="UCK103" s="3"/>
      <c r="UCL103" s="3"/>
      <c r="UCM103" s="3"/>
      <c r="UCN103" s="3"/>
      <c r="UCO103" s="3"/>
      <c r="UCP103" s="3"/>
      <c r="UCQ103" s="3"/>
      <c r="UCR103" s="3"/>
      <c r="UCS103" s="3"/>
      <c r="UCT103" s="3"/>
      <c r="UCU103" s="3"/>
      <c r="UCV103" s="3"/>
      <c r="UCW103" s="3"/>
      <c r="UCX103" s="3"/>
      <c r="UCY103" s="3"/>
      <c r="UCZ103" s="3"/>
      <c r="UDA103" s="3"/>
      <c r="UDB103" s="3"/>
      <c r="UDC103" s="3"/>
      <c r="UDD103" s="3"/>
      <c r="UDE103" s="3"/>
      <c r="UDF103" s="3"/>
      <c r="UDG103" s="3"/>
      <c r="UDH103" s="3"/>
      <c r="UDI103" s="3"/>
      <c r="UDJ103" s="3"/>
      <c r="UDK103" s="3"/>
      <c r="UDL103" s="3"/>
      <c r="UDM103" s="3"/>
      <c r="UDN103" s="3"/>
      <c r="UDO103" s="3"/>
      <c r="UDP103" s="3"/>
      <c r="UDQ103" s="3"/>
      <c r="UDR103" s="3"/>
      <c r="UDS103" s="3"/>
      <c r="UDT103" s="3"/>
      <c r="UDU103" s="3"/>
      <c r="UDV103" s="3"/>
      <c r="UDW103" s="3"/>
      <c r="UDX103" s="3"/>
      <c r="UDY103" s="3"/>
      <c r="UDZ103" s="3"/>
      <c r="UEA103" s="3"/>
      <c r="UEB103" s="3"/>
      <c r="UEC103" s="3"/>
      <c r="UED103" s="3"/>
      <c r="UEE103" s="3"/>
      <c r="UEF103" s="3"/>
      <c r="UEG103" s="3"/>
      <c r="UEH103" s="3"/>
      <c r="UEI103" s="3"/>
      <c r="UEJ103" s="3"/>
      <c r="UEK103" s="3"/>
      <c r="UEL103" s="3"/>
      <c r="UEM103" s="3"/>
      <c r="UEN103" s="3"/>
      <c r="UEO103" s="3"/>
      <c r="UEP103" s="3"/>
      <c r="UEQ103" s="3"/>
      <c r="UER103" s="3"/>
      <c r="UES103" s="3"/>
      <c r="UET103" s="3"/>
      <c r="UEU103" s="3"/>
      <c r="UEV103" s="3"/>
      <c r="UEW103" s="3"/>
      <c r="UEX103" s="3"/>
      <c r="UEY103" s="3"/>
      <c r="UEZ103" s="3"/>
      <c r="UFA103" s="3"/>
      <c r="UFB103" s="3"/>
      <c r="UFC103" s="3"/>
      <c r="UFD103" s="3"/>
      <c r="UFE103" s="3"/>
      <c r="UFF103" s="3"/>
      <c r="UFG103" s="3"/>
      <c r="UFH103" s="3"/>
      <c r="UFI103" s="3"/>
      <c r="UFJ103" s="3"/>
      <c r="UFK103" s="3"/>
      <c r="UFL103" s="3"/>
      <c r="UFM103" s="3"/>
      <c r="UFN103" s="3"/>
      <c r="UFO103" s="3"/>
      <c r="UFP103" s="3"/>
      <c r="UFQ103" s="3"/>
      <c r="UFR103" s="3"/>
      <c r="UFS103" s="3"/>
      <c r="UFT103" s="3"/>
      <c r="UFU103" s="3"/>
      <c r="UFV103" s="3"/>
      <c r="UFW103" s="3"/>
      <c r="UFX103" s="3"/>
      <c r="UFY103" s="3"/>
      <c r="UFZ103" s="3"/>
      <c r="UGA103" s="3"/>
      <c r="UGB103" s="3"/>
      <c r="UGC103" s="3"/>
      <c r="UGD103" s="3"/>
      <c r="UGE103" s="3"/>
      <c r="UGF103" s="3"/>
      <c r="UGG103" s="3"/>
      <c r="UGH103" s="3"/>
      <c r="UGI103" s="3"/>
      <c r="UGJ103" s="3"/>
      <c r="UGK103" s="3"/>
      <c r="UGL103" s="3"/>
      <c r="UGM103" s="3"/>
      <c r="UGN103" s="3"/>
      <c r="UGO103" s="3"/>
      <c r="UGP103" s="3"/>
      <c r="UGQ103" s="3"/>
      <c r="UGR103" s="3"/>
      <c r="UGS103" s="3"/>
      <c r="UGT103" s="3"/>
      <c r="UGU103" s="3"/>
      <c r="UGV103" s="3"/>
      <c r="UGW103" s="3"/>
      <c r="UGX103" s="3"/>
      <c r="UGY103" s="3"/>
      <c r="UGZ103" s="3"/>
      <c r="UHA103" s="3"/>
      <c r="UHB103" s="3"/>
      <c r="UHC103" s="3"/>
      <c r="UHD103" s="3"/>
      <c r="UHE103" s="3"/>
      <c r="UHF103" s="3"/>
      <c r="UHG103" s="3"/>
      <c r="UHH103" s="3"/>
      <c r="UHI103" s="3"/>
      <c r="UHJ103" s="3"/>
      <c r="UHK103" s="3"/>
      <c r="UHL103" s="3"/>
      <c r="UHM103" s="3"/>
      <c r="UHN103" s="3"/>
      <c r="UHO103" s="3"/>
      <c r="UHP103" s="3"/>
      <c r="UHQ103" s="3"/>
      <c r="UHR103" s="3"/>
      <c r="UHS103" s="3"/>
      <c r="UHT103" s="3"/>
      <c r="UHU103" s="3"/>
      <c r="UHV103" s="3"/>
      <c r="UHW103" s="3"/>
      <c r="UHX103" s="3"/>
      <c r="UHY103" s="3"/>
      <c r="UHZ103" s="3"/>
      <c r="UIA103" s="3"/>
      <c r="UIB103" s="3"/>
      <c r="UIC103" s="3"/>
      <c r="UID103" s="3"/>
      <c r="UIE103" s="3"/>
      <c r="UIF103" s="3"/>
      <c r="UIG103" s="3"/>
      <c r="UIH103" s="3"/>
      <c r="UII103" s="3"/>
      <c r="UIJ103" s="3"/>
      <c r="UIK103" s="3"/>
      <c r="UIL103" s="3"/>
      <c r="UIM103" s="3"/>
      <c r="UIN103" s="3"/>
      <c r="UIO103" s="3"/>
      <c r="UIP103" s="3"/>
      <c r="UIQ103" s="3"/>
      <c r="UIR103" s="3"/>
      <c r="UIS103" s="3"/>
      <c r="UIT103" s="3"/>
      <c r="UIU103" s="3"/>
      <c r="UIV103" s="3"/>
      <c r="UIW103" s="3"/>
      <c r="UIX103" s="3"/>
      <c r="UIY103" s="3"/>
      <c r="UIZ103" s="3"/>
      <c r="UJA103" s="3"/>
      <c r="UJB103" s="3"/>
      <c r="UJC103" s="3"/>
      <c r="UJD103" s="3"/>
      <c r="UJE103" s="3"/>
      <c r="UJF103" s="3"/>
      <c r="UJG103" s="3"/>
      <c r="UJH103" s="3"/>
      <c r="UJI103" s="3"/>
      <c r="UJJ103" s="3"/>
      <c r="UJK103" s="3"/>
      <c r="UJL103" s="3"/>
      <c r="UJM103" s="3"/>
      <c r="UJN103" s="3"/>
      <c r="UJO103" s="3"/>
      <c r="UJP103" s="3"/>
      <c r="UJQ103" s="3"/>
      <c r="UJR103" s="3"/>
      <c r="UJS103" s="3"/>
      <c r="UJT103" s="3"/>
      <c r="UJU103" s="3"/>
      <c r="UJV103" s="3"/>
      <c r="UJW103" s="3"/>
      <c r="UJX103" s="3"/>
      <c r="UJY103" s="3"/>
      <c r="UJZ103" s="3"/>
      <c r="UKA103" s="3"/>
      <c r="UKB103" s="3"/>
      <c r="UKC103" s="3"/>
      <c r="UKD103" s="3"/>
      <c r="UKE103" s="3"/>
      <c r="UKF103" s="3"/>
      <c r="UKG103" s="3"/>
      <c r="UKH103" s="3"/>
      <c r="UKI103" s="3"/>
      <c r="UKJ103" s="3"/>
      <c r="UKK103" s="3"/>
      <c r="UKL103" s="3"/>
      <c r="UKM103" s="3"/>
      <c r="UKN103" s="3"/>
      <c r="UKO103" s="3"/>
      <c r="UKP103" s="3"/>
      <c r="UKQ103" s="3"/>
      <c r="UKR103" s="3"/>
      <c r="UKS103" s="3"/>
      <c r="UKT103" s="3"/>
      <c r="UKU103" s="3"/>
      <c r="UKV103" s="3"/>
      <c r="UKW103" s="3"/>
      <c r="UKX103" s="3"/>
      <c r="UKY103" s="3"/>
      <c r="UKZ103" s="3"/>
      <c r="ULA103" s="3"/>
      <c r="ULB103" s="3"/>
      <c r="ULC103" s="3"/>
      <c r="ULD103" s="3"/>
      <c r="ULE103" s="3"/>
      <c r="ULF103" s="3"/>
      <c r="ULG103" s="3"/>
      <c r="ULH103" s="3"/>
      <c r="ULI103" s="3"/>
      <c r="ULJ103" s="3"/>
      <c r="ULK103" s="3"/>
      <c r="ULL103" s="3"/>
      <c r="ULM103" s="3"/>
      <c r="ULN103" s="3"/>
      <c r="ULO103" s="3"/>
      <c r="ULP103" s="3"/>
      <c r="ULQ103" s="3"/>
      <c r="ULR103" s="3"/>
      <c r="ULS103" s="3"/>
      <c r="ULT103" s="3"/>
      <c r="ULU103" s="3"/>
      <c r="ULV103" s="3"/>
      <c r="ULW103" s="3"/>
      <c r="ULX103" s="3"/>
      <c r="ULY103" s="3"/>
      <c r="ULZ103" s="3"/>
      <c r="UMA103" s="3"/>
      <c r="UMB103" s="3"/>
      <c r="UMC103" s="3"/>
      <c r="UMD103" s="3"/>
      <c r="UME103" s="3"/>
      <c r="UMF103" s="3"/>
      <c r="UMG103" s="3"/>
      <c r="UMH103" s="3"/>
      <c r="UMI103" s="3"/>
      <c r="UMJ103" s="3"/>
      <c r="UMK103" s="3"/>
      <c r="UML103" s="3"/>
      <c r="UMM103" s="3"/>
      <c r="UMN103" s="3"/>
      <c r="UMO103" s="3"/>
      <c r="UMP103" s="3"/>
      <c r="UMQ103" s="3"/>
      <c r="UMR103" s="3"/>
      <c r="UMS103" s="3"/>
      <c r="UMT103" s="3"/>
      <c r="UMU103" s="3"/>
      <c r="UMV103" s="3"/>
      <c r="UMW103" s="3"/>
      <c r="UMX103" s="3"/>
      <c r="UMY103" s="3"/>
      <c r="UMZ103" s="3"/>
      <c r="UNA103" s="3"/>
      <c r="UNB103" s="3"/>
      <c r="UNC103" s="3"/>
      <c r="UND103" s="3"/>
      <c r="UNE103" s="3"/>
      <c r="UNF103" s="3"/>
      <c r="UNG103" s="3"/>
      <c r="UNH103" s="3"/>
      <c r="UNI103" s="3"/>
      <c r="UNJ103" s="3"/>
      <c r="UNK103" s="3"/>
      <c r="UNL103" s="3"/>
      <c r="UNM103" s="3"/>
      <c r="UNN103" s="3"/>
      <c r="UNO103" s="3"/>
      <c r="UNP103" s="3"/>
      <c r="UNQ103" s="3"/>
      <c r="UNR103" s="3"/>
      <c r="UNS103" s="3"/>
      <c r="UNT103" s="3"/>
      <c r="UNU103" s="3"/>
      <c r="UNV103" s="3"/>
      <c r="UNW103" s="3"/>
      <c r="UNX103" s="3"/>
      <c r="UNY103" s="3"/>
      <c r="UNZ103" s="3"/>
      <c r="UOA103" s="3"/>
      <c r="UOB103" s="3"/>
      <c r="UOC103" s="3"/>
      <c r="UOD103" s="3"/>
      <c r="UOE103" s="3"/>
      <c r="UOF103" s="3"/>
      <c r="UOG103" s="3"/>
      <c r="UOH103" s="3"/>
      <c r="UOI103" s="3"/>
      <c r="UOJ103" s="3"/>
      <c r="UOK103" s="3"/>
      <c r="UOL103" s="3"/>
      <c r="UOM103" s="3"/>
      <c r="UON103" s="3"/>
      <c r="UOO103" s="3"/>
      <c r="UOP103" s="3"/>
      <c r="UOQ103" s="3"/>
      <c r="UOR103" s="3"/>
      <c r="UOS103" s="3"/>
      <c r="UOT103" s="3"/>
      <c r="UOU103" s="3"/>
      <c r="UOV103" s="3"/>
      <c r="UOW103" s="3"/>
      <c r="UOX103" s="3"/>
      <c r="UOY103" s="3"/>
      <c r="UOZ103" s="3"/>
      <c r="UPA103" s="3"/>
      <c r="UPB103" s="3"/>
      <c r="UPC103" s="3"/>
      <c r="UPD103" s="3"/>
      <c r="UPE103" s="3"/>
      <c r="UPF103" s="3"/>
      <c r="UPG103" s="3"/>
      <c r="UPH103" s="3"/>
      <c r="UPI103" s="3"/>
      <c r="UPJ103" s="3"/>
      <c r="UPK103" s="3"/>
      <c r="UPL103" s="3"/>
      <c r="UPM103" s="3"/>
      <c r="UPN103" s="3"/>
      <c r="UPO103" s="3"/>
      <c r="UPP103" s="3"/>
      <c r="UPQ103" s="3"/>
      <c r="UPR103" s="3"/>
      <c r="UPS103" s="3"/>
      <c r="UPT103" s="3"/>
      <c r="UPU103" s="3"/>
      <c r="UPV103" s="3"/>
      <c r="UPW103" s="3"/>
      <c r="UPX103" s="3"/>
      <c r="UPY103" s="3"/>
      <c r="UPZ103" s="3"/>
      <c r="UQA103" s="3"/>
      <c r="UQB103" s="3"/>
      <c r="UQC103" s="3"/>
      <c r="UQD103" s="3"/>
      <c r="UQE103" s="3"/>
      <c r="UQF103" s="3"/>
      <c r="UQG103" s="3"/>
      <c r="UQH103" s="3"/>
      <c r="UQI103" s="3"/>
      <c r="UQJ103" s="3"/>
      <c r="UQK103" s="3"/>
      <c r="UQL103" s="3"/>
      <c r="UQM103" s="3"/>
      <c r="UQN103" s="3"/>
      <c r="UQO103" s="3"/>
      <c r="UQP103" s="3"/>
      <c r="UQQ103" s="3"/>
      <c r="UQR103" s="3"/>
      <c r="UQS103" s="3"/>
      <c r="UQT103" s="3"/>
      <c r="UQU103" s="3"/>
      <c r="UQV103" s="3"/>
      <c r="UQW103" s="3"/>
      <c r="UQX103" s="3"/>
      <c r="UQY103" s="3"/>
      <c r="UQZ103" s="3"/>
      <c r="URA103" s="3"/>
      <c r="URB103" s="3"/>
      <c r="URC103" s="3"/>
      <c r="URD103" s="3"/>
      <c r="URE103" s="3"/>
      <c r="URF103" s="3"/>
      <c r="URG103" s="3"/>
      <c r="URH103" s="3"/>
      <c r="URI103" s="3"/>
      <c r="URJ103" s="3"/>
      <c r="URK103" s="3"/>
      <c r="URL103" s="3"/>
      <c r="URM103" s="3"/>
      <c r="URN103" s="3"/>
      <c r="URO103" s="3"/>
      <c r="URP103" s="3"/>
      <c r="URQ103" s="3"/>
      <c r="URR103" s="3"/>
      <c r="URS103" s="3"/>
      <c r="URT103" s="3"/>
      <c r="URU103" s="3"/>
      <c r="URV103" s="3"/>
      <c r="URW103" s="3"/>
      <c r="URX103" s="3"/>
      <c r="URY103" s="3"/>
      <c r="URZ103" s="3"/>
      <c r="USA103" s="3"/>
      <c r="USB103" s="3"/>
      <c r="USC103" s="3"/>
      <c r="USD103" s="3"/>
      <c r="USE103" s="3"/>
      <c r="USF103" s="3"/>
      <c r="USG103" s="3"/>
      <c r="USH103" s="3"/>
      <c r="USI103" s="3"/>
      <c r="USJ103" s="3"/>
      <c r="USK103" s="3"/>
      <c r="USL103" s="3"/>
      <c r="USM103" s="3"/>
      <c r="USN103" s="3"/>
      <c r="USO103" s="3"/>
      <c r="USP103" s="3"/>
      <c r="USQ103" s="3"/>
      <c r="USR103" s="3"/>
      <c r="USS103" s="3"/>
      <c r="UST103" s="3"/>
      <c r="USU103" s="3"/>
      <c r="USV103" s="3"/>
      <c r="USW103" s="3"/>
      <c r="USX103" s="3"/>
      <c r="USY103" s="3"/>
      <c r="USZ103" s="3"/>
      <c r="UTA103" s="3"/>
      <c r="UTB103" s="3"/>
      <c r="UTC103" s="3"/>
      <c r="UTD103" s="3"/>
      <c r="UTE103" s="3"/>
      <c r="UTF103" s="3"/>
      <c r="UTG103" s="3"/>
      <c r="UTH103" s="3"/>
      <c r="UTI103" s="3"/>
      <c r="UTJ103" s="3"/>
      <c r="UTK103" s="3"/>
      <c r="UTL103" s="3"/>
      <c r="UTM103" s="3"/>
      <c r="UTN103" s="3"/>
      <c r="UTO103" s="3"/>
      <c r="UTP103" s="3"/>
      <c r="UTQ103" s="3"/>
      <c r="UTR103" s="3"/>
      <c r="UTS103" s="3"/>
      <c r="UTT103" s="3"/>
      <c r="UTU103" s="3"/>
      <c r="UTV103" s="3"/>
      <c r="UTW103" s="3"/>
      <c r="UTX103" s="3"/>
      <c r="UTY103" s="3"/>
      <c r="UTZ103" s="3"/>
      <c r="UUA103" s="3"/>
      <c r="UUB103" s="3"/>
      <c r="UUC103" s="3"/>
      <c r="UUD103" s="3"/>
      <c r="UUE103" s="3"/>
      <c r="UUF103" s="3"/>
      <c r="UUG103" s="3"/>
      <c r="UUH103" s="3"/>
      <c r="UUI103" s="3"/>
      <c r="UUJ103" s="3"/>
      <c r="UUK103" s="3"/>
      <c r="UUL103" s="3"/>
      <c r="UUM103" s="3"/>
      <c r="UUN103" s="3"/>
      <c r="UUO103" s="3"/>
      <c r="UUP103" s="3"/>
      <c r="UUQ103" s="3"/>
      <c r="UUR103" s="3"/>
      <c r="UUS103" s="3"/>
      <c r="UUT103" s="3"/>
      <c r="UUU103" s="3"/>
      <c r="UUV103" s="3"/>
      <c r="UUW103" s="3"/>
      <c r="UUX103" s="3"/>
      <c r="UUY103" s="3"/>
      <c r="UUZ103" s="3"/>
      <c r="UVA103" s="3"/>
      <c r="UVB103" s="3"/>
      <c r="UVC103" s="3"/>
      <c r="UVD103" s="3"/>
      <c r="UVE103" s="3"/>
      <c r="UVF103" s="3"/>
      <c r="UVG103" s="3"/>
      <c r="UVH103" s="3"/>
      <c r="UVI103" s="3"/>
      <c r="UVJ103" s="3"/>
      <c r="UVK103" s="3"/>
      <c r="UVL103" s="3"/>
      <c r="UVM103" s="3"/>
      <c r="UVN103" s="3"/>
      <c r="UVO103" s="3"/>
      <c r="UVP103" s="3"/>
      <c r="UVQ103" s="3"/>
      <c r="UVR103" s="3"/>
      <c r="UVS103" s="3"/>
      <c r="UVT103" s="3"/>
      <c r="UVU103" s="3"/>
      <c r="UVV103" s="3"/>
      <c r="UVW103" s="3"/>
      <c r="UVX103" s="3"/>
      <c r="UVY103" s="3"/>
      <c r="UVZ103" s="3"/>
      <c r="UWA103" s="3"/>
      <c r="UWB103" s="3"/>
      <c r="UWC103" s="3"/>
      <c r="UWD103" s="3"/>
      <c r="UWE103" s="3"/>
      <c r="UWF103" s="3"/>
      <c r="UWG103" s="3"/>
      <c r="UWH103" s="3"/>
      <c r="UWI103" s="3"/>
      <c r="UWJ103" s="3"/>
      <c r="UWK103" s="3"/>
      <c r="UWL103" s="3"/>
      <c r="UWM103" s="3"/>
      <c r="UWN103" s="3"/>
      <c r="UWO103" s="3"/>
      <c r="UWP103" s="3"/>
      <c r="UWQ103" s="3"/>
      <c r="UWR103" s="3"/>
      <c r="UWS103" s="3"/>
      <c r="UWT103" s="3"/>
      <c r="UWU103" s="3"/>
      <c r="UWV103" s="3"/>
      <c r="UWW103" s="3"/>
      <c r="UWX103" s="3"/>
      <c r="UWY103" s="3"/>
      <c r="UWZ103" s="3"/>
      <c r="UXA103" s="3"/>
      <c r="UXB103" s="3"/>
      <c r="UXC103" s="3"/>
      <c r="UXD103" s="3"/>
      <c r="UXE103" s="3"/>
      <c r="UXF103" s="3"/>
      <c r="UXG103" s="3"/>
      <c r="UXH103" s="3"/>
      <c r="UXI103" s="3"/>
      <c r="UXJ103" s="3"/>
      <c r="UXK103" s="3"/>
      <c r="UXL103" s="3"/>
      <c r="UXM103" s="3"/>
      <c r="UXN103" s="3"/>
      <c r="UXO103" s="3"/>
      <c r="UXP103" s="3"/>
      <c r="UXQ103" s="3"/>
      <c r="UXR103" s="3"/>
      <c r="UXS103" s="3"/>
      <c r="UXT103" s="3"/>
      <c r="UXU103" s="3"/>
      <c r="UXV103" s="3"/>
      <c r="UXW103" s="3"/>
      <c r="UXX103" s="3"/>
      <c r="UXY103" s="3"/>
      <c r="UXZ103" s="3"/>
      <c r="UYA103" s="3"/>
      <c r="UYB103" s="3"/>
      <c r="UYC103" s="3"/>
      <c r="UYD103" s="3"/>
      <c r="UYE103" s="3"/>
      <c r="UYF103" s="3"/>
      <c r="UYG103" s="3"/>
      <c r="UYH103" s="3"/>
      <c r="UYI103" s="3"/>
      <c r="UYJ103" s="3"/>
      <c r="UYK103" s="3"/>
      <c r="UYL103" s="3"/>
      <c r="UYM103" s="3"/>
      <c r="UYN103" s="3"/>
      <c r="UYO103" s="3"/>
      <c r="UYP103" s="3"/>
      <c r="UYQ103" s="3"/>
      <c r="UYR103" s="3"/>
      <c r="UYS103" s="3"/>
      <c r="UYT103" s="3"/>
      <c r="UYU103" s="3"/>
      <c r="UYV103" s="3"/>
      <c r="UYW103" s="3"/>
      <c r="UYX103" s="3"/>
      <c r="UYY103" s="3"/>
      <c r="UYZ103" s="3"/>
      <c r="UZA103" s="3"/>
      <c r="UZB103" s="3"/>
      <c r="UZC103" s="3"/>
      <c r="UZD103" s="3"/>
      <c r="UZE103" s="3"/>
      <c r="UZF103" s="3"/>
      <c r="UZG103" s="3"/>
      <c r="UZH103" s="3"/>
      <c r="UZI103" s="3"/>
      <c r="UZJ103" s="3"/>
      <c r="UZK103" s="3"/>
      <c r="UZL103" s="3"/>
      <c r="UZM103" s="3"/>
      <c r="UZN103" s="3"/>
      <c r="UZO103" s="3"/>
      <c r="UZP103" s="3"/>
      <c r="UZQ103" s="3"/>
      <c r="UZR103" s="3"/>
      <c r="UZS103" s="3"/>
      <c r="UZT103" s="3"/>
      <c r="UZU103" s="3"/>
      <c r="UZV103" s="3"/>
      <c r="UZW103" s="3"/>
      <c r="UZX103" s="3"/>
      <c r="UZY103" s="3"/>
      <c r="UZZ103" s="3"/>
      <c r="VAA103" s="3"/>
      <c r="VAB103" s="3"/>
      <c r="VAC103" s="3"/>
      <c r="VAD103" s="3"/>
      <c r="VAE103" s="3"/>
      <c r="VAF103" s="3"/>
      <c r="VAG103" s="3"/>
      <c r="VAH103" s="3"/>
      <c r="VAI103" s="3"/>
      <c r="VAJ103" s="3"/>
      <c r="VAK103" s="3"/>
      <c r="VAL103" s="3"/>
      <c r="VAM103" s="3"/>
      <c r="VAN103" s="3"/>
      <c r="VAO103" s="3"/>
      <c r="VAP103" s="3"/>
      <c r="VAQ103" s="3"/>
      <c r="VAR103" s="3"/>
      <c r="VAS103" s="3"/>
      <c r="VAT103" s="3"/>
      <c r="VAU103" s="3"/>
      <c r="VAV103" s="3"/>
      <c r="VAW103" s="3"/>
      <c r="VAX103" s="3"/>
      <c r="VAY103" s="3"/>
      <c r="VAZ103" s="3"/>
      <c r="VBA103" s="3"/>
      <c r="VBB103" s="3"/>
      <c r="VBC103" s="3"/>
      <c r="VBD103" s="3"/>
      <c r="VBE103" s="3"/>
      <c r="VBF103" s="3"/>
      <c r="VBG103" s="3"/>
      <c r="VBH103" s="3"/>
      <c r="VBI103" s="3"/>
      <c r="VBJ103" s="3"/>
      <c r="VBK103" s="3"/>
      <c r="VBL103" s="3"/>
      <c r="VBM103" s="3"/>
      <c r="VBN103" s="3"/>
      <c r="VBO103" s="3"/>
      <c r="VBP103" s="3"/>
      <c r="VBQ103" s="3"/>
      <c r="VBR103" s="3"/>
      <c r="VBS103" s="3"/>
      <c r="VBT103" s="3"/>
      <c r="VBU103" s="3"/>
      <c r="VBV103" s="3"/>
      <c r="VBW103" s="3"/>
      <c r="VBX103" s="3"/>
      <c r="VBY103" s="3"/>
      <c r="VBZ103" s="3"/>
      <c r="VCA103" s="3"/>
      <c r="VCB103" s="3"/>
      <c r="VCC103" s="3"/>
      <c r="VCD103" s="3"/>
      <c r="VCE103" s="3"/>
      <c r="VCF103" s="3"/>
      <c r="VCG103" s="3"/>
      <c r="VCH103" s="3"/>
      <c r="VCI103" s="3"/>
      <c r="VCJ103" s="3"/>
      <c r="VCK103" s="3"/>
      <c r="VCL103" s="3"/>
      <c r="VCM103" s="3"/>
      <c r="VCN103" s="3"/>
      <c r="VCO103" s="3"/>
      <c r="VCP103" s="3"/>
      <c r="VCQ103" s="3"/>
      <c r="VCR103" s="3"/>
      <c r="VCS103" s="3"/>
      <c r="VCT103" s="3"/>
      <c r="VCU103" s="3"/>
      <c r="VCV103" s="3"/>
      <c r="VCW103" s="3"/>
      <c r="VCX103" s="3"/>
      <c r="VCY103" s="3"/>
      <c r="VCZ103" s="3"/>
      <c r="VDA103" s="3"/>
      <c r="VDB103" s="3"/>
      <c r="VDC103" s="3"/>
      <c r="VDD103" s="3"/>
      <c r="VDE103" s="3"/>
      <c r="VDF103" s="3"/>
      <c r="VDG103" s="3"/>
      <c r="VDH103" s="3"/>
      <c r="VDI103" s="3"/>
      <c r="VDJ103" s="3"/>
      <c r="VDK103" s="3"/>
      <c r="VDL103" s="3"/>
      <c r="VDM103" s="3"/>
      <c r="VDN103" s="3"/>
      <c r="VDO103" s="3"/>
      <c r="VDP103" s="3"/>
      <c r="VDQ103" s="3"/>
      <c r="VDR103" s="3"/>
      <c r="VDS103" s="3"/>
      <c r="VDT103" s="3"/>
      <c r="VDU103" s="3"/>
      <c r="VDV103" s="3"/>
      <c r="VDW103" s="3"/>
      <c r="VDX103" s="3"/>
      <c r="VDY103" s="3"/>
      <c r="VDZ103" s="3"/>
      <c r="VEA103" s="3"/>
      <c r="VEB103" s="3"/>
      <c r="VEC103" s="3"/>
      <c r="VED103" s="3"/>
      <c r="VEE103" s="3"/>
      <c r="VEF103" s="3"/>
      <c r="VEG103" s="3"/>
      <c r="VEH103" s="3"/>
      <c r="VEI103" s="3"/>
      <c r="VEJ103" s="3"/>
      <c r="VEK103" s="3"/>
      <c r="VEL103" s="3"/>
      <c r="VEM103" s="3"/>
      <c r="VEN103" s="3"/>
      <c r="VEO103" s="3"/>
      <c r="VEP103" s="3"/>
      <c r="VEQ103" s="3"/>
      <c r="VER103" s="3"/>
      <c r="VES103" s="3"/>
      <c r="VET103" s="3"/>
      <c r="VEU103" s="3"/>
      <c r="VEV103" s="3"/>
      <c r="VEW103" s="3"/>
      <c r="VEX103" s="3"/>
      <c r="VEY103" s="3"/>
      <c r="VEZ103" s="3"/>
      <c r="VFA103" s="3"/>
      <c r="VFB103" s="3"/>
      <c r="VFC103" s="3"/>
      <c r="VFD103" s="3"/>
      <c r="VFE103" s="3"/>
      <c r="VFF103" s="3"/>
      <c r="VFG103" s="3"/>
      <c r="VFH103" s="3"/>
      <c r="VFI103" s="3"/>
      <c r="VFJ103" s="3"/>
      <c r="VFK103" s="3"/>
      <c r="VFL103" s="3"/>
      <c r="VFM103" s="3"/>
      <c r="VFN103" s="3"/>
      <c r="VFO103" s="3"/>
      <c r="VFP103" s="3"/>
      <c r="VFQ103" s="3"/>
      <c r="VFR103" s="3"/>
      <c r="VFS103" s="3"/>
      <c r="VFT103" s="3"/>
      <c r="VFU103" s="3"/>
      <c r="VFV103" s="3"/>
      <c r="VFW103" s="3"/>
      <c r="VFX103" s="3"/>
      <c r="VFY103" s="3"/>
      <c r="VFZ103" s="3"/>
      <c r="VGA103" s="3"/>
      <c r="VGB103" s="3"/>
      <c r="VGC103" s="3"/>
      <c r="VGD103" s="3"/>
      <c r="VGE103" s="3"/>
      <c r="VGF103" s="3"/>
      <c r="VGG103" s="3"/>
      <c r="VGH103" s="3"/>
      <c r="VGI103" s="3"/>
      <c r="VGJ103" s="3"/>
      <c r="VGK103" s="3"/>
      <c r="VGL103" s="3"/>
      <c r="VGM103" s="3"/>
      <c r="VGN103" s="3"/>
      <c r="VGO103" s="3"/>
      <c r="VGP103" s="3"/>
      <c r="VGQ103" s="3"/>
      <c r="VGR103" s="3"/>
      <c r="VGS103" s="3"/>
      <c r="VGT103" s="3"/>
      <c r="VGU103" s="3"/>
      <c r="VGV103" s="3"/>
      <c r="VGW103" s="3"/>
      <c r="VGX103" s="3"/>
      <c r="VGY103" s="3"/>
      <c r="VGZ103" s="3"/>
      <c r="VHA103" s="3"/>
      <c r="VHB103" s="3"/>
      <c r="VHC103" s="3"/>
      <c r="VHD103" s="3"/>
      <c r="VHE103" s="3"/>
      <c r="VHF103" s="3"/>
      <c r="VHG103" s="3"/>
      <c r="VHH103" s="3"/>
      <c r="VHI103" s="3"/>
      <c r="VHJ103" s="3"/>
      <c r="VHK103" s="3"/>
      <c r="VHL103" s="3"/>
      <c r="VHM103" s="3"/>
      <c r="VHN103" s="3"/>
      <c r="VHO103" s="3"/>
      <c r="VHP103" s="3"/>
      <c r="VHQ103" s="3"/>
      <c r="VHR103" s="3"/>
      <c r="VHS103" s="3"/>
      <c r="VHT103" s="3"/>
      <c r="VHU103" s="3"/>
      <c r="VHV103" s="3"/>
      <c r="VHW103" s="3"/>
      <c r="VHX103" s="3"/>
      <c r="VHY103" s="3"/>
      <c r="VHZ103" s="3"/>
      <c r="VIA103" s="3"/>
      <c r="VIB103" s="3"/>
      <c r="VIC103" s="3"/>
      <c r="VID103" s="3"/>
      <c r="VIE103" s="3"/>
      <c r="VIF103" s="3"/>
      <c r="VIG103" s="3"/>
      <c r="VIH103" s="3"/>
      <c r="VII103" s="3"/>
      <c r="VIJ103" s="3"/>
      <c r="VIK103" s="3"/>
      <c r="VIL103" s="3"/>
      <c r="VIM103" s="3"/>
      <c r="VIN103" s="3"/>
      <c r="VIO103" s="3"/>
      <c r="VIP103" s="3"/>
      <c r="VIQ103" s="3"/>
      <c r="VIR103" s="3"/>
      <c r="VIS103" s="3"/>
      <c r="VIT103" s="3"/>
      <c r="VIU103" s="3"/>
      <c r="VIV103" s="3"/>
      <c r="VIW103" s="3"/>
      <c r="VIX103" s="3"/>
      <c r="VIY103" s="3"/>
      <c r="VIZ103" s="3"/>
      <c r="VJA103" s="3"/>
      <c r="VJB103" s="3"/>
      <c r="VJC103" s="3"/>
      <c r="VJD103" s="3"/>
      <c r="VJE103" s="3"/>
      <c r="VJF103" s="3"/>
      <c r="VJG103" s="3"/>
      <c r="VJH103" s="3"/>
      <c r="VJI103" s="3"/>
      <c r="VJJ103" s="3"/>
      <c r="VJK103" s="3"/>
      <c r="VJL103" s="3"/>
      <c r="VJM103" s="3"/>
      <c r="VJN103" s="3"/>
      <c r="VJO103" s="3"/>
      <c r="VJP103" s="3"/>
      <c r="VJQ103" s="3"/>
      <c r="VJR103" s="3"/>
      <c r="VJS103" s="3"/>
      <c r="VJT103" s="3"/>
      <c r="VJU103" s="3"/>
      <c r="VJV103" s="3"/>
      <c r="VJW103" s="3"/>
      <c r="VJX103" s="3"/>
      <c r="VJY103" s="3"/>
      <c r="VJZ103" s="3"/>
      <c r="VKA103" s="3"/>
      <c r="VKB103" s="3"/>
      <c r="VKC103" s="3"/>
      <c r="VKD103" s="3"/>
      <c r="VKE103" s="3"/>
      <c r="VKF103" s="3"/>
      <c r="VKG103" s="3"/>
      <c r="VKH103" s="3"/>
      <c r="VKI103" s="3"/>
      <c r="VKJ103" s="3"/>
      <c r="VKK103" s="3"/>
      <c r="VKL103" s="3"/>
      <c r="VKM103" s="3"/>
      <c r="VKN103" s="3"/>
      <c r="VKO103" s="3"/>
      <c r="VKP103" s="3"/>
      <c r="VKQ103" s="3"/>
      <c r="VKR103" s="3"/>
      <c r="VKS103" s="3"/>
      <c r="VKT103" s="3"/>
      <c r="VKU103" s="3"/>
      <c r="VKV103" s="3"/>
      <c r="VKW103" s="3"/>
      <c r="VKX103" s="3"/>
      <c r="VKY103" s="3"/>
      <c r="VKZ103" s="3"/>
      <c r="VLA103" s="3"/>
      <c r="VLB103" s="3"/>
      <c r="VLC103" s="3"/>
      <c r="VLD103" s="3"/>
      <c r="VLE103" s="3"/>
      <c r="VLF103" s="3"/>
      <c r="VLG103" s="3"/>
      <c r="VLH103" s="3"/>
      <c r="VLI103" s="3"/>
      <c r="VLJ103" s="3"/>
      <c r="VLK103" s="3"/>
      <c r="VLL103" s="3"/>
      <c r="VLM103" s="3"/>
      <c r="VLN103" s="3"/>
      <c r="VLO103" s="3"/>
      <c r="VLP103" s="3"/>
      <c r="VLQ103" s="3"/>
      <c r="VLR103" s="3"/>
      <c r="VLS103" s="3"/>
      <c r="VLT103" s="3"/>
      <c r="VLU103" s="3"/>
      <c r="VLV103" s="3"/>
      <c r="VLW103" s="3"/>
      <c r="VLX103" s="3"/>
      <c r="VLY103" s="3"/>
      <c r="VLZ103" s="3"/>
      <c r="VMA103" s="3"/>
      <c r="VMB103" s="3"/>
      <c r="VMC103" s="3"/>
      <c r="VMD103" s="3"/>
      <c r="VME103" s="3"/>
      <c r="VMF103" s="3"/>
      <c r="VMG103" s="3"/>
      <c r="VMH103" s="3"/>
      <c r="VMI103" s="3"/>
      <c r="VMJ103" s="3"/>
      <c r="VMK103" s="3"/>
      <c r="VML103" s="3"/>
      <c r="VMM103" s="3"/>
      <c r="VMN103" s="3"/>
      <c r="VMO103" s="3"/>
      <c r="VMP103" s="3"/>
      <c r="VMQ103" s="3"/>
      <c r="VMR103" s="3"/>
      <c r="VMS103" s="3"/>
      <c r="VMT103" s="3"/>
      <c r="VMU103" s="3"/>
      <c r="VMV103" s="3"/>
      <c r="VMW103" s="3"/>
      <c r="VMX103" s="3"/>
      <c r="VMY103" s="3"/>
      <c r="VMZ103" s="3"/>
      <c r="VNA103" s="3"/>
      <c r="VNB103" s="3"/>
      <c r="VNC103" s="3"/>
      <c r="VND103" s="3"/>
      <c r="VNE103" s="3"/>
      <c r="VNF103" s="3"/>
      <c r="VNG103" s="3"/>
      <c r="VNH103" s="3"/>
      <c r="VNI103" s="3"/>
      <c r="VNJ103" s="3"/>
      <c r="VNK103" s="3"/>
      <c r="VNL103" s="3"/>
      <c r="VNM103" s="3"/>
      <c r="VNN103" s="3"/>
      <c r="VNO103" s="3"/>
      <c r="VNP103" s="3"/>
      <c r="VNQ103" s="3"/>
      <c r="VNR103" s="3"/>
      <c r="VNS103" s="3"/>
      <c r="VNT103" s="3"/>
      <c r="VNU103" s="3"/>
      <c r="VNV103" s="3"/>
      <c r="VNW103" s="3"/>
      <c r="VNX103" s="3"/>
      <c r="VNY103" s="3"/>
      <c r="VNZ103" s="3"/>
      <c r="VOA103" s="3"/>
      <c r="VOB103" s="3"/>
      <c r="VOC103" s="3"/>
      <c r="VOD103" s="3"/>
      <c r="VOE103" s="3"/>
      <c r="VOF103" s="3"/>
      <c r="VOG103" s="3"/>
      <c r="VOH103" s="3"/>
      <c r="VOI103" s="3"/>
      <c r="VOJ103" s="3"/>
      <c r="VOK103" s="3"/>
      <c r="VOL103" s="3"/>
      <c r="VOM103" s="3"/>
      <c r="VON103" s="3"/>
      <c r="VOO103" s="3"/>
      <c r="VOP103" s="3"/>
      <c r="VOQ103" s="3"/>
      <c r="VOR103" s="3"/>
      <c r="VOS103" s="3"/>
      <c r="VOT103" s="3"/>
      <c r="VOU103" s="3"/>
      <c r="VOV103" s="3"/>
      <c r="VOW103" s="3"/>
      <c r="VOX103" s="3"/>
      <c r="VOY103" s="3"/>
      <c r="VOZ103" s="3"/>
      <c r="VPA103" s="3"/>
      <c r="VPB103" s="3"/>
      <c r="VPC103" s="3"/>
      <c r="VPD103" s="3"/>
      <c r="VPE103" s="3"/>
      <c r="VPF103" s="3"/>
      <c r="VPG103" s="3"/>
      <c r="VPH103" s="3"/>
      <c r="VPI103" s="3"/>
      <c r="VPJ103" s="3"/>
      <c r="VPK103" s="3"/>
      <c r="VPL103" s="3"/>
      <c r="VPM103" s="3"/>
      <c r="VPN103" s="3"/>
      <c r="VPO103" s="3"/>
      <c r="VPP103" s="3"/>
      <c r="VPQ103" s="3"/>
      <c r="VPR103" s="3"/>
      <c r="VPS103" s="3"/>
      <c r="VPT103" s="3"/>
      <c r="VPU103" s="3"/>
      <c r="VPV103" s="3"/>
      <c r="VPW103" s="3"/>
      <c r="VPX103" s="3"/>
      <c r="VPY103" s="3"/>
      <c r="VPZ103" s="3"/>
      <c r="VQA103" s="3"/>
      <c r="VQB103" s="3"/>
      <c r="VQC103" s="3"/>
      <c r="VQD103" s="3"/>
      <c r="VQE103" s="3"/>
      <c r="VQF103" s="3"/>
      <c r="VQG103" s="3"/>
      <c r="VQH103" s="3"/>
      <c r="VQI103" s="3"/>
      <c r="VQJ103" s="3"/>
      <c r="VQK103" s="3"/>
      <c r="VQL103" s="3"/>
      <c r="VQM103" s="3"/>
      <c r="VQN103" s="3"/>
      <c r="VQO103" s="3"/>
      <c r="VQP103" s="3"/>
      <c r="VQQ103" s="3"/>
      <c r="VQR103" s="3"/>
      <c r="VQS103" s="3"/>
      <c r="VQT103" s="3"/>
      <c r="VQU103" s="3"/>
      <c r="VQV103" s="3"/>
      <c r="VQW103" s="3"/>
      <c r="VQX103" s="3"/>
      <c r="VQY103" s="3"/>
      <c r="VQZ103" s="3"/>
      <c r="VRA103" s="3"/>
      <c r="VRB103" s="3"/>
      <c r="VRC103" s="3"/>
      <c r="VRD103" s="3"/>
      <c r="VRE103" s="3"/>
      <c r="VRF103" s="3"/>
      <c r="VRG103" s="3"/>
      <c r="VRH103" s="3"/>
      <c r="VRI103" s="3"/>
      <c r="VRJ103" s="3"/>
      <c r="VRK103" s="3"/>
      <c r="VRL103" s="3"/>
      <c r="VRM103" s="3"/>
      <c r="VRN103" s="3"/>
      <c r="VRO103" s="3"/>
      <c r="VRP103" s="3"/>
      <c r="VRQ103" s="3"/>
      <c r="VRR103" s="3"/>
      <c r="VRS103" s="3"/>
      <c r="VRT103" s="3"/>
      <c r="VRU103" s="3"/>
      <c r="VRV103" s="3"/>
      <c r="VRW103" s="3"/>
      <c r="VRX103" s="3"/>
      <c r="VRY103" s="3"/>
      <c r="VRZ103" s="3"/>
      <c r="VSA103" s="3"/>
      <c r="VSB103" s="3"/>
      <c r="VSC103" s="3"/>
      <c r="VSD103" s="3"/>
      <c r="VSE103" s="3"/>
      <c r="VSF103" s="3"/>
      <c r="VSG103" s="3"/>
      <c r="VSH103" s="3"/>
      <c r="VSI103" s="3"/>
      <c r="VSJ103" s="3"/>
      <c r="VSK103" s="3"/>
      <c r="VSL103" s="3"/>
      <c r="VSM103" s="3"/>
      <c r="VSN103" s="3"/>
      <c r="VSO103" s="3"/>
      <c r="VSP103" s="3"/>
      <c r="VSQ103" s="3"/>
      <c r="VSR103" s="3"/>
      <c r="VSS103" s="3"/>
      <c r="VST103" s="3"/>
      <c r="VSU103" s="3"/>
      <c r="VSV103" s="3"/>
      <c r="VSW103" s="3"/>
      <c r="VSX103" s="3"/>
      <c r="VSY103" s="3"/>
      <c r="VSZ103" s="3"/>
      <c r="VTA103" s="3"/>
      <c r="VTB103" s="3"/>
      <c r="VTC103" s="3"/>
      <c r="VTD103" s="3"/>
      <c r="VTE103" s="3"/>
      <c r="VTF103" s="3"/>
      <c r="VTG103" s="3"/>
      <c r="VTH103" s="3"/>
      <c r="VTI103" s="3"/>
      <c r="VTJ103" s="3"/>
      <c r="VTK103" s="3"/>
      <c r="VTL103" s="3"/>
      <c r="VTM103" s="3"/>
      <c r="VTN103" s="3"/>
      <c r="VTO103" s="3"/>
      <c r="VTP103" s="3"/>
      <c r="VTQ103" s="3"/>
      <c r="VTR103" s="3"/>
      <c r="VTS103" s="3"/>
      <c r="VTT103" s="3"/>
      <c r="VTU103" s="3"/>
      <c r="VTV103" s="3"/>
      <c r="VTW103" s="3"/>
      <c r="VTX103" s="3"/>
      <c r="VTY103" s="3"/>
      <c r="VTZ103" s="3"/>
      <c r="VUA103" s="3"/>
      <c r="VUB103" s="3"/>
      <c r="VUC103" s="3"/>
      <c r="VUD103" s="3"/>
      <c r="VUE103" s="3"/>
      <c r="VUF103" s="3"/>
      <c r="VUG103" s="3"/>
      <c r="VUH103" s="3"/>
      <c r="VUI103" s="3"/>
      <c r="VUJ103" s="3"/>
      <c r="VUK103" s="3"/>
      <c r="VUL103" s="3"/>
      <c r="VUM103" s="3"/>
      <c r="VUN103" s="3"/>
      <c r="VUO103" s="3"/>
      <c r="VUP103" s="3"/>
      <c r="VUQ103" s="3"/>
      <c r="VUR103" s="3"/>
      <c r="VUS103" s="3"/>
      <c r="VUT103" s="3"/>
      <c r="VUU103" s="3"/>
      <c r="VUV103" s="3"/>
      <c r="VUW103" s="3"/>
      <c r="VUX103" s="3"/>
      <c r="VUY103" s="3"/>
      <c r="VUZ103" s="3"/>
      <c r="VVA103" s="3"/>
      <c r="VVB103" s="3"/>
      <c r="VVC103" s="3"/>
      <c r="VVD103" s="3"/>
      <c r="VVE103" s="3"/>
      <c r="VVF103" s="3"/>
      <c r="VVG103" s="3"/>
      <c r="VVH103" s="3"/>
      <c r="VVI103" s="3"/>
      <c r="VVJ103" s="3"/>
      <c r="VVK103" s="3"/>
      <c r="VVL103" s="3"/>
      <c r="VVM103" s="3"/>
      <c r="VVN103" s="3"/>
      <c r="VVO103" s="3"/>
      <c r="VVP103" s="3"/>
      <c r="VVQ103" s="3"/>
      <c r="VVR103" s="3"/>
      <c r="VVS103" s="3"/>
      <c r="VVT103" s="3"/>
      <c r="VVU103" s="3"/>
      <c r="VVV103" s="3"/>
      <c r="VVW103" s="3"/>
      <c r="VVX103" s="3"/>
      <c r="VVY103" s="3"/>
      <c r="VVZ103" s="3"/>
      <c r="VWA103" s="3"/>
      <c r="VWB103" s="3"/>
      <c r="VWC103" s="3"/>
      <c r="VWD103" s="3"/>
      <c r="VWE103" s="3"/>
      <c r="VWF103" s="3"/>
      <c r="VWG103" s="3"/>
      <c r="VWH103" s="3"/>
      <c r="VWI103" s="3"/>
      <c r="VWJ103" s="3"/>
      <c r="VWK103" s="3"/>
      <c r="VWL103" s="3"/>
      <c r="VWM103" s="3"/>
      <c r="VWN103" s="3"/>
      <c r="VWO103" s="3"/>
      <c r="VWP103" s="3"/>
      <c r="VWQ103" s="3"/>
      <c r="VWR103" s="3"/>
      <c r="VWS103" s="3"/>
      <c r="VWT103" s="3"/>
      <c r="VWU103" s="3"/>
      <c r="VWV103" s="3"/>
      <c r="VWW103" s="3"/>
      <c r="VWX103" s="3"/>
      <c r="VWY103" s="3"/>
      <c r="VWZ103" s="3"/>
      <c r="VXA103" s="3"/>
      <c r="VXB103" s="3"/>
      <c r="VXC103" s="3"/>
      <c r="VXD103" s="3"/>
      <c r="VXE103" s="3"/>
      <c r="VXF103" s="3"/>
      <c r="VXG103" s="3"/>
      <c r="VXH103" s="3"/>
      <c r="VXI103" s="3"/>
      <c r="VXJ103" s="3"/>
      <c r="VXK103" s="3"/>
      <c r="VXL103" s="3"/>
      <c r="VXM103" s="3"/>
      <c r="VXN103" s="3"/>
      <c r="VXO103" s="3"/>
      <c r="VXP103" s="3"/>
      <c r="VXQ103" s="3"/>
      <c r="VXR103" s="3"/>
      <c r="VXS103" s="3"/>
      <c r="VXT103" s="3"/>
      <c r="VXU103" s="3"/>
      <c r="VXV103" s="3"/>
      <c r="VXW103" s="3"/>
      <c r="VXX103" s="3"/>
      <c r="VXY103" s="3"/>
      <c r="VXZ103" s="3"/>
      <c r="VYA103" s="3"/>
      <c r="VYB103" s="3"/>
      <c r="VYC103" s="3"/>
      <c r="VYD103" s="3"/>
      <c r="VYE103" s="3"/>
      <c r="VYF103" s="3"/>
      <c r="VYG103" s="3"/>
      <c r="VYH103" s="3"/>
      <c r="VYI103" s="3"/>
      <c r="VYJ103" s="3"/>
      <c r="VYK103" s="3"/>
      <c r="VYL103" s="3"/>
      <c r="VYM103" s="3"/>
      <c r="VYN103" s="3"/>
      <c r="VYO103" s="3"/>
      <c r="VYP103" s="3"/>
      <c r="VYQ103" s="3"/>
      <c r="VYR103" s="3"/>
      <c r="VYS103" s="3"/>
      <c r="VYT103" s="3"/>
      <c r="VYU103" s="3"/>
      <c r="VYV103" s="3"/>
      <c r="VYW103" s="3"/>
      <c r="VYX103" s="3"/>
      <c r="VYY103" s="3"/>
      <c r="VYZ103" s="3"/>
      <c r="VZA103" s="3"/>
      <c r="VZB103" s="3"/>
      <c r="VZC103" s="3"/>
      <c r="VZD103" s="3"/>
      <c r="VZE103" s="3"/>
      <c r="VZF103" s="3"/>
      <c r="VZG103" s="3"/>
      <c r="VZH103" s="3"/>
      <c r="VZI103" s="3"/>
      <c r="VZJ103" s="3"/>
      <c r="VZK103" s="3"/>
      <c r="VZL103" s="3"/>
      <c r="VZM103" s="3"/>
      <c r="VZN103" s="3"/>
      <c r="VZO103" s="3"/>
      <c r="VZP103" s="3"/>
      <c r="VZQ103" s="3"/>
      <c r="VZR103" s="3"/>
      <c r="VZS103" s="3"/>
      <c r="VZT103" s="3"/>
      <c r="VZU103" s="3"/>
      <c r="VZV103" s="3"/>
      <c r="VZW103" s="3"/>
      <c r="VZX103" s="3"/>
      <c r="VZY103" s="3"/>
      <c r="VZZ103" s="3"/>
      <c r="WAA103" s="3"/>
      <c r="WAB103" s="3"/>
      <c r="WAC103" s="3"/>
      <c r="WAD103" s="3"/>
      <c r="WAE103" s="3"/>
      <c r="WAF103" s="3"/>
      <c r="WAG103" s="3"/>
      <c r="WAH103" s="3"/>
      <c r="WAI103" s="3"/>
      <c r="WAJ103" s="3"/>
      <c r="WAK103" s="3"/>
      <c r="WAL103" s="3"/>
      <c r="WAM103" s="3"/>
      <c r="WAN103" s="3"/>
      <c r="WAO103" s="3"/>
      <c r="WAP103" s="3"/>
      <c r="WAQ103" s="3"/>
      <c r="WAR103" s="3"/>
      <c r="WAS103" s="3"/>
      <c r="WAT103" s="3"/>
      <c r="WAU103" s="3"/>
      <c r="WAV103" s="3"/>
      <c r="WAW103" s="3"/>
      <c r="WAX103" s="3"/>
      <c r="WAY103" s="3"/>
      <c r="WAZ103" s="3"/>
      <c r="WBA103" s="3"/>
      <c r="WBB103" s="3"/>
      <c r="WBC103" s="3"/>
      <c r="WBD103" s="3"/>
      <c r="WBE103" s="3"/>
      <c r="WBF103" s="3"/>
      <c r="WBG103" s="3"/>
      <c r="WBH103" s="3"/>
      <c r="WBI103" s="3"/>
      <c r="WBJ103" s="3"/>
      <c r="WBK103" s="3"/>
      <c r="WBL103" s="3"/>
      <c r="WBM103" s="3"/>
      <c r="WBN103" s="3"/>
      <c r="WBO103" s="3"/>
      <c r="WBP103" s="3"/>
      <c r="WBQ103" s="3"/>
      <c r="WBR103" s="3"/>
      <c r="WBS103" s="3"/>
      <c r="WBT103" s="3"/>
      <c r="WBU103" s="3"/>
      <c r="WBV103" s="3"/>
      <c r="WBW103" s="3"/>
      <c r="WBX103" s="3"/>
      <c r="WBY103" s="3"/>
      <c r="WBZ103" s="3"/>
      <c r="WCA103" s="3"/>
      <c r="WCB103" s="3"/>
      <c r="WCC103" s="3"/>
      <c r="WCD103" s="3"/>
      <c r="WCE103" s="3"/>
      <c r="WCF103" s="3"/>
      <c r="WCG103" s="3"/>
      <c r="WCH103" s="3"/>
      <c r="WCI103" s="3"/>
      <c r="WCJ103" s="3"/>
      <c r="WCK103" s="3"/>
      <c r="WCL103" s="3"/>
      <c r="WCM103" s="3"/>
      <c r="WCN103" s="3"/>
      <c r="WCO103" s="3"/>
      <c r="WCP103" s="3"/>
      <c r="WCQ103" s="3"/>
      <c r="WCR103" s="3"/>
      <c r="WCS103" s="3"/>
      <c r="WCT103" s="3"/>
      <c r="WCU103" s="3"/>
      <c r="WCV103" s="3"/>
      <c r="WCW103" s="3"/>
      <c r="WCX103" s="3"/>
      <c r="WCY103" s="3"/>
      <c r="WCZ103" s="3"/>
      <c r="WDA103" s="3"/>
      <c r="WDB103" s="3"/>
      <c r="WDC103" s="3"/>
      <c r="WDD103" s="3"/>
      <c r="WDE103" s="3"/>
      <c r="WDF103" s="3"/>
      <c r="WDG103" s="3"/>
      <c r="WDH103" s="3"/>
      <c r="WDI103" s="3"/>
      <c r="WDJ103" s="3"/>
      <c r="WDK103" s="3"/>
      <c r="WDL103" s="3"/>
      <c r="WDM103" s="3"/>
      <c r="WDN103" s="3"/>
      <c r="WDO103" s="3"/>
      <c r="WDP103" s="3"/>
      <c r="WDQ103" s="3"/>
      <c r="WDR103" s="3"/>
      <c r="WDS103" s="3"/>
      <c r="WDT103" s="3"/>
      <c r="WDU103" s="3"/>
      <c r="WDV103" s="3"/>
      <c r="WDW103" s="3"/>
      <c r="WDX103" s="3"/>
      <c r="WDY103" s="3"/>
      <c r="WDZ103" s="3"/>
      <c r="WEA103" s="3"/>
      <c r="WEB103" s="3"/>
      <c r="WEC103" s="3"/>
      <c r="WED103" s="3"/>
      <c r="WEE103" s="3"/>
      <c r="WEF103" s="3"/>
      <c r="WEG103" s="3"/>
      <c r="WEH103" s="3"/>
      <c r="WEI103" s="3"/>
      <c r="WEJ103" s="3"/>
      <c r="WEK103" s="3"/>
      <c r="WEL103" s="3"/>
      <c r="WEM103" s="3"/>
      <c r="WEN103" s="3"/>
      <c r="WEO103" s="3"/>
      <c r="WEP103" s="3"/>
      <c r="WEQ103" s="3"/>
      <c r="WER103" s="3"/>
      <c r="WES103" s="3"/>
      <c r="WET103" s="3"/>
      <c r="WEU103" s="3"/>
      <c r="WEV103" s="3"/>
      <c r="WEW103" s="3"/>
      <c r="WEX103" s="3"/>
      <c r="WEY103" s="3"/>
      <c r="WEZ103" s="3"/>
      <c r="WFA103" s="3"/>
      <c r="WFB103" s="3"/>
      <c r="WFC103" s="3"/>
      <c r="WFD103" s="3"/>
      <c r="WFE103" s="3"/>
      <c r="WFF103" s="3"/>
      <c r="WFG103" s="3"/>
      <c r="WFH103" s="3"/>
      <c r="WFI103" s="3"/>
      <c r="WFJ103" s="3"/>
      <c r="WFK103" s="3"/>
      <c r="WFL103" s="3"/>
      <c r="WFM103" s="3"/>
      <c r="WFN103" s="3"/>
      <c r="WFO103" s="3"/>
      <c r="WFP103" s="3"/>
      <c r="WFQ103" s="3"/>
      <c r="WFR103" s="3"/>
      <c r="WFS103" s="3"/>
      <c r="WFT103" s="3"/>
      <c r="WFU103" s="3"/>
      <c r="WFV103" s="3"/>
      <c r="WFW103" s="3"/>
      <c r="WFX103" s="3"/>
      <c r="WFY103" s="3"/>
      <c r="WFZ103" s="3"/>
      <c r="WGA103" s="3"/>
      <c r="WGB103" s="3"/>
      <c r="WGC103" s="3"/>
      <c r="WGD103" s="3"/>
      <c r="WGE103" s="3"/>
      <c r="WGF103" s="3"/>
      <c r="WGG103" s="3"/>
      <c r="WGH103" s="3"/>
      <c r="WGI103" s="3"/>
      <c r="WGJ103" s="3"/>
      <c r="WGK103" s="3"/>
      <c r="WGL103" s="3"/>
      <c r="WGM103" s="3"/>
      <c r="WGN103" s="3"/>
      <c r="WGO103" s="3"/>
      <c r="WGP103" s="3"/>
      <c r="WGQ103" s="3"/>
      <c r="WGR103" s="3"/>
      <c r="WGS103" s="3"/>
      <c r="WGT103" s="3"/>
      <c r="WGU103" s="3"/>
      <c r="WGV103" s="3"/>
      <c r="WGW103" s="3"/>
      <c r="WGX103" s="3"/>
      <c r="WGY103" s="3"/>
      <c r="WGZ103" s="3"/>
      <c r="WHA103" s="3"/>
      <c r="WHB103" s="3"/>
      <c r="WHC103" s="3"/>
      <c r="WHD103" s="3"/>
      <c r="WHE103" s="3"/>
      <c r="WHF103" s="3"/>
      <c r="WHG103" s="3"/>
      <c r="WHH103" s="3"/>
      <c r="WHI103" s="3"/>
      <c r="WHJ103" s="3"/>
      <c r="WHK103" s="3"/>
      <c r="WHL103" s="3"/>
      <c r="WHM103" s="3"/>
      <c r="WHN103" s="3"/>
      <c r="WHO103" s="3"/>
      <c r="WHP103" s="3"/>
      <c r="WHQ103" s="3"/>
      <c r="WHR103" s="3"/>
      <c r="WHS103" s="3"/>
      <c r="WHT103" s="3"/>
      <c r="WHU103" s="3"/>
      <c r="WHV103" s="3"/>
      <c r="WHW103" s="3"/>
      <c r="WHX103" s="3"/>
      <c r="WHY103" s="3"/>
      <c r="WHZ103" s="3"/>
      <c r="WIA103" s="3"/>
      <c r="WIB103" s="3"/>
      <c r="WIC103" s="3"/>
      <c r="WID103" s="3"/>
      <c r="WIE103" s="3"/>
      <c r="WIF103" s="3"/>
      <c r="WIG103" s="3"/>
      <c r="WIH103" s="3"/>
      <c r="WII103" s="3"/>
      <c r="WIJ103" s="3"/>
      <c r="WIK103" s="3"/>
      <c r="WIL103" s="3"/>
      <c r="WIM103" s="3"/>
      <c r="WIN103" s="3"/>
      <c r="WIO103" s="3"/>
      <c r="WIP103" s="3"/>
      <c r="WIQ103" s="3"/>
      <c r="WIR103" s="3"/>
      <c r="WIS103" s="3"/>
      <c r="WIT103" s="3"/>
      <c r="WIU103" s="3"/>
      <c r="WIV103" s="3"/>
      <c r="WIW103" s="3"/>
      <c r="WIX103" s="3"/>
      <c r="WIY103" s="3"/>
      <c r="WIZ103" s="3"/>
      <c r="WJA103" s="3"/>
      <c r="WJB103" s="3"/>
      <c r="WJC103" s="3"/>
      <c r="WJD103" s="3"/>
      <c r="WJE103" s="3"/>
      <c r="WJF103" s="3"/>
      <c r="WJG103" s="3"/>
      <c r="WJH103" s="3"/>
      <c r="WJI103" s="3"/>
      <c r="WJJ103" s="3"/>
      <c r="WJK103" s="3"/>
      <c r="WJL103" s="3"/>
      <c r="WJM103" s="3"/>
      <c r="WJN103" s="3"/>
      <c r="WJO103" s="3"/>
      <c r="WJP103" s="3"/>
      <c r="WJQ103" s="3"/>
      <c r="WJR103" s="3"/>
      <c r="WJS103" s="3"/>
      <c r="WJT103" s="3"/>
      <c r="WJU103" s="3"/>
      <c r="WJV103" s="3"/>
      <c r="WJW103" s="3"/>
      <c r="WJX103" s="3"/>
      <c r="WJY103" s="3"/>
      <c r="WJZ103" s="3"/>
      <c r="WKA103" s="3"/>
      <c r="WKB103" s="3"/>
      <c r="WKC103" s="3"/>
      <c r="WKD103" s="3"/>
      <c r="WKE103" s="3"/>
      <c r="WKF103" s="3"/>
      <c r="WKG103" s="3"/>
      <c r="WKH103" s="3"/>
      <c r="WKI103" s="3"/>
      <c r="WKJ103" s="3"/>
      <c r="WKK103" s="3"/>
      <c r="WKL103" s="3"/>
      <c r="WKM103" s="3"/>
      <c r="WKN103" s="3"/>
      <c r="WKO103" s="3"/>
      <c r="WKP103" s="3"/>
      <c r="WKQ103" s="3"/>
      <c r="WKR103" s="3"/>
      <c r="WKS103" s="3"/>
      <c r="WKT103" s="3"/>
      <c r="WKU103" s="3"/>
      <c r="WKV103" s="3"/>
      <c r="WKW103" s="3"/>
      <c r="WKX103" s="3"/>
      <c r="WKY103" s="3"/>
      <c r="WKZ103" s="3"/>
      <c r="WLA103" s="3"/>
      <c r="WLB103" s="3"/>
      <c r="WLC103" s="3"/>
      <c r="WLD103" s="3"/>
      <c r="WLE103" s="3"/>
      <c r="WLF103" s="3"/>
      <c r="WLG103" s="3"/>
      <c r="WLH103" s="3"/>
      <c r="WLI103" s="3"/>
      <c r="WLJ103" s="3"/>
      <c r="WLK103" s="3"/>
      <c r="WLL103" s="3"/>
      <c r="WLM103" s="3"/>
      <c r="WLN103" s="3"/>
      <c r="WLO103" s="3"/>
      <c r="WLP103" s="3"/>
      <c r="WLQ103" s="3"/>
      <c r="WLR103" s="3"/>
      <c r="WLS103" s="3"/>
      <c r="WLT103" s="3"/>
      <c r="WLU103" s="3"/>
      <c r="WLV103" s="3"/>
      <c r="WLW103" s="3"/>
      <c r="WLX103" s="3"/>
      <c r="WLY103" s="3"/>
      <c r="WLZ103" s="3"/>
      <c r="WMA103" s="3"/>
      <c r="WMB103" s="3"/>
      <c r="WMC103" s="3"/>
      <c r="WMD103" s="3"/>
      <c r="WME103" s="3"/>
      <c r="WMF103" s="3"/>
      <c r="WMG103" s="3"/>
      <c r="WMH103" s="3"/>
      <c r="WMI103" s="3"/>
      <c r="WMJ103" s="3"/>
      <c r="WMK103" s="3"/>
      <c r="WML103" s="3"/>
      <c r="WMM103" s="3"/>
      <c r="WMN103" s="3"/>
      <c r="WMO103" s="3"/>
      <c r="WMP103" s="3"/>
      <c r="WMQ103" s="3"/>
      <c r="WMR103" s="3"/>
      <c r="WMS103" s="3"/>
      <c r="WMT103" s="3"/>
      <c r="WMU103" s="3"/>
      <c r="WMV103" s="3"/>
      <c r="WMW103" s="3"/>
      <c r="WMX103" s="3"/>
      <c r="WMY103" s="3"/>
      <c r="WMZ103" s="3"/>
      <c r="WNA103" s="3"/>
      <c r="WNB103" s="3"/>
      <c r="WNC103" s="3"/>
      <c r="WND103" s="3"/>
      <c r="WNE103" s="3"/>
      <c r="WNF103" s="3"/>
      <c r="WNG103" s="3"/>
      <c r="WNH103" s="3"/>
      <c r="WNI103" s="3"/>
      <c r="WNJ103" s="3"/>
      <c r="WNK103" s="3"/>
      <c r="WNL103" s="3"/>
      <c r="WNM103" s="3"/>
      <c r="WNN103" s="3"/>
      <c r="WNO103" s="3"/>
      <c r="WNP103" s="3"/>
      <c r="WNQ103" s="3"/>
      <c r="WNR103" s="3"/>
      <c r="WNS103" s="3"/>
      <c r="WNT103" s="3"/>
      <c r="WNU103" s="3"/>
      <c r="WNV103" s="3"/>
      <c r="WNW103" s="3"/>
      <c r="WNX103" s="3"/>
      <c r="WNY103" s="3"/>
      <c r="WNZ103" s="3"/>
      <c r="WOA103" s="3"/>
      <c r="WOB103" s="3"/>
      <c r="WOC103" s="3"/>
      <c r="WOD103" s="3"/>
      <c r="WOE103" s="3"/>
      <c r="WOF103" s="3"/>
      <c r="WOG103" s="3"/>
      <c r="WOH103" s="3"/>
      <c r="WOI103" s="3"/>
      <c r="WOJ103" s="3"/>
      <c r="WOK103" s="3"/>
      <c r="WOL103" s="3"/>
      <c r="WOM103" s="3"/>
      <c r="WON103" s="3"/>
      <c r="WOO103" s="3"/>
      <c r="WOP103" s="3"/>
      <c r="WOQ103" s="3"/>
      <c r="WOR103" s="3"/>
      <c r="WOS103" s="3"/>
      <c r="WOT103" s="3"/>
      <c r="WOU103" s="3"/>
      <c r="WOV103" s="3"/>
      <c r="WOW103" s="3"/>
      <c r="WOX103" s="3"/>
      <c r="WOY103" s="3"/>
      <c r="WOZ103" s="3"/>
      <c r="WPA103" s="3"/>
      <c r="WPB103" s="3"/>
      <c r="WPC103" s="3"/>
      <c r="WPD103" s="3"/>
      <c r="WPE103" s="3"/>
      <c r="WPF103" s="3"/>
      <c r="WPG103" s="3"/>
      <c r="WPH103" s="3"/>
      <c r="WPI103" s="3"/>
      <c r="WPJ103" s="3"/>
      <c r="WPK103" s="3"/>
      <c r="WPL103" s="3"/>
      <c r="WPM103" s="3"/>
      <c r="WPN103" s="3"/>
      <c r="WPO103" s="3"/>
      <c r="WPP103" s="3"/>
      <c r="WPQ103" s="3"/>
      <c r="WPR103" s="3"/>
      <c r="WPS103" s="3"/>
      <c r="WPT103" s="3"/>
      <c r="WPU103" s="3"/>
      <c r="WPV103" s="3"/>
      <c r="WPW103" s="3"/>
      <c r="WPX103" s="3"/>
      <c r="WPY103" s="3"/>
      <c r="WPZ103" s="3"/>
      <c r="WQA103" s="3"/>
      <c r="WQB103" s="3"/>
      <c r="WQC103" s="3"/>
      <c r="WQD103" s="3"/>
      <c r="WQE103" s="3"/>
      <c r="WQF103" s="3"/>
      <c r="WQG103" s="3"/>
      <c r="WQH103" s="3"/>
      <c r="WQI103" s="3"/>
      <c r="WQJ103" s="3"/>
      <c r="WQK103" s="3"/>
      <c r="WQL103" s="3"/>
      <c r="WQM103" s="3"/>
      <c r="WQN103" s="3"/>
      <c r="WQO103" s="3"/>
      <c r="WQP103" s="3"/>
      <c r="WQQ103" s="3"/>
      <c r="WQR103" s="3"/>
      <c r="WQS103" s="3"/>
      <c r="WQT103" s="3"/>
      <c r="WQU103" s="3"/>
      <c r="WQV103" s="3"/>
      <c r="WQW103" s="3"/>
      <c r="WQX103" s="3"/>
      <c r="WQY103" s="3"/>
      <c r="WQZ103" s="3"/>
      <c r="WRA103" s="3"/>
      <c r="WRB103" s="3"/>
      <c r="WRC103" s="3"/>
      <c r="WRD103" s="3"/>
      <c r="WRE103" s="3"/>
      <c r="WRF103" s="3"/>
      <c r="WRG103" s="3"/>
      <c r="WRH103" s="3"/>
      <c r="WRI103" s="3"/>
      <c r="WRJ103" s="3"/>
      <c r="WRK103" s="3"/>
      <c r="WRL103" s="3"/>
      <c r="WRM103" s="3"/>
      <c r="WRN103" s="3"/>
      <c r="WRO103" s="3"/>
      <c r="WRP103" s="3"/>
      <c r="WRQ103" s="3"/>
      <c r="WRR103" s="3"/>
      <c r="WRS103" s="3"/>
      <c r="WRT103" s="3"/>
      <c r="WRU103" s="3"/>
      <c r="WRV103" s="3"/>
      <c r="WRW103" s="3"/>
      <c r="WRX103" s="3"/>
      <c r="WRY103" s="3"/>
      <c r="WRZ103" s="3"/>
      <c r="WSA103" s="3"/>
      <c r="WSB103" s="3"/>
      <c r="WSC103" s="3"/>
      <c r="WSD103" s="3"/>
      <c r="WSE103" s="3"/>
      <c r="WSF103" s="3"/>
      <c r="WSG103" s="3"/>
      <c r="WSH103" s="3"/>
      <c r="WSI103" s="3"/>
      <c r="WSJ103" s="3"/>
      <c r="WSK103" s="3"/>
      <c r="WSL103" s="3"/>
      <c r="WSM103" s="3"/>
      <c r="WSN103" s="3"/>
      <c r="WSO103" s="3"/>
      <c r="WSP103" s="3"/>
      <c r="WSQ103" s="3"/>
      <c r="WSR103" s="3"/>
      <c r="WSS103" s="3"/>
      <c r="WST103" s="3"/>
      <c r="WSU103" s="3"/>
      <c r="WSV103" s="3"/>
      <c r="WSW103" s="3"/>
      <c r="WSX103" s="3"/>
      <c r="WSY103" s="3"/>
      <c r="WSZ103" s="3"/>
      <c r="WTA103" s="3"/>
      <c r="WTB103" s="3"/>
      <c r="WTC103" s="3"/>
      <c r="WTD103" s="3"/>
      <c r="WTE103" s="3"/>
      <c r="WTF103" s="3"/>
      <c r="WTG103" s="3"/>
      <c r="WTH103" s="3"/>
      <c r="WTI103" s="3"/>
      <c r="WTJ103" s="3"/>
      <c r="WTK103" s="3"/>
      <c r="WTL103" s="3"/>
      <c r="WTM103" s="3"/>
      <c r="WTN103" s="3"/>
      <c r="WTO103" s="3"/>
      <c r="WTP103" s="3"/>
      <c r="WTQ103" s="3"/>
      <c r="WTR103" s="3"/>
      <c r="WTS103" s="3"/>
      <c r="WTT103" s="3"/>
      <c r="WTU103" s="3"/>
      <c r="WTV103" s="3"/>
      <c r="WTW103" s="3"/>
      <c r="WTX103" s="3"/>
      <c r="WTY103" s="3"/>
      <c r="WTZ103" s="3"/>
      <c r="WUA103" s="3"/>
      <c r="WUB103" s="3"/>
      <c r="WUC103" s="3"/>
      <c r="WUD103" s="3"/>
      <c r="WUE103" s="3"/>
      <c r="WUF103" s="3"/>
      <c r="WUG103" s="3"/>
      <c r="WUH103" s="3"/>
      <c r="WUI103" s="3"/>
      <c r="WUJ103" s="3"/>
      <c r="WUK103" s="3"/>
      <c r="WUL103" s="3"/>
      <c r="WUM103" s="3"/>
      <c r="WUN103" s="3"/>
      <c r="WUO103" s="3"/>
      <c r="WUP103" s="3"/>
      <c r="WUQ103" s="3"/>
      <c r="WUR103" s="3"/>
      <c r="WUS103" s="3"/>
      <c r="WUT103" s="3"/>
      <c r="WUU103" s="3"/>
      <c r="WUV103" s="3"/>
      <c r="WUW103" s="3"/>
      <c r="WUX103" s="3"/>
      <c r="WUY103" s="3"/>
      <c r="WUZ103" s="3"/>
      <c r="WVA103" s="3"/>
      <c r="WVB103" s="3"/>
      <c r="WVC103" s="3"/>
      <c r="WVD103" s="3"/>
      <c r="WVE103" s="3"/>
      <c r="WVF103" s="3"/>
      <c r="WVG103" s="3"/>
      <c r="WVH103" s="3"/>
      <c r="WVI103" s="3"/>
      <c r="WVJ103" s="3"/>
      <c r="WVK103" s="3"/>
      <c r="WVL103" s="3"/>
      <c r="WVM103" s="3"/>
      <c r="WVN103" s="3"/>
      <c r="WVO103" s="3"/>
      <c r="WVP103" s="3"/>
      <c r="WVQ103" s="3"/>
      <c r="WVR103" s="3"/>
      <c r="WVS103" s="3"/>
      <c r="WVT103" s="3"/>
      <c r="WVU103" s="3"/>
      <c r="WVV103" s="3"/>
      <c r="WVW103" s="3"/>
      <c r="WVX103" s="3"/>
      <c r="WVY103" s="3"/>
      <c r="WVZ103" s="3"/>
      <c r="WWA103" s="3"/>
      <c r="WWB103" s="3"/>
      <c r="WWC103" s="3"/>
      <c r="WWD103" s="3"/>
      <c r="WWE103" s="3"/>
      <c r="WWF103" s="3"/>
      <c r="WWG103" s="3"/>
      <c r="WWH103" s="3"/>
      <c r="WWI103" s="3"/>
      <c r="WWJ103" s="3"/>
      <c r="WWK103" s="3"/>
      <c r="WWL103" s="3"/>
      <c r="WWM103" s="3"/>
      <c r="WWN103" s="3"/>
      <c r="WWO103" s="3"/>
      <c r="WWP103" s="3"/>
      <c r="WWQ103" s="3"/>
      <c r="WWR103" s="3"/>
      <c r="WWS103" s="3"/>
      <c r="WWT103" s="3"/>
      <c r="WWU103" s="3"/>
      <c r="WWV103" s="3"/>
      <c r="WWW103" s="3"/>
      <c r="WWX103" s="3"/>
      <c r="WWY103" s="3"/>
      <c r="WWZ103" s="3"/>
      <c r="WXA103" s="3"/>
      <c r="WXB103" s="3"/>
      <c r="WXC103" s="3"/>
      <c r="WXD103" s="3"/>
      <c r="WXE103" s="3"/>
      <c r="WXF103" s="3"/>
      <c r="WXG103" s="3"/>
      <c r="WXH103" s="3"/>
      <c r="WXI103" s="3"/>
      <c r="WXJ103" s="3"/>
      <c r="WXK103" s="3"/>
      <c r="WXL103" s="3"/>
      <c r="WXM103" s="3"/>
      <c r="WXN103" s="3"/>
      <c r="WXO103" s="3"/>
      <c r="WXP103" s="3"/>
      <c r="WXQ103" s="3"/>
      <c r="WXR103" s="3"/>
      <c r="WXS103" s="3"/>
      <c r="WXT103" s="3"/>
      <c r="WXU103" s="3"/>
      <c r="WXV103" s="3"/>
      <c r="WXW103" s="3"/>
      <c r="WXX103" s="3"/>
      <c r="WXY103" s="3"/>
      <c r="WXZ103" s="3"/>
      <c r="WYA103" s="3"/>
      <c r="WYB103" s="3"/>
      <c r="WYC103" s="3"/>
      <c r="WYD103" s="3"/>
      <c r="WYE103" s="3"/>
      <c r="WYF103" s="3"/>
      <c r="WYG103" s="3"/>
      <c r="WYH103" s="3"/>
      <c r="WYI103" s="3"/>
      <c r="WYJ103" s="3"/>
      <c r="WYK103" s="3"/>
      <c r="WYL103" s="3"/>
      <c r="WYM103" s="3"/>
      <c r="WYN103" s="3"/>
      <c r="WYO103" s="3"/>
      <c r="WYP103" s="3"/>
      <c r="WYQ103" s="3"/>
      <c r="WYR103" s="3"/>
      <c r="WYS103" s="3"/>
      <c r="WYT103" s="3"/>
      <c r="WYU103" s="3"/>
      <c r="WYV103" s="3"/>
      <c r="WYW103" s="3"/>
      <c r="WYX103" s="3"/>
      <c r="WYY103" s="3"/>
      <c r="WYZ103" s="3"/>
      <c r="WZA103" s="3"/>
      <c r="WZB103" s="3"/>
      <c r="WZC103" s="3"/>
      <c r="WZD103" s="3"/>
      <c r="WZE103" s="3"/>
      <c r="WZF103" s="3"/>
      <c r="WZG103" s="3"/>
      <c r="WZH103" s="3"/>
      <c r="WZI103" s="3"/>
      <c r="WZJ103" s="3"/>
      <c r="WZK103" s="3"/>
      <c r="WZL103" s="3"/>
      <c r="WZM103" s="3"/>
      <c r="WZN103" s="3"/>
      <c r="WZO103" s="3"/>
      <c r="WZP103" s="3"/>
      <c r="WZQ103" s="3"/>
      <c r="WZR103" s="3"/>
      <c r="WZS103" s="3"/>
      <c r="WZT103" s="3"/>
      <c r="WZU103" s="3"/>
      <c r="WZV103" s="3"/>
      <c r="WZW103" s="3"/>
      <c r="WZX103" s="3"/>
      <c r="WZY103" s="3"/>
      <c r="WZZ103" s="3"/>
      <c r="XAA103" s="3"/>
      <c r="XAB103" s="3"/>
      <c r="XAC103" s="3"/>
      <c r="XAD103" s="3"/>
      <c r="XAE103" s="3"/>
      <c r="XAF103" s="3"/>
      <c r="XAG103" s="3"/>
      <c r="XAH103" s="3"/>
      <c r="XAI103" s="3"/>
      <c r="XAJ103" s="3"/>
      <c r="XAK103" s="3"/>
      <c r="XAL103" s="3"/>
      <c r="XAM103" s="3"/>
      <c r="XAN103" s="3"/>
      <c r="XAO103" s="3"/>
      <c r="XAP103" s="3"/>
      <c r="XAQ103" s="3"/>
      <c r="XAR103" s="3"/>
      <c r="XAS103" s="3"/>
      <c r="XAT103" s="3"/>
      <c r="XAU103" s="3"/>
      <c r="XAV103" s="3"/>
      <c r="XAW103" s="3"/>
      <c r="XAX103" s="3"/>
      <c r="XAY103" s="3"/>
      <c r="XAZ103" s="3"/>
      <c r="XBA103" s="3"/>
      <c r="XBB103" s="3"/>
      <c r="XBC103" s="3"/>
      <c r="XBD103" s="3"/>
      <c r="XBE103" s="3"/>
      <c r="XBF103" s="3"/>
      <c r="XBG103" s="3"/>
      <c r="XBH103" s="3"/>
      <c r="XBI103" s="3"/>
      <c r="XBJ103" s="3"/>
      <c r="XBK103" s="3"/>
      <c r="XBL103" s="3"/>
      <c r="XBM103" s="3"/>
      <c r="XBN103" s="3"/>
      <c r="XBO103" s="3"/>
      <c r="XBP103" s="3"/>
      <c r="XBQ103" s="3"/>
      <c r="XBR103" s="3"/>
      <c r="XBS103" s="3"/>
      <c r="XBT103" s="3"/>
      <c r="XBU103" s="3"/>
      <c r="XBV103" s="3"/>
      <c r="XBW103" s="3"/>
      <c r="XBX103" s="3"/>
      <c r="XBY103" s="3"/>
      <c r="XBZ103" s="3"/>
      <c r="XCA103" s="3"/>
      <c r="XCB103" s="3"/>
      <c r="XCC103" s="3"/>
    </row>
    <row r="104" spans="1:16305" s="4" customFormat="1" ht="15" x14ac:dyDescent="0.25">
      <c r="A104" s="129">
        <v>45442</v>
      </c>
      <c r="B104" s="129"/>
      <c r="C104" s="130" t="s">
        <v>347</v>
      </c>
      <c r="D104" t="s">
        <v>348</v>
      </c>
      <c r="E104" s="131"/>
      <c r="I104" s="14"/>
      <c r="K104" s="7"/>
      <c r="L104" s="7"/>
      <c r="AK104" s="7"/>
      <c r="AL104" s="3"/>
      <c r="AM104" s="3"/>
      <c r="BL104" s="3"/>
      <c r="BM104" s="9"/>
      <c r="BN104" s="3"/>
      <c r="CL104" s="3"/>
      <c r="CN104" s="132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  <c r="SN104" s="3"/>
      <c r="SO104" s="3"/>
      <c r="SP104" s="3"/>
      <c r="SQ104" s="3"/>
      <c r="SR104" s="3"/>
      <c r="SS104" s="3"/>
      <c r="ST104" s="3"/>
      <c r="SU104" s="3"/>
      <c r="SV104" s="3"/>
      <c r="SW104" s="3"/>
      <c r="SX104" s="3"/>
      <c r="SY104" s="3"/>
      <c r="SZ104" s="3"/>
      <c r="TA104" s="3"/>
      <c r="TB104" s="3"/>
      <c r="TC104" s="3"/>
      <c r="TD104" s="3"/>
      <c r="TE104" s="3"/>
      <c r="TF104" s="3"/>
      <c r="TG104" s="3"/>
      <c r="TH104" s="3"/>
      <c r="TI104" s="3"/>
      <c r="TJ104" s="3"/>
      <c r="TK104" s="3"/>
      <c r="TL104" s="3"/>
      <c r="TM104" s="3"/>
      <c r="TN104" s="3"/>
      <c r="TO104" s="3"/>
      <c r="TP104" s="3"/>
      <c r="TQ104" s="3"/>
      <c r="TR104" s="3"/>
      <c r="TS104" s="3"/>
      <c r="TT104" s="3"/>
      <c r="TU104" s="3"/>
      <c r="TV104" s="3"/>
      <c r="TW104" s="3"/>
      <c r="TX104" s="3"/>
      <c r="TY104" s="3"/>
      <c r="TZ104" s="3"/>
      <c r="UA104" s="3"/>
      <c r="UB104" s="3"/>
      <c r="UC104" s="3"/>
      <c r="UD104" s="3"/>
      <c r="UE104" s="3"/>
      <c r="UF104" s="3"/>
      <c r="UG104" s="3"/>
      <c r="UH104" s="3"/>
      <c r="UI104" s="3"/>
      <c r="UJ104" s="3"/>
      <c r="UK104" s="3"/>
      <c r="UL104" s="3"/>
      <c r="UM104" s="3"/>
      <c r="UN104" s="3"/>
      <c r="UO104" s="3"/>
      <c r="UP104" s="3"/>
      <c r="UQ104" s="3"/>
      <c r="UR104" s="3"/>
      <c r="US104" s="3"/>
      <c r="UT104" s="3"/>
      <c r="UU104" s="3"/>
      <c r="UV104" s="3"/>
      <c r="UW104" s="3"/>
      <c r="UX104" s="3"/>
      <c r="UY104" s="3"/>
      <c r="UZ104" s="3"/>
      <c r="VA104" s="3"/>
      <c r="VB104" s="3"/>
      <c r="VC104" s="3"/>
      <c r="VD104" s="3"/>
      <c r="VE104" s="3"/>
      <c r="VF104" s="3"/>
      <c r="VG104" s="3"/>
      <c r="VH104" s="3"/>
      <c r="VI104" s="3"/>
      <c r="VJ104" s="3"/>
      <c r="VK104" s="3"/>
      <c r="VL104" s="3"/>
      <c r="VM104" s="3"/>
      <c r="VN104" s="3"/>
      <c r="VO104" s="3"/>
      <c r="VP104" s="3"/>
      <c r="VQ104" s="3"/>
      <c r="VR104" s="3"/>
      <c r="VS104" s="3"/>
      <c r="VT104" s="3"/>
      <c r="VU104" s="3"/>
      <c r="VV104" s="3"/>
      <c r="VW104" s="3"/>
      <c r="VX104" s="3"/>
      <c r="VY104" s="3"/>
      <c r="VZ104" s="3"/>
      <c r="WA104" s="3"/>
      <c r="WB104" s="3"/>
      <c r="WC104" s="3"/>
      <c r="WD104" s="3"/>
      <c r="WE104" s="3"/>
      <c r="WF104" s="3"/>
      <c r="WG104" s="3"/>
      <c r="WH104" s="3"/>
      <c r="WI104" s="3"/>
      <c r="WJ104" s="3"/>
      <c r="WK104" s="3"/>
      <c r="WL104" s="3"/>
      <c r="WM104" s="3"/>
      <c r="WN104" s="3"/>
      <c r="WO104" s="3"/>
      <c r="WP104" s="3"/>
      <c r="WQ104" s="3"/>
      <c r="WR104" s="3"/>
      <c r="WS104" s="3"/>
      <c r="WT104" s="3"/>
      <c r="WU104" s="3"/>
      <c r="WV104" s="3"/>
      <c r="WW104" s="3"/>
      <c r="WX104" s="3"/>
      <c r="WY104" s="3"/>
      <c r="WZ104" s="3"/>
      <c r="XA104" s="3"/>
      <c r="XB104" s="3"/>
      <c r="XC104" s="3"/>
      <c r="XD104" s="3"/>
      <c r="XE104" s="3"/>
      <c r="XF104" s="3"/>
      <c r="XG104" s="3"/>
      <c r="XH104" s="3"/>
      <c r="XI104" s="3"/>
      <c r="XJ104" s="3"/>
      <c r="XK104" s="3"/>
      <c r="XL104" s="3"/>
      <c r="XM104" s="3"/>
      <c r="XN104" s="3"/>
      <c r="XO104" s="3"/>
      <c r="XP104" s="3"/>
      <c r="XQ104" s="3"/>
      <c r="XR104" s="3"/>
      <c r="XS104" s="3"/>
      <c r="XT104" s="3"/>
      <c r="XU104" s="3"/>
      <c r="XV104" s="3"/>
      <c r="XW104" s="3"/>
      <c r="XX104" s="3"/>
      <c r="XY104" s="3"/>
      <c r="XZ104" s="3"/>
      <c r="YA104" s="3"/>
      <c r="YB104" s="3"/>
      <c r="YC104" s="3"/>
      <c r="YD104" s="3"/>
      <c r="YE104" s="3"/>
      <c r="YF104" s="3"/>
      <c r="YG104" s="3"/>
      <c r="YH104" s="3"/>
      <c r="YI104" s="3"/>
      <c r="YJ104" s="3"/>
      <c r="YK104" s="3"/>
      <c r="YL104" s="3"/>
      <c r="YM104" s="3"/>
      <c r="YN104" s="3"/>
      <c r="YO104" s="3"/>
      <c r="YP104" s="3"/>
      <c r="YQ104" s="3"/>
      <c r="YR104" s="3"/>
      <c r="YS104" s="3"/>
      <c r="YT104" s="3"/>
      <c r="YU104" s="3"/>
      <c r="YV104" s="3"/>
      <c r="YW104" s="3"/>
      <c r="YX104" s="3"/>
      <c r="YY104" s="3"/>
      <c r="YZ104" s="3"/>
      <c r="ZA104" s="3"/>
      <c r="ZB104" s="3"/>
      <c r="ZC104" s="3"/>
      <c r="ZD104" s="3"/>
      <c r="ZE104" s="3"/>
      <c r="ZF104" s="3"/>
      <c r="ZG104" s="3"/>
      <c r="ZH104" s="3"/>
      <c r="ZI104" s="3"/>
      <c r="ZJ104" s="3"/>
      <c r="ZK104" s="3"/>
      <c r="ZL104" s="3"/>
      <c r="ZM104" s="3"/>
      <c r="ZN104" s="3"/>
      <c r="ZO104" s="3"/>
      <c r="ZP104" s="3"/>
      <c r="ZQ104" s="3"/>
      <c r="ZR104" s="3"/>
      <c r="ZS104" s="3"/>
      <c r="ZT104" s="3"/>
      <c r="ZU104" s="3"/>
      <c r="ZV104" s="3"/>
      <c r="ZW104" s="3"/>
      <c r="ZX104" s="3"/>
      <c r="ZY104" s="3"/>
      <c r="ZZ104" s="3"/>
      <c r="AAA104" s="3"/>
      <c r="AAB104" s="3"/>
      <c r="AAC104" s="3"/>
      <c r="AAD104" s="3"/>
      <c r="AAE104" s="3"/>
      <c r="AAF104" s="3"/>
      <c r="AAG104" s="3"/>
      <c r="AAH104" s="3"/>
      <c r="AAI104" s="3"/>
      <c r="AAJ104" s="3"/>
      <c r="AAK104" s="3"/>
      <c r="AAL104" s="3"/>
      <c r="AAM104" s="3"/>
      <c r="AAN104" s="3"/>
      <c r="AAO104" s="3"/>
      <c r="AAP104" s="3"/>
      <c r="AAQ104" s="3"/>
      <c r="AAR104" s="3"/>
      <c r="AAS104" s="3"/>
      <c r="AAT104" s="3"/>
      <c r="AAU104" s="3"/>
      <c r="AAV104" s="3"/>
      <c r="AAW104" s="3"/>
      <c r="AAX104" s="3"/>
      <c r="AAY104" s="3"/>
      <c r="AAZ104" s="3"/>
      <c r="ABA104" s="3"/>
      <c r="ABB104" s="3"/>
      <c r="ABC104" s="3"/>
      <c r="ABD104" s="3"/>
      <c r="ABE104" s="3"/>
      <c r="ABF104" s="3"/>
      <c r="ABG104" s="3"/>
      <c r="ABH104" s="3"/>
      <c r="ABI104" s="3"/>
      <c r="ABJ104" s="3"/>
      <c r="ABK104" s="3"/>
      <c r="ABL104" s="3"/>
      <c r="ABM104" s="3"/>
      <c r="ABN104" s="3"/>
      <c r="ABO104" s="3"/>
      <c r="ABP104" s="3"/>
      <c r="ABQ104" s="3"/>
      <c r="ABR104" s="3"/>
      <c r="ABS104" s="3"/>
      <c r="ABT104" s="3"/>
      <c r="ABU104" s="3"/>
      <c r="ABV104" s="3"/>
      <c r="ABW104" s="3"/>
      <c r="ABX104" s="3"/>
      <c r="ABY104" s="3"/>
      <c r="ABZ104" s="3"/>
      <c r="ACA104" s="3"/>
      <c r="ACB104" s="3"/>
      <c r="ACC104" s="3"/>
      <c r="ACD104" s="3"/>
      <c r="ACE104" s="3"/>
      <c r="ACF104" s="3"/>
      <c r="ACG104" s="3"/>
      <c r="ACH104" s="3"/>
      <c r="ACI104" s="3"/>
      <c r="ACJ104" s="3"/>
      <c r="ACK104" s="3"/>
      <c r="ACL104" s="3"/>
      <c r="ACM104" s="3"/>
      <c r="ACN104" s="3"/>
      <c r="ACO104" s="3"/>
      <c r="ACP104" s="3"/>
      <c r="ACQ104" s="3"/>
      <c r="ACR104" s="3"/>
      <c r="ACS104" s="3"/>
      <c r="ACT104" s="3"/>
      <c r="ACU104" s="3"/>
      <c r="ACV104" s="3"/>
      <c r="ACW104" s="3"/>
      <c r="ACX104" s="3"/>
      <c r="ACY104" s="3"/>
      <c r="ACZ104" s="3"/>
      <c r="ADA104" s="3"/>
      <c r="ADB104" s="3"/>
      <c r="ADC104" s="3"/>
      <c r="ADD104" s="3"/>
      <c r="ADE104" s="3"/>
      <c r="ADF104" s="3"/>
      <c r="ADG104" s="3"/>
      <c r="ADH104" s="3"/>
      <c r="ADI104" s="3"/>
      <c r="ADJ104" s="3"/>
      <c r="ADK104" s="3"/>
      <c r="ADL104" s="3"/>
      <c r="ADM104" s="3"/>
      <c r="ADN104" s="3"/>
      <c r="ADO104" s="3"/>
      <c r="ADP104" s="3"/>
      <c r="ADQ104" s="3"/>
      <c r="ADR104" s="3"/>
      <c r="ADS104" s="3"/>
      <c r="ADT104" s="3"/>
      <c r="ADU104" s="3"/>
      <c r="ADV104" s="3"/>
      <c r="ADW104" s="3"/>
      <c r="ADX104" s="3"/>
      <c r="ADY104" s="3"/>
      <c r="ADZ104" s="3"/>
      <c r="AEA104" s="3"/>
      <c r="AEB104" s="3"/>
      <c r="AEC104" s="3"/>
      <c r="AED104" s="3"/>
      <c r="AEE104" s="3"/>
      <c r="AEF104" s="3"/>
      <c r="AEG104" s="3"/>
      <c r="AEH104" s="3"/>
      <c r="AEI104" s="3"/>
      <c r="AEJ104" s="3"/>
      <c r="AEK104" s="3"/>
      <c r="AEL104" s="3"/>
      <c r="AEM104" s="3"/>
      <c r="AEN104" s="3"/>
      <c r="AEO104" s="3"/>
      <c r="AEP104" s="3"/>
      <c r="AEQ104" s="3"/>
      <c r="AER104" s="3"/>
      <c r="AES104" s="3"/>
      <c r="AET104" s="3"/>
      <c r="AEU104" s="3"/>
      <c r="AEV104" s="3"/>
      <c r="AEW104" s="3"/>
      <c r="AEX104" s="3"/>
      <c r="AEY104" s="3"/>
      <c r="AEZ104" s="3"/>
      <c r="AFA104" s="3"/>
      <c r="AFB104" s="3"/>
      <c r="AFC104" s="3"/>
      <c r="AFD104" s="3"/>
      <c r="AFE104" s="3"/>
      <c r="AFF104" s="3"/>
      <c r="AFG104" s="3"/>
      <c r="AFH104" s="3"/>
      <c r="AFI104" s="3"/>
      <c r="AFJ104" s="3"/>
      <c r="AFK104" s="3"/>
      <c r="AFL104" s="3"/>
      <c r="AFM104" s="3"/>
      <c r="AFN104" s="3"/>
      <c r="AFO104" s="3"/>
      <c r="AFP104" s="3"/>
      <c r="AFQ104" s="3"/>
      <c r="AFR104" s="3"/>
      <c r="AFS104" s="3"/>
      <c r="AFT104" s="3"/>
      <c r="AFU104" s="3"/>
      <c r="AFV104" s="3"/>
      <c r="AFW104" s="3"/>
      <c r="AFX104" s="3"/>
      <c r="AFY104" s="3"/>
      <c r="AFZ104" s="3"/>
      <c r="AGA104" s="3"/>
      <c r="AGB104" s="3"/>
      <c r="AGC104" s="3"/>
      <c r="AGD104" s="3"/>
      <c r="AGE104" s="3"/>
      <c r="AGF104" s="3"/>
      <c r="AGG104" s="3"/>
      <c r="AGH104" s="3"/>
      <c r="AGI104" s="3"/>
      <c r="AGJ104" s="3"/>
      <c r="AGK104" s="3"/>
      <c r="AGL104" s="3"/>
      <c r="AGM104" s="3"/>
      <c r="AGN104" s="3"/>
      <c r="AGO104" s="3"/>
      <c r="AGP104" s="3"/>
      <c r="AGQ104" s="3"/>
      <c r="AGR104" s="3"/>
      <c r="AGS104" s="3"/>
      <c r="AGT104" s="3"/>
      <c r="AGU104" s="3"/>
      <c r="AGV104" s="3"/>
      <c r="AGW104" s="3"/>
      <c r="AGX104" s="3"/>
      <c r="AGY104" s="3"/>
      <c r="AGZ104" s="3"/>
      <c r="AHA104" s="3"/>
      <c r="AHB104" s="3"/>
      <c r="AHC104" s="3"/>
      <c r="AHD104" s="3"/>
      <c r="AHE104" s="3"/>
      <c r="AHF104" s="3"/>
      <c r="AHG104" s="3"/>
      <c r="AHH104" s="3"/>
      <c r="AHI104" s="3"/>
      <c r="AHJ104" s="3"/>
      <c r="AHK104" s="3"/>
      <c r="AHL104" s="3"/>
      <c r="AHM104" s="3"/>
      <c r="AHN104" s="3"/>
      <c r="AHO104" s="3"/>
      <c r="AHP104" s="3"/>
      <c r="AHQ104" s="3"/>
      <c r="AHR104" s="3"/>
      <c r="AHS104" s="3"/>
      <c r="AHT104" s="3"/>
      <c r="AHU104" s="3"/>
      <c r="AHV104" s="3"/>
      <c r="AHW104" s="3"/>
      <c r="AHX104" s="3"/>
      <c r="AHY104" s="3"/>
      <c r="AHZ104" s="3"/>
      <c r="AIA104" s="3"/>
      <c r="AIB104" s="3"/>
      <c r="AIC104" s="3"/>
      <c r="AID104" s="3"/>
      <c r="AIE104" s="3"/>
      <c r="AIF104" s="3"/>
      <c r="AIG104" s="3"/>
      <c r="AIH104" s="3"/>
      <c r="AII104" s="3"/>
      <c r="AIJ104" s="3"/>
      <c r="AIK104" s="3"/>
      <c r="AIL104" s="3"/>
      <c r="AIM104" s="3"/>
      <c r="AIN104" s="3"/>
      <c r="AIO104" s="3"/>
      <c r="AIP104" s="3"/>
      <c r="AIQ104" s="3"/>
      <c r="AIR104" s="3"/>
      <c r="AIS104" s="3"/>
      <c r="AIT104" s="3"/>
      <c r="AIU104" s="3"/>
      <c r="AIV104" s="3"/>
      <c r="AIW104" s="3"/>
      <c r="AIX104" s="3"/>
      <c r="AIY104" s="3"/>
      <c r="AIZ104" s="3"/>
      <c r="AJA104" s="3"/>
      <c r="AJB104" s="3"/>
      <c r="AJC104" s="3"/>
      <c r="AJD104" s="3"/>
      <c r="AJE104" s="3"/>
      <c r="AJF104" s="3"/>
      <c r="AJG104" s="3"/>
      <c r="AJH104" s="3"/>
      <c r="AJI104" s="3"/>
      <c r="AJJ104" s="3"/>
      <c r="AJK104" s="3"/>
      <c r="AJL104" s="3"/>
      <c r="AJM104" s="3"/>
      <c r="AJN104" s="3"/>
      <c r="AJO104" s="3"/>
      <c r="AJP104" s="3"/>
      <c r="AJQ104" s="3"/>
      <c r="AJR104" s="3"/>
      <c r="AJS104" s="3"/>
      <c r="AJT104" s="3"/>
      <c r="AJU104" s="3"/>
      <c r="AJV104" s="3"/>
      <c r="AJW104" s="3"/>
      <c r="AJX104" s="3"/>
      <c r="AJY104" s="3"/>
      <c r="AJZ104" s="3"/>
      <c r="AKA104" s="3"/>
      <c r="AKB104" s="3"/>
      <c r="AKC104" s="3"/>
      <c r="AKD104" s="3"/>
      <c r="AKE104" s="3"/>
      <c r="AKF104" s="3"/>
      <c r="AKG104" s="3"/>
      <c r="AKH104" s="3"/>
      <c r="AKI104" s="3"/>
      <c r="AKJ104" s="3"/>
      <c r="AKK104" s="3"/>
      <c r="AKL104" s="3"/>
      <c r="AKM104" s="3"/>
      <c r="AKN104" s="3"/>
      <c r="AKO104" s="3"/>
      <c r="AKP104" s="3"/>
      <c r="AKQ104" s="3"/>
      <c r="AKR104" s="3"/>
      <c r="AKS104" s="3"/>
      <c r="AKT104" s="3"/>
      <c r="AKU104" s="3"/>
      <c r="AKV104" s="3"/>
      <c r="AKW104" s="3"/>
      <c r="AKX104" s="3"/>
      <c r="AKY104" s="3"/>
      <c r="AKZ104" s="3"/>
      <c r="ALA104" s="3"/>
      <c r="ALB104" s="3"/>
      <c r="ALC104" s="3"/>
      <c r="ALD104" s="3"/>
      <c r="ALE104" s="3"/>
      <c r="ALF104" s="3"/>
      <c r="ALG104" s="3"/>
      <c r="ALH104" s="3"/>
      <c r="ALI104" s="3"/>
      <c r="ALJ104" s="3"/>
      <c r="ALK104" s="3"/>
      <c r="ALL104" s="3"/>
      <c r="ALM104" s="3"/>
      <c r="ALN104" s="3"/>
      <c r="ALO104" s="3"/>
      <c r="ALP104" s="3"/>
      <c r="ALQ104" s="3"/>
      <c r="ALR104" s="3"/>
      <c r="ALS104" s="3"/>
      <c r="ALT104" s="3"/>
      <c r="ALU104" s="3"/>
      <c r="ALV104" s="3"/>
      <c r="ALW104" s="3"/>
      <c r="ALX104" s="3"/>
      <c r="ALY104" s="3"/>
      <c r="ALZ104" s="3"/>
      <c r="AMA104" s="3"/>
      <c r="AMB104" s="3"/>
      <c r="AMC104" s="3"/>
      <c r="AMD104" s="3"/>
      <c r="AME104" s="3"/>
      <c r="AMF104" s="3"/>
      <c r="AMG104" s="3"/>
      <c r="AMH104" s="3"/>
      <c r="AMI104" s="3"/>
      <c r="AMJ104" s="3"/>
      <c r="AMK104" s="3"/>
      <c r="AML104" s="3"/>
      <c r="AMM104" s="3"/>
      <c r="AMN104" s="3"/>
      <c r="AMO104" s="3"/>
      <c r="AMP104" s="3"/>
      <c r="AMQ104" s="3"/>
      <c r="AMR104" s="3"/>
      <c r="AMS104" s="3"/>
      <c r="AMT104" s="3"/>
      <c r="AMU104" s="3"/>
      <c r="AMV104" s="3"/>
      <c r="AMW104" s="3"/>
      <c r="AMX104" s="3"/>
      <c r="AMY104" s="3"/>
      <c r="AMZ104" s="3"/>
      <c r="ANA104" s="3"/>
      <c r="ANB104" s="3"/>
      <c r="ANC104" s="3"/>
      <c r="AND104" s="3"/>
      <c r="ANE104" s="3"/>
      <c r="ANF104" s="3"/>
      <c r="ANG104" s="3"/>
      <c r="ANH104" s="3"/>
      <c r="ANI104" s="3"/>
      <c r="ANJ104" s="3"/>
      <c r="ANK104" s="3"/>
      <c r="ANL104" s="3"/>
      <c r="ANM104" s="3"/>
      <c r="ANN104" s="3"/>
      <c r="ANO104" s="3"/>
      <c r="ANP104" s="3"/>
      <c r="ANQ104" s="3"/>
      <c r="ANR104" s="3"/>
      <c r="ANS104" s="3"/>
      <c r="ANT104" s="3"/>
      <c r="ANU104" s="3"/>
      <c r="ANV104" s="3"/>
      <c r="ANW104" s="3"/>
      <c r="ANX104" s="3"/>
      <c r="ANY104" s="3"/>
      <c r="ANZ104" s="3"/>
      <c r="AOA104" s="3"/>
      <c r="AOB104" s="3"/>
      <c r="AOC104" s="3"/>
      <c r="AOD104" s="3"/>
      <c r="AOE104" s="3"/>
      <c r="AOF104" s="3"/>
      <c r="AOG104" s="3"/>
      <c r="AOH104" s="3"/>
      <c r="AOI104" s="3"/>
      <c r="AOJ104" s="3"/>
      <c r="AOK104" s="3"/>
      <c r="AOL104" s="3"/>
      <c r="AOM104" s="3"/>
      <c r="AON104" s="3"/>
      <c r="AOO104" s="3"/>
      <c r="AOP104" s="3"/>
      <c r="AOQ104" s="3"/>
      <c r="AOR104" s="3"/>
      <c r="AOS104" s="3"/>
      <c r="AOT104" s="3"/>
      <c r="AOU104" s="3"/>
      <c r="AOV104" s="3"/>
      <c r="AOW104" s="3"/>
      <c r="AOX104" s="3"/>
      <c r="AOY104" s="3"/>
      <c r="AOZ104" s="3"/>
      <c r="APA104" s="3"/>
      <c r="APB104" s="3"/>
      <c r="APC104" s="3"/>
      <c r="APD104" s="3"/>
      <c r="APE104" s="3"/>
      <c r="APF104" s="3"/>
      <c r="APG104" s="3"/>
      <c r="APH104" s="3"/>
      <c r="API104" s="3"/>
      <c r="APJ104" s="3"/>
      <c r="APK104" s="3"/>
      <c r="APL104" s="3"/>
      <c r="APM104" s="3"/>
      <c r="APN104" s="3"/>
      <c r="APO104" s="3"/>
      <c r="APP104" s="3"/>
      <c r="APQ104" s="3"/>
      <c r="APR104" s="3"/>
      <c r="APS104" s="3"/>
      <c r="APT104" s="3"/>
      <c r="APU104" s="3"/>
      <c r="APV104" s="3"/>
      <c r="APW104" s="3"/>
      <c r="APX104" s="3"/>
      <c r="APY104" s="3"/>
      <c r="APZ104" s="3"/>
      <c r="AQA104" s="3"/>
      <c r="AQB104" s="3"/>
      <c r="AQC104" s="3"/>
      <c r="AQD104" s="3"/>
      <c r="AQE104" s="3"/>
      <c r="AQF104" s="3"/>
      <c r="AQG104" s="3"/>
      <c r="AQH104" s="3"/>
      <c r="AQI104" s="3"/>
      <c r="AQJ104" s="3"/>
      <c r="AQK104" s="3"/>
      <c r="AQL104" s="3"/>
      <c r="AQM104" s="3"/>
      <c r="AQN104" s="3"/>
      <c r="AQO104" s="3"/>
      <c r="AQP104" s="3"/>
      <c r="AQQ104" s="3"/>
      <c r="AQR104" s="3"/>
      <c r="AQS104" s="3"/>
      <c r="AQT104" s="3"/>
      <c r="AQU104" s="3"/>
      <c r="AQV104" s="3"/>
      <c r="AQW104" s="3"/>
      <c r="AQX104" s="3"/>
      <c r="AQY104" s="3"/>
      <c r="AQZ104" s="3"/>
      <c r="ARA104" s="3"/>
      <c r="ARB104" s="3"/>
      <c r="ARC104" s="3"/>
      <c r="ARD104" s="3"/>
      <c r="ARE104" s="3"/>
      <c r="ARF104" s="3"/>
      <c r="ARG104" s="3"/>
      <c r="ARH104" s="3"/>
      <c r="ARI104" s="3"/>
      <c r="ARJ104" s="3"/>
      <c r="ARK104" s="3"/>
      <c r="ARL104" s="3"/>
      <c r="ARM104" s="3"/>
      <c r="ARN104" s="3"/>
      <c r="ARO104" s="3"/>
      <c r="ARP104" s="3"/>
      <c r="ARQ104" s="3"/>
      <c r="ARR104" s="3"/>
      <c r="ARS104" s="3"/>
      <c r="ART104" s="3"/>
      <c r="ARU104" s="3"/>
      <c r="ARV104" s="3"/>
      <c r="ARW104" s="3"/>
      <c r="ARX104" s="3"/>
      <c r="ARY104" s="3"/>
      <c r="ARZ104" s="3"/>
      <c r="ASA104" s="3"/>
      <c r="ASB104" s="3"/>
      <c r="ASC104" s="3"/>
      <c r="ASD104" s="3"/>
      <c r="ASE104" s="3"/>
      <c r="ASF104" s="3"/>
      <c r="ASG104" s="3"/>
      <c r="ASH104" s="3"/>
      <c r="ASI104" s="3"/>
      <c r="ASJ104" s="3"/>
      <c r="ASK104" s="3"/>
      <c r="ASL104" s="3"/>
      <c r="ASM104" s="3"/>
      <c r="ASN104" s="3"/>
      <c r="ASO104" s="3"/>
      <c r="ASP104" s="3"/>
      <c r="ASQ104" s="3"/>
      <c r="ASR104" s="3"/>
      <c r="ASS104" s="3"/>
      <c r="AST104" s="3"/>
      <c r="ASU104" s="3"/>
      <c r="ASV104" s="3"/>
      <c r="ASW104" s="3"/>
      <c r="ASX104" s="3"/>
      <c r="ASY104" s="3"/>
      <c r="ASZ104" s="3"/>
      <c r="ATA104" s="3"/>
      <c r="ATB104" s="3"/>
      <c r="ATC104" s="3"/>
      <c r="ATD104" s="3"/>
      <c r="ATE104" s="3"/>
      <c r="ATF104" s="3"/>
      <c r="ATG104" s="3"/>
      <c r="ATH104" s="3"/>
      <c r="ATI104" s="3"/>
      <c r="ATJ104" s="3"/>
      <c r="ATK104" s="3"/>
      <c r="ATL104" s="3"/>
      <c r="ATM104" s="3"/>
      <c r="ATN104" s="3"/>
      <c r="ATO104" s="3"/>
      <c r="ATP104" s="3"/>
      <c r="ATQ104" s="3"/>
      <c r="ATR104" s="3"/>
      <c r="ATS104" s="3"/>
      <c r="ATT104" s="3"/>
      <c r="ATU104" s="3"/>
      <c r="ATV104" s="3"/>
      <c r="ATW104" s="3"/>
      <c r="ATX104" s="3"/>
      <c r="ATY104" s="3"/>
      <c r="ATZ104" s="3"/>
      <c r="AUA104" s="3"/>
      <c r="AUB104" s="3"/>
      <c r="AUC104" s="3"/>
      <c r="AUD104" s="3"/>
      <c r="AUE104" s="3"/>
      <c r="AUF104" s="3"/>
      <c r="AUG104" s="3"/>
      <c r="AUH104" s="3"/>
      <c r="AUI104" s="3"/>
      <c r="AUJ104" s="3"/>
      <c r="AUK104" s="3"/>
      <c r="AUL104" s="3"/>
      <c r="AUM104" s="3"/>
      <c r="AUN104" s="3"/>
      <c r="AUO104" s="3"/>
      <c r="AUP104" s="3"/>
      <c r="AUQ104" s="3"/>
      <c r="AUR104" s="3"/>
      <c r="AUS104" s="3"/>
      <c r="AUT104" s="3"/>
      <c r="AUU104" s="3"/>
      <c r="AUV104" s="3"/>
      <c r="AUW104" s="3"/>
      <c r="AUX104" s="3"/>
      <c r="AUY104" s="3"/>
      <c r="AUZ104" s="3"/>
      <c r="AVA104" s="3"/>
      <c r="AVB104" s="3"/>
      <c r="AVC104" s="3"/>
      <c r="AVD104" s="3"/>
      <c r="AVE104" s="3"/>
      <c r="AVF104" s="3"/>
      <c r="AVG104" s="3"/>
      <c r="AVH104" s="3"/>
      <c r="AVI104" s="3"/>
      <c r="AVJ104" s="3"/>
      <c r="AVK104" s="3"/>
      <c r="AVL104" s="3"/>
      <c r="AVM104" s="3"/>
      <c r="AVN104" s="3"/>
      <c r="AVO104" s="3"/>
      <c r="AVP104" s="3"/>
      <c r="AVQ104" s="3"/>
      <c r="AVR104" s="3"/>
      <c r="AVS104" s="3"/>
      <c r="AVT104" s="3"/>
      <c r="AVU104" s="3"/>
      <c r="AVV104" s="3"/>
      <c r="AVW104" s="3"/>
      <c r="AVX104" s="3"/>
      <c r="AVY104" s="3"/>
      <c r="AVZ104" s="3"/>
      <c r="AWA104" s="3"/>
      <c r="AWB104" s="3"/>
      <c r="AWC104" s="3"/>
      <c r="AWD104" s="3"/>
      <c r="AWE104" s="3"/>
      <c r="AWF104" s="3"/>
      <c r="AWG104" s="3"/>
      <c r="AWH104" s="3"/>
      <c r="AWI104" s="3"/>
      <c r="AWJ104" s="3"/>
      <c r="AWK104" s="3"/>
      <c r="AWL104" s="3"/>
      <c r="AWM104" s="3"/>
      <c r="AWN104" s="3"/>
      <c r="AWO104" s="3"/>
      <c r="AWP104" s="3"/>
      <c r="AWQ104" s="3"/>
      <c r="AWR104" s="3"/>
      <c r="AWS104" s="3"/>
      <c r="AWT104" s="3"/>
      <c r="AWU104" s="3"/>
      <c r="AWV104" s="3"/>
      <c r="AWW104" s="3"/>
      <c r="AWX104" s="3"/>
      <c r="AWY104" s="3"/>
      <c r="AWZ104" s="3"/>
      <c r="AXA104" s="3"/>
      <c r="AXB104" s="3"/>
      <c r="AXC104" s="3"/>
      <c r="AXD104" s="3"/>
      <c r="AXE104" s="3"/>
      <c r="AXF104" s="3"/>
      <c r="AXG104" s="3"/>
      <c r="AXH104" s="3"/>
      <c r="AXI104" s="3"/>
      <c r="AXJ104" s="3"/>
      <c r="AXK104" s="3"/>
      <c r="AXL104" s="3"/>
      <c r="AXM104" s="3"/>
      <c r="AXN104" s="3"/>
      <c r="AXO104" s="3"/>
      <c r="AXP104" s="3"/>
      <c r="AXQ104" s="3"/>
      <c r="AXR104" s="3"/>
      <c r="AXS104" s="3"/>
      <c r="AXT104" s="3"/>
      <c r="AXU104" s="3"/>
      <c r="AXV104" s="3"/>
      <c r="AXW104" s="3"/>
      <c r="AXX104" s="3"/>
      <c r="AXY104" s="3"/>
      <c r="AXZ104" s="3"/>
      <c r="AYA104" s="3"/>
      <c r="AYB104" s="3"/>
      <c r="AYC104" s="3"/>
      <c r="AYD104" s="3"/>
      <c r="AYE104" s="3"/>
      <c r="AYF104" s="3"/>
      <c r="AYG104" s="3"/>
      <c r="AYH104" s="3"/>
      <c r="AYI104" s="3"/>
      <c r="AYJ104" s="3"/>
      <c r="AYK104" s="3"/>
      <c r="AYL104" s="3"/>
      <c r="AYM104" s="3"/>
      <c r="AYN104" s="3"/>
      <c r="AYO104" s="3"/>
      <c r="AYP104" s="3"/>
      <c r="AYQ104" s="3"/>
      <c r="AYR104" s="3"/>
      <c r="AYS104" s="3"/>
      <c r="AYT104" s="3"/>
      <c r="AYU104" s="3"/>
      <c r="AYV104" s="3"/>
      <c r="AYW104" s="3"/>
      <c r="AYX104" s="3"/>
      <c r="AYY104" s="3"/>
      <c r="AYZ104" s="3"/>
      <c r="AZA104" s="3"/>
      <c r="AZB104" s="3"/>
      <c r="AZC104" s="3"/>
      <c r="AZD104" s="3"/>
      <c r="AZE104" s="3"/>
      <c r="AZF104" s="3"/>
      <c r="AZG104" s="3"/>
      <c r="AZH104" s="3"/>
      <c r="AZI104" s="3"/>
      <c r="AZJ104" s="3"/>
      <c r="AZK104" s="3"/>
      <c r="AZL104" s="3"/>
      <c r="AZM104" s="3"/>
      <c r="AZN104" s="3"/>
      <c r="AZO104" s="3"/>
      <c r="AZP104" s="3"/>
      <c r="AZQ104" s="3"/>
      <c r="AZR104" s="3"/>
      <c r="AZS104" s="3"/>
      <c r="AZT104" s="3"/>
      <c r="AZU104" s="3"/>
      <c r="AZV104" s="3"/>
      <c r="AZW104" s="3"/>
      <c r="AZX104" s="3"/>
      <c r="AZY104" s="3"/>
      <c r="AZZ104" s="3"/>
      <c r="BAA104" s="3"/>
      <c r="BAB104" s="3"/>
      <c r="BAC104" s="3"/>
      <c r="BAD104" s="3"/>
      <c r="BAE104" s="3"/>
      <c r="BAF104" s="3"/>
      <c r="BAG104" s="3"/>
      <c r="BAH104" s="3"/>
      <c r="BAI104" s="3"/>
      <c r="BAJ104" s="3"/>
      <c r="BAK104" s="3"/>
      <c r="BAL104" s="3"/>
      <c r="BAM104" s="3"/>
      <c r="BAN104" s="3"/>
      <c r="BAO104" s="3"/>
      <c r="BAP104" s="3"/>
      <c r="BAQ104" s="3"/>
      <c r="BAR104" s="3"/>
      <c r="BAS104" s="3"/>
      <c r="BAT104" s="3"/>
      <c r="BAU104" s="3"/>
      <c r="BAV104" s="3"/>
      <c r="BAW104" s="3"/>
      <c r="BAX104" s="3"/>
      <c r="BAY104" s="3"/>
      <c r="BAZ104" s="3"/>
      <c r="BBA104" s="3"/>
      <c r="BBB104" s="3"/>
      <c r="BBC104" s="3"/>
      <c r="BBD104" s="3"/>
      <c r="BBE104" s="3"/>
      <c r="BBF104" s="3"/>
      <c r="BBG104" s="3"/>
      <c r="BBH104" s="3"/>
      <c r="BBI104" s="3"/>
      <c r="BBJ104" s="3"/>
      <c r="BBK104" s="3"/>
      <c r="BBL104" s="3"/>
      <c r="BBM104" s="3"/>
      <c r="BBN104" s="3"/>
      <c r="BBO104" s="3"/>
      <c r="BBP104" s="3"/>
      <c r="BBQ104" s="3"/>
      <c r="BBR104" s="3"/>
      <c r="BBS104" s="3"/>
      <c r="BBT104" s="3"/>
      <c r="BBU104" s="3"/>
      <c r="BBV104" s="3"/>
      <c r="BBW104" s="3"/>
      <c r="BBX104" s="3"/>
      <c r="BBY104" s="3"/>
      <c r="BBZ104" s="3"/>
      <c r="BCA104" s="3"/>
      <c r="BCB104" s="3"/>
      <c r="BCC104" s="3"/>
      <c r="BCD104" s="3"/>
      <c r="BCE104" s="3"/>
      <c r="BCF104" s="3"/>
      <c r="BCG104" s="3"/>
      <c r="BCH104" s="3"/>
      <c r="BCI104" s="3"/>
      <c r="BCJ104" s="3"/>
      <c r="BCK104" s="3"/>
      <c r="BCL104" s="3"/>
      <c r="BCM104" s="3"/>
      <c r="BCN104" s="3"/>
      <c r="BCO104" s="3"/>
      <c r="BCP104" s="3"/>
      <c r="BCQ104" s="3"/>
      <c r="BCR104" s="3"/>
      <c r="BCS104" s="3"/>
      <c r="BCT104" s="3"/>
      <c r="BCU104" s="3"/>
      <c r="BCV104" s="3"/>
      <c r="BCW104" s="3"/>
      <c r="BCX104" s="3"/>
      <c r="BCY104" s="3"/>
      <c r="BCZ104" s="3"/>
      <c r="BDA104" s="3"/>
      <c r="BDB104" s="3"/>
      <c r="BDC104" s="3"/>
      <c r="BDD104" s="3"/>
      <c r="BDE104" s="3"/>
      <c r="BDF104" s="3"/>
      <c r="BDG104" s="3"/>
      <c r="BDH104" s="3"/>
      <c r="BDI104" s="3"/>
      <c r="BDJ104" s="3"/>
      <c r="BDK104" s="3"/>
      <c r="BDL104" s="3"/>
      <c r="BDM104" s="3"/>
      <c r="BDN104" s="3"/>
      <c r="BDO104" s="3"/>
      <c r="BDP104" s="3"/>
      <c r="BDQ104" s="3"/>
      <c r="BDR104" s="3"/>
      <c r="BDS104" s="3"/>
      <c r="BDT104" s="3"/>
      <c r="BDU104" s="3"/>
      <c r="BDV104" s="3"/>
      <c r="BDW104" s="3"/>
      <c r="BDX104" s="3"/>
      <c r="BDY104" s="3"/>
      <c r="BDZ104" s="3"/>
      <c r="BEA104" s="3"/>
      <c r="BEB104" s="3"/>
      <c r="BEC104" s="3"/>
      <c r="BED104" s="3"/>
      <c r="BEE104" s="3"/>
      <c r="BEF104" s="3"/>
      <c r="BEG104" s="3"/>
      <c r="BEH104" s="3"/>
      <c r="BEI104" s="3"/>
      <c r="BEJ104" s="3"/>
      <c r="BEK104" s="3"/>
      <c r="BEL104" s="3"/>
      <c r="BEM104" s="3"/>
      <c r="BEN104" s="3"/>
      <c r="BEO104" s="3"/>
      <c r="BEP104" s="3"/>
      <c r="BEQ104" s="3"/>
      <c r="BER104" s="3"/>
      <c r="BES104" s="3"/>
      <c r="BET104" s="3"/>
      <c r="BEU104" s="3"/>
      <c r="BEV104" s="3"/>
      <c r="BEW104" s="3"/>
      <c r="BEX104" s="3"/>
      <c r="BEY104" s="3"/>
      <c r="BEZ104" s="3"/>
      <c r="BFA104" s="3"/>
      <c r="BFB104" s="3"/>
      <c r="BFC104" s="3"/>
      <c r="BFD104" s="3"/>
      <c r="BFE104" s="3"/>
      <c r="BFF104" s="3"/>
      <c r="BFG104" s="3"/>
      <c r="BFH104" s="3"/>
      <c r="BFI104" s="3"/>
      <c r="BFJ104" s="3"/>
      <c r="BFK104" s="3"/>
      <c r="BFL104" s="3"/>
      <c r="BFM104" s="3"/>
      <c r="BFN104" s="3"/>
      <c r="BFO104" s="3"/>
      <c r="BFP104" s="3"/>
      <c r="BFQ104" s="3"/>
      <c r="BFR104" s="3"/>
      <c r="BFS104" s="3"/>
      <c r="BFT104" s="3"/>
      <c r="BFU104" s="3"/>
      <c r="BFV104" s="3"/>
      <c r="BFW104" s="3"/>
      <c r="BFX104" s="3"/>
      <c r="BFY104" s="3"/>
      <c r="BFZ104" s="3"/>
      <c r="BGA104" s="3"/>
      <c r="BGB104" s="3"/>
      <c r="BGC104" s="3"/>
      <c r="BGD104" s="3"/>
      <c r="BGE104" s="3"/>
      <c r="BGF104" s="3"/>
      <c r="BGG104" s="3"/>
      <c r="BGH104" s="3"/>
      <c r="BGI104" s="3"/>
      <c r="BGJ104" s="3"/>
      <c r="BGK104" s="3"/>
      <c r="BGL104" s="3"/>
      <c r="BGM104" s="3"/>
      <c r="BGN104" s="3"/>
      <c r="BGO104" s="3"/>
      <c r="BGP104" s="3"/>
      <c r="BGQ104" s="3"/>
      <c r="BGR104" s="3"/>
      <c r="BGS104" s="3"/>
      <c r="BGT104" s="3"/>
      <c r="BGU104" s="3"/>
      <c r="BGV104" s="3"/>
      <c r="BGW104" s="3"/>
      <c r="BGX104" s="3"/>
      <c r="BGY104" s="3"/>
      <c r="BGZ104" s="3"/>
      <c r="BHA104" s="3"/>
      <c r="BHB104" s="3"/>
      <c r="BHC104" s="3"/>
      <c r="BHD104" s="3"/>
      <c r="BHE104" s="3"/>
      <c r="BHF104" s="3"/>
      <c r="BHG104" s="3"/>
      <c r="BHH104" s="3"/>
      <c r="BHI104" s="3"/>
      <c r="BHJ104" s="3"/>
      <c r="BHK104" s="3"/>
      <c r="BHL104" s="3"/>
      <c r="BHM104" s="3"/>
      <c r="BHN104" s="3"/>
      <c r="BHO104" s="3"/>
      <c r="BHP104" s="3"/>
      <c r="BHQ104" s="3"/>
      <c r="BHR104" s="3"/>
      <c r="BHS104" s="3"/>
      <c r="BHT104" s="3"/>
      <c r="BHU104" s="3"/>
      <c r="BHV104" s="3"/>
      <c r="BHW104" s="3"/>
      <c r="BHX104" s="3"/>
      <c r="BHY104" s="3"/>
      <c r="BHZ104" s="3"/>
      <c r="BIA104" s="3"/>
      <c r="BIB104" s="3"/>
      <c r="BIC104" s="3"/>
      <c r="BID104" s="3"/>
      <c r="BIE104" s="3"/>
      <c r="BIF104" s="3"/>
      <c r="BIG104" s="3"/>
      <c r="BIH104" s="3"/>
      <c r="BII104" s="3"/>
      <c r="BIJ104" s="3"/>
      <c r="BIK104" s="3"/>
      <c r="BIL104" s="3"/>
      <c r="BIM104" s="3"/>
      <c r="BIN104" s="3"/>
      <c r="BIO104" s="3"/>
      <c r="BIP104" s="3"/>
      <c r="BIQ104" s="3"/>
      <c r="BIR104" s="3"/>
      <c r="BIS104" s="3"/>
      <c r="BIT104" s="3"/>
      <c r="BIU104" s="3"/>
      <c r="BIV104" s="3"/>
      <c r="BIW104" s="3"/>
      <c r="BIX104" s="3"/>
      <c r="BIY104" s="3"/>
      <c r="BIZ104" s="3"/>
      <c r="BJA104" s="3"/>
      <c r="BJB104" s="3"/>
      <c r="BJC104" s="3"/>
      <c r="BJD104" s="3"/>
      <c r="BJE104" s="3"/>
      <c r="BJF104" s="3"/>
      <c r="BJG104" s="3"/>
      <c r="BJH104" s="3"/>
      <c r="BJI104" s="3"/>
      <c r="BJJ104" s="3"/>
      <c r="BJK104" s="3"/>
      <c r="BJL104" s="3"/>
      <c r="BJM104" s="3"/>
      <c r="BJN104" s="3"/>
      <c r="BJO104" s="3"/>
      <c r="BJP104" s="3"/>
      <c r="BJQ104" s="3"/>
      <c r="BJR104" s="3"/>
      <c r="BJS104" s="3"/>
      <c r="BJT104" s="3"/>
      <c r="BJU104" s="3"/>
      <c r="BJV104" s="3"/>
      <c r="BJW104" s="3"/>
      <c r="BJX104" s="3"/>
      <c r="BJY104" s="3"/>
      <c r="BJZ104" s="3"/>
      <c r="BKA104" s="3"/>
      <c r="BKB104" s="3"/>
      <c r="BKC104" s="3"/>
      <c r="BKD104" s="3"/>
      <c r="BKE104" s="3"/>
      <c r="BKF104" s="3"/>
      <c r="BKG104" s="3"/>
      <c r="BKH104" s="3"/>
      <c r="BKI104" s="3"/>
      <c r="BKJ104" s="3"/>
      <c r="BKK104" s="3"/>
      <c r="BKL104" s="3"/>
      <c r="BKM104" s="3"/>
      <c r="BKN104" s="3"/>
      <c r="BKO104" s="3"/>
      <c r="BKP104" s="3"/>
      <c r="BKQ104" s="3"/>
      <c r="BKR104" s="3"/>
      <c r="BKS104" s="3"/>
      <c r="BKT104" s="3"/>
      <c r="BKU104" s="3"/>
      <c r="BKV104" s="3"/>
      <c r="BKW104" s="3"/>
      <c r="BKX104" s="3"/>
      <c r="BKY104" s="3"/>
      <c r="BKZ104" s="3"/>
      <c r="BLA104" s="3"/>
      <c r="BLB104" s="3"/>
      <c r="BLC104" s="3"/>
      <c r="BLD104" s="3"/>
      <c r="BLE104" s="3"/>
      <c r="BLF104" s="3"/>
      <c r="BLG104" s="3"/>
      <c r="BLH104" s="3"/>
      <c r="BLI104" s="3"/>
      <c r="BLJ104" s="3"/>
      <c r="BLK104" s="3"/>
      <c r="BLL104" s="3"/>
      <c r="BLM104" s="3"/>
      <c r="BLN104" s="3"/>
      <c r="BLO104" s="3"/>
      <c r="BLP104" s="3"/>
      <c r="BLQ104" s="3"/>
      <c r="BLR104" s="3"/>
      <c r="BLS104" s="3"/>
      <c r="BLT104" s="3"/>
      <c r="BLU104" s="3"/>
      <c r="BLV104" s="3"/>
      <c r="BLW104" s="3"/>
      <c r="BLX104" s="3"/>
      <c r="BLY104" s="3"/>
      <c r="BLZ104" s="3"/>
      <c r="BMA104" s="3"/>
      <c r="BMB104" s="3"/>
      <c r="BMC104" s="3"/>
      <c r="BMD104" s="3"/>
      <c r="BME104" s="3"/>
      <c r="BMF104" s="3"/>
      <c r="BMG104" s="3"/>
      <c r="BMH104" s="3"/>
      <c r="BMI104" s="3"/>
      <c r="BMJ104" s="3"/>
      <c r="BMK104" s="3"/>
      <c r="BML104" s="3"/>
      <c r="BMM104" s="3"/>
      <c r="BMN104" s="3"/>
      <c r="BMO104" s="3"/>
      <c r="BMP104" s="3"/>
      <c r="BMQ104" s="3"/>
      <c r="BMR104" s="3"/>
      <c r="BMS104" s="3"/>
      <c r="BMT104" s="3"/>
      <c r="BMU104" s="3"/>
      <c r="BMV104" s="3"/>
      <c r="BMW104" s="3"/>
      <c r="BMX104" s="3"/>
      <c r="BMY104" s="3"/>
      <c r="BMZ104" s="3"/>
      <c r="BNA104" s="3"/>
      <c r="BNB104" s="3"/>
      <c r="BNC104" s="3"/>
      <c r="BND104" s="3"/>
      <c r="BNE104" s="3"/>
      <c r="BNF104" s="3"/>
      <c r="BNG104" s="3"/>
      <c r="BNH104" s="3"/>
      <c r="BNI104" s="3"/>
      <c r="BNJ104" s="3"/>
      <c r="BNK104" s="3"/>
      <c r="BNL104" s="3"/>
      <c r="BNM104" s="3"/>
      <c r="BNN104" s="3"/>
      <c r="BNO104" s="3"/>
      <c r="BNP104" s="3"/>
      <c r="BNQ104" s="3"/>
      <c r="BNR104" s="3"/>
      <c r="BNS104" s="3"/>
      <c r="BNT104" s="3"/>
      <c r="BNU104" s="3"/>
      <c r="BNV104" s="3"/>
      <c r="BNW104" s="3"/>
      <c r="BNX104" s="3"/>
      <c r="BNY104" s="3"/>
      <c r="BNZ104" s="3"/>
      <c r="BOA104" s="3"/>
      <c r="BOB104" s="3"/>
      <c r="BOC104" s="3"/>
      <c r="BOD104" s="3"/>
      <c r="BOE104" s="3"/>
      <c r="BOF104" s="3"/>
      <c r="BOG104" s="3"/>
      <c r="BOH104" s="3"/>
      <c r="BOI104" s="3"/>
      <c r="BOJ104" s="3"/>
      <c r="BOK104" s="3"/>
      <c r="BOL104" s="3"/>
      <c r="BOM104" s="3"/>
      <c r="BON104" s="3"/>
      <c r="BOO104" s="3"/>
      <c r="BOP104" s="3"/>
      <c r="BOQ104" s="3"/>
      <c r="BOR104" s="3"/>
      <c r="BOS104" s="3"/>
      <c r="BOT104" s="3"/>
      <c r="BOU104" s="3"/>
      <c r="BOV104" s="3"/>
      <c r="BOW104" s="3"/>
      <c r="BOX104" s="3"/>
      <c r="BOY104" s="3"/>
      <c r="BOZ104" s="3"/>
      <c r="BPA104" s="3"/>
      <c r="BPB104" s="3"/>
      <c r="BPC104" s="3"/>
      <c r="BPD104" s="3"/>
      <c r="BPE104" s="3"/>
      <c r="BPF104" s="3"/>
      <c r="BPG104" s="3"/>
      <c r="BPH104" s="3"/>
      <c r="BPI104" s="3"/>
      <c r="BPJ104" s="3"/>
      <c r="BPK104" s="3"/>
      <c r="BPL104" s="3"/>
      <c r="BPM104" s="3"/>
      <c r="BPN104" s="3"/>
      <c r="BPO104" s="3"/>
      <c r="BPP104" s="3"/>
      <c r="BPQ104" s="3"/>
      <c r="BPR104" s="3"/>
      <c r="BPS104" s="3"/>
      <c r="BPT104" s="3"/>
      <c r="BPU104" s="3"/>
      <c r="BPV104" s="3"/>
      <c r="BPW104" s="3"/>
      <c r="BPX104" s="3"/>
      <c r="BPY104" s="3"/>
      <c r="BPZ104" s="3"/>
      <c r="BQA104" s="3"/>
      <c r="BQB104" s="3"/>
      <c r="BQC104" s="3"/>
      <c r="BQD104" s="3"/>
      <c r="BQE104" s="3"/>
      <c r="BQF104" s="3"/>
      <c r="BQG104" s="3"/>
      <c r="BQH104" s="3"/>
      <c r="BQI104" s="3"/>
      <c r="BQJ104" s="3"/>
      <c r="BQK104" s="3"/>
      <c r="BQL104" s="3"/>
      <c r="BQM104" s="3"/>
      <c r="BQN104" s="3"/>
      <c r="BQO104" s="3"/>
      <c r="BQP104" s="3"/>
      <c r="BQQ104" s="3"/>
      <c r="BQR104" s="3"/>
      <c r="BQS104" s="3"/>
      <c r="BQT104" s="3"/>
      <c r="BQU104" s="3"/>
      <c r="BQV104" s="3"/>
      <c r="BQW104" s="3"/>
      <c r="BQX104" s="3"/>
      <c r="BQY104" s="3"/>
      <c r="BQZ104" s="3"/>
      <c r="BRA104" s="3"/>
      <c r="BRB104" s="3"/>
      <c r="BRC104" s="3"/>
      <c r="BRD104" s="3"/>
      <c r="BRE104" s="3"/>
      <c r="BRF104" s="3"/>
      <c r="BRG104" s="3"/>
      <c r="BRH104" s="3"/>
      <c r="BRI104" s="3"/>
      <c r="BRJ104" s="3"/>
      <c r="BRK104" s="3"/>
      <c r="BRL104" s="3"/>
      <c r="BRM104" s="3"/>
      <c r="BRN104" s="3"/>
      <c r="BRO104" s="3"/>
      <c r="BRP104" s="3"/>
      <c r="BRQ104" s="3"/>
      <c r="BRR104" s="3"/>
      <c r="BRS104" s="3"/>
      <c r="BRT104" s="3"/>
      <c r="BRU104" s="3"/>
      <c r="BRV104" s="3"/>
      <c r="BRW104" s="3"/>
      <c r="BRX104" s="3"/>
      <c r="BRY104" s="3"/>
      <c r="BRZ104" s="3"/>
      <c r="BSA104" s="3"/>
      <c r="BSB104" s="3"/>
      <c r="BSC104" s="3"/>
      <c r="BSD104" s="3"/>
      <c r="BSE104" s="3"/>
      <c r="BSF104" s="3"/>
      <c r="BSG104" s="3"/>
      <c r="BSH104" s="3"/>
      <c r="BSI104" s="3"/>
      <c r="BSJ104" s="3"/>
      <c r="BSK104" s="3"/>
      <c r="BSL104" s="3"/>
      <c r="BSM104" s="3"/>
      <c r="BSN104" s="3"/>
      <c r="BSO104" s="3"/>
      <c r="BSP104" s="3"/>
      <c r="BSQ104" s="3"/>
      <c r="BSR104" s="3"/>
      <c r="BSS104" s="3"/>
      <c r="BST104" s="3"/>
      <c r="BSU104" s="3"/>
      <c r="BSV104" s="3"/>
      <c r="BSW104" s="3"/>
      <c r="BSX104" s="3"/>
      <c r="BSY104" s="3"/>
      <c r="BSZ104" s="3"/>
      <c r="BTA104" s="3"/>
      <c r="BTB104" s="3"/>
      <c r="BTC104" s="3"/>
      <c r="BTD104" s="3"/>
      <c r="BTE104" s="3"/>
      <c r="BTF104" s="3"/>
      <c r="BTG104" s="3"/>
      <c r="BTH104" s="3"/>
      <c r="BTI104" s="3"/>
      <c r="BTJ104" s="3"/>
      <c r="BTK104" s="3"/>
      <c r="BTL104" s="3"/>
      <c r="BTM104" s="3"/>
      <c r="BTN104" s="3"/>
      <c r="BTO104" s="3"/>
      <c r="BTP104" s="3"/>
      <c r="BTQ104" s="3"/>
      <c r="BTR104" s="3"/>
      <c r="BTS104" s="3"/>
      <c r="BTT104" s="3"/>
      <c r="BTU104" s="3"/>
      <c r="BTV104" s="3"/>
      <c r="BTW104" s="3"/>
      <c r="BTX104" s="3"/>
      <c r="BTY104" s="3"/>
      <c r="BTZ104" s="3"/>
      <c r="BUA104" s="3"/>
      <c r="BUB104" s="3"/>
      <c r="BUC104" s="3"/>
      <c r="BUD104" s="3"/>
      <c r="BUE104" s="3"/>
      <c r="BUF104" s="3"/>
      <c r="BUG104" s="3"/>
      <c r="BUH104" s="3"/>
      <c r="BUI104" s="3"/>
      <c r="BUJ104" s="3"/>
      <c r="BUK104" s="3"/>
      <c r="BUL104" s="3"/>
      <c r="BUM104" s="3"/>
      <c r="BUN104" s="3"/>
      <c r="BUO104" s="3"/>
      <c r="BUP104" s="3"/>
      <c r="BUQ104" s="3"/>
      <c r="BUR104" s="3"/>
      <c r="BUS104" s="3"/>
      <c r="BUT104" s="3"/>
      <c r="BUU104" s="3"/>
      <c r="BUV104" s="3"/>
      <c r="BUW104" s="3"/>
      <c r="BUX104" s="3"/>
      <c r="BUY104" s="3"/>
      <c r="BUZ104" s="3"/>
      <c r="BVA104" s="3"/>
      <c r="BVB104" s="3"/>
      <c r="BVC104" s="3"/>
      <c r="BVD104" s="3"/>
      <c r="BVE104" s="3"/>
      <c r="BVF104" s="3"/>
      <c r="BVG104" s="3"/>
      <c r="BVH104" s="3"/>
      <c r="BVI104" s="3"/>
      <c r="BVJ104" s="3"/>
      <c r="BVK104" s="3"/>
      <c r="BVL104" s="3"/>
      <c r="BVM104" s="3"/>
      <c r="BVN104" s="3"/>
      <c r="BVO104" s="3"/>
      <c r="BVP104" s="3"/>
      <c r="BVQ104" s="3"/>
      <c r="BVR104" s="3"/>
      <c r="BVS104" s="3"/>
      <c r="BVT104" s="3"/>
      <c r="BVU104" s="3"/>
      <c r="BVV104" s="3"/>
      <c r="BVW104" s="3"/>
      <c r="BVX104" s="3"/>
      <c r="BVY104" s="3"/>
      <c r="BVZ104" s="3"/>
      <c r="BWA104" s="3"/>
      <c r="BWB104" s="3"/>
      <c r="BWC104" s="3"/>
      <c r="BWD104" s="3"/>
      <c r="BWE104" s="3"/>
      <c r="BWF104" s="3"/>
      <c r="BWG104" s="3"/>
      <c r="BWH104" s="3"/>
      <c r="BWI104" s="3"/>
      <c r="BWJ104" s="3"/>
      <c r="BWK104" s="3"/>
      <c r="BWL104" s="3"/>
      <c r="BWM104" s="3"/>
      <c r="BWN104" s="3"/>
      <c r="BWO104" s="3"/>
      <c r="BWP104" s="3"/>
      <c r="BWQ104" s="3"/>
      <c r="BWR104" s="3"/>
      <c r="BWS104" s="3"/>
      <c r="BWT104" s="3"/>
      <c r="BWU104" s="3"/>
      <c r="BWV104" s="3"/>
      <c r="BWW104" s="3"/>
      <c r="BWX104" s="3"/>
      <c r="BWY104" s="3"/>
      <c r="BWZ104" s="3"/>
      <c r="BXA104" s="3"/>
      <c r="BXB104" s="3"/>
      <c r="BXC104" s="3"/>
      <c r="BXD104" s="3"/>
      <c r="BXE104" s="3"/>
      <c r="BXF104" s="3"/>
      <c r="BXG104" s="3"/>
      <c r="BXH104" s="3"/>
      <c r="BXI104" s="3"/>
      <c r="BXJ104" s="3"/>
      <c r="BXK104" s="3"/>
      <c r="BXL104" s="3"/>
      <c r="BXM104" s="3"/>
      <c r="BXN104" s="3"/>
      <c r="BXO104" s="3"/>
      <c r="BXP104" s="3"/>
      <c r="BXQ104" s="3"/>
      <c r="BXR104" s="3"/>
      <c r="BXS104" s="3"/>
      <c r="BXT104" s="3"/>
      <c r="BXU104" s="3"/>
      <c r="BXV104" s="3"/>
      <c r="BXW104" s="3"/>
      <c r="BXX104" s="3"/>
      <c r="BXY104" s="3"/>
      <c r="BXZ104" s="3"/>
      <c r="BYA104" s="3"/>
      <c r="BYB104" s="3"/>
      <c r="BYC104" s="3"/>
      <c r="BYD104" s="3"/>
      <c r="BYE104" s="3"/>
      <c r="BYF104" s="3"/>
      <c r="BYG104" s="3"/>
      <c r="BYH104" s="3"/>
      <c r="BYI104" s="3"/>
      <c r="BYJ104" s="3"/>
      <c r="BYK104" s="3"/>
      <c r="BYL104" s="3"/>
      <c r="BYM104" s="3"/>
      <c r="BYN104" s="3"/>
      <c r="BYO104" s="3"/>
      <c r="BYP104" s="3"/>
      <c r="BYQ104" s="3"/>
      <c r="BYR104" s="3"/>
      <c r="BYS104" s="3"/>
      <c r="BYT104" s="3"/>
      <c r="BYU104" s="3"/>
      <c r="BYV104" s="3"/>
      <c r="BYW104" s="3"/>
      <c r="BYX104" s="3"/>
      <c r="BYY104" s="3"/>
      <c r="BYZ104" s="3"/>
      <c r="BZA104" s="3"/>
      <c r="BZB104" s="3"/>
      <c r="BZC104" s="3"/>
      <c r="BZD104" s="3"/>
      <c r="BZE104" s="3"/>
      <c r="BZF104" s="3"/>
      <c r="BZG104" s="3"/>
      <c r="BZH104" s="3"/>
      <c r="BZI104" s="3"/>
      <c r="BZJ104" s="3"/>
      <c r="BZK104" s="3"/>
      <c r="BZL104" s="3"/>
      <c r="BZM104" s="3"/>
      <c r="BZN104" s="3"/>
      <c r="BZO104" s="3"/>
      <c r="BZP104" s="3"/>
      <c r="BZQ104" s="3"/>
      <c r="BZR104" s="3"/>
      <c r="BZS104" s="3"/>
      <c r="BZT104" s="3"/>
      <c r="BZU104" s="3"/>
      <c r="BZV104" s="3"/>
      <c r="BZW104" s="3"/>
      <c r="BZX104" s="3"/>
      <c r="BZY104" s="3"/>
      <c r="BZZ104" s="3"/>
      <c r="CAA104" s="3"/>
      <c r="CAB104" s="3"/>
      <c r="CAC104" s="3"/>
      <c r="CAD104" s="3"/>
      <c r="CAE104" s="3"/>
      <c r="CAF104" s="3"/>
      <c r="CAG104" s="3"/>
      <c r="CAH104" s="3"/>
      <c r="CAI104" s="3"/>
      <c r="CAJ104" s="3"/>
      <c r="CAK104" s="3"/>
      <c r="CAL104" s="3"/>
      <c r="CAM104" s="3"/>
      <c r="CAN104" s="3"/>
      <c r="CAO104" s="3"/>
      <c r="CAP104" s="3"/>
      <c r="CAQ104" s="3"/>
      <c r="CAR104" s="3"/>
      <c r="CAS104" s="3"/>
      <c r="CAT104" s="3"/>
      <c r="CAU104" s="3"/>
      <c r="CAV104" s="3"/>
      <c r="CAW104" s="3"/>
      <c r="CAX104" s="3"/>
      <c r="CAY104" s="3"/>
      <c r="CAZ104" s="3"/>
      <c r="CBA104" s="3"/>
      <c r="CBB104" s="3"/>
      <c r="CBC104" s="3"/>
      <c r="CBD104" s="3"/>
      <c r="CBE104" s="3"/>
      <c r="CBF104" s="3"/>
      <c r="CBG104" s="3"/>
      <c r="CBH104" s="3"/>
      <c r="CBI104" s="3"/>
      <c r="CBJ104" s="3"/>
      <c r="CBK104" s="3"/>
      <c r="CBL104" s="3"/>
      <c r="CBM104" s="3"/>
      <c r="CBN104" s="3"/>
      <c r="CBO104" s="3"/>
      <c r="CBP104" s="3"/>
      <c r="CBQ104" s="3"/>
      <c r="CBR104" s="3"/>
      <c r="CBS104" s="3"/>
      <c r="CBT104" s="3"/>
      <c r="CBU104" s="3"/>
      <c r="CBV104" s="3"/>
      <c r="CBW104" s="3"/>
      <c r="CBX104" s="3"/>
      <c r="CBY104" s="3"/>
      <c r="CBZ104" s="3"/>
      <c r="CCA104" s="3"/>
      <c r="CCB104" s="3"/>
      <c r="CCC104" s="3"/>
      <c r="CCD104" s="3"/>
      <c r="CCE104" s="3"/>
      <c r="CCF104" s="3"/>
      <c r="CCG104" s="3"/>
      <c r="CCH104" s="3"/>
      <c r="CCI104" s="3"/>
      <c r="CCJ104" s="3"/>
      <c r="CCK104" s="3"/>
      <c r="CCL104" s="3"/>
      <c r="CCM104" s="3"/>
      <c r="CCN104" s="3"/>
      <c r="CCO104" s="3"/>
      <c r="CCP104" s="3"/>
      <c r="CCQ104" s="3"/>
      <c r="CCR104" s="3"/>
      <c r="CCS104" s="3"/>
      <c r="CCT104" s="3"/>
      <c r="CCU104" s="3"/>
      <c r="CCV104" s="3"/>
      <c r="CCW104" s="3"/>
      <c r="CCX104" s="3"/>
      <c r="CCY104" s="3"/>
      <c r="CCZ104" s="3"/>
      <c r="CDA104" s="3"/>
      <c r="CDB104" s="3"/>
      <c r="CDC104" s="3"/>
      <c r="CDD104" s="3"/>
      <c r="CDE104" s="3"/>
      <c r="CDF104" s="3"/>
      <c r="CDG104" s="3"/>
      <c r="CDH104" s="3"/>
      <c r="CDI104" s="3"/>
      <c r="CDJ104" s="3"/>
      <c r="CDK104" s="3"/>
      <c r="CDL104" s="3"/>
      <c r="CDM104" s="3"/>
      <c r="CDN104" s="3"/>
      <c r="CDO104" s="3"/>
      <c r="CDP104" s="3"/>
      <c r="CDQ104" s="3"/>
      <c r="CDR104" s="3"/>
      <c r="CDS104" s="3"/>
      <c r="CDT104" s="3"/>
      <c r="CDU104" s="3"/>
      <c r="CDV104" s="3"/>
      <c r="CDW104" s="3"/>
      <c r="CDX104" s="3"/>
      <c r="CDY104" s="3"/>
      <c r="CDZ104" s="3"/>
      <c r="CEA104" s="3"/>
      <c r="CEB104" s="3"/>
      <c r="CEC104" s="3"/>
      <c r="CED104" s="3"/>
      <c r="CEE104" s="3"/>
      <c r="CEF104" s="3"/>
      <c r="CEG104" s="3"/>
      <c r="CEH104" s="3"/>
      <c r="CEI104" s="3"/>
      <c r="CEJ104" s="3"/>
      <c r="CEK104" s="3"/>
      <c r="CEL104" s="3"/>
      <c r="CEM104" s="3"/>
      <c r="CEN104" s="3"/>
      <c r="CEO104" s="3"/>
      <c r="CEP104" s="3"/>
      <c r="CEQ104" s="3"/>
      <c r="CER104" s="3"/>
      <c r="CES104" s="3"/>
      <c r="CET104" s="3"/>
      <c r="CEU104" s="3"/>
      <c r="CEV104" s="3"/>
      <c r="CEW104" s="3"/>
      <c r="CEX104" s="3"/>
      <c r="CEY104" s="3"/>
      <c r="CEZ104" s="3"/>
      <c r="CFA104" s="3"/>
      <c r="CFB104" s="3"/>
      <c r="CFC104" s="3"/>
      <c r="CFD104" s="3"/>
      <c r="CFE104" s="3"/>
      <c r="CFF104" s="3"/>
      <c r="CFG104" s="3"/>
      <c r="CFH104" s="3"/>
      <c r="CFI104" s="3"/>
      <c r="CFJ104" s="3"/>
      <c r="CFK104" s="3"/>
      <c r="CFL104" s="3"/>
      <c r="CFM104" s="3"/>
      <c r="CFN104" s="3"/>
      <c r="CFO104" s="3"/>
      <c r="CFP104" s="3"/>
      <c r="CFQ104" s="3"/>
      <c r="CFR104" s="3"/>
      <c r="CFS104" s="3"/>
      <c r="CFT104" s="3"/>
      <c r="CFU104" s="3"/>
      <c r="CFV104" s="3"/>
      <c r="CFW104" s="3"/>
      <c r="CFX104" s="3"/>
      <c r="CFY104" s="3"/>
      <c r="CFZ104" s="3"/>
      <c r="CGA104" s="3"/>
      <c r="CGB104" s="3"/>
      <c r="CGC104" s="3"/>
      <c r="CGD104" s="3"/>
      <c r="CGE104" s="3"/>
      <c r="CGF104" s="3"/>
      <c r="CGG104" s="3"/>
      <c r="CGH104" s="3"/>
      <c r="CGI104" s="3"/>
      <c r="CGJ104" s="3"/>
      <c r="CGK104" s="3"/>
      <c r="CGL104" s="3"/>
      <c r="CGM104" s="3"/>
      <c r="CGN104" s="3"/>
      <c r="CGO104" s="3"/>
      <c r="CGP104" s="3"/>
      <c r="CGQ104" s="3"/>
      <c r="CGR104" s="3"/>
      <c r="CGS104" s="3"/>
      <c r="CGT104" s="3"/>
      <c r="CGU104" s="3"/>
      <c r="CGV104" s="3"/>
      <c r="CGW104" s="3"/>
      <c r="CGX104" s="3"/>
      <c r="CGY104" s="3"/>
      <c r="CGZ104" s="3"/>
      <c r="CHA104" s="3"/>
      <c r="CHB104" s="3"/>
      <c r="CHC104" s="3"/>
      <c r="CHD104" s="3"/>
      <c r="CHE104" s="3"/>
      <c r="CHF104" s="3"/>
      <c r="CHG104" s="3"/>
      <c r="CHH104" s="3"/>
      <c r="CHI104" s="3"/>
      <c r="CHJ104" s="3"/>
      <c r="CHK104" s="3"/>
      <c r="CHL104" s="3"/>
      <c r="CHM104" s="3"/>
      <c r="CHN104" s="3"/>
      <c r="CHO104" s="3"/>
      <c r="CHP104" s="3"/>
      <c r="CHQ104" s="3"/>
      <c r="CHR104" s="3"/>
      <c r="CHS104" s="3"/>
      <c r="CHT104" s="3"/>
      <c r="CHU104" s="3"/>
      <c r="CHV104" s="3"/>
      <c r="CHW104" s="3"/>
      <c r="CHX104" s="3"/>
      <c r="CHY104" s="3"/>
      <c r="CHZ104" s="3"/>
      <c r="CIA104" s="3"/>
      <c r="CIB104" s="3"/>
      <c r="CIC104" s="3"/>
      <c r="CID104" s="3"/>
      <c r="CIE104" s="3"/>
      <c r="CIF104" s="3"/>
      <c r="CIG104" s="3"/>
      <c r="CIH104" s="3"/>
      <c r="CII104" s="3"/>
      <c r="CIJ104" s="3"/>
      <c r="CIK104" s="3"/>
      <c r="CIL104" s="3"/>
      <c r="CIM104" s="3"/>
      <c r="CIN104" s="3"/>
      <c r="CIO104" s="3"/>
      <c r="CIP104" s="3"/>
      <c r="CIQ104" s="3"/>
      <c r="CIR104" s="3"/>
      <c r="CIS104" s="3"/>
      <c r="CIT104" s="3"/>
      <c r="CIU104" s="3"/>
      <c r="CIV104" s="3"/>
      <c r="CIW104" s="3"/>
      <c r="CIX104" s="3"/>
      <c r="CIY104" s="3"/>
      <c r="CIZ104" s="3"/>
      <c r="CJA104" s="3"/>
      <c r="CJB104" s="3"/>
      <c r="CJC104" s="3"/>
      <c r="CJD104" s="3"/>
      <c r="CJE104" s="3"/>
      <c r="CJF104" s="3"/>
      <c r="CJG104" s="3"/>
      <c r="CJH104" s="3"/>
      <c r="CJI104" s="3"/>
      <c r="CJJ104" s="3"/>
      <c r="CJK104" s="3"/>
      <c r="CJL104" s="3"/>
      <c r="CJM104" s="3"/>
      <c r="CJN104" s="3"/>
      <c r="CJO104" s="3"/>
      <c r="CJP104" s="3"/>
      <c r="CJQ104" s="3"/>
      <c r="CJR104" s="3"/>
      <c r="CJS104" s="3"/>
      <c r="CJT104" s="3"/>
      <c r="CJU104" s="3"/>
      <c r="CJV104" s="3"/>
      <c r="CJW104" s="3"/>
      <c r="CJX104" s="3"/>
      <c r="CJY104" s="3"/>
      <c r="CJZ104" s="3"/>
      <c r="CKA104" s="3"/>
      <c r="CKB104" s="3"/>
      <c r="CKC104" s="3"/>
      <c r="CKD104" s="3"/>
      <c r="CKE104" s="3"/>
      <c r="CKF104" s="3"/>
      <c r="CKG104" s="3"/>
      <c r="CKH104" s="3"/>
      <c r="CKI104" s="3"/>
      <c r="CKJ104" s="3"/>
      <c r="CKK104" s="3"/>
      <c r="CKL104" s="3"/>
      <c r="CKM104" s="3"/>
      <c r="CKN104" s="3"/>
      <c r="CKO104" s="3"/>
      <c r="CKP104" s="3"/>
      <c r="CKQ104" s="3"/>
      <c r="CKR104" s="3"/>
      <c r="CKS104" s="3"/>
      <c r="CKT104" s="3"/>
      <c r="CKU104" s="3"/>
      <c r="CKV104" s="3"/>
      <c r="CKW104" s="3"/>
      <c r="CKX104" s="3"/>
      <c r="CKY104" s="3"/>
      <c r="CKZ104" s="3"/>
      <c r="CLA104" s="3"/>
      <c r="CLB104" s="3"/>
      <c r="CLC104" s="3"/>
      <c r="CLD104" s="3"/>
      <c r="CLE104" s="3"/>
      <c r="CLF104" s="3"/>
      <c r="CLG104" s="3"/>
      <c r="CLH104" s="3"/>
      <c r="CLI104" s="3"/>
      <c r="CLJ104" s="3"/>
      <c r="CLK104" s="3"/>
      <c r="CLL104" s="3"/>
      <c r="CLM104" s="3"/>
      <c r="CLN104" s="3"/>
      <c r="CLO104" s="3"/>
      <c r="CLP104" s="3"/>
      <c r="CLQ104" s="3"/>
      <c r="CLR104" s="3"/>
      <c r="CLS104" s="3"/>
      <c r="CLT104" s="3"/>
      <c r="CLU104" s="3"/>
      <c r="CLV104" s="3"/>
      <c r="CLW104" s="3"/>
      <c r="CLX104" s="3"/>
      <c r="CLY104" s="3"/>
      <c r="CLZ104" s="3"/>
      <c r="CMA104" s="3"/>
      <c r="CMB104" s="3"/>
      <c r="CMC104" s="3"/>
      <c r="CMD104" s="3"/>
      <c r="CME104" s="3"/>
      <c r="CMF104" s="3"/>
      <c r="CMG104" s="3"/>
      <c r="CMH104" s="3"/>
      <c r="CMI104" s="3"/>
      <c r="CMJ104" s="3"/>
      <c r="CMK104" s="3"/>
      <c r="CML104" s="3"/>
      <c r="CMM104" s="3"/>
      <c r="CMN104" s="3"/>
      <c r="CMO104" s="3"/>
      <c r="CMP104" s="3"/>
      <c r="CMQ104" s="3"/>
      <c r="CMR104" s="3"/>
      <c r="CMS104" s="3"/>
      <c r="CMT104" s="3"/>
      <c r="CMU104" s="3"/>
      <c r="CMV104" s="3"/>
      <c r="CMW104" s="3"/>
      <c r="CMX104" s="3"/>
      <c r="CMY104" s="3"/>
      <c r="CMZ104" s="3"/>
      <c r="CNA104" s="3"/>
      <c r="CNB104" s="3"/>
      <c r="CNC104" s="3"/>
      <c r="CND104" s="3"/>
      <c r="CNE104" s="3"/>
      <c r="CNF104" s="3"/>
      <c r="CNG104" s="3"/>
      <c r="CNH104" s="3"/>
      <c r="CNI104" s="3"/>
      <c r="CNJ104" s="3"/>
      <c r="CNK104" s="3"/>
      <c r="CNL104" s="3"/>
      <c r="CNM104" s="3"/>
      <c r="CNN104" s="3"/>
      <c r="CNO104" s="3"/>
      <c r="CNP104" s="3"/>
      <c r="CNQ104" s="3"/>
      <c r="CNR104" s="3"/>
      <c r="CNS104" s="3"/>
      <c r="CNT104" s="3"/>
      <c r="CNU104" s="3"/>
      <c r="CNV104" s="3"/>
      <c r="CNW104" s="3"/>
      <c r="CNX104" s="3"/>
      <c r="CNY104" s="3"/>
      <c r="CNZ104" s="3"/>
      <c r="COA104" s="3"/>
      <c r="COB104" s="3"/>
      <c r="COC104" s="3"/>
      <c r="COD104" s="3"/>
      <c r="COE104" s="3"/>
      <c r="COF104" s="3"/>
      <c r="COG104" s="3"/>
      <c r="COH104" s="3"/>
      <c r="COI104" s="3"/>
      <c r="COJ104" s="3"/>
      <c r="COK104" s="3"/>
      <c r="COL104" s="3"/>
      <c r="COM104" s="3"/>
      <c r="CON104" s="3"/>
      <c r="COO104" s="3"/>
      <c r="COP104" s="3"/>
      <c r="COQ104" s="3"/>
      <c r="COR104" s="3"/>
      <c r="COS104" s="3"/>
      <c r="COT104" s="3"/>
      <c r="COU104" s="3"/>
      <c r="COV104" s="3"/>
      <c r="COW104" s="3"/>
      <c r="COX104" s="3"/>
      <c r="COY104" s="3"/>
      <c r="COZ104" s="3"/>
      <c r="CPA104" s="3"/>
      <c r="CPB104" s="3"/>
      <c r="CPC104" s="3"/>
      <c r="CPD104" s="3"/>
      <c r="CPE104" s="3"/>
      <c r="CPF104" s="3"/>
      <c r="CPG104" s="3"/>
      <c r="CPH104" s="3"/>
      <c r="CPI104" s="3"/>
      <c r="CPJ104" s="3"/>
      <c r="CPK104" s="3"/>
      <c r="CPL104" s="3"/>
      <c r="CPM104" s="3"/>
      <c r="CPN104" s="3"/>
      <c r="CPO104" s="3"/>
      <c r="CPP104" s="3"/>
      <c r="CPQ104" s="3"/>
      <c r="CPR104" s="3"/>
      <c r="CPS104" s="3"/>
      <c r="CPT104" s="3"/>
      <c r="CPU104" s="3"/>
      <c r="CPV104" s="3"/>
      <c r="CPW104" s="3"/>
      <c r="CPX104" s="3"/>
      <c r="CPY104" s="3"/>
      <c r="CPZ104" s="3"/>
      <c r="CQA104" s="3"/>
      <c r="CQB104" s="3"/>
      <c r="CQC104" s="3"/>
      <c r="CQD104" s="3"/>
      <c r="CQE104" s="3"/>
      <c r="CQF104" s="3"/>
      <c r="CQG104" s="3"/>
      <c r="CQH104" s="3"/>
      <c r="CQI104" s="3"/>
      <c r="CQJ104" s="3"/>
      <c r="CQK104" s="3"/>
      <c r="CQL104" s="3"/>
      <c r="CQM104" s="3"/>
      <c r="CQN104" s="3"/>
      <c r="CQO104" s="3"/>
      <c r="CQP104" s="3"/>
      <c r="CQQ104" s="3"/>
      <c r="CQR104" s="3"/>
      <c r="CQS104" s="3"/>
      <c r="CQT104" s="3"/>
      <c r="CQU104" s="3"/>
      <c r="CQV104" s="3"/>
      <c r="CQW104" s="3"/>
      <c r="CQX104" s="3"/>
      <c r="CQY104" s="3"/>
      <c r="CQZ104" s="3"/>
      <c r="CRA104" s="3"/>
      <c r="CRB104" s="3"/>
      <c r="CRC104" s="3"/>
      <c r="CRD104" s="3"/>
      <c r="CRE104" s="3"/>
      <c r="CRF104" s="3"/>
      <c r="CRG104" s="3"/>
      <c r="CRH104" s="3"/>
      <c r="CRI104" s="3"/>
      <c r="CRJ104" s="3"/>
      <c r="CRK104" s="3"/>
      <c r="CRL104" s="3"/>
      <c r="CRM104" s="3"/>
      <c r="CRN104" s="3"/>
      <c r="CRO104" s="3"/>
      <c r="CRP104" s="3"/>
      <c r="CRQ104" s="3"/>
      <c r="CRR104" s="3"/>
      <c r="CRS104" s="3"/>
      <c r="CRT104" s="3"/>
      <c r="CRU104" s="3"/>
      <c r="CRV104" s="3"/>
      <c r="CRW104" s="3"/>
      <c r="CRX104" s="3"/>
      <c r="CRY104" s="3"/>
      <c r="CRZ104" s="3"/>
      <c r="CSA104" s="3"/>
      <c r="CSB104" s="3"/>
      <c r="CSC104" s="3"/>
      <c r="CSD104" s="3"/>
      <c r="CSE104" s="3"/>
      <c r="CSF104" s="3"/>
      <c r="CSG104" s="3"/>
      <c r="CSH104" s="3"/>
      <c r="CSI104" s="3"/>
      <c r="CSJ104" s="3"/>
      <c r="CSK104" s="3"/>
      <c r="CSL104" s="3"/>
      <c r="CSM104" s="3"/>
      <c r="CSN104" s="3"/>
      <c r="CSO104" s="3"/>
      <c r="CSP104" s="3"/>
      <c r="CSQ104" s="3"/>
      <c r="CSR104" s="3"/>
      <c r="CSS104" s="3"/>
      <c r="CST104" s="3"/>
      <c r="CSU104" s="3"/>
      <c r="CSV104" s="3"/>
      <c r="CSW104" s="3"/>
      <c r="CSX104" s="3"/>
      <c r="CSY104" s="3"/>
      <c r="CSZ104" s="3"/>
      <c r="CTA104" s="3"/>
      <c r="CTB104" s="3"/>
      <c r="CTC104" s="3"/>
      <c r="CTD104" s="3"/>
      <c r="CTE104" s="3"/>
      <c r="CTF104" s="3"/>
      <c r="CTG104" s="3"/>
      <c r="CTH104" s="3"/>
      <c r="CTI104" s="3"/>
      <c r="CTJ104" s="3"/>
      <c r="CTK104" s="3"/>
      <c r="CTL104" s="3"/>
      <c r="CTM104" s="3"/>
      <c r="CTN104" s="3"/>
      <c r="CTO104" s="3"/>
      <c r="CTP104" s="3"/>
      <c r="CTQ104" s="3"/>
      <c r="CTR104" s="3"/>
      <c r="CTS104" s="3"/>
      <c r="CTT104" s="3"/>
      <c r="CTU104" s="3"/>
      <c r="CTV104" s="3"/>
      <c r="CTW104" s="3"/>
      <c r="CTX104" s="3"/>
      <c r="CTY104" s="3"/>
      <c r="CTZ104" s="3"/>
      <c r="CUA104" s="3"/>
      <c r="CUB104" s="3"/>
      <c r="CUC104" s="3"/>
      <c r="CUD104" s="3"/>
      <c r="CUE104" s="3"/>
      <c r="CUF104" s="3"/>
      <c r="CUG104" s="3"/>
      <c r="CUH104" s="3"/>
      <c r="CUI104" s="3"/>
      <c r="CUJ104" s="3"/>
      <c r="CUK104" s="3"/>
      <c r="CUL104" s="3"/>
      <c r="CUM104" s="3"/>
      <c r="CUN104" s="3"/>
      <c r="CUO104" s="3"/>
      <c r="CUP104" s="3"/>
      <c r="CUQ104" s="3"/>
      <c r="CUR104" s="3"/>
      <c r="CUS104" s="3"/>
      <c r="CUT104" s="3"/>
      <c r="CUU104" s="3"/>
      <c r="CUV104" s="3"/>
      <c r="CUW104" s="3"/>
      <c r="CUX104" s="3"/>
      <c r="CUY104" s="3"/>
      <c r="CUZ104" s="3"/>
      <c r="CVA104" s="3"/>
      <c r="CVB104" s="3"/>
      <c r="CVC104" s="3"/>
      <c r="CVD104" s="3"/>
      <c r="CVE104" s="3"/>
      <c r="CVF104" s="3"/>
      <c r="CVG104" s="3"/>
      <c r="CVH104" s="3"/>
      <c r="CVI104" s="3"/>
      <c r="CVJ104" s="3"/>
      <c r="CVK104" s="3"/>
      <c r="CVL104" s="3"/>
      <c r="CVM104" s="3"/>
      <c r="CVN104" s="3"/>
      <c r="CVO104" s="3"/>
      <c r="CVP104" s="3"/>
      <c r="CVQ104" s="3"/>
      <c r="CVR104" s="3"/>
      <c r="CVS104" s="3"/>
      <c r="CVT104" s="3"/>
      <c r="CVU104" s="3"/>
      <c r="CVV104" s="3"/>
      <c r="CVW104" s="3"/>
      <c r="CVX104" s="3"/>
      <c r="CVY104" s="3"/>
      <c r="CVZ104" s="3"/>
      <c r="CWA104" s="3"/>
      <c r="CWB104" s="3"/>
      <c r="CWC104" s="3"/>
      <c r="CWD104" s="3"/>
      <c r="CWE104" s="3"/>
      <c r="CWF104" s="3"/>
      <c r="CWG104" s="3"/>
      <c r="CWH104" s="3"/>
      <c r="CWI104" s="3"/>
      <c r="CWJ104" s="3"/>
      <c r="CWK104" s="3"/>
      <c r="CWL104" s="3"/>
      <c r="CWM104" s="3"/>
      <c r="CWN104" s="3"/>
      <c r="CWO104" s="3"/>
      <c r="CWP104" s="3"/>
      <c r="CWQ104" s="3"/>
      <c r="CWR104" s="3"/>
      <c r="CWS104" s="3"/>
      <c r="CWT104" s="3"/>
      <c r="CWU104" s="3"/>
      <c r="CWV104" s="3"/>
      <c r="CWW104" s="3"/>
      <c r="CWX104" s="3"/>
      <c r="CWY104" s="3"/>
      <c r="CWZ104" s="3"/>
      <c r="CXA104" s="3"/>
      <c r="CXB104" s="3"/>
      <c r="CXC104" s="3"/>
      <c r="CXD104" s="3"/>
      <c r="CXE104" s="3"/>
      <c r="CXF104" s="3"/>
      <c r="CXG104" s="3"/>
      <c r="CXH104" s="3"/>
      <c r="CXI104" s="3"/>
      <c r="CXJ104" s="3"/>
      <c r="CXK104" s="3"/>
      <c r="CXL104" s="3"/>
      <c r="CXM104" s="3"/>
      <c r="CXN104" s="3"/>
      <c r="CXO104" s="3"/>
      <c r="CXP104" s="3"/>
      <c r="CXQ104" s="3"/>
      <c r="CXR104" s="3"/>
      <c r="CXS104" s="3"/>
      <c r="CXT104" s="3"/>
      <c r="CXU104" s="3"/>
      <c r="CXV104" s="3"/>
      <c r="CXW104" s="3"/>
      <c r="CXX104" s="3"/>
      <c r="CXY104" s="3"/>
      <c r="CXZ104" s="3"/>
      <c r="CYA104" s="3"/>
      <c r="CYB104" s="3"/>
      <c r="CYC104" s="3"/>
      <c r="CYD104" s="3"/>
      <c r="CYE104" s="3"/>
      <c r="CYF104" s="3"/>
      <c r="CYG104" s="3"/>
      <c r="CYH104" s="3"/>
      <c r="CYI104" s="3"/>
      <c r="CYJ104" s="3"/>
      <c r="CYK104" s="3"/>
      <c r="CYL104" s="3"/>
      <c r="CYM104" s="3"/>
      <c r="CYN104" s="3"/>
      <c r="CYO104" s="3"/>
      <c r="CYP104" s="3"/>
      <c r="CYQ104" s="3"/>
      <c r="CYR104" s="3"/>
      <c r="CYS104" s="3"/>
      <c r="CYT104" s="3"/>
      <c r="CYU104" s="3"/>
      <c r="CYV104" s="3"/>
      <c r="CYW104" s="3"/>
      <c r="CYX104" s="3"/>
      <c r="CYY104" s="3"/>
      <c r="CYZ104" s="3"/>
      <c r="CZA104" s="3"/>
      <c r="CZB104" s="3"/>
      <c r="CZC104" s="3"/>
      <c r="CZD104" s="3"/>
      <c r="CZE104" s="3"/>
      <c r="CZF104" s="3"/>
      <c r="CZG104" s="3"/>
      <c r="CZH104" s="3"/>
      <c r="CZI104" s="3"/>
      <c r="CZJ104" s="3"/>
      <c r="CZK104" s="3"/>
      <c r="CZL104" s="3"/>
      <c r="CZM104" s="3"/>
      <c r="CZN104" s="3"/>
      <c r="CZO104" s="3"/>
      <c r="CZP104" s="3"/>
      <c r="CZQ104" s="3"/>
      <c r="CZR104" s="3"/>
      <c r="CZS104" s="3"/>
      <c r="CZT104" s="3"/>
      <c r="CZU104" s="3"/>
      <c r="CZV104" s="3"/>
      <c r="CZW104" s="3"/>
      <c r="CZX104" s="3"/>
      <c r="CZY104" s="3"/>
      <c r="CZZ104" s="3"/>
      <c r="DAA104" s="3"/>
      <c r="DAB104" s="3"/>
      <c r="DAC104" s="3"/>
      <c r="DAD104" s="3"/>
      <c r="DAE104" s="3"/>
      <c r="DAF104" s="3"/>
      <c r="DAG104" s="3"/>
      <c r="DAH104" s="3"/>
      <c r="DAI104" s="3"/>
      <c r="DAJ104" s="3"/>
      <c r="DAK104" s="3"/>
      <c r="DAL104" s="3"/>
      <c r="DAM104" s="3"/>
      <c r="DAN104" s="3"/>
      <c r="DAO104" s="3"/>
      <c r="DAP104" s="3"/>
      <c r="DAQ104" s="3"/>
      <c r="DAR104" s="3"/>
      <c r="DAS104" s="3"/>
      <c r="DAT104" s="3"/>
      <c r="DAU104" s="3"/>
      <c r="DAV104" s="3"/>
      <c r="DAW104" s="3"/>
      <c r="DAX104" s="3"/>
      <c r="DAY104" s="3"/>
      <c r="DAZ104" s="3"/>
      <c r="DBA104" s="3"/>
      <c r="DBB104" s="3"/>
      <c r="DBC104" s="3"/>
      <c r="DBD104" s="3"/>
      <c r="DBE104" s="3"/>
      <c r="DBF104" s="3"/>
      <c r="DBG104" s="3"/>
      <c r="DBH104" s="3"/>
      <c r="DBI104" s="3"/>
      <c r="DBJ104" s="3"/>
      <c r="DBK104" s="3"/>
      <c r="DBL104" s="3"/>
      <c r="DBM104" s="3"/>
      <c r="DBN104" s="3"/>
      <c r="DBO104" s="3"/>
      <c r="DBP104" s="3"/>
      <c r="DBQ104" s="3"/>
      <c r="DBR104" s="3"/>
      <c r="DBS104" s="3"/>
      <c r="DBT104" s="3"/>
      <c r="DBU104" s="3"/>
      <c r="DBV104" s="3"/>
      <c r="DBW104" s="3"/>
      <c r="DBX104" s="3"/>
      <c r="DBY104" s="3"/>
      <c r="DBZ104" s="3"/>
      <c r="DCA104" s="3"/>
      <c r="DCB104" s="3"/>
      <c r="DCC104" s="3"/>
      <c r="DCD104" s="3"/>
      <c r="DCE104" s="3"/>
      <c r="DCF104" s="3"/>
      <c r="DCG104" s="3"/>
      <c r="DCH104" s="3"/>
      <c r="DCI104" s="3"/>
      <c r="DCJ104" s="3"/>
      <c r="DCK104" s="3"/>
      <c r="DCL104" s="3"/>
      <c r="DCM104" s="3"/>
      <c r="DCN104" s="3"/>
      <c r="DCO104" s="3"/>
      <c r="DCP104" s="3"/>
      <c r="DCQ104" s="3"/>
      <c r="DCR104" s="3"/>
      <c r="DCS104" s="3"/>
      <c r="DCT104" s="3"/>
      <c r="DCU104" s="3"/>
      <c r="DCV104" s="3"/>
      <c r="DCW104" s="3"/>
      <c r="DCX104" s="3"/>
      <c r="DCY104" s="3"/>
      <c r="DCZ104" s="3"/>
      <c r="DDA104" s="3"/>
      <c r="DDB104" s="3"/>
      <c r="DDC104" s="3"/>
      <c r="DDD104" s="3"/>
      <c r="DDE104" s="3"/>
      <c r="DDF104" s="3"/>
      <c r="DDG104" s="3"/>
      <c r="DDH104" s="3"/>
      <c r="DDI104" s="3"/>
      <c r="DDJ104" s="3"/>
      <c r="DDK104" s="3"/>
      <c r="DDL104" s="3"/>
      <c r="DDM104" s="3"/>
      <c r="DDN104" s="3"/>
      <c r="DDO104" s="3"/>
      <c r="DDP104" s="3"/>
      <c r="DDQ104" s="3"/>
      <c r="DDR104" s="3"/>
      <c r="DDS104" s="3"/>
      <c r="DDT104" s="3"/>
      <c r="DDU104" s="3"/>
      <c r="DDV104" s="3"/>
      <c r="DDW104" s="3"/>
      <c r="DDX104" s="3"/>
      <c r="DDY104" s="3"/>
      <c r="DDZ104" s="3"/>
      <c r="DEA104" s="3"/>
      <c r="DEB104" s="3"/>
      <c r="DEC104" s="3"/>
      <c r="DED104" s="3"/>
      <c r="DEE104" s="3"/>
      <c r="DEF104" s="3"/>
      <c r="DEG104" s="3"/>
      <c r="DEH104" s="3"/>
      <c r="DEI104" s="3"/>
      <c r="DEJ104" s="3"/>
      <c r="DEK104" s="3"/>
      <c r="DEL104" s="3"/>
      <c r="DEM104" s="3"/>
      <c r="DEN104" s="3"/>
      <c r="DEO104" s="3"/>
      <c r="DEP104" s="3"/>
      <c r="DEQ104" s="3"/>
      <c r="DER104" s="3"/>
      <c r="DES104" s="3"/>
      <c r="DET104" s="3"/>
      <c r="DEU104" s="3"/>
      <c r="DEV104" s="3"/>
      <c r="DEW104" s="3"/>
      <c r="DEX104" s="3"/>
      <c r="DEY104" s="3"/>
      <c r="DEZ104" s="3"/>
      <c r="DFA104" s="3"/>
      <c r="DFB104" s="3"/>
      <c r="DFC104" s="3"/>
      <c r="DFD104" s="3"/>
      <c r="DFE104" s="3"/>
      <c r="DFF104" s="3"/>
      <c r="DFG104" s="3"/>
      <c r="DFH104" s="3"/>
      <c r="DFI104" s="3"/>
      <c r="DFJ104" s="3"/>
      <c r="DFK104" s="3"/>
      <c r="DFL104" s="3"/>
      <c r="DFM104" s="3"/>
      <c r="DFN104" s="3"/>
      <c r="DFO104" s="3"/>
      <c r="DFP104" s="3"/>
      <c r="DFQ104" s="3"/>
      <c r="DFR104" s="3"/>
      <c r="DFS104" s="3"/>
      <c r="DFT104" s="3"/>
      <c r="DFU104" s="3"/>
      <c r="DFV104" s="3"/>
      <c r="DFW104" s="3"/>
      <c r="DFX104" s="3"/>
      <c r="DFY104" s="3"/>
      <c r="DFZ104" s="3"/>
      <c r="DGA104" s="3"/>
      <c r="DGB104" s="3"/>
      <c r="DGC104" s="3"/>
      <c r="DGD104" s="3"/>
      <c r="DGE104" s="3"/>
      <c r="DGF104" s="3"/>
      <c r="DGG104" s="3"/>
      <c r="DGH104" s="3"/>
      <c r="DGI104" s="3"/>
      <c r="DGJ104" s="3"/>
      <c r="DGK104" s="3"/>
      <c r="DGL104" s="3"/>
      <c r="DGM104" s="3"/>
      <c r="DGN104" s="3"/>
      <c r="DGO104" s="3"/>
      <c r="DGP104" s="3"/>
      <c r="DGQ104" s="3"/>
      <c r="DGR104" s="3"/>
      <c r="DGS104" s="3"/>
      <c r="DGT104" s="3"/>
      <c r="DGU104" s="3"/>
      <c r="DGV104" s="3"/>
      <c r="DGW104" s="3"/>
      <c r="DGX104" s="3"/>
      <c r="DGY104" s="3"/>
      <c r="DGZ104" s="3"/>
      <c r="DHA104" s="3"/>
      <c r="DHB104" s="3"/>
      <c r="DHC104" s="3"/>
      <c r="DHD104" s="3"/>
      <c r="DHE104" s="3"/>
      <c r="DHF104" s="3"/>
      <c r="DHG104" s="3"/>
      <c r="DHH104" s="3"/>
      <c r="DHI104" s="3"/>
      <c r="DHJ104" s="3"/>
      <c r="DHK104" s="3"/>
      <c r="DHL104" s="3"/>
      <c r="DHM104" s="3"/>
      <c r="DHN104" s="3"/>
      <c r="DHO104" s="3"/>
      <c r="DHP104" s="3"/>
      <c r="DHQ104" s="3"/>
      <c r="DHR104" s="3"/>
      <c r="DHS104" s="3"/>
      <c r="DHT104" s="3"/>
      <c r="DHU104" s="3"/>
      <c r="DHV104" s="3"/>
      <c r="DHW104" s="3"/>
      <c r="DHX104" s="3"/>
      <c r="DHY104" s="3"/>
      <c r="DHZ104" s="3"/>
      <c r="DIA104" s="3"/>
      <c r="DIB104" s="3"/>
      <c r="DIC104" s="3"/>
      <c r="DID104" s="3"/>
      <c r="DIE104" s="3"/>
      <c r="DIF104" s="3"/>
      <c r="DIG104" s="3"/>
      <c r="DIH104" s="3"/>
      <c r="DII104" s="3"/>
      <c r="DIJ104" s="3"/>
      <c r="DIK104" s="3"/>
      <c r="DIL104" s="3"/>
      <c r="DIM104" s="3"/>
      <c r="DIN104" s="3"/>
      <c r="DIO104" s="3"/>
      <c r="DIP104" s="3"/>
      <c r="DIQ104" s="3"/>
      <c r="DIR104" s="3"/>
      <c r="DIS104" s="3"/>
      <c r="DIT104" s="3"/>
      <c r="DIU104" s="3"/>
      <c r="DIV104" s="3"/>
      <c r="DIW104" s="3"/>
      <c r="DIX104" s="3"/>
      <c r="DIY104" s="3"/>
      <c r="DIZ104" s="3"/>
      <c r="DJA104" s="3"/>
      <c r="DJB104" s="3"/>
      <c r="DJC104" s="3"/>
      <c r="DJD104" s="3"/>
      <c r="DJE104" s="3"/>
      <c r="DJF104" s="3"/>
      <c r="DJG104" s="3"/>
      <c r="DJH104" s="3"/>
      <c r="DJI104" s="3"/>
      <c r="DJJ104" s="3"/>
      <c r="DJK104" s="3"/>
      <c r="DJL104" s="3"/>
      <c r="DJM104" s="3"/>
      <c r="DJN104" s="3"/>
      <c r="DJO104" s="3"/>
      <c r="DJP104" s="3"/>
      <c r="DJQ104" s="3"/>
      <c r="DJR104" s="3"/>
      <c r="DJS104" s="3"/>
      <c r="DJT104" s="3"/>
      <c r="DJU104" s="3"/>
      <c r="DJV104" s="3"/>
      <c r="DJW104" s="3"/>
      <c r="DJX104" s="3"/>
      <c r="DJY104" s="3"/>
      <c r="DJZ104" s="3"/>
      <c r="DKA104" s="3"/>
      <c r="DKB104" s="3"/>
      <c r="DKC104" s="3"/>
      <c r="DKD104" s="3"/>
      <c r="DKE104" s="3"/>
      <c r="DKF104" s="3"/>
      <c r="DKG104" s="3"/>
      <c r="DKH104" s="3"/>
      <c r="DKI104" s="3"/>
      <c r="DKJ104" s="3"/>
      <c r="DKK104" s="3"/>
      <c r="DKL104" s="3"/>
      <c r="DKM104" s="3"/>
      <c r="DKN104" s="3"/>
      <c r="DKO104" s="3"/>
      <c r="DKP104" s="3"/>
      <c r="DKQ104" s="3"/>
      <c r="DKR104" s="3"/>
      <c r="DKS104" s="3"/>
      <c r="DKT104" s="3"/>
      <c r="DKU104" s="3"/>
      <c r="DKV104" s="3"/>
      <c r="DKW104" s="3"/>
      <c r="DKX104" s="3"/>
      <c r="DKY104" s="3"/>
      <c r="DKZ104" s="3"/>
      <c r="DLA104" s="3"/>
      <c r="DLB104" s="3"/>
      <c r="DLC104" s="3"/>
      <c r="DLD104" s="3"/>
      <c r="DLE104" s="3"/>
      <c r="DLF104" s="3"/>
      <c r="DLG104" s="3"/>
      <c r="DLH104" s="3"/>
      <c r="DLI104" s="3"/>
      <c r="DLJ104" s="3"/>
      <c r="DLK104" s="3"/>
      <c r="DLL104" s="3"/>
      <c r="DLM104" s="3"/>
      <c r="DLN104" s="3"/>
      <c r="DLO104" s="3"/>
      <c r="DLP104" s="3"/>
      <c r="DLQ104" s="3"/>
      <c r="DLR104" s="3"/>
      <c r="DLS104" s="3"/>
      <c r="DLT104" s="3"/>
      <c r="DLU104" s="3"/>
      <c r="DLV104" s="3"/>
      <c r="DLW104" s="3"/>
      <c r="DLX104" s="3"/>
      <c r="DLY104" s="3"/>
      <c r="DLZ104" s="3"/>
      <c r="DMA104" s="3"/>
      <c r="DMB104" s="3"/>
      <c r="DMC104" s="3"/>
      <c r="DMD104" s="3"/>
      <c r="DME104" s="3"/>
      <c r="DMF104" s="3"/>
      <c r="DMG104" s="3"/>
      <c r="DMH104" s="3"/>
      <c r="DMI104" s="3"/>
      <c r="DMJ104" s="3"/>
      <c r="DMK104" s="3"/>
      <c r="DML104" s="3"/>
      <c r="DMM104" s="3"/>
      <c r="DMN104" s="3"/>
      <c r="DMO104" s="3"/>
      <c r="DMP104" s="3"/>
      <c r="DMQ104" s="3"/>
      <c r="DMR104" s="3"/>
      <c r="DMS104" s="3"/>
      <c r="DMT104" s="3"/>
      <c r="DMU104" s="3"/>
      <c r="DMV104" s="3"/>
      <c r="DMW104" s="3"/>
      <c r="DMX104" s="3"/>
      <c r="DMY104" s="3"/>
      <c r="DMZ104" s="3"/>
      <c r="DNA104" s="3"/>
      <c r="DNB104" s="3"/>
      <c r="DNC104" s="3"/>
      <c r="DND104" s="3"/>
      <c r="DNE104" s="3"/>
      <c r="DNF104" s="3"/>
      <c r="DNG104" s="3"/>
      <c r="DNH104" s="3"/>
      <c r="DNI104" s="3"/>
      <c r="DNJ104" s="3"/>
      <c r="DNK104" s="3"/>
      <c r="DNL104" s="3"/>
      <c r="DNM104" s="3"/>
      <c r="DNN104" s="3"/>
      <c r="DNO104" s="3"/>
      <c r="DNP104" s="3"/>
      <c r="DNQ104" s="3"/>
      <c r="DNR104" s="3"/>
      <c r="DNS104" s="3"/>
      <c r="DNT104" s="3"/>
      <c r="DNU104" s="3"/>
      <c r="DNV104" s="3"/>
      <c r="DNW104" s="3"/>
      <c r="DNX104" s="3"/>
      <c r="DNY104" s="3"/>
      <c r="DNZ104" s="3"/>
      <c r="DOA104" s="3"/>
      <c r="DOB104" s="3"/>
      <c r="DOC104" s="3"/>
      <c r="DOD104" s="3"/>
      <c r="DOE104" s="3"/>
      <c r="DOF104" s="3"/>
      <c r="DOG104" s="3"/>
      <c r="DOH104" s="3"/>
      <c r="DOI104" s="3"/>
      <c r="DOJ104" s="3"/>
      <c r="DOK104" s="3"/>
      <c r="DOL104" s="3"/>
      <c r="DOM104" s="3"/>
      <c r="DON104" s="3"/>
      <c r="DOO104" s="3"/>
      <c r="DOP104" s="3"/>
      <c r="DOQ104" s="3"/>
      <c r="DOR104" s="3"/>
      <c r="DOS104" s="3"/>
      <c r="DOT104" s="3"/>
      <c r="DOU104" s="3"/>
      <c r="DOV104" s="3"/>
      <c r="DOW104" s="3"/>
      <c r="DOX104" s="3"/>
      <c r="DOY104" s="3"/>
      <c r="DOZ104" s="3"/>
      <c r="DPA104" s="3"/>
      <c r="DPB104" s="3"/>
      <c r="DPC104" s="3"/>
      <c r="DPD104" s="3"/>
      <c r="DPE104" s="3"/>
      <c r="DPF104" s="3"/>
      <c r="DPG104" s="3"/>
      <c r="DPH104" s="3"/>
      <c r="DPI104" s="3"/>
      <c r="DPJ104" s="3"/>
      <c r="DPK104" s="3"/>
      <c r="DPL104" s="3"/>
      <c r="DPM104" s="3"/>
      <c r="DPN104" s="3"/>
      <c r="DPO104" s="3"/>
      <c r="DPP104" s="3"/>
      <c r="DPQ104" s="3"/>
      <c r="DPR104" s="3"/>
      <c r="DPS104" s="3"/>
      <c r="DPT104" s="3"/>
      <c r="DPU104" s="3"/>
      <c r="DPV104" s="3"/>
      <c r="DPW104" s="3"/>
      <c r="DPX104" s="3"/>
      <c r="DPY104" s="3"/>
      <c r="DPZ104" s="3"/>
      <c r="DQA104" s="3"/>
      <c r="DQB104" s="3"/>
      <c r="DQC104" s="3"/>
      <c r="DQD104" s="3"/>
      <c r="DQE104" s="3"/>
      <c r="DQF104" s="3"/>
      <c r="DQG104" s="3"/>
      <c r="DQH104" s="3"/>
      <c r="DQI104" s="3"/>
      <c r="DQJ104" s="3"/>
      <c r="DQK104" s="3"/>
      <c r="DQL104" s="3"/>
      <c r="DQM104" s="3"/>
      <c r="DQN104" s="3"/>
      <c r="DQO104" s="3"/>
      <c r="DQP104" s="3"/>
      <c r="DQQ104" s="3"/>
      <c r="DQR104" s="3"/>
      <c r="DQS104" s="3"/>
      <c r="DQT104" s="3"/>
      <c r="DQU104" s="3"/>
      <c r="DQV104" s="3"/>
      <c r="DQW104" s="3"/>
      <c r="DQX104" s="3"/>
      <c r="DQY104" s="3"/>
      <c r="DQZ104" s="3"/>
      <c r="DRA104" s="3"/>
      <c r="DRB104" s="3"/>
      <c r="DRC104" s="3"/>
      <c r="DRD104" s="3"/>
      <c r="DRE104" s="3"/>
      <c r="DRF104" s="3"/>
      <c r="DRG104" s="3"/>
      <c r="DRH104" s="3"/>
      <c r="DRI104" s="3"/>
      <c r="DRJ104" s="3"/>
      <c r="DRK104" s="3"/>
      <c r="DRL104" s="3"/>
      <c r="DRM104" s="3"/>
      <c r="DRN104" s="3"/>
      <c r="DRO104" s="3"/>
      <c r="DRP104" s="3"/>
      <c r="DRQ104" s="3"/>
      <c r="DRR104" s="3"/>
      <c r="DRS104" s="3"/>
      <c r="DRT104" s="3"/>
      <c r="DRU104" s="3"/>
      <c r="DRV104" s="3"/>
      <c r="DRW104" s="3"/>
      <c r="DRX104" s="3"/>
      <c r="DRY104" s="3"/>
      <c r="DRZ104" s="3"/>
      <c r="DSA104" s="3"/>
      <c r="DSB104" s="3"/>
      <c r="DSC104" s="3"/>
      <c r="DSD104" s="3"/>
      <c r="DSE104" s="3"/>
      <c r="DSF104" s="3"/>
      <c r="DSG104" s="3"/>
      <c r="DSH104" s="3"/>
      <c r="DSI104" s="3"/>
      <c r="DSJ104" s="3"/>
      <c r="DSK104" s="3"/>
      <c r="DSL104" s="3"/>
      <c r="DSM104" s="3"/>
      <c r="DSN104" s="3"/>
      <c r="DSO104" s="3"/>
      <c r="DSP104" s="3"/>
      <c r="DSQ104" s="3"/>
      <c r="DSR104" s="3"/>
      <c r="DSS104" s="3"/>
      <c r="DST104" s="3"/>
      <c r="DSU104" s="3"/>
      <c r="DSV104" s="3"/>
      <c r="DSW104" s="3"/>
      <c r="DSX104" s="3"/>
      <c r="DSY104" s="3"/>
      <c r="DSZ104" s="3"/>
      <c r="DTA104" s="3"/>
      <c r="DTB104" s="3"/>
      <c r="DTC104" s="3"/>
      <c r="DTD104" s="3"/>
      <c r="DTE104" s="3"/>
      <c r="DTF104" s="3"/>
      <c r="DTG104" s="3"/>
      <c r="DTH104" s="3"/>
      <c r="DTI104" s="3"/>
      <c r="DTJ104" s="3"/>
      <c r="DTK104" s="3"/>
      <c r="DTL104" s="3"/>
      <c r="DTM104" s="3"/>
      <c r="DTN104" s="3"/>
      <c r="DTO104" s="3"/>
      <c r="DTP104" s="3"/>
      <c r="DTQ104" s="3"/>
      <c r="DTR104" s="3"/>
      <c r="DTS104" s="3"/>
      <c r="DTT104" s="3"/>
      <c r="DTU104" s="3"/>
      <c r="DTV104" s="3"/>
      <c r="DTW104" s="3"/>
      <c r="DTX104" s="3"/>
      <c r="DTY104" s="3"/>
      <c r="DTZ104" s="3"/>
      <c r="DUA104" s="3"/>
      <c r="DUB104" s="3"/>
      <c r="DUC104" s="3"/>
      <c r="DUD104" s="3"/>
      <c r="DUE104" s="3"/>
      <c r="DUF104" s="3"/>
      <c r="DUG104" s="3"/>
      <c r="DUH104" s="3"/>
      <c r="DUI104" s="3"/>
      <c r="DUJ104" s="3"/>
      <c r="DUK104" s="3"/>
      <c r="DUL104" s="3"/>
      <c r="DUM104" s="3"/>
      <c r="DUN104" s="3"/>
      <c r="DUO104" s="3"/>
      <c r="DUP104" s="3"/>
      <c r="DUQ104" s="3"/>
      <c r="DUR104" s="3"/>
      <c r="DUS104" s="3"/>
      <c r="DUT104" s="3"/>
      <c r="DUU104" s="3"/>
      <c r="DUV104" s="3"/>
      <c r="DUW104" s="3"/>
      <c r="DUX104" s="3"/>
      <c r="DUY104" s="3"/>
      <c r="DUZ104" s="3"/>
      <c r="DVA104" s="3"/>
      <c r="DVB104" s="3"/>
      <c r="DVC104" s="3"/>
      <c r="DVD104" s="3"/>
      <c r="DVE104" s="3"/>
      <c r="DVF104" s="3"/>
      <c r="DVG104" s="3"/>
      <c r="DVH104" s="3"/>
      <c r="DVI104" s="3"/>
      <c r="DVJ104" s="3"/>
      <c r="DVK104" s="3"/>
      <c r="DVL104" s="3"/>
      <c r="DVM104" s="3"/>
      <c r="DVN104" s="3"/>
      <c r="DVO104" s="3"/>
      <c r="DVP104" s="3"/>
      <c r="DVQ104" s="3"/>
      <c r="DVR104" s="3"/>
      <c r="DVS104" s="3"/>
      <c r="DVT104" s="3"/>
      <c r="DVU104" s="3"/>
      <c r="DVV104" s="3"/>
      <c r="DVW104" s="3"/>
      <c r="DVX104" s="3"/>
      <c r="DVY104" s="3"/>
      <c r="DVZ104" s="3"/>
      <c r="DWA104" s="3"/>
      <c r="DWB104" s="3"/>
      <c r="DWC104" s="3"/>
      <c r="DWD104" s="3"/>
      <c r="DWE104" s="3"/>
      <c r="DWF104" s="3"/>
      <c r="DWG104" s="3"/>
      <c r="DWH104" s="3"/>
      <c r="DWI104" s="3"/>
      <c r="DWJ104" s="3"/>
      <c r="DWK104" s="3"/>
      <c r="DWL104" s="3"/>
      <c r="DWM104" s="3"/>
      <c r="DWN104" s="3"/>
      <c r="DWO104" s="3"/>
      <c r="DWP104" s="3"/>
      <c r="DWQ104" s="3"/>
      <c r="DWR104" s="3"/>
      <c r="DWS104" s="3"/>
      <c r="DWT104" s="3"/>
      <c r="DWU104" s="3"/>
      <c r="DWV104" s="3"/>
      <c r="DWW104" s="3"/>
      <c r="DWX104" s="3"/>
      <c r="DWY104" s="3"/>
      <c r="DWZ104" s="3"/>
      <c r="DXA104" s="3"/>
      <c r="DXB104" s="3"/>
      <c r="DXC104" s="3"/>
      <c r="DXD104" s="3"/>
      <c r="DXE104" s="3"/>
      <c r="DXF104" s="3"/>
      <c r="DXG104" s="3"/>
      <c r="DXH104" s="3"/>
      <c r="DXI104" s="3"/>
      <c r="DXJ104" s="3"/>
      <c r="DXK104" s="3"/>
      <c r="DXL104" s="3"/>
      <c r="DXM104" s="3"/>
      <c r="DXN104" s="3"/>
      <c r="DXO104" s="3"/>
      <c r="DXP104" s="3"/>
      <c r="DXQ104" s="3"/>
      <c r="DXR104" s="3"/>
      <c r="DXS104" s="3"/>
      <c r="DXT104" s="3"/>
      <c r="DXU104" s="3"/>
      <c r="DXV104" s="3"/>
      <c r="DXW104" s="3"/>
      <c r="DXX104" s="3"/>
      <c r="DXY104" s="3"/>
      <c r="DXZ104" s="3"/>
      <c r="DYA104" s="3"/>
      <c r="DYB104" s="3"/>
      <c r="DYC104" s="3"/>
      <c r="DYD104" s="3"/>
      <c r="DYE104" s="3"/>
      <c r="DYF104" s="3"/>
      <c r="DYG104" s="3"/>
      <c r="DYH104" s="3"/>
      <c r="DYI104" s="3"/>
      <c r="DYJ104" s="3"/>
      <c r="DYK104" s="3"/>
      <c r="DYL104" s="3"/>
      <c r="DYM104" s="3"/>
      <c r="DYN104" s="3"/>
      <c r="DYO104" s="3"/>
      <c r="DYP104" s="3"/>
      <c r="DYQ104" s="3"/>
      <c r="DYR104" s="3"/>
      <c r="DYS104" s="3"/>
      <c r="DYT104" s="3"/>
      <c r="DYU104" s="3"/>
      <c r="DYV104" s="3"/>
      <c r="DYW104" s="3"/>
      <c r="DYX104" s="3"/>
      <c r="DYY104" s="3"/>
      <c r="DYZ104" s="3"/>
      <c r="DZA104" s="3"/>
      <c r="DZB104" s="3"/>
      <c r="DZC104" s="3"/>
      <c r="DZD104" s="3"/>
      <c r="DZE104" s="3"/>
      <c r="DZF104" s="3"/>
      <c r="DZG104" s="3"/>
      <c r="DZH104" s="3"/>
      <c r="DZI104" s="3"/>
      <c r="DZJ104" s="3"/>
      <c r="DZK104" s="3"/>
      <c r="DZL104" s="3"/>
      <c r="DZM104" s="3"/>
      <c r="DZN104" s="3"/>
      <c r="DZO104" s="3"/>
      <c r="DZP104" s="3"/>
      <c r="DZQ104" s="3"/>
      <c r="DZR104" s="3"/>
      <c r="DZS104" s="3"/>
      <c r="DZT104" s="3"/>
      <c r="DZU104" s="3"/>
      <c r="DZV104" s="3"/>
      <c r="DZW104" s="3"/>
      <c r="DZX104" s="3"/>
      <c r="DZY104" s="3"/>
      <c r="DZZ104" s="3"/>
      <c r="EAA104" s="3"/>
      <c r="EAB104" s="3"/>
      <c r="EAC104" s="3"/>
      <c r="EAD104" s="3"/>
      <c r="EAE104" s="3"/>
      <c r="EAF104" s="3"/>
      <c r="EAG104" s="3"/>
      <c r="EAH104" s="3"/>
      <c r="EAI104" s="3"/>
      <c r="EAJ104" s="3"/>
      <c r="EAK104" s="3"/>
      <c r="EAL104" s="3"/>
      <c r="EAM104" s="3"/>
      <c r="EAN104" s="3"/>
      <c r="EAO104" s="3"/>
      <c r="EAP104" s="3"/>
      <c r="EAQ104" s="3"/>
      <c r="EAR104" s="3"/>
      <c r="EAS104" s="3"/>
      <c r="EAT104" s="3"/>
      <c r="EAU104" s="3"/>
      <c r="EAV104" s="3"/>
      <c r="EAW104" s="3"/>
      <c r="EAX104" s="3"/>
      <c r="EAY104" s="3"/>
      <c r="EAZ104" s="3"/>
      <c r="EBA104" s="3"/>
      <c r="EBB104" s="3"/>
      <c r="EBC104" s="3"/>
      <c r="EBD104" s="3"/>
      <c r="EBE104" s="3"/>
      <c r="EBF104" s="3"/>
      <c r="EBG104" s="3"/>
      <c r="EBH104" s="3"/>
      <c r="EBI104" s="3"/>
      <c r="EBJ104" s="3"/>
      <c r="EBK104" s="3"/>
      <c r="EBL104" s="3"/>
      <c r="EBM104" s="3"/>
      <c r="EBN104" s="3"/>
      <c r="EBO104" s="3"/>
      <c r="EBP104" s="3"/>
      <c r="EBQ104" s="3"/>
      <c r="EBR104" s="3"/>
      <c r="EBS104" s="3"/>
      <c r="EBT104" s="3"/>
      <c r="EBU104" s="3"/>
      <c r="EBV104" s="3"/>
      <c r="EBW104" s="3"/>
      <c r="EBX104" s="3"/>
      <c r="EBY104" s="3"/>
      <c r="EBZ104" s="3"/>
      <c r="ECA104" s="3"/>
      <c r="ECB104" s="3"/>
      <c r="ECC104" s="3"/>
      <c r="ECD104" s="3"/>
      <c r="ECE104" s="3"/>
      <c r="ECF104" s="3"/>
      <c r="ECG104" s="3"/>
      <c r="ECH104" s="3"/>
      <c r="ECI104" s="3"/>
      <c r="ECJ104" s="3"/>
      <c r="ECK104" s="3"/>
      <c r="ECL104" s="3"/>
      <c r="ECM104" s="3"/>
      <c r="ECN104" s="3"/>
      <c r="ECO104" s="3"/>
      <c r="ECP104" s="3"/>
      <c r="ECQ104" s="3"/>
      <c r="ECR104" s="3"/>
      <c r="ECS104" s="3"/>
      <c r="ECT104" s="3"/>
      <c r="ECU104" s="3"/>
      <c r="ECV104" s="3"/>
      <c r="ECW104" s="3"/>
      <c r="ECX104" s="3"/>
      <c r="ECY104" s="3"/>
      <c r="ECZ104" s="3"/>
      <c r="EDA104" s="3"/>
      <c r="EDB104" s="3"/>
      <c r="EDC104" s="3"/>
      <c r="EDD104" s="3"/>
      <c r="EDE104" s="3"/>
      <c r="EDF104" s="3"/>
      <c r="EDG104" s="3"/>
      <c r="EDH104" s="3"/>
      <c r="EDI104" s="3"/>
      <c r="EDJ104" s="3"/>
      <c r="EDK104" s="3"/>
      <c r="EDL104" s="3"/>
      <c r="EDM104" s="3"/>
      <c r="EDN104" s="3"/>
      <c r="EDO104" s="3"/>
      <c r="EDP104" s="3"/>
      <c r="EDQ104" s="3"/>
      <c r="EDR104" s="3"/>
      <c r="EDS104" s="3"/>
      <c r="EDT104" s="3"/>
      <c r="EDU104" s="3"/>
      <c r="EDV104" s="3"/>
      <c r="EDW104" s="3"/>
      <c r="EDX104" s="3"/>
      <c r="EDY104" s="3"/>
      <c r="EDZ104" s="3"/>
      <c r="EEA104" s="3"/>
      <c r="EEB104" s="3"/>
      <c r="EEC104" s="3"/>
      <c r="EED104" s="3"/>
      <c r="EEE104" s="3"/>
      <c r="EEF104" s="3"/>
      <c r="EEG104" s="3"/>
      <c r="EEH104" s="3"/>
      <c r="EEI104" s="3"/>
      <c r="EEJ104" s="3"/>
      <c r="EEK104" s="3"/>
      <c r="EEL104" s="3"/>
      <c r="EEM104" s="3"/>
      <c r="EEN104" s="3"/>
      <c r="EEO104" s="3"/>
      <c r="EEP104" s="3"/>
      <c r="EEQ104" s="3"/>
      <c r="EER104" s="3"/>
      <c r="EES104" s="3"/>
      <c r="EET104" s="3"/>
      <c r="EEU104" s="3"/>
      <c r="EEV104" s="3"/>
      <c r="EEW104" s="3"/>
      <c r="EEX104" s="3"/>
      <c r="EEY104" s="3"/>
      <c r="EEZ104" s="3"/>
      <c r="EFA104" s="3"/>
      <c r="EFB104" s="3"/>
      <c r="EFC104" s="3"/>
      <c r="EFD104" s="3"/>
      <c r="EFE104" s="3"/>
      <c r="EFF104" s="3"/>
      <c r="EFG104" s="3"/>
      <c r="EFH104" s="3"/>
      <c r="EFI104" s="3"/>
      <c r="EFJ104" s="3"/>
      <c r="EFK104" s="3"/>
      <c r="EFL104" s="3"/>
      <c r="EFM104" s="3"/>
      <c r="EFN104" s="3"/>
      <c r="EFO104" s="3"/>
      <c r="EFP104" s="3"/>
      <c r="EFQ104" s="3"/>
      <c r="EFR104" s="3"/>
      <c r="EFS104" s="3"/>
      <c r="EFT104" s="3"/>
      <c r="EFU104" s="3"/>
      <c r="EFV104" s="3"/>
      <c r="EFW104" s="3"/>
      <c r="EFX104" s="3"/>
      <c r="EFY104" s="3"/>
      <c r="EFZ104" s="3"/>
      <c r="EGA104" s="3"/>
      <c r="EGB104" s="3"/>
      <c r="EGC104" s="3"/>
      <c r="EGD104" s="3"/>
      <c r="EGE104" s="3"/>
      <c r="EGF104" s="3"/>
      <c r="EGG104" s="3"/>
      <c r="EGH104" s="3"/>
      <c r="EGI104" s="3"/>
      <c r="EGJ104" s="3"/>
      <c r="EGK104" s="3"/>
      <c r="EGL104" s="3"/>
      <c r="EGM104" s="3"/>
      <c r="EGN104" s="3"/>
      <c r="EGO104" s="3"/>
      <c r="EGP104" s="3"/>
      <c r="EGQ104" s="3"/>
      <c r="EGR104" s="3"/>
      <c r="EGS104" s="3"/>
      <c r="EGT104" s="3"/>
      <c r="EGU104" s="3"/>
      <c r="EGV104" s="3"/>
      <c r="EGW104" s="3"/>
      <c r="EGX104" s="3"/>
      <c r="EGY104" s="3"/>
      <c r="EGZ104" s="3"/>
      <c r="EHA104" s="3"/>
      <c r="EHB104" s="3"/>
      <c r="EHC104" s="3"/>
      <c r="EHD104" s="3"/>
      <c r="EHE104" s="3"/>
      <c r="EHF104" s="3"/>
      <c r="EHG104" s="3"/>
      <c r="EHH104" s="3"/>
      <c r="EHI104" s="3"/>
      <c r="EHJ104" s="3"/>
      <c r="EHK104" s="3"/>
      <c r="EHL104" s="3"/>
      <c r="EHM104" s="3"/>
      <c r="EHN104" s="3"/>
      <c r="EHO104" s="3"/>
      <c r="EHP104" s="3"/>
      <c r="EHQ104" s="3"/>
      <c r="EHR104" s="3"/>
      <c r="EHS104" s="3"/>
      <c r="EHT104" s="3"/>
      <c r="EHU104" s="3"/>
      <c r="EHV104" s="3"/>
      <c r="EHW104" s="3"/>
      <c r="EHX104" s="3"/>
      <c r="EHY104" s="3"/>
      <c r="EHZ104" s="3"/>
      <c r="EIA104" s="3"/>
      <c r="EIB104" s="3"/>
      <c r="EIC104" s="3"/>
      <c r="EID104" s="3"/>
      <c r="EIE104" s="3"/>
      <c r="EIF104" s="3"/>
      <c r="EIG104" s="3"/>
      <c r="EIH104" s="3"/>
      <c r="EII104" s="3"/>
      <c r="EIJ104" s="3"/>
      <c r="EIK104" s="3"/>
      <c r="EIL104" s="3"/>
      <c r="EIM104" s="3"/>
      <c r="EIN104" s="3"/>
      <c r="EIO104" s="3"/>
      <c r="EIP104" s="3"/>
      <c r="EIQ104" s="3"/>
      <c r="EIR104" s="3"/>
      <c r="EIS104" s="3"/>
      <c r="EIT104" s="3"/>
      <c r="EIU104" s="3"/>
      <c r="EIV104" s="3"/>
      <c r="EIW104" s="3"/>
      <c r="EIX104" s="3"/>
      <c r="EIY104" s="3"/>
      <c r="EIZ104" s="3"/>
      <c r="EJA104" s="3"/>
      <c r="EJB104" s="3"/>
      <c r="EJC104" s="3"/>
      <c r="EJD104" s="3"/>
      <c r="EJE104" s="3"/>
      <c r="EJF104" s="3"/>
      <c r="EJG104" s="3"/>
      <c r="EJH104" s="3"/>
      <c r="EJI104" s="3"/>
      <c r="EJJ104" s="3"/>
      <c r="EJK104" s="3"/>
      <c r="EJL104" s="3"/>
      <c r="EJM104" s="3"/>
      <c r="EJN104" s="3"/>
      <c r="EJO104" s="3"/>
      <c r="EJP104" s="3"/>
      <c r="EJQ104" s="3"/>
      <c r="EJR104" s="3"/>
      <c r="EJS104" s="3"/>
      <c r="EJT104" s="3"/>
      <c r="EJU104" s="3"/>
      <c r="EJV104" s="3"/>
      <c r="EJW104" s="3"/>
      <c r="EJX104" s="3"/>
      <c r="EJY104" s="3"/>
      <c r="EJZ104" s="3"/>
      <c r="EKA104" s="3"/>
      <c r="EKB104" s="3"/>
      <c r="EKC104" s="3"/>
      <c r="EKD104" s="3"/>
      <c r="EKE104" s="3"/>
      <c r="EKF104" s="3"/>
      <c r="EKG104" s="3"/>
      <c r="EKH104" s="3"/>
      <c r="EKI104" s="3"/>
      <c r="EKJ104" s="3"/>
      <c r="EKK104" s="3"/>
      <c r="EKL104" s="3"/>
      <c r="EKM104" s="3"/>
      <c r="EKN104" s="3"/>
      <c r="EKO104" s="3"/>
      <c r="EKP104" s="3"/>
      <c r="EKQ104" s="3"/>
      <c r="EKR104" s="3"/>
      <c r="EKS104" s="3"/>
      <c r="EKT104" s="3"/>
      <c r="EKU104" s="3"/>
      <c r="EKV104" s="3"/>
      <c r="EKW104" s="3"/>
      <c r="EKX104" s="3"/>
      <c r="EKY104" s="3"/>
      <c r="EKZ104" s="3"/>
      <c r="ELA104" s="3"/>
      <c r="ELB104" s="3"/>
      <c r="ELC104" s="3"/>
      <c r="ELD104" s="3"/>
      <c r="ELE104" s="3"/>
      <c r="ELF104" s="3"/>
      <c r="ELG104" s="3"/>
      <c r="ELH104" s="3"/>
      <c r="ELI104" s="3"/>
      <c r="ELJ104" s="3"/>
      <c r="ELK104" s="3"/>
      <c r="ELL104" s="3"/>
      <c r="ELM104" s="3"/>
      <c r="ELN104" s="3"/>
      <c r="ELO104" s="3"/>
      <c r="ELP104" s="3"/>
      <c r="ELQ104" s="3"/>
      <c r="ELR104" s="3"/>
      <c r="ELS104" s="3"/>
      <c r="ELT104" s="3"/>
      <c r="ELU104" s="3"/>
      <c r="ELV104" s="3"/>
      <c r="ELW104" s="3"/>
      <c r="ELX104" s="3"/>
      <c r="ELY104" s="3"/>
      <c r="ELZ104" s="3"/>
      <c r="EMA104" s="3"/>
      <c r="EMB104" s="3"/>
      <c r="EMC104" s="3"/>
      <c r="EMD104" s="3"/>
      <c r="EME104" s="3"/>
      <c r="EMF104" s="3"/>
      <c r="EMG104" s="3"/>
      <c r="EMH104" s="3"/>
      <c r="EMI104" s="3"/>
      <c r="EMJ104" s="3"/>
      <c r="EMK104" s="3"/>
      <c r="EML104" s="3"/>
      <c r="EMM104" s="3"/>
      <c r="EMN104" s="3"/>
      <c r="EMO104" s="3"/>
      <c r="EMP104" s="3"/>
      <c r="EMQ104" s="3"/>
      <c r="EMR104" s="3"/>
      <c r="EMS104" s="3"/>
      <c r="EMT104" s="3"/>
      <c r="EMU104" s="3"/>
      <c r="EMV104" s="3"/>
      <c r="EMW104" s="3"/>
      <c r="EMX104" s="3"/>
      <c r="EMY104" s="3"/>
      <c r="EMZ104" s="3"/>
      <c r="ENA104" s="3"/>
      <c r="ENB104" s="3"/>
      <c r="ENC104" s="3"/>
      <c r="END104" s="3"/>
      <c r="ENE104" s="3"/>
      <c r="ENF104" s="3"/>
      <c r="ENG104" s="3"/>
      <c r="ENH104" s="3"/>
      <c r="ENI104" s="3"/>
      <c r="ENJ104" s="3"/>
      <c r="ENK104" s="3"/>
      <c r="ENL104" s="3"/>
      <c r="ENM104" s="3"/>
      <c r="ENN104" s="3"/>
      <c r="ENO104" s="3"/>
      <c r="ENP104" s="3"/>
      <c r="ENQ104" s="3"/>
      <c r="ENR104" s="3"/>
      <c r="ENS104" s="3"/>
      <c r="ENT104" s="3"/>
      <c r="ENU104" s="3"/>
      <c r="ENV104" s="3"/>
      <c r="ENW104" s="3"/>
      <c r="ENX104" s="3"/>
      <c r="ENY104" s="3"/>
      <c r="ENZ104" s="3"/>
      <c r="EOA104" s="3"/>
      <c r="EOB104" s="3"/>
      <c r="EOC104" s="3"/>
      <c r="EOD104" s="3"/>
      <c r="EOE104" s="3"/>
      <c r="EOF104" s="3"/>
      <c r="EOG104" s="3"/>
      <c r="EOH104" s="3"/>
      <c r="EOI104" s="3"/>
      <c r="EOJ104" s="3"/>
      <c r="EOK104" s="3"/>
      <c r="EOL104" s="3"/>
      <c r="EOM104" s="3"/>
      <c r="EON104" s="3"/>
      <c r="EOO104" s="3"/>
      <c r="EOP104" s="3"/>
      <c r="EOQ104" s="3"/>
      <c r="EOR104" s="3"/>
      <c r="EOS104" s="3"/>
      <c r="EOT104" s="3"/>
      <c r="EOU104" s="3"/>
      <c r="EOV104" s="3"/>
      <c r="EOW104" s="3"/>
      <c r="EOX104" s="3"/>
      <c r="EOY104" s="3"/>
      <c r="EOZ104" s="3"/>
      <c r="EPA104" s="3"/>
      <c r="EPB104" s="3"/>
      <c r="EPC104" s="3"/>
      <c r="EPD104" s="3"/>
      <c r="EPE104" s="3"/>
      <c r="EPF104" s="3"/>
      <c r="EPG104" s="3"/>
      <c r="EPH104" s="3"/>
      <c r="EPI104" s="3"/>
      <c r="EPJ104" s="3"/>
      <c r="EPK104" s="3"/>
      <c r="EPL104" s="3"/>
      <c r="EPM104" s="3"/>
      <c r="EPN104" s="3"/>
      <c r="EPO104" s="3"/>
      <c r="EPP104" s="3"/>
      <c r="EPQ104" s="3"/>
      <c r="EPR104" s="3"/>
      <c r="EPS104" s="3"/>
      <c r="EPT104" s="3"/>
      <c r="EPU104" s="3"/>
      <c r="EPV104" s="3"/>
      <c r="EPW104" s="3"/>
      <c r="EPX104" s="3"/>
      <c r="EPY104" s="3"/>
      <c r="EPZ104" s="3"/>
      <c r="EQA104" s="3"/>
      <c r="EQB104" s="3"/>
      <c r="EQC104" s="3"/>
      <c r="EQD104" s="3"/>
      <c r="EQE104" s="3"/>
      <c r="EQF104" s="3"/>
      <c r="EQG104" s="3"/>
      <c r="EQH104" s="3"/>
      <c r="EQI104" s="3"/>
      <c r="EQJ104" s="3"/>
      <c r="EQK104" s="3"/>
      <c r="EQL104" s="3"/>
      <c r="EQM104" s="3"/>
      <c r="EQN104" s="3"/>
      <c r="EQO104" s="3"/>
      <c r="EQP104" s="3"/>
      <c r="EQQ104" s="3"/>
      <c r="EQR104" s="3"/>
      <c r="EQS104" s="3"/>
      <c r="EQT104" s="3"/>
      <c r="EQU104" s="3"/>
      <c r="EQV104" s="3"/>
      <c r="EQW104" s="3"/>
      <c r="EQX104" s="3"/>
      <c r="EQY104" s="3"/>
      <c r="EQZ104" s="3"/>
      <c r="ERA104" s="3"/>
      <c r="ERB104" s="3"/>
      <c r="ERC104" s="3"/>
      <c r="ERD104" s="3"/>
      <c r="ERE104" s="3"/>
      <c r="ERF104" s="3"/>
      <c r="ERG104" s="3"/>
      <c r="ERH104" s="3"/>
      <c r="ERI104" s="3"/>
      <c r="ERJ104" s="3"/>
      <c r="ERK104" s="3"/>
      <c r="ERL104" s="3"/>
      <c r="ERM104" s="3"/>
      <c r="ERN104" s="3"/>
      <c r="ERO104" s="3"/>
      <c r="ERP104" s="3"/>
      <c r="ERQ104" s="3"/>
      <c r="ERR104" s="3"/>
      <c r="ERS104" s="3"/>
      <c r="ERT104" s="3"/>
      <c r="ERU104" s="3"/>
      <c r="ERV104" s="3"/>
      <c r="ERW104" s="3"/>
      <c r="ERX104" s="3"/>
      <c r="ERY104" s="3"/>
      <c r="ERZ104" s="3"/>
      <c r="ESA104" s="3"/>
      <c r="ESB104" s="3"/>
      <c r="ESC104" s="3"/>
      <c r="ESD104" s="3"/>
      <c r="ESE104" s="3"/>
      <c r="ESF104" s="3"/>
      <c r="ESG104" s="3"/>
      <c r="ESH104" s="3"/>
      <c r="ESI104" s="3"/>
      <c r="ESJ104" s="3"/>
      <c r="ESK104" s="3"/>
      <c r="ESL104" s="3"/>
      <c r="ESM104" s="3"/>
      <c r="ESN104" s="3"/>
      <c r="ESO104" s="3"/>
      <c r="ESP104" s="3"/>
      <c r="ESQ104" s="3"/>
      <c r="ESR104" s="3"/>
      <c r="ESS104" s="3"/>
      <c r="EST104" s="3"/>
      <c r="ESU104" s="3"/>
      <c r="ESV104" s="3"/>
      <c r="ESW104" s="3"/>
      <c r="ESX104" s="3"/>
      <c r="ESY104" s="3"/>
      <c r="ESZ104" s="3"/>
      <c r="ETA104" s="3"/>
      <c r="ETB104" s="3"/>
      <c r="ETC104" s="3"/>
      <c r="ETD104" s="3"/>
      <c r="ETE104" s="3"/>
      <c r="ETF104" s="3"/>
      <c r="ETG104" s="3"/>
      <c r="ETH104" s="3"/>
      <c r="ETI104" s="3"/>
      <c r="ETJ104" s="3"/>
      <c r="ETK104" s="3"/>
      <c r="ETL104" s="3"/>
      <c r="ETM104" s="3"/>
      <c r="ETN104" s="3"/>
      <c r="ETO104" s="3"/>
      <c r="ETP104" s="3"/>
      <c r="ETQ104" s="3"/>
      <c r="ETR104" s="3"/>
      <c r="ETS104" s="3"/>
      <c r="ETT104" s="3"/>
      <c r="ETU104" s="3"/>
      <c r="ETV104" s="3"/>
      <c r="ETW104" s="3"/>
      <c r="ETX104" s="3"/>
      <c r="ETY104" s="3"/>
      <c r="ETZ104" s="3"/>
      <c r="EUA104" s="3"/>
      <c r="EUB104" s="3"/>
      <c r="EUC104" s="3"/>
      <c r="EUD104" s="3"/>
      <c r="EUE104" s="3"/>
      <c r="EUF104" s="3"/>
      <c r="EUG104" s="3"/>
      <c r="EUH104" s="3"/>
      <c r="EUI104" s="3"/>
      <c r="EUJ104" s="3"/>
      <c r="EUK104" s="3"/>
      <c r="EUL104" s="3"/>
      <c r="EUM104" s="3"/>
      <c r="EUN104" s="3"/>
      <c r="EUO104" s="3"/>
      <c r="EUP104" s="3"/>
      <c r="EUQ104" s="3"/>
      <c r="EUR104" s="3"/>
      <c r="EUS104" s="3"/>
      <c r="EUT104" s="3"/>
      <c r="EUU104" s="3"/>
      <c r="EUV104" s="3"/>
      <c r="EUW104" s="3"/>
      <c r="EUX104" s="3"/>
      <c r="EUY104" s="3"/>
      <c r="EUZ104" s="3"/>
      <c r="EVA104" s="3"/>
      <c r="EVB104" s="3"/>
      <c r="EVC104" s="3"/>
      <c r="EVD104" s="3"/>
      <c r="EVE104" s="3"/>
      <c r="EVF104" s="3"/>
      <c r="EVG104" s="3"/>
      <c r="EVH104" s="3"/>
      <c r="EVI104" s="3"/>
      <c r="EVJ104" s="3"/>
      <c r="EVK104" s="3"/>
      <c r="EVL104" s="3"/>
      <c r="EVM104" s="3"/>
      <c r="EVN104" s="3"/>
      <c r="EVO104" s="3"/>
      <c r="EVP104" s="3"/>
      <c r="EVQ104" s="3"/>
      <c r="EVR104" s="3"/>
      <c r="EVS104" s="3"/>
      <c r="EVT104" s="3"/>
      <c r="EVU104" s="3"/>
      <c r="EVV104" s="3"/>
      <c r="EVW104" s="3"/>
      <c r="EVX104" s="3"/>
      <c r="EVY104" s="3"/>
      <c r="EVZ104" s="3"/>
      <c r="EWA104" s="3"/>
      <c r="EWB104" s="3"/>
      <c r="EWC104" s="3"/>
      <c r="EWD104" s="3"/>
      <c r="EWE104" s="3"/>
      <c r="EWF104" s="3"/>
      <c r="EWG104" s="3"/>
      <c r="EWH104" s="3"/>
      <c r="EWI104" s="3"/>
      <c r="EWJ104" s="3"/>
      <c r="EWK104" s="3"/>
      <c r="EWL104" s="3"/>
      <c r="EWM104" s="3"/>
      <c r="EWN104" s="3"/>
      <c r="EWO104" s="3"/>
      <c r="EWP104" s="3"/>
      <c r="EWQ104" s="3"/>
      <c r="EWR104" s="3"/>
      <c r="EWS104" s="3"/>
      <c r="EWT104" s="3"/>
      <c r="EWU104" s="3"/>
      <c r="EWV104" s="3"/>
      <c r="EWW104" s="3"/>
      <c r="EWX104" s="3"/>
      <c r="EWY104" s="3"/>
      <c r="EWZ104" s="3"/>
      <c r="EXA104" s="3"/>
      <c r="EXB104" s="3"/>
      <c r="EXC104" s="3"/>
      <c r="EXD104" s="3"/>
      <c r="EXE104" s="3"/>
      <c r="EXF104" s="3"/>
      <c r="EXG104" s="3"/>
      <c r="EXH104" s="3"/>
      <c r="EXI104" s="3"/>
      <c r="EXJ104" s="3"/>
      <c r="EXK104" s="3"/>
      <c r="EXL104" s="3"/>
      <c r="EXM104" s="3"/>
      <c r="EXN104" s="3"/>
      <c r="EXO104" s="3"/>
      <c r="EXP104" s="3"/>
      <c r="EXQ104" s="3"/>
      <c r="EXR104" s="3"/>
      <c r="EXS104" s="3"/>
      <c r="EXT104" s="3"/>
      <c r="EXU104" s="3"/>
      <c r="EXV104" s="3"/>
      <c r="EXW104" s="3"/>
      <c r="EXX104" s="3"/>
      <c r="EXY104" s="3"/>
      <c r="EXZ104" s="3"/>
      <c r="EYA104" s="3"/>
      <c r="EYB104" s="3"/>
      <c r="EYC104" s="3"/>
      <c r="EYD104" s="3"/>
      <c r="EYE104" s="3"/>
      <c r="EYF104" s="3"/>
      <c r="EYG104" s="3"/>
      <c r="EYH104" s="3"/>
      <c r="EYI104" s="3"/>
      <c r="EYJ104" s="3"/>
      <c r="EYK104" s="3"/>
      <c r="EYL104" s="3"/>
      <c r="EYM104" s="3"/>
      <c r="EYN104" s="3"/>
      <c r="EYO104" s="3"/>
      <c r="EYP104" s="3"/>
      <c r="EYQ104" s="3"/>
      <c r="EYR104" s="3"/>
      <c r="EYS104" s="3"/>
      <c r="EYT104" s="3"/>
      <c r="EYU104" s="3"/>
      <c r="EYV104" s="3"/>
      <c r="EYW104" s="3"/>
      <c r="EYX104" s="3"/>
      <c r="EYY104" s="3"/>
      <c r="EYZ104" s="3"/>
      <c r="EZA104" s="3"/>
      <c r="EZB104" s="3"/>
      <c r="EZC104" s="3"/>
      <c r="EZD104" s="3"/>
      <c r="EZE104" s="3"/>
      <c r="EZF104" s="3"/>
      <c r="EZG104" s="3"/>
      <c r="EZH104" s="3"/>
      <c r="EZI104" s="3"/>
      <c r="EZJ104" s="3"/>
      <c r="EZK104" s="3"/>
      <c r="EZL104" s="3"/>
      <c r="EZM104" s="3"/>
      <c r="EZN104" s="3"/>
      <c r="EZO104" s="3"/>
      <c r="EZP104" s="3"/>
      <c r="EZQ104" s="3"/>
      <c r="EZR104" s="3"/>
      <c r="EZS104" s="3"/>
      <c r="EZT104" s="3"/>
      <c r="EZU104" s="3"/>
      <c r="EZV104" s="3"/>
      <c r="EZW104" s="3"/>
      <c r="EZX104" s="3"/>
      <c r="EZY104" s="3"/>
      <c r="EZZ104" s="3"/>
      <c r="FAA104" s="3"/>
      <c r="FAB104" s="3"/>
      <c r="FAC104" s="3"/>
      <c r="FAD104" s="3"/>
      <c r="FAE104" s="3"/>
      <c r="FAF104" s="3"/>
      <c r="FAG104" s="3"/>
      <c r="FAH104" s="3"/>
      <c r="FAI104" s="3"/>
      <c r="FAJ104" s="3"/>
      <c r="FAK104" s="3"/>
      <c r="FAL104" s="3"/>
      <c r="FAM104" s="3"/>
      <c r="FAN104" s="3"/>
      <c r="FAO104" s="3"/>
      <c r="FAP104" s="3"/>
      <c r="FAQ104" s="3"/>
      <c r="FAR104" s="3"/>
      <c r="FAS104" s="3"/>
      <c r="FAT104" s="3"/>
      <c r="FAU104" s="3"/>
      <c r="FAV104" s="3"/>
      <c r="FAW104" s="3"/>
      <c r="FAX104" s="3"/>
      <c r="FAY104" s="3"/>
      <c r="FAZ104" s="3"/>
      <c r="FBA104" s="3"/>
      <c r="FBB104" s="3"/>
      <c r="FBC104" s="3"/>
      <c r="FBD104" s="3"/>
      <c r="FBE104" s="3"/>
      <c r="FBF104" s="3"/>
      <c r="FBG104" s="3"/>
      <c r="FBH104" s="3"/>
      <c r="FBI104" s="3"/>
      <c r="FBJ104" s="3"/>
      <c r="FBK104" s="3"/>
      <c r="FBL104" s="3"/>
      <c r="FBM104" s="3"/>
      <c r="FBN104" s="3"/>
      <c r="FBO104" s="3"/>
      <c r="FBP104" s="3"/>
      <c r="FBQ104" s="3"/>
      <c r="FBR104" s="3"/>
      <c r="FBS104" s="3"/>
      <c r="FBT104" s="3"/>
      <c r="FBU104" s="3"/>
      <c r="FBV104" s="3"/>
      <c r="FBW104" s="3"/>
      <c r="FBX104" s="3"/>
      <c r="FBY104" s="3"/>
      <c r="FBZ104" s="3"/>
      <c r="FCA104" s="3"/>
      <c r="FCB104" s="3"/>
      <c r="FCC104" s="3"/>
      <c r="FCD104" s="3"/>
      <c r="FCE104" s="3"/>
      <c r="FCF104" s="3"/>
      <c r="FCG104" s="3"/>
      <c r="FCH104" s="3"/>
      <c r="FCI104" s="3"/>
      <c r="FCJ104" s="3"/>
      <c r="FCK104" s="3"/>
      <c r="FCL104" s="3"/>
      <c r="FCM104" s="3"/>
      <c r="FCN104" s="3"/>
      <c r="FCO104" s="3"/>
      <c r="FCP104" s="3"/>
      <c r="FCQ104" s="3"/>
      <c r="FCR104" s="3"/>
      <c r="FCS104" s="3"/>
      <c r="FCT104" s="3"/>
      <c r="FCU104" s="3"/>
      <c r="FCV104" s="3"/>
      <c r="FCW104" s="3"/>
      <c r="FCX104" s="3"/>
      <c r="FCY104" s="3"/>
      <c r="FCZ104" s="3"/>
      <c r="FDA104" s="3"/>
      <c r="FDB104" s="3"/>
      <c r="FDC104" s="3"/>
      <c r="FDD104" s="3"/>
      <c r="FDE104" s="3"/>
      <c r="FDF104" s="3"/>
      <c r="FDG104" s="3"/>
      <c r="FDH104" s="3"/>
      <c r="FDI104" s="3"/>
      <c r="FDJ104" s="3"/>
      <c r="FDK104" s="3"/>
      <c r="FDL104" s="3"/>
      <c r="FDM104" s="3"/>
      <c r="FDN104" s="3"/>
      <c r="FDO104" s="3"/>
      <c r="FDP104" s="3"/>
      <c r="FDQ104" s="3"/>
      <c r="FDR104" s="3"/>
      <c r="FDS104" s="3"/>
      <c r="FDT104" s="3"/>
      <c r="FDU104" s="3"/>
      <c r="FDV104" s="3"/>
      <c r="FDW104" s="3"/>
      <c r="FDX104" s="3"/>
      <c r="FDY104" s="3"/>
      <c r="FDZ104" s="3"/>
      <c r="FEA104" s="3"/>
      <c r="FEB104" s="3"/>
      <c r="FEC104" s="3"/>
      <c r="FED104" s="3"/>
      <c r="FEE104" s="3"/>
      <c r="FEF104" s="3"/>
      <c r="FEG104" s="3"/>
      <c r="FEH104" s="3"/>
      <c r="FEI104" s="3"/>
      <c r="FEJ104" s="3"/>
      <c r="FEK104" s="3"/>
      <c r="FEL104" s="3"/>
      <c r="FEM104" s="3"/>
      <c r="FEN104" s="3"/>
      <c r="FEO104" s="3"/>
      <c r="FEP104" s="3"/>
      <c r="FEQ104" s="3"/>
      <c r="FER104" s="3"/>
      <c r="FES104" s="3"/>
      <c r="FET104" s="3"/>
      <c r="FEU104" s="3"/>
      <c r="FEV104" s="3"/>
      <c r="FEW104" s="3"/>
      <c r="FEX104" s="3"/>
      <c r="FEY104" s="3"/>
      <c r="FEZ104" s="3"/>
      <c r="FFA104" s="3"/>
      <c r="FFB104" s="3"/>
      <c r="FFC104" s="3"/>
      <c r="FFD104" s="3"/>
      <c r="FFE104" s="3"/>
      <c r="FFF104" s="3"/>
      <c r="FFG104" s="3"/>
      <c r="FFH104" s="3"/>
      <c r="FFI104" s="3"/>
      <c r="FFJ104" s="3"/>
      <c r="FFK104" s="3"/>
      <c r="FFL104" s="3"/>
      <c r="FFM104" s="3"/>
      <c r="FFN104" s="3"/>
      <c r="FFO104" s="3"/>
      <c r="FFP104" s="3"/>
      <c r="FFQ104" s="3"/>
      <c r="FFR104" s="3"/>
      <c r="FFS104" s="3"/>
      <c r="FFT104" s="3"/>
      <c r="FFU104" s="3"/>
      <c r="FFV104" s="3"/>
      <c r="FFW104" s="3"/>
      <c r="FFX104" s="3"/>
      <c r="FFY104" s="3"/>
      <c r="FFZ104" s="3"/>
      <c r="FGA104" s="3"/>
      <c r="FGB104" s="3"/>
      <c r="FGC104" s="3"/>
      <c r="FGD104" s="3"/>
      <c r="FGE104" s="3"/>
      <c r="FGF104" s="3"/>
      <c r="FGG104" s="3"/>
      <c r="FGH104" s="3"/>
      <c r="FGI104" s="3"/>
      <c r="FGJ104" s="3"/>
      <c r="FGK104" s="3"/>
      <c r="FGL104" s="3"/>
      <c r="FGM104" s="3"/>
      <c r="FGN104" s="3"/>
      <c r="FGO104" s="3"/>
      <c r="FGP104" s="3"/>
      <c r="FGQ104" s="3"/>
      <c r="FGR104" s="3"/>
      <c r="FGS104" s="3"/>
      <c r="FGT104" s="3"/>
      <c r="FGU104" s="3"/>
      <c r="FGV104" s="3"/>
      <c r="FGW104" s="3"/>
      <c r="FGX104" s="3"/>
      <c r="FGY104" s="3"/>
      <c r="FGZ104" s="3"/>
      <c r="FHA104" s="3"/>
      <c r="FHB104" s="3"/>
      <c r="FHC104" s="3"/>
      <c r="FHD104" s="3"/>
      <c r="FHE104" s="3"/>
      <c r="FHF104" s="3"/>
      <c r="FHG104" s="3"/>
      <c r="FHH104" s="3"/>
      <c r="FHI104" s="3"/>
      <c r="FHJ104" s="3"/>
      <c r="FHK104" s="3"/>
      <c r="FHL104" s="3"/>
      <c r="FHM104" s="3"/>
      <c r="FHN104" s="3"/>
      <c r="FHO104" s="3"/>
      <c r="FHP104" s="3"/>
      <c r="FHQ104" s="3"/>
      <c r="FHR104" s="3"/>
      <c r="FHS104" s="3"/>
      <c r="FHT104" s="3"/>
      <c r="FHU104" s="3"/>
      <c r="FHV104" s="3"/>
      <c r="FHW104" s="3"/>
      <c r="FHX104" s="3"/>
      <c r="FHY104" s="3"/>
      <c r="FHZ104" s="3"/>
      <c r="FIA104" s="3"/>
      <c r="FIB104" s="3"/>
      <c r="FIC104" s="3"/>
      <c r="FID104" s="3"/>
      <c r="FIE104" s="3"/>
      <c r="FIF104" s="3"/>
      <c r="FIG104" s="3"/>
      <c r="FIH104" s="3"/>
      <c r="FII104" s="3"/>
      <c r="FIJ104" s="3"/>
      <c r="FIK104" s="3"/>
      <c r="FIL104" s="3"/>
      <c r="FIM104" s="3"/>
      <c r="FIN104" s="3"/>
      <c r="FIO104" s="3"/>
      <c r="FIP104" s="3"/>
      <c r="FIQ104" s="3"/>
      <c r="FIR104" s="3"/>
      <c r="FIS104" s="3"/>
      <c r="FIT104" s="3"/>
      <c r="FIU104" s="3"/>
      <c r="FIV104" s="3"/>
      <c r="FIW104" s="3"/>
      <c r="FIX104" s="3"/>
      <c r="FIY104" s="3"/>
      <c r="FIZ104" s="3"/>
      <c r="FJA104" s="3"/>
      <c r="FJB104" s="3"/>
      <c r="FJC104" s="3"/>
      <c r="FJD104" s="3"/>
      <c r="FJE104" s="3"/>
      <c r="FJF104" s="3"/>
      <c r="FJG104" s="3"/>
      <c r="FJH104" s="3"/>
      <c r="FJI104" s="3"/>
      <c r="FJJ104" s="3"/>
      <c r="FJK104" s="3"/>
      <c r="FJL104" s="3"/>
      <c r="FJM104" s="3"/>
      <c r="FJN104" s="3"/>
      <c r="FJO104" s="3"/>
      <c r="FJP104" s="3"/>
      <c r="FJQ104" s="3"/>
      <c r="FJR104" s="3"/>
      <c r="FJS104" s="3"/>
      <c r="FJT104" s="3"/>
      <c r="FJU104" s="3"/>
      <c r="FJV104" s="3"/>
      <c r="FJW104" s="3"/>
      <c r="FJX104" s="3"/>
      <c r="FJY104" s="3"/>
      <c r="FJZ104" s="3"/>
      <c r="FKA104" s="3"/>
      <c r="FKB104" s="3"/>
      <c r="FKC104" s="3"/>
      <c r="FKD104" s="3"/>
      <c r="FKE104" s="3"/>
      <c r="FKF104" s="3"/>
      <c r="FKG104" s="3"/>
      <c r="FKH104" s="3"/>
      <c r="FKI104" s="3"/>
      <c r="FKJ104" s="3"/>
      <c r="FKK104" s="3"/>
      <c r="FKL104" s="3"/>
      <c r="FKM104" s="3"/>
      <c r="FKN104" s="3"/>
      <c r="FKO104" s="3"/>
      <c r="FKP104" s="3"/>
      <c r="FKQ104" s="3"/>
      <c r="FKR104" s="3"/>
      <c r="FKS104" s="3"/>
      <c r="FKT104" s="3"/>
      <c r="FKU104" s="3"/>
      <c r="FKV104" s="3"/>
      <c r="FKW104" s="3"/>
      <c r="FKX104" s="3"/>
      <c r="FKY104" s="3"/>
      <c r="FKZ104" s="3"/>
      <c r="FLA104" s="3"/>
      <c r="FLB104" s="3"/>
      <c r="FLC104" s="3"/>
      <c r="FLD104" s="3"/>
      <c r="FLE104" s="3"/>
      <c r="FLF104" s="3"/>
      <c r="FLG104" s="3"/>
      <c r="FLH104" s="3"/>
      <c r="FLI104" s="3"/>
      <c r="FLJ104" s="3"/>
      <c r="FLK104" s="3"/>
      <c r="FLL104" s="3"/>
      <c r="FLM104" s="3"/>
      <c r="FLN104" s="3"/>
      <c r="FLO104" s="3"/>
      <c r="FLP104" s="3"/>
      <c r="FLQ104" s="3"/>
      <c r="FLR104" s="3"/>
      <c r="FLS104" s="3"/>
      <c r="FLT104" s="3"/>
      <c r="FLU104" s="3"/>
      <c r="FLV104" s="3"/>
      <c r="FLW104" s="3"/>
      <c r="FLX104" s="3"/>
      <c r="FLY104" s="3"/>
      <c r="FLZ104" s="3"/>
      <c r="FMA104" s="3"/>
      <c r="FMB104" s="3"/>
      <c r="FMC104" s="3"/>
      <c r="FMD104" s="3"/>
      <c r="FME104" s="3"/>
      <c r="FMF104" s="3"/>
      <c r="FMG104" s="3"/>
      <c r="FMH104" s="3"/>
      <c r="FMI104" s="3"/>
      <c r="FMJ104" s="3"/>
      <c r="FMK104" s="3"/>
      <c r="FML104" s="3"/>
      <c r="FMM104" s="3"/>
      <c r="FMN104" s="3"/>
      <c r="FMO104" s="3"/>
      <c r="FMP104" s="3"/>
      <c r="FMQ104" s="3"/>
      <c r="FMR104" s="3"/>
      <c r="FMS104" s="3"/>
      <c r="FMT104" s="3"/>
      <c r="FMU104" s="3"/>
      <c r="FMV104" s="3"/>
      <c r="FMW104" s="3"/>
      <c r="FMX104" s="3"/>
      <c r="FMY104" s="3"/>
      <c r="FMZ104" s="3"/>
      <c r="FNA104" s="3"/>
      <c r="FNB104" s="3"/>
      <c r="FNC104" s="3"/>
      <c r="FND104" s="3"/>
      <c r="FNE104" s="3"/>
      <c r="FNF104" s="3"/>
      <c r="FNG104" s="3"/>
      <c r="FNH104" s="3"/>
      <c r="FNI104" s="3"/>
      <c r="FNJ104" s="3"/>
      <c r="FNK104" s="3"/>
      <c r="FNL104" s="3"/>
      <c r="FNM104" s="3"/>
      <c r="FNN104" s="3"/>
      <c r="FNO104" s="3"/>
      <c r="FNP104" s="3"/>
      <c r="FNQ104" s="3"/>
      <c r="FNR104" s="3"/>
      <c r="FNS104" s="3"/>
      <c r="FNT104" s="3"/>
      <c r="FNU104" s="3"/>
      <c r="FNV104" s="3"/>
      <c r="FNW104" s="3"/>
      <c r="FNX104" s="3"/>
      <c r="FNY104" s="3"/>
      <c r="FNZ104" s="3"/>
      <c r="FOA104" s="3"/>
      <c r="FOB104" s="3"/>
      <c r="FOC104" s="3"/>
      <c r="FOD104" s="3"/>
      <c r="FOE104" s="3"/>
      <c r="FOF104" s="3"/>
      <c r="FOG104" s="3"/>
      <c r="FOH104" s="3"/>
      <c r="FOI104" s="3"/>
      <c r="FOJ104" s="3"/>
      <c r="FOK104" s="3"/>
      <c r="FOL104" s="3"/>
      <c r="FOM104" s="3"/>
      <c r="FON104" s="3"/>
      <c r="FOO104" s="3"/>
      <c r="FOP104" s="3"/>
      <c r="FOQ104" s="3"/>
      <c r="FOR104" s="3"/>
      <c r="FOS104" s="3"/>
      <c r="FOT104" s="3"/>
      <c r="FOU104" s="3"/>
      <c r="FOV104" s="3"/>
      <c r="FOW104" s="3"/>
      <c r="FOX104" s="3"/>
      <c r="FOY104" s="3"/>
      <c r="FOZ104" s="3"/>
      <c r="FPA104" s="3"/>
      <c r="FPB104" s="3"/>
      <c r="FPC104" s="3"/>
      <c r="FPD104" s="3"/>
      <c r="FPE104" s="3"/>
      <c r="FPF104" s="3"/>
      <c r="FPG104" s="3"/>
      <c r="FPH104" s="3"/>
      <c r="FPI104" s="3"/>
      <c r="FPJ104" s="3"/>
      <c r="FPK104" s="3"/>
      <c r="FPL104" s="3"/>
      <c r="FPM104" s="3"/>
      <c r="FPN104" s="3"/>
      <c r="FPO104" s="3"/>
      <c r="FPP104" s="3"/>
      <c r="FPQ104" s="3"/>
      <c r="FPR104" s="3"/>
      <c r="FPS104" s="3"/>
      <c r="FPT104" s="3"/>
      <c r="FPU104" s="3"/>
      <c r="FPV104" s="3"/>
      <c r="FPW104" s="3"/>
      <c r="FPX104" s="3"/>
      <c r="FPY104" s="3"/>
      <c r="FPZ104" s="3"/>
      <c r="FQA104" s="3"/>
      <c r="FQB104" s="3"/>
      <c r="FQC104" s="3"/>
      <c r="FQD104" s="3"/>
      <c r="FQE104" s="3"/>
      <c r="FQF104" s="3"/>
      <c r="FQG104" s="3"/>
      <c r="FQH104" s="3"/>
      <c r="FQI104" s="3"/>
      <c r="FQJ104" s="3"/>
      <c r="FQK104" s="3"/>
      <c r="FQL104" s="3"/>
      <c r="FQM104" s="3"/>
      <c r="FQN104" s="3"/>
      <c r="FQO104" s="3"/>
      <c r="FQP104" s="3"/>
      <c r="FQQ104" s="3"/>
      <c r="FQR104" s="3"/>
      <c r="FQS104" s="3"/>
      <c r="FQT104" s="3"/>
      <c r="FQU104" s="3"/>
      <c r="FQV104" s="3"/>
      <c r="FQW104" s="3"/>
      <c r="FQX104" s="3"/>
      <c r="FQY104" s="3"/>
      <c r="FQZ104" s="3"/>
      <c r="FRA104" s="3"/>
      <c r="FRB104" s="3"/>
      <c r="FRC104" s="3"/>
      <c r="FRD104" s="3"/>
      <c r="FRE104" s="3"/>
      <c r="FRF104" s="3"/>
      <c r="FRG104" s="3"/>
      <c r="FRH104" s="3"/>
      <c r="FRI104" s="3"/>
      <c r="FRJ104" s="3"/>
      <c r="FRK104" s="3"/>
      <c r="FRL104" s="3"/>
      <c r="FRM104" s="3"/>
      <c r="FRN104" s="3"/>
      <c r="FRO104" s="3"/>
      <c r="FRP104" s="3"/>
      <c r="FRQ104" s="3"/>
      <c r="FRR104" s="3"/>
      <c r="FRS104" s="3"/>
      <c r="FRT104" s="3"/>
      <c r="FRU104" s="3"/>
      <c r="FRV104" s="3"/>
      <c r="FRW104" s="3"/>
      <c r="FRX104" s="3"/>
      <c r="FRY104" s="3"/>
      <c r="FRZ104" s="3"/>
      <c r="FSA104" s="3"/>
      <c r="FSB104" s="3"/>
      <c r="FSC104" s="3"/>
      <c r="FSD104" s="3"/>
      <c r="FSE104" s="3"/>
      <c r="FSF104" s="3"/>
      <c r="FSG104" s="3"/>
      <c r="FSH104" s="3"/>
      <c r="FSI104" s="3"/>
      <c r="FSJ104" s="3"/>
      <c r="FSK104" s="3"/>
      <c r="FSL104" s="3"/>
      <c r="FSM104" s="3"/>
      <c r="FSN104" s="3"/>
      <c r="FSO104" s="3"/>
      <c r="FSP104" s="3"/>
      <c r="FSQ104" s="3"/>
      <c r="FSR104" s="3"/>
      <c r="FSS104" s="3"/>
      <c r="FST104" s="3"/>
      <c r="FSU104" s="3"/>
      <c r="FSV104" s="3"/>
      <c r="FSW104" s="3"/>
      <c r="FSX104" s="3"/>
      <c r="FSY104" s="3"/>
      <c r="FSZ104" s="3"/>
      <c r="FTA104" s="3"/>
      <c r="FTB104" s="3"/>
      <c r="FTC104" s="3"/>
      <c r="FTD104" s="3"/>
      <c r="FTE104" s="3"/>
      <c r="FTF104" s="3"/>
      <c r="FTG104" s="3"/>
      <c r="FTH104" s="3"/>
      <c r="FTI104" s="3"/>
      <c r="FTJ104" s="3"/>
      <c r="FTK104" s="3"/>
      <c r="FTL104" s="3"/>
      <c r="FTM104" s="3"/>
      <c r="FTN104" s="3"/>
      <c r="FTO104" s="3"/>
      <c r="FTP104" s="3"/>
      <c r="FTQ104" s="3"/>
      <c r="FTR104" s="3"/>
      <c r="FTS104" s="3"/>
      <c r="FTT104" s="3"/>
      <c r="FTU104" s="3"/>
      <c r="FTV104" s="3"/>
      <c r="FTW104" s="3"/>
      <c r="FTX104" s="3"/>
      <c r="FTY104" s="3"/>
      <c r="FTZ104" s="3"/>
      <c r="FUA104" s="3"/>
      <c r="FUB104" s="3"/>
      <c r="FUC104" s="3"/>
      <c r="FUD104" s="3"/>
      <c r="FUE104" s="3"/>
      <c r="FUF104" s="3"/>
      <c r="FUG104" s="3"/>
      <c r="FUH104" s="3"/>
      <c r="FUI104" s="3"/>
      <c r="FUJ104" s="3"/>
      <c r="FUK104" s="3"/>
      <c r="FUL104" s="3"/>
      <c r="FUM104" s="3"/>
      <c r="FUN104" s="3"/>
      <c r="FUO104" s="3"/>
      <c r="FUP104" s="3"/>
      <c r="FUQ104" s="3"/>
      <c r="FUR104" s="3"/>
      <c r="FUS104" s="3"/>
      <c r="FUT104" s="3"/>
      <c r="FUU104" s="3"/>
      <c r="FUV104" s="3"/>
      <c r="FUW104" s="3"/>
      <c r="FUX104" s="3"/>
      <c r="FUY104" s="3"/>
      <c r="FUZ104" s="3"/>
      <c r="FVA104" s="3"/>
      <c r="FVB104" s="3"/>
      <c r="FVC104" s="3"/>
      <c r="FVD104" s="3"/>
      <c r="FVE104" s="3"/>
      <c r="FVF104" s="3"/>
      <c r="FVG104" s="3"/>
      <c r="FVH104" s="3"/>
      <c r="FVI104" s="3"/>
      <c r="FVJ104" s="3"/>
      <c r="FVK104" s="3"/>
      <c r="FVL104" s="3"/>
      <c r="FVM104" s="3"/>
      <c r="FVN104" s="3"/>
      <c r="FVO104" s="3"/>
      <c r="FVP104" s="3"/>
      <c r="FVQ104" s="3"/>
      <c r="FVR104" s="3"/>
      <c r="FVS104" s="3"/>
      <c r="FVT104" s="3"/>
      <c r="FVU104" s="3"/>
      <c r="FVV104" s="3"/>
      <c r="FVW104" s="3"/>
      <c r="FVX104" s="3"/>
      <c r="FVY104" s="3"/>
      <c r="FVZ104" s="3"/>
      <c r="FWA104" s="3"/>
      <c r="FWB104" s="3"/>
      <c r="FWC104" s="3"/>
      <c r="FWD104" s="3"/>
      <c r="FWE104" s="3"/>
      <c r="FWF104" s="3"/>
      <c r="FWG104" s="3"/>
      <c r="FWH104" s="3"/>
      <c r="FWI104" s="3"/>
      <c r="FWJ104" s="3"/>
      <c r="FWK104" s="3"/>
      <c r="FWL104" s="3"/>
      <c r="FWM104" s="3"/>
      <c r="FWN104" s="3"/>
      <c r="FWO104" s="3"/>
      <c r="FWP104" s="3"/>
      <c r="FWQ104" s="3"/>
      <c r="FWR104" s="3"/>
      <c r="FWS104" s="3"/>
      <c r="FWT104" s="3"/>
      <c r="FWU104" s="3"/>
      <c r="FWV104" s="3"/>
      <c r="FWW104" s="3"/>
      <c r="FWX104" s="3"/>
      <c r="FWY104" s="3"/>
      <c r="FWZ104" s="3"/>
      <c r="FXA104" s="3"/>
      <c r="FXB104" s="3"/>
      <c r="FXC104" s="3"/>
      <c r="FXD104" s="3"/>
      <c r="FXE104" s="3"/>
      <c r="FXF104" s="3"/>
      <c r="FXG104" s="3"/>
      <c r="FXH104" s="3"/>
      <c r="FXI104" s="3"/>
      <c r="FXJ104" s="3"/>
      <c r="FXK104" s="3"/>
      <c r="FXL104" s="3"/>
      <c r="FXM104" s="3"/>
      <c r="FXN104" s="3"/>
      <c r="FXO104" s="3"/>
      <c r="FXP104" s="3"/>
      <c r="FXQ104" s="3"/>
      <c r="FXR104" s="3"/>
      <c r="FXS104" s="3"/>
      <c r="FXT104" s="3"/>
      <c r="FXU104" s="3"/>
      <c r="FXV104" s="3"/>
      <c r="FXW104" s="3"/>
      <c r="FXX104" s="3"/>
      <c r="FXY104" s="3"/>
      <c r="FXZ104" s="3"/>
      <c r="FYA104" s="3"/>
      <c r="FYB104" s="3"/>
      <c r="FYC104" s="3"/>
      <c r="FYD104" s="3"/>
      <c r="FYE104" s="3"/>
      <c r="FYF104" s="3"/>
      <c r="FYG104" s="3"/>
      <c r="FYH104" s="3"/>
      <c r="FYI104" s="3"/>
      <c r="FYJ104" s="3"/>
      <c r="FYK104" s="3"/>
      <c r="FYL104" s="3"/>
      <c r="FYM104" s="3"/>
      <c r="FYN104" s="3"/>
      <c r="FYO104" s="3"/>
      <c r="FYP104" s="3"/>
      <c r="FYQ104" s="3"/>
      <c r="FYR104" s="3"/>
      <c r="FYS104" s="3"/>
      <c r="FYT104" s="3"/>
      <c r="FYU104" s="3"/>
      <c r="FYV104" s="3"/>
      <c r="FYW104" s="3"/>
      <c r="FYX104" s="3"/>
      <c r="FYY104" s="3"/>
      <c r="FYZ104" s="3"/>
      <c r="FZA104" s="3"/>
      <c r="FZB104" s="3"/>
      <c r="FZC104" s="3"/>
      <c r="FZD104" s="3"/>
      <c r="FZE104" s="3"/>
      <c r="FZF104" s="3"/>
      <c r="FZG104" s="3"/>
      <c r="FZH104" s="3"/>
      <c r="FZI104" s="3"/>
      <c r="FZJ104" s="3"/>
      <c r="FZK104" s="3"/>
      <c r="FZL104" s="3"/>
      <c r="FZM104" s="3"/>
      <c r="FZN104" s="3"/>
      <c r="FZO104" s="3"/>
      <c r="FZP104" s="3"/>
      <c r="FZQ104" s="3"/>
      <c r="FZR104" s="3"/>
      <c r="FZS104" s="3"/>
      <c r="FZT104" s="3"/>
      <c r="FZU104" s="3"/>
      <c r="FZV104" s="3"/>
      <c r="FZW104" s="3"/>
      <c r="FZX104" s="3"/>
      <c r="FZY104" s="3"/>
      <c r="FZZ104" s="3"/>
      <c r="GAA104" s="3"/>
      <c r="GAB104" s="3"/>
      <c r="GAC104" s="3"/>
      <c r="GAD104" s="3"/>
      <c r="GAE104" s="3"/>
      <c r="GAF104" s="3"/>
      <c r="GAG104" s="3"/>
      <c r="GAH104" s="3"/>
      <c r="GAI104" s="3"/>
      <c r="GAJ104" s="3"/>
      <c r="GAK104" s="3"/>
      <c r="GAL104" s="3"/>
      <c r="GAM104" s="3"/>
      <c r="GAN104" s="3"/>
      <c r="GAO104" s="3"/>
      <c r="GAP104" s="3"/>
      <c r="GAQ104" s="3"/>
      <c r="GAR104" s="3"/>
      <c r="GAS104" s="3"/>
      <c r="GAT104" s="3"/>
      <c r="GAU104" s="3"/>
      <c r="GAV104" s="3"/>
      <c r="GAW104" s="3"/>
      <c r="GAX104" s="3"/>
      <c r="GAY104" s="3"/>
      <c r="GAZ104" s="3"/>
      <c r="GBA104" s="3"/>
      <c r="GBB104" s="3"/>
      <c r="GBC104" s="3"/>
      <c r="GBD104" s="3"/>
      <c r="GBE104" s="3"/>
      <c r="GBF104" s="3"/>
      <c r="GBG104" s="3"/>
      <c r="GBH104" s="3"/>
      <c r="GBI104" s="3"/>
      <c r="GBJ104" s="3"/>
      <c r="GBK104" s="3"/>
      <c r="GBL104" s="3"/>
      <c r="GBM104" s="3"/>
      <c r="GBN104" s="3"/>
      <c r="GBO104" s="3"/>
      <c r="GBP104" s="3"/>
      <c r="GBQ104" s="3"/>
      <c r="GBR104" s="3"/>
      <c r="GBS104" s="3"/>
      <c r="GBT104" s="3"/>
      <c r="GBU104" s="3"/>
      <c r="GBV104" s="3"/>
      <c r="GBW104" s="3"/>
      <c r="GBX104" s="3"/>
      <c r="GBY104" s="3"/>
      <c r="GBZ104" s="3"/>
      <c r="GCA104" s="3"/>
      <c r="GCB104" s="3"/>
      <c r="GCC104" s="3"/>
      <c r="GCD104" s="3"/>
      <c r="GCE104" s="3"/>
      <c r="GCF104" s="3"/>
      <c r="GCG104" s="3"/>
      <c r="GCH104" s="3"/>
      <c r="GCI104" s="3"/>
      <c r="GCJ104" s="3"/>
      <c r="GCK104" s="3"/>
      <c r="GCL104" s="3"/>
      <c r="GCM104" s="3"/>
      <c r="GCN104" s="3"/>
      <c r="GCO104" s="3"/>
      <c r="GCP104" s="3"/>
      <c r="GCQ104" s="3"/>
      <c r="GCR104" s="3"/>
      <c r="GCS104" s="3"/>
      <c r="GCT104" s="3"/>
      <c r="GCU104" s="3"/>
      <c r="GCV104" s="3"/>
      <c r="GCW104" s="3"/>
      <c r="GCX104" s="3"/>
      <c r="GCY104" s="3"/>
      <c r="GCZ104" s="3"/>
      <c r="GDA104" s="3"/>
      <c r="GDB104" s="3"/>
      <c r="GDC104" s="3"/>
      <c r="GDD104" s="3"/>
      <c r="GDE104" s="3"/>
      <c r="GDF104" s="3"/>
      <c r="GDG104" s="3"/>
      <c r="GDH104" s="3"/>
      <c r="GDI104" s="3"/>
      <c r="GDJ104" s="3"/>
      <c r="GDK104" s="3"/>
      <c r="GDL104" s="3"/>
      <c r="GDM104" s="3"/>
      <c r="GDN104" s="3"/>
      <c r="GDO104" s="3"/>
      <c r="GDP104" s="3"/>
      <c r="GDQ104" s="3"/>
      <c r="GDR104" s="3"/>
      <c r="GDS104" s="3"/>
      <c r="GDT104" s="3"/>
      <c r="GDU104" s="3"/>
      <c r="GDV104" s="3"/>
      <c r="GDW104" s="3"/>
      <c r="GDX104" s="3"/>
      <c r="GDY104" s="3"/>
      <c r="GDZ104" s="3"/>
      <c r="GEA104" s="3"/>
      <c r="GEB104" s="3"/>
      <c r="GEC104" s="3"/>
      <c r="GED104" s="3"/>
      <c r="GEE104" s="3"/>
      <c r="GEF104" s="3"/>
      <c r="GEG104" s="3"/>
      <c r="GEH104" s="3"/>
      <c r="GEI104" s="3"/>
      <c r="GEJ104" s="3"/>
      <c r="GEK104" s="3"/>
      <c r="GEL104" s="3"/>
      <c r="GEM104" s="3"/>
      <c r="GEN104" s="3"/>
      <c r="GEO104" s="3"/>
      <c r="GEP104" s="3"/>
      <c r="GEQ104" s="3"/>
      <c r="GER104" s="3"/>
      <c r="GES104" s="3"/>
      <c r="GET104" s="3"/>
      <c r="GEU104" s="3"/>
      <c r="GEV104" s="3"/>
      <c r="GEW104" s="3"/>
      <c r="GEX104" s="3"/>
      <c r="GEY104" s="3"/>
      <c r="GEZ104" s="3"/>
      <c r="GFA104" s="3"/>
      <c r="GFB104" s="3"/>
      <c r="GFC104" s="3"/>
      <c r="GFD104" s="3"/>
      <c r="GFE104" s="3"/>
      <c r="GFF104" s="3"/>
      <c r="GFG104" s="3"/>
      <c r="GFH104" s="3"/>
      <c r="GFI104" s="3"/>
      <c r="GFJ104" s="3"/>
      <c r="GFK104" s="3"/>
      <c r="GFL104" s="3"/>
      <c r="GFM104" s="3"/>
      <c r="GFN104" s="3"/>
      <c r="GFO104" s="3"/>
      <c r="GFP104" s="3"/>
      <c r="GFQ104" s="3"/>
      <c r="GFR104" s="3"/>
      <c r="GFS104" s="3"/>
      <c r="GFT104" s="3"/>
      <c r="GFU104" s="3"/>
      <c r="GFV104" s="3"/>
      <c r="GFW104" s="3"/>
      <c r="GFX104" s="3"/>
      <c r="GFY104" s="3"/>
      <c r="GFZ104" s="3"/>
      <c r="GGA104" s="3"/>
      <c r="GGB104" s="3"/>
      <c r="GGC104" s="3"/>
      <c r="GGD104" s="3"/>
      <c r="GGE104" s="3"/>
      <c r="GGF104" s="3"/>
      <c r="GGG104" s="3"/>
      <c r="GGH104" s="3"/>
      <c r="GGI104" s="3"/>
      <c r="GGJ104" s="3"/>
      <c r="GGK104" s="3"/>
      <c r="GGL104" s="3"/>
      <c r="GGM104" s="3"/>
      <c r="GGN104" s="3"/>
      <c r="GGO104" s="3"/>
      <c r="GGP104" s="3"/>
      <c r="GGQ104" s="3"/>
      <c r="GGR104" s="3"/>
      <c r="GGS104" s="3"/>
      <c r="GGT104" s="3"/>
      <c r="GGU104" s="3"/>
      <c r="GGV104" s="3"/>
      <c r="GGW104" s="3"/>
      <c r="GGX104" s="3"/>
      <c r="GGY104" s="3"/>
      <c r="GGZ104" s="3"/>
      <c r="GHA104" s="3"/>
      <c r="GHB104" s="3"/>
      <c r="GHC104" s="3"/>
      <c r="GHD104" s="3"/>
      <c r="GHE104" s="3"/>
      <c r="GHF104" s="3"/>
      <c r="GHG104" s="3"/>
      <c r="GHH104" s="3"/>
      <c r="GHI104" s="3"/>
      <c r="GHJ104" s="3"/>
      <c r="GHK104" s="3"/>
      <c r="GHL104" s="3"/>
      <c r="GHM104" s="3"/>
      <c r="GHN104" s="3"/>
      <c r="GHO104" s="3"/>
      <c r="GHP104" s="3"/>
      <c r="GHQ104" s="3"/>
      <c r="GHR104" s="3"/>
      <c r="GHS104" s="3"/>
      <c r="GHT104" s="3"/>
      <c r="GHU104" s="3"/>
      <c r="GHV104" s="3"/>
      <c r="GHW104" s="3"/>
      <c r="GHX104" s="3"/>
      <c r="GHY104" s="3"/>
      <c r="GHZ104" s="3"/>
      <c r="GIA104" s="3"/>
      <c r="GIB104" s="3"/>
      <c r="GIC104" s="3"/>
      <c r="GID104" s="3"/>
      <c r="GIE104" s="3"/>
      <c r="GIF104" s="3"/>
      <c r="GIG104" s="3"/>
      <c r="GIH104" s="3"/>
      <c r="GII104" s="3"/>
      <c r="GIJ104" s="3"/>
      <c r="GIK104" s="3"/>
      <c r="GIL104" s="3"/>
      <c r="GIM104" s="3"/>
      <c r="GIN104" s="3"/>
      <c r="GIO104" s="3"/>
      <c r="GIP104" s="3"/>
      <c r="GIQ104" s="3"/>
      <c r="GIR104" s="3"/>
      <c r="GIS104" s="3"/>
      <c r="GIT104" s="3"/>
      <c r="GIU104" s="3"/>
      <c r="GIV104" s="3"/>
      <c r="GIW104" s="3"/>
      <c r="GIX104" s="3"/>
      <c r="GIY104" s="3"/>
      <c r="GIZ104" s="3"/>
      <c r="GJA104" s="3"/>
      <c r="GJB104" s="3"/>
      <c r="GJC104" s="3"/>
      <c r="GJD104" s="3"/>
      <c r="GJE104" s="3"/>
      <c r="GJF104" s="3"/>
      <c r="GJG104" s="3"/>
      <c r="GJH104" s="3"/>
      <c r="GJI104" s="3"/>
      <c r="GJJ104" s="3"/>
      <c r="GJK104" s="3"/>
      <c r="GJL104" s="3"/>
      <c r="GJM104" s="3"/>
      <c r="GJN104" s="3"/>
      <c r="GJO104" s="3"/>
      <c r="GJP104" s="3"/>
      <c r="GJQ104" s="3"/>
      <c r="GJR104" s="3"/>
      <c r="GJS104" s="3"/>
      <c r="GJT104" s="3"/>
      <c r="GJU104" s="3"/>
      <c r="GJV104" s="3"/>
      <c r="GJW104" s="3"/>
      <c r="GJX104" s="3"/>
      <c r="GJY104" s="3"/>
      <c r="GJZ104" s="3"/>
      <c r="GKA104" s="3"/>
      <c r="GKB104" s="3"/>
      <c r="GKC104" s="3"/>
      <c r="GKD104" s="3"/>
      <c r="GKE104" s="3"/>
      <c r="GKF104" s="3"/>
      <c r="GKG104" s="3"/>
      <c r="GKH104" s="3"/>
      <c r="GKI104" s="3"/>
      <c r="GKJ104" s="3"/>
      <c r="GKK104" s="3"/>
      <c r="GKL104" s="3"/>
      <c r="GKM104" s="3"/>
      <c r="GKN104" s="3"/>
      <c r="GKO104" s="3"/>
      <c r="GKP104" s="3"/>
      <c r="GKQ104" s="3"/>
      <c r="GKR104" s="3"/>
      <c r="GKS104" s="3"/>
      <c r="GKT104" s="3"/>
      <c r="GKU104" s="3"/>
      <c r="GKV104" s="3"/>
      <c r="GKW104" s="3"/>
      <c r="GKX104" s="3"/>
      <c r="GKY104" s="3"/>
      <c r="GKZ104" s="3"/>
      <c r="GLA104" s="3"/>
      <c r="GLB104" s="3"/>
      <c r="GLC104" s="3"/>
      <c r="GLD104" s="3"/>
      <c r="GLE104" s="3"/>
      <c r="GLF104" s="3"/>
      <c r="GLG104" s="3"/>
      <c r="GLH104" s="3"/>
      <c r="GLI104" s="3"/>
      <c r="GLJ104" s="3"/>
      <c r="GLK104" s="3"/>
      <c r="GLL104" s="3"/>
      <c r="GLM104" s="3"/>
      <c r="GLN104" s="3"/>
      <c r="GLO104" s="3"/>
      <c r="GLP104" s="3"/>
      <c r="GLQ104" s="3"/>
      <c r="GLR104" s="3"/>
      <c r="GLS104" s="3"/>
      <c r="GLT104" s="3"/>
      <c r="GLU104" s="3"/>
      <c r="GLV104" s="3"/>
      <c r="GLW104" s="3"/>
      <c r="GLX104" s="3"/>
      <c r="GLY104" s="3"/>
      <c r="GLZ104" s="3"/>
      <c r="GMA104" s="3"/>
      <c r="GMB104" s="3"/>
      <c r="GMC104" s="3"/>
      <c r="GMD104" s="3"/>
      <c r="GME104" s="3"/>
      <c r="GMF104" s="3"/>
      <c r="GMG104" s="3"/>
      <c r="GMH104" s="3"/>
      <c r="GMI104" s="3"/>
      <c r="GMJ104" s="3"/>
      <c r="GMK104" s="3"/>
      <c r="GML104" s="3"/>
      <c r="GMM104" s="3"/>
      <c r="GMN104" s="3"/>
      <c r="GMO104" s="3"/>
      <c r="GMP104" s="3"/>
      <c r="GMQ104" s="3"/>
      <c r="GMR104" s="3"/>
      <c r="GMS104" s="3"/>
      <c r="GMT104" s="3"/>
      <c r="GMU104" s="3"/>
      <c r="GMV104" s="3"/>
      <c r="GMW104" s="3"/>
      <c r="GMX104" s="3"/>
      <c r="GMY104" s="3"/>
      <c r="GMZ104" s="3"/>
      <c r="GNA104" s="3"/>
      <c r="GNB104" s="3"/>
      <c r="GNC104" s="3"/>
      <c r="GND104" s="3"/>
      <c r="GNE104" s="3"/>
      <c r="GNF104" s="3"/>
      <c r="GNG104" s="3"/>
      <c r="GNH104" s="3"/>
      <c r="GNI104" s="3"/>
      <c r="GNJ104" s="3"/>
      <c r="GNK104" s="3"/>
      <c r="GNL104" s="3"/>
      <c r="GNM104" s="3"/>
      <c r="GNN104" s="3"/>
      <c r="GNO104" s="3"/>
      <c r="GNP104" s="3"/>
      <c r="GNQ104" s="3"/>
      <c r="GNR104" s="3"/>
      <c r="GNS104" s="3"/>
      <c r="GNT104" s="3"/>
      <c r="GNU104" s="3"/>
      <c r="GNV104" s="3"/>
      <c r="GNW104" s="3"/>
      <c r="GNX104" s="3"/>
      <c r="GNY104" s="3"/>
      <c r="GNZ104" s="3"/>
      <c r="GOA104" s="3"/>
      <c r="GOB104" s="3"/>
      <c r="GOC104" s="3"/>
      <c r="GOD104" s="3"/>
      <c r="GOE104" s="3"/>
      <c r="GOF104" s="3"/>
      <c r="GOG104" s="3"/>
      <c r="GOH104" s="3"/>
      <c r="GOI104" s="3"/>
      <c r="GOJ104" s="3"/>
      <c r="GOK104" s="3"/>
      <c r="GOL104" s="3"/>
      <c r="GOM104" s="3"/>
      <c r="GON104" s="3"/>
      <c r="GOO104" s="3"/>
      <c r="GOP104" s="3"/>
      <c r="GOQ104" s="3"/>
      <c r="GOR104" s="3"/>
      <c r="GOS104" s="3"/>
      <c r="GOT104" s="3"/>
      <c r="GOU104" s="3"/>
      <c r="GOV104" s="3"/>
      <c r="GOW104" s="3"/>
      <c r="GOX104" s="3"/>
      <c r="GOY104" s="3"/>
      <c r="GOZ104" s="3"/>
      <c r="GPA104" s="3"/>
      <c r="GPB104" s="3"/>
      <c r="GPC104" s="3"/>
      <c r="GPD104" s="3"/>
      <c r="GPE104" s="3"/>
      <c r="GPF104" s="3"/>
      <c r="GPG104" s="3"/>
      <c r="GPH104" s="3"/>
      <c r="GPI104" s="3"/>
      <c r="GPJ104" s="3"/>
      <c r="GPK104" s="3"/>
      <c r="GPL104" s="3"/>
      <c r="GPM104" s="3"/>
      <c r="GPN104" s="3"/>
      <c r="GPO104" s="3"/>
      <c r="GPP104" s="3"/>
      <c r="GPQ104" s="3"/>
      <c r="GPR104" s="3"/>
      <c r="GPS104" s="3"/>
      <c r="GPT104" s="3"/>
      <c r="GPU104" s="3"/>
      <c r="GPV104" s="3"/>
      <c r="GPW104" s="3"/>
      <c r="GPX104" s="3"/>
      <c r="GPY104" s="3"/>
      <c r="GPZ104" s="3"/>
      <c r="GQA104" s="3"/>
      <c r="GQB104" s="3"/>
      <c r="GQC104" s="3"/>
      <c r="GQD104" s="3"/>
      <c r="GQE104" s="3"/>
      <c r="GQF104" s="3"/>
      <c r="GQG104" s="3"/>
      <c r="GQH104" s="3"/>
      <c r="GQI104" s="3"/>
      <c r="GQJ104" s="3"/>
      <c r="GQK104" s="3"/>
      <c r="GQL104" s="3"/>
      <c r="GQM104" s="3"/>
      <c r="GQN104" s="3"/>
      <c r="GQO104" s="3"/>
      <c r="GQP104" s="3"/>
      <c r="GQQ104" s="3"/>
      <c r="GQR104" s="3"/>
      <c r="GQS104" s="3"/>
      <c r="GQT104" s="3"/>
      <c r="GQU104" s="3"/>
      <c r="GQV104" s="3"/>
      <c r="GQW104" s="3"/>
      <c r="GQX104" s="3"/>
      <c r="GQY104" s="3"/>
      <c r="GQZ104" s="3"/>
      <c r="GRA104" s="3"/>
      <c r="GRB104" s="3"/>
      <c r="GRC104" s="3"/>
      <c r="GRD104" s="3"/>
      <c r="GRE104" s="3"/>
      <c r="GRF104" s="3"/>
      <c r="GRG104" s="3"/>
      <c r="GRH104" s="3"/>
      <c r="GRI104" s="3"/>
      <c r="GRJ104" s="3"/>
      <c r="GRK104" s="3"/>
      <c r="GRL104" s="3"/>
      <c r="GRM104" s="3"/>
      <c r="GRN104" s="3"/>
      <c r="GRO104" s="3"/>
      <c r="GRP104" s="3"/>
      <c r="GRQ104" s="3"/>
      <c r="GRR104" s="3"/>
      <c r="GRS104" s="3"/>
      <c r="GRT104" s="3"/>
      <c r="GRU104" s="3"/>
      <c r="GRV104" s="3"/>
      <c r="GRW104" s="3"/>
      <c r="GRX104" s="3"/>
      <c r="GRY104" s="3"/>
      <c r="GRZ104" s="3"/>
      <c r="GSA104" s="3"/>
      <c r="GSB104" s="3"/>
      <c r="GSC104" s="3"/>
      <c r="GSD104" s="3"/>
      <c r="GSE104" s="3"/>
      <c r="GSF104" s="3"/>
      <c r="GSG104" s="3"/>
      <c r="GSH104" s="3"/>
      <c r="GSI104" s="3"/>
      <c r="GSJ104" s="3"/>
      <c r="GSK104" s="3"/>
      <c r="GSL104" s="3"/>
      <c r="GSM104" s="3"/>
      <c r="GSN104" s="3"/>
      <c r="GSO104" s="3"/>
      <c r="GSP104" s="3"/>
      <c r="GSQ104" s="3"/>
      <c r="GSR104" s="3"/>
      <c r="GSS104" s="3"/>
      <c r="GST104" s="3"/>
      <c r="GSU104" s="3"/>
      <c r="GSV104" s="3"/>
      <c r="GSW104" s="3"/>
      <c r="GSX104" s="3"/>
      <c r="GSY104" s="3"/>
      <c r="GSZ104" s="3"/>
      <c r="GTA104" s="3"/>
      <c r="GTB104" s="3"/>
      <c r="GTC104" s="3"/>
      <c r="GTD104" s="3"/>
      <c r="GTE104" s="3"/>
      <c r="GTF104" s="3"/>
      <c r="GTG104" s="3"/>
      <c r="GTH104" s="3"/>
      <c r="GTI104" s="3"/>
      <c r="GTJ104" s="3"/>
      <c r="GTK104" s="3"/>
      <c r="GTL104" s="3"/>
      <c r="GTM104" s="3"/>
      <c r="GTN104" s="3"/>
      <c r="GTO104" s="3"/>
      <c r="GTP104" s="3"/>
      <c r="GTQ104" s="3"/>
      <c r="GTR104" s="3"/>
      <c r="GTS104" s="3"/>
      <c r="GTT104" s="3"/>
      <c r="GTU104" s="3"/>
      <c r="GTV104" s="3"/>
      <c r="GTW104" s="3"/>
      <c r="GTX104" s="3"/>
      <c r="GTY104" s="3"/>
      <c r="GTZ104" s="3"/>
      <c r="GUA104" s="3"/>
      <c r="GUB104" s="3"/>
      <c r="GUC104" s="3"/>
      <c r="GUD104" s="3"/>
      <c r="GUE104" s="3"/>
      <c r="GUF104" s="3"/>
      <c r="GUG104" s="3"/>
      <c r="GUH104" s="3"/>
      <c r="GUI104" s="3"/>
      <c r="GUJ104" s="3"/>
      <c r="GUK104" s="3"/>
      <c r="GUL104" s="3"/>
      <c r="GUM104" s="3"/>
      <c r="GUN104" s="3"/>
      <c r="GUO104" s="3"/>
      <c r="GUP104" s="3"/>
      <c r="GUQ104" s="3"/>
      <c r="GUR104" s="3"/>
      <c r="GUS104" s="3"/>
      <c r="GUT104" s="3"/>
      <c r="GUU104" s="3"/>
      <c r="GUV104" s="3"/>
      <c r="GUW104" s="3"/>
      <c r="GUX104" s="3"/>
      <c r="GUY104" s="3"/>
      <c r="GUZ104" s="3"/>
      <c r="GVA104" s="3"/>
      <c r="GVB104" s="3"/>
      <c r="GVC104" s="3"/>
      <c r="GVD104" s="3"/>
      <c r="GVE104" s="3"/>
      <c r="GVF104" s="3"/>
      <c r="GVG104" s="3"/>
      <c r="GVH104" s="3"/>
      <c r="GVI104" s="3"/>
      <c r="GVJ104" s="3"/>
      <c r="GVK104" s="3"/>
      <c r="GVL104" s="3"/>
      <c r="GVM104" s="3"/>
      <c r="GVN104" s="3"/>
      <c r="GVO104" s="3"/>
      <c r="GVP104" s="3"/>
      <c r="GVQ104" s="3"/>
      <c r="GVR104" s="3"/>
      <c r="GVS104" s="3"/>
      <c r="GVT104" s="3"/>
      <c r="GVU104" s="3"/>
      <c r="GVV104" s="3"/>
      <c r="GVW104" s="3"/>
      <c r="GVX104" s="3"/>
      <c r="GVY104" s="3"/>
      <c r="GVZ104" s="3"/>
      <c r="GWA104" s="3"/>
      <c r="GWB104" s="3"/>
      <c r="GWC104" s="3"/>
      <c r="GWD104" s="3"/>
      <c r="GWE104" s="3"/>
      <c r="GWF104" s="3"/>
      <c r="GWG104" s="3"/>
      <c r="GWH104" s="3"/>
      <c r="GWI104" s="3"/>
      <c r="GWJ104" s="3"/>
      <c r="GWK104" s="3"/>
      <c r="GWL104" s="3"/>
      <c r="GWM104" s="3"/>
      <c r="GWN104" s="3"/>
      <c r="GWO104" s="3"/>
      <c r="GWP104" s="3"/>
      <c r="GWQ104" s="3"/>
      <c r="GWR104" s="3"/>
      <c r="GWS104" s="3"/>
      <c r="GWT104" s="3"/>
      <c r="GWU104" s="3"/>
      <c r="GWV104" s="3"/>
      <c r="GWW104" s="3"/>
      <c r="GWX104" s="3"/>
      <c r="GWY104" s="3"/>
      <c r="GWZ104" s="3"/>
      <c r="GXA104" s="3"/>
      <c r="GXB104" s="3"/>
      <c r="GXC104" s="3"/>
      <c r="GXD104" s="3"/>
      <c r="GXE104" s="3"/>
      <c r="GXF104" s="3"/>
      <c r="GXG104" s="3"/>
      <c r="GXH104" s="3"/>
      <c r="GXI104" s="3"/>
      <c r="GXJ104" s="3"/>
      <c r="GXK104" s="3"/>
      <c r="GXL104" s="3"/>
      <c r="GXM104" s="3"/>
      <c r="GXN104" s="3"/>
      <c r="GXO104" s="3"/>
      <c r="GXP104" s="3"/>
      <c r="GXQ104" s="3"/>
      <c r="GXR104" s="3"/>
      <c r="GXS104" s="3"/>
      <c r="GXT104" s="3"/>
      <c r="GXU104" s="3"/>
      <c r="GXV104" s="3"/>
      <c r="GXW104" s="3"/>
      <c r="GXX104" s="3"/>
      <c r="GXY104" s="3"/>
      <c r="GXZ104" s="3"/>
      <c r="GYA104" s="3"/>
      <c r="GYB104" s="3"/>
      <c r="GYC104" s="3"/>
      <c r="GYD104" s="3"/>
      <c r="GYE104" s="3"/>
      <c r="GYF104" s="3"/>
      <c r="GYG104" s="3"/>
      <c r="GYH104" s="3"/>
      <c r="GYI104" s="3"/>
      <c r="GYJ104" s="3"/>
      <c r="GYK104" s="3"/>
      <c r="GYL104" s="3"/>
      <c r="GYM104" s="3"/>
      <c r="GYN104" s="3"/>
      <c r="GYO104" s="3"/>
      <c r="GYP104" s="3"/>
      <c r="GYQ104" s="3"/>
      <c r="GYR104" s="3"/>
      <c r="GYS104" s="3"/>
      <c r="GYT104" s="3"/>
      <c r="GYU104" s="3"/>
      <c r="GYV104" s="3"/>
      <c r="GYW104" s="3"/>
      <c r="GYX104" s="3"/>
      <c r="GYY104" s="3"/>
      <c r="GYZ104" s="3"/>
      <c r="GZA104" s="3"/>
      <c r="GZB104" s="3"/>
      <c r="GZC104" s="3"/>
      <c r="GZD104" s="3"/>
      <c r="GZE104" s="3"/>
      <c r="GZF104" s="3"/>
      <c r="GZG104" s="3"/>
      <c r="GZH104" s="3"/>
      <c r="GZI104" s="3"/>
      <c r="GZJ104" s="3"/>
      <c r="GZK104" s="3"/>
      <c r="GZL104" s="3"/>
      <c r="GZM104" s="3"/>
      <c r="GZN104" s="3"/>
      <c r="GZO104" s="3"/>
      <c r="GZP104" s="3"/>
      <c r="GZQ104" s="3"/>
      <c r="GZR104" s="3"/>
      <c r="GZS104" s="3"/>
      <c r="GZT104" s="3"/>
      <c r="GZU104" s="3"/>
      <c r="GZV104" s="3"/>
      <c r="GZW104" s="3"/>
      <c r="GZX104" s="3"/>
      <c r="GZY104" s="3"/>
      <c r="GZZ104" s="3"/>
      <c r="HAA104" s="3"/>
      <c r="HAB104" s="3"/>
      <c r="HAC104" s="3"/>
      <c r="HAD104" s="3"/>
      <c r="HAE104" s="3"/>
      <c r="HAF104" s="3"/>
      <c r="HAG104" s="3"/>
      <c r="HAH104" s="3"/>
      <c r="HAI104" s="3"/>
      <c r="HAJ104" s="3"/>
      <c r="HAK104" s="3"/>
      <c r="HAL104" s="3"/>
      <c r="HAM104" s="3"/>
      <c r="HAN104" s="3"/>
      <c r="HAO104" s="3"/>
      <c r="HAP104" s="3"/>
      <c r="HAQ104" s="3"/>
      <c r="HAR104" s="3"/>
      <c r="HAS104" s="3"/>
      <c r="HAT104" s="3"/>
      <c r="HAU104" s="3"/>
      <c r="HAV104" s="3"/>
      <c r="HAW104" s="3"/>
      <c r="HAX104" s="3"/>
      <c r="HAY104" s="3"/>
      <c r="HAZ104" s="3"/>
      <c r="HBA104" s="3"/>
      <c r="HBB104" s="3"/>
      <c r="HBC104" s="3"/>
      <c r="HBD104" s="3"/>
      <c r="HBE104" s="3"/>
      <c r="HBF104" s="3"/>
      <c r="HBG104" s="3"/>
      <c r="HBH104" s="3"/>
      <c r="HBI104" s="3"/>
      <c r="HBJ104" s="3"/>
      <c r="HBK104" s="3"/>
      <c r="HBL104" s="3"/>
      <c r="HBM104" s="3"/>
      <c r="HBN104" s="3"/>
      <c r="HBO104" s="3"/>
      <c r="HBP104" s="3"/>
      <c r="HBQ104" s="3"/>
      <c r="HBR104" s="3"/>
      <c r="HBS104" s="3"/>
      <c r="HBT104" s="3"/>
      <c r="HBU104" s="3"/>
      <c r="HBV104" s="3"/>
      <c r="HBW104" s="3"/>
      <c r="HBX104" s="3"/>
      <c r="HBY104" s="3"/>
      <c r="HBZ104" s="3"/>
      <c r="HCA104" s="3"/>
      <c r="HCB104" s="3"/>
      <c r="HCC104" s="3"/>
      <c r="HCD104" s="3"/>
      <c r="HCE104" s="3"/>
      <c r="HCF104" s="3"/>
      <c r="HCG104" s="3"/>
      <c r="HCH104" s="3"/>
      <c r="HCI104" s="3"/>
      <c r="HCJ104" s="3"/>
      <c r="HCK104" s="3"/>
      <c r="HCL104" s="3"/>
      <c r="HCM104" s="3"/>
      <c r="HCN104" s="3"/>
      <c r="HCO104" s="3"/>
      <c r="HCP104" s="3"/>
      <c r="HCQ104" s="3"/>
      <c r="HCR104" s="3"/>
      <c r="HCS104" s="3"/>
      <c r="HCT104" s="3"/>
      <c r="HCU104" s="3"/>
      <c r="HCV104" s="3"/>
      <c r="HCW104" s="3"/>
      <c r="HCX104" s="3"/>
      <c r="HCY104" s="3"/>
      <c r="HCZ104" s="3"/>
      <c r="HDA104" s="3"/>
      <c r="HDB104" s="3"/>
      <c r="HDC104" s="3"/>
      <c r="HDD104" s="3"/>
      <c r="HDE104" s="3"/>
      <c r="HDF104" s="3"/>
      <c r="HDG104" s="3"/>
      <c r="HDH104" s="3"/>
      <c r="HDI104" s="3"/>
      <c r="HDJ104" s="3"/>
      <c r="HDK104" s="3"/>
      <c r="HDL104" s="3"/>
      <c r="HDM104" s="3"/>
      <c r="HDN104" s="3"/>
      <c r="HDO104" s="3"/>
      <c r="HDP104" s="3"/>
      <c r="HDQ104" s="3"/>
      <c r="HDR104" s="3"/>
      <c r="HDS104" s="3"/>
      <c r="HDT104" s="3"/>
      <c r="HDU104" s="3"/>
      <c r="HDV104" s="3"/>
      <c r="HDW104" s="3"/>
      <c r="HDX104" s="3"/>
      <c r="HDY104" s="3"/>
      <c r="HDZ104" s="3"/>
      <c r="HEA104" s="3"/>
      <c r="HEB104" s="3"/>
      <c r="HEC104" s="3"/>
      <c r="HED104" s="3"/>
      <c r="HEE104" s="3"/>
      <c r="HEF104" s="3"/>
      <c r="HEG104" s="3"/>
      <c r="HEH104" s="3"/>
      <c r="HEI104" s="3"/>
      <c r="HEJ104" s="3"/>
      <c r="HEK104" s="3"/>
      <c r="HEL104" s="3"/>
      <c r="HEM104" s="3"/>
      <c r="HEN104" s="3"/>
      <c r="HEO104" s="3"/>
      <c r="HEP104" s="3"/>
      <c r="HEQ104" s="3"/>
      <c r="HER104" s="3"/>
      <c r="HES104" s="3"/>
      <c r="HET104" s="3"/>
      <c r="HEU104" s="3"/>
      <c r="HEV104" s="3"/>
      <c r="HEW104" s="3"/>
      <c r="HEX104" s="3"/>
      <c r="HEY104" s="3"/>
      <c r="HEZ104" s="3"/>
      <c r="HFA104" s="3"/>
      <c r="HFB104" s="3"/>
      <c r="HFC104" s="3"/>
      <c r="HFD104" s="3"/>
      <c r="HFE104" s="3"/>
      <c r="HFF104" s="3"/>
      <c r="HFG104" s="3"/>
      <c r="HFH104" s="3"/>
      <c r="HFI104" s="3"/>
      <c r="HFJ104" s="3"/>
      <c r="HFK104" s="3"/>
      <c r="HFL104" s="3"/>
      <c r="HFM104" s="3"/>
      <c r="HFN104" s="3"/>
      <c r="HFO104" s="3"/>
      <c r="HFP104" s="3"/>
      <c r="HFQ104" s="3"/>
      <c r="HFR104" s="3"/>
      <c r="HFS104" s="3"/>
      <c r="HFT104" s="3"/>
      <c r="HFU104" s="3"/>
      <c r="HFV104" s="3"/>
      <c r="HFW104" s="3"/>
      <c r="HFX104" s="3"/>
      <c r="HFY104" s="3"/>
      <c r="HFZ104" s="3"/>
      <c r="HGA104" s="3"/>
      <c r="HGB104" s="3"/>
      <c r="HGC104" s="3"/>
      <c r="HGD104" s="3"/>
      <c r="HGE104" s="3"/>
      <c r="HGF104" s="3"/>
      <c r="HGG104" s="3"/>
      <c r="HGH104" s="3"/>
      <c r="HGI104" s="3"/>
      <c r="HGJ104" s="3"/>
      <c r="HGK104" s="3"/>
      <c r="HGL104" s="3"/>
      <c r="HGM104" s="3"/>
      <c r="HGN104" s="3"/>
      <c r="HGO104" s="3"/>
      <c r="HGP104" s="3"/>
      <c r="HGQ104" s="3"/>
      <c r="HGR104" s="3"/>
      <c r="HGS104" s="3"/>
      <c r="HGT104" s="3"/>
      <c r="HGU104" s="3"/>
      <c r="HGV104" s="3"/>
      <c r="HGW104" s="3"/>
      <c r="HGX104" s="3"/>
      <c r="HGY104" s="3"/>
      <c r="HGZ104" s="3"/>
      <c r="HHA104" s="3"/>
      <c r="HHB104" s="3"/>
      <c r="HHC104" s="3"/>
      <c r="HHD104" s="3"/>
      <c r="HHE104" s="3"/>
      <c r="HHF104" s="3"/>
      <c r="HHG104" s="3"/>
      <c r="HHH104" s="3"/>
      <c r="HHI104" s="3"/>
      <c r="HHJ104" s="3"/>
      <c r="HHK104" s="3"/>
      <c r="HHL104" s="3"/>
      <c r="HHM104" s="3"/>
      <c r="HHN104" s="3"/>
      <c r="HHO104" s="3"/>
      <c r="HHP104" s="3"/>
      <c r="HHQ104" s="3"/>
      <c r="HHR104" s="3"/>
      <c r="HHS104" s="3"/>
      <c r="HHT104" s="3"/>
      <c r="HHU104" s="3"/>
      <c r="HHV104" s="3"/>
      <c r="HHW104" s="3"/>
      <c r="HHX104" s="3"/>
      <c r="HHY104" s="3"/>
      <c r="HHZ104" s="3"/>
      <c r="HIA104" s="3"/>
      <c r="HIB104" s="3"/>
      <c r="HIC104" s="3"/>
      <c r="HID104" s="3"/>
      <c r="HIE104" s="3"/>
      <c r="HIF104" s="3"/>
      <c r="HIG104" s="3"/>
      <c r="HIH104" s="3"/>
      <c r="HII104" s="3"/>
      <c r="HIJ104" s="3"/>
      <c r="HIK104" s="3"/>
      <c r="HIL104" s="3"/>
      <c r="HIM104" s="3"/>
      <c r="HIN104" s="3"/>
      <c r="HIO104" s="3"/>
      <c r="HIP104" s="3"/>
      <c r="HIQ104" s="3"/>
      <c r="HIR104" s="3"/>
      <c r="HIS104" s="3"/>
      <c r="HIT104" s="3"/>
      <c r="HIU104" s="3"/>
      <c r="HIV104" s="3"/>
      <c r="HIW104" s="3"/>
      <c r="HIX104" s="3"/>
      <c r="HIY104" s="3"/>
      <c r="HIZ104" s="3"/>
      <c r="HJA104" s="3"/>
      <c r="HJB104" s="3"/>
      <c r="HJC104" s="3"/>
      <c r="HJD104" s="3"/>
      <c r="HJE104" s="3"/>
      <c r="HJF104" s="3"/>
      <c r="HJG104" s="3"/>
      <c r="HJH104" s="3"/>
      <c r="HJI104" s="3"/>
      <c r="HJJ104" s="3"/>
      <c r="HJK104" s="3"/>
      <c r="HJL104" s="3"/>
      <c r="HJM104" s="3"/>
      <c r="HJN104" s="3"/>
      <c r="HJO104" s="3"/>
      <c r="HJP104" s="3"/>
      <c r="HJQ104" s="3"/>
      <c r="HJR104" s="3"/>
      <c r="HJS104" s="3"/>
      <c r="HJT104" s="3"/>
      <c r="HJU104" s="3"/>
      <c r="HJV104" s="3"/>
      <c r="HJW104" s="3"/>
      <c r="HJX104" s="3"/>
      <c r="HJY104" s="3"/>
      <c r="HJZ104" s="3"/>
      <c r="HKA104" s="3"/>
      <c r="HKB104" s="3"/>
      <c r="HKC104" s="3"/>
      <c r="HKD104" s="3"/>
      <c r="HKE104" s="3"/>
      <c r="HKF104" s="3"/>
      <c r="HKG104" s="3"/>
      <c r="HKH104" s="3"/>
      <c r="HKI104" s="3"/>
      <c r="HKJ104" s="3"/>
      <c r="HKK104" s="3"/>
      <c r="HKL104" s="3"/>
      <c r="HKM104" s="3"/>
      <c r="HKN104" s="3"/>
      <c r="HKO104" s="3"/>
      <c r="HKP104" s="3"/>
      <c r="HKQ104" s="3"/>
      <c r="HKR104" s="3"/>
      <c r="HKS104" s="3"/>
      <c r="HKT104" s="3"/>
      <c r="HKU104" s="3"/>
      <c r="HKV104" s="3"/>
      <c r="HKW104" s="3"/>
      <c r="HKX104" s="3"/>
      <c r="HKY104" s="3"/>
      <c r="HKZ104" s="3"/>
      <c r="HLA104" s="3"/>
      <c r="HLB104" s="3"/>
      <c r="HLC104" s="3"/>
      <c r="HLD104" s="3"/>
      <c r="HLE104" s="3"/>
      <c r="HLF104" s="3"/>
      <c r="HLG104" s="3"/>
      <c r="HLH104" s="3"/>
      <c r="HLI104" s="3"/>
      <c r="HLJ104" s="3"/>
      <c r="HLK104" s="3"/>
      <c r="HLL104" s="3"/>
      <c r="HLM104" s="3"/>
      <c r="HLN104" s="3"/>
      <c r="HLO104" s="3"/>
      <c r="HLP104" s="3"/>
      <c r="HLQ104" s="3"/>
      <c r="HLR104" s="3"/>
      <c r="HLS104" s="3"/>
      <c r="HLT104" s="3"/>
      <c r="HLU104" s="3"/>
      <c r="HLV104" s="3"/>
      <c r="HLW104" s="3"/>
      <c r="HLX104" s="3"/>
      <c r="HLY104" s="3"/>
      <c r="HLZ104" s="3"/>
      <c r="HMA104" s="3"/>
      <c r="HMB104" s="3"/>
      <c r="HMC104" s="3"/>
      <c r="HMD104" s="3"/>
      <c r="HME104" s="3"/>
      <c r="HMF104" s="3"/>
      <c r="HMG104" s="3"/>
      <c r="HMH104" s="3"/>
      <c r="HMI104" s="3"/>
      <c r="HMJ104" s="3"/>
      <c r="HMK104" s="3"/>
      <c r="HML104" s="3"/>
      <c r="HMM104" s="3"/>
      <c r="HMN104" s="3"/>
      <c r="HMO104" s="3"/>
      <c r="HMP104" s="3"/>
      <c r="HMQ104" s="3"/>
      <c r="HMR104" s="3"/>
      <c r="HMS104" s="3"/>
      <c r="HMT104" s="3"/>
      <c r="HMU104" s="3"/>
      <c r="HMV104" s="3"/>
      <c r="HMW104" s="3"/>
      <c r="HMX104" s="3"/>
      <c r="HMY104" s="3"/>
      <c r="HMZ104" s="3"/>
      <c r="HNA104" s="3"/>
      <c r="HNB104" s="3"/>
      <c r="HNC104" s="3"/>
      <c r="HND104" s="3"/>
      <c r="HNE104" s="3"/>
      <c r="HNF104" s="3"/>
      <c r="HNG104" s="3"/>
      <c r="HNH104" s="3"/>
      <c r="HNI104" s="3"/>
      <c r="HNJ104" s="3"/>
      <c r="HNK104" s="3"/>
      <c r="HNL104" s="3"/>
      <c r="HNM104" s="3"/>
      <c r="HNN104" s="3"/>
      <c r="HNO104" s="3"/>
      <c r="HNP104" s="3"/>
      <c r="HNQ104" s="3"/>
      <c r="HNR104" s="3"/>
      <c r="HNS104" s="3"/>
      <c r="HNT104" s="3"/>
      <c r="HNU104" s="3"/>
      <c r="HNV104" s="3"/>
      <c r="HNW104" s="3"/>
      <c r="HNX104" s="3"/>
      <c r="HNY104" s="3"/>
      <c r="HNZ104" s="3"/>
      <c r="HOA104" s="3"/>
      <c r="HOB104" s="3"/>
      <c r="HOC104" s="3"/>
      <c r="HOD104" s="3"/>
      <c r="HOE104" s="3"/>
      <c r="HOF104" s="3"/>
      <c r="HOG104" s="3"/>
      <c r="HOH104" s="3"/>
      <c r="HOI104" s="3"/>
      <c r="HOJ104" s="3"/>
      <c r="HOK104" s="3"/>
      <c r="HOL104" s="3"/>
      <c r="HOM104" s="3"/>
      <c r="HON104" s="3"/>
      <c r="HOO104" s="3"/>
      <c r="HOP104" s="3"/>
      <c r="HOQ104" s="3"/>
      <c r="HOR104" s="3"/>
      <c r="HOS104" s="3"/>
      <c r="HOT104" s="3"/>
      <c r="HOU104" s="3"/>
      <c r="HOV104" s="3"/>
      <c r="HOW104" s="3"/>
      <c r="HOX104" s="3"/>
      <c r="HOY104" s="3"/>
      <c r="HOZ104" s="3"/>
      <c r="HPA104" s="3"/>
      <c r="HPB104" s="3"/>
      <c r="HPC104" s="3"/>
      <c r="HPD104" s="3"/>
      <c r="HPE104" s="3"/>
      <c r="HPF104" s="3"/>
      <c r="HPG104" s="3"/>
      <c r="HPH104" s="3"/>
      <c r="HPI104" s="3"/>
      <c r="HPJ104" s="3"/>
      <c r="HPK104" s="3"/>
      <c r="HPL104" s="3"/>
      <c r="HPM104" s="3"/>
      <c r="HPN104" s="3"/>
      <c r="HPO104" s="3"/>
      <c r="HPP104" s="3"/>
      <c r="HPQ104" s="3"/>
      <c r="HPR104" s="3"/>
      <c r="HPS104" s="3"/>
      <c r="HPT104" s="3"/>
      <c r="HPU104" s="3"/>
      <c r="HPV104" s="3"/>
      <c r="HPW104" s="3"/>
      <c r="HPX104" s="3"/>
      <c r="HPY104" s="3"/>
      <c r="HPZ104" s="3"/>
      <c r="HQA104" s="3"/>
      <c r="HQB104" s="3"/>
      <c r="HQC104" s="3"/>
      <c r="HQD104" s="3"/>
      <c r="HQE104" s="3"/>
      <c r="HQF104" s="3"/>
      <c r="HQG104" s="3"/>
      <c r="HQH104" s="3"/>
      <c r="HQI104" s="3"/>
      <c r="HQJ104" s="3"/>
      <c r="HQK104" s="3"/>
      <c r="HQL104" s="3"/>
      <c r="HQM104" s="3"/>
      <c r="HQN104" s="3"/>
      <c r="HQO104" s="3"/>
      <c r="HQP104" s="3"/>
      <c r="HQQ104" s="3"/>
      <c r="HQR104" s="3"/>
      <c r="HQS104" s="3"/>
      <c r="HQT104" s="3"/>
      <c r="HQU104" s="3"/>
      <c r="HQV104" s="3"/>
      <c r="HQW104" s="3"/>
      <c r="HQX104" s="3"/>
      <c r="HQY104" s="3"/>
      <c r="HQZ104" s="3"/>
      <c r="HRA104" s="3"/>
      <c r="HRB104" s="3"/>
      <c r="HRC104" s="3"/>
      <c r="HRD104" s="3"/>
      <c r="HRE104" s="3"/>
      <c r="HRF104" s="3"/>
      <c r="HRG104" s="3"/>
      <c r="HRH104" s="3"/>
      <c r="HRI104" s="3"/>
      <c r="HRJ104" s="3"/>
      <c r="HRK104" s="3"/>
      <c r="HRL104" s="3"/>
      <c r="HRM104" s="3"/>
      <c r="HRN104" s="3"/>
      <c r="HRO104" s="3"/>
      <c r="HRP104" s="3"/>
      <c r="HRQ104" s="3"/>
      <c r="HRR104" s="3"/>
      <c r="HRS104" s="3"/>
      <c r="HRT104" s="3"/>
      <c r="HRU104" s="3"/>
      <c r="HRV104" s="3"/>
      <c r="HRW104" s="3"/>
      <c r="HRX104" s="3"/>
      <c r="HRY104" s="3"/>
      <c r="HRZ104" s="3"/>
      <c r="HSA104" s="3"/>
      <c r="HSB104" s="3"/>
      <c r="HSC104" s="3"/>
      <c r="HSD104" s="3"/>
      <c r="HSE104" s="3"/>
      <c r="HSF104" s="3"/>
      <c r="HSG104" s="3"/>
      <c r="HSH104" s="3"/>
      <c r="HSI104" s="3"/>
      <c r="HSJ104" s="3"/>
      <c r="HSK104" s="3"/>
      <c r="HSL104" s="3"/>
      <c r="HSM104" s="3"/>
      <c r="HSN104" s="3"/>
      <c r="HSO104" s="3"/>
      <c r="HSP104" s="3"/>
      <c r="HSQ104" s="3"/>
      <c r="HSR104" s="3"/>
      <c r="HSS104" s="3"/>
      <c r="HST104" s="3"/>
      <c r="HSU104" s="3"/>
      <c r="HSV104" s="3"/>
      <c r="HSW104" s="3"/>
      <c r="HSX104" s="3"/>
      <c r="HSY104" s="3"/>
      <c r="HSZ104" s="3"/>
      <c r="HTA104" s="3"/>
      <c r="HTB104" s="3"/>
      <c r="HTC104" s="3"/>
      <c r="HTD104" s="3"/>
      <c r="HTE104" s="3"/>
      <c r="HTF104" s="3"/>
      <c r="HTG104" s="3"/>
      <c r="HTH104" s="3"/>
      <c r="HTI104" s="3"/>
      <c r="HTJ104" s="3"/>
      <c r="HTK104" s="3"/>
      <c r="HTL104" s="3"/>
      <c r="HTM104" s="3"/>
      <c r="HTN104" s="3"/>
      <c r="HTO104" s="3"/>
      <c r="HTP104" s="3"/>
      <c r="HTQ104" s="3"/>
      <c r="HTR104" s="3"/>
      <c r="HTS104" s="3"/>
      <c r="HTT104" s="3"/>
      <c r="HTU104" s="3"/>
      <c r="HTV104" s="3"/>
      <c r="HTW104" s="3"/>
      <c r="HTX104" s="3"/>
      <c r="HTY104" s="3"/>
      <c r="HTZ104" s="3"/>
      <c r="HUA104" s="3"/>
      <c r="HUB104" s="3"/>
      <c r="HUC104" s="3"/>
      <c r="HUD104" s="3"/>
      <c r="HUE104" s="3"/>
      <c r="HUF104" s="3"/>
      <c r="HUG104" s="3"/>
      <c r="HUH104" s="3"/>
      <c r="HUI104" s="3"/>
      <c r="HUJ104" s="3"/>
      <c r="HUK104" s="3"/>
      <c r="HUL104" s="3"/>
      <c r="HUM104" s="3"/>
      <c r="HUN104" s="3"/>
      <c r="HUO104" s="3"/>
      <c r="HUP104" s="3"/>
      <c r="HUQ104" s="3"/>
      <c r="HUR104" s="3"/>
      <c r="HUS104" s="3"/>
      <c r="HUT104" s="3"/>
      <c r="HUU104" s="3"/>
      <c r="HUV104" s="3"/>
      <c r="HUW104" s="3"/>
      <c r="HUX104" s="3"/>
      <c r="HUY104" s="3"/>
      <c r="HUZ104" s="3"/>
      <c r="HVA104" s="3"/>
      <c r="HVB104" s="3"/>
      <c r="HVC104" s="3"/>
      <c r="HVD104" s="3"/>
      <c r="HVE104" s="3"/>
      <c r="HVF104" s="3"/>
      <c r="HVG104" s="3"/>
      <c r="HVH104" s="3"/>
      <c r="HVI104" s="3"/>
      <c r="HVJ104" s="3"/>
      <c r="HVK104" s="3"/>
      <c r="HVL104" s="3"/>
      <c r="HVM104" s="3"/>
      <c r="HVN104" s="3"/>
      <c r="HVO104" s="3"/>
      <c r="HVP104" s="3"/>
      <c r="HVQ104" s="3"/>
      <c r="HVR104" s="3"/>
      <c r="HVS104" s="3"/>
      <c r="HVT104" s="3"/>
      <c r="HVU104" s="3"/>
      <c r="HVV104" s="3"/>
      <c r="HVW104" s="3"/>
      <c r="HVX104" s="3"/>
      <c r="HVY104" s="3"/>
      <c r="HVZ104" s="3"/>
      <c r="HWA104" s="3"/>
      <c r="HWB104" s="3"/>
      <c r="HWC104" s="3"/>
      <c r="HWD104" s="3"/>
      <c r="HWE104" s="3"/>
      <c r="HWF104" s="3"/>
      <c r="HWG104" s="3"/>
      <c r="HWH104" s="3"/>
      <c r="HWI104" s="3"/>
      <c r="HWJ104" s="3"/>
      <c r="HWK104" s="3"/>
      <c r="HWL104" s="3"/>
      <c r="HWM104" s="3"/>
      <c r="HWN104" s="3"/>
      <c r="HWO104" s="3"/>
      <c r="HWP104" s="3"/>
      <c r="HWQ104" s="3"/>
      <c r="HWR104" s="3"/>
      <c r="HWS104" s="3"/>
      <c r="HWT104" s="3"/>
      <c r="HWU104" s="3"/>
      <c r="HWV104" s="3"/>
      <c r="HWW104" s="3"/>
      <c r="HWX104" s="3"/>
      <c r="HWY104" s="3"/>
      <c r="HWZ104" s="3"/>
      <c r="HXA104" s="3"/>
      <c r="HXB104" s="3"/>
      <c r="HXC104" s="3"/>
      <c r="HXD104" s="3"/>
      <c r="HXE104" s="3"/>
      <c r="HXF104" s="3"/>
      <c r="HXG104" s="3"/>
      <c r="HXH104" s="3"/>
      <c r="HXI104" s="3"/>
      <c r="HXJ104" s="3"/>
      <c r="HXK104" s="3"/>
      <c r="HXL104" s="3"/>
      <c r="HXM104" s="3"/>
      <c r="HXN104" s="3"/>
      <c r="HXO104" s="3"/>
      <c r="HXP104" s="3"/>
      <c r="HXQ104" s="3"/>
      <c r="HXR104" s="3"/>
      <c r="HXS104" s="3"/>
      <c r="HXT104" s="3"/>
      <c r="HXU104" s="3"/>
      <c r="HXV104" s="3"/>
      <c r="HXW104" s="3"/>
      <c r="HXX104" s="3"/>
      <c r="HXY104" s="3"/>
      <c r="HXZ104" s="3"/>
      <c r="HYA104" s="3"/>
      <c r="HYB104" s="3"/>
      <c r="HYC104" s="3"/>
      <c r="HYD104" s="3"/>
      <c r="HYE104" s="3"/>
      <c r="HYF104" s="3"/>
      <c r="HYG104" s="3"/>
      <c r="HYH104" s="3"/>
      <c r="HYI104" s="3"/>
      <c r="HYJ104" s="3"/>
      <c r="HYK104" s="3"/>
      <c r="HYL104" s="3"/>
      <c r="HYM104" s="3"/>
      <c r="HYN104" s="3"/>
      <c r="HYO104" s="3"/>
      <c r="HYP104" s="3"/>
      <c r="HYQ104" s="3"/>
      <c r="HYR104" s="3"/>
      <c r="HYS104" s="3"/>
      <c r="HYT104" s="3"/>
      <c r="HYU104" s="3"/>
      <c r="HYV104" s="3"/>
      <c r="HYW104" s="3"/>
      <c r="HYX104" s="3"/>
      <c r="HYY104" s="3"/>
      <c r="HYZ104" s="3"/>
      <c r="HZA104" s="3"/>
      <c r="HZB104" s="3"/>
      <c r="HZC104" s="3"/>
      <c r="HZD104" s="3"/>
      <c r="HZE104" s="3"/>
      <c r="HZF104" s="3"/>
      <c r="HZG104" s="3"/>
      <c r="HZH104" s="3"/>
      <c r="HZI104" s="3"/>
      <c r="HZJ104" s="3"/>
      <c r="HZK104" s="3"/>
      <c r="HZL104" s="3"/>
      <c r="HZM104" s="3"/>
      <c r="HZN104" s="3"/>
      <c r="HZO104" s="3"/>
      <c r="HZP104" s="3"/>
      <c r="HZQ104" s="3"/>
      <c r="HZR104" s="3"/>
      <c r="HZS104" s="3"/>
      <c r="HZT104" s="3"/>
      <c r="HZU104" s="3"/>
      <c r="HZV104" s="3"/>
      <c r="HZW104" s="3"/>
      <c r="HZX104" s="3"/>
      <c r="HZY104" s="3"/>
      <c r="HZZ104" s="3"/>
      <c r="IAA104" s="3"/>
      <c r="IAB104" s="3"/>
      <c r="IAC104" s="3"/>
      <c r="IAD104" s="3"/>
      <c r="IAE104" s="3"/>
      <c r="IAF104" s="3"/>
      <c r="IAG104" s="3"/>
      <c r="IAH104" s="3"/>
      <c r="IAI104" s="3"/>
      <c r="IAJ104" s="3"/>
      <c r="IAK104" s="3"/>
      <c r="IAL104" s="3"/>
      <c r="IAM104" s="3"/>
      <c r="IAN104" s="3"/>
      <c r="IAO104" s="3"/>
      <c r="IAP104" s="3"/>
      <c r="IAQ104" s="3"/>
      <c r="IAR104" s="3"/>
      <c r="IAS104" s="3"/>
      <c r="IAT104" s="3"/>
      <c r="IAU104" s="3"/>
      <c r="IAV104" s="3"/>
      <c r="IAW104" s="3"/>
      <c r="IAX104" s="3"/>
      <c r="IAY104" s="3"/>
      <c r="IAZ104" s="3"/>
      <c r="IBA104" s="3"/>
      <c r="IBB104" s="3"/>
      <c r="IBC104" s="3"/>
      <c r="IBD104" s="3"/>
      <c r="IBE104" s="3"/>
      <c r="IBF104" s="3"/>
      <c r="IBG104" s="3"/>
      <c r="IBH104" s="3"/>
      <c r="IBI104" s="3"/>
      <c r="IBJ104" s="3"/>
      <c r="IBK104" s="3"/>
      <c r="IBL104" s="3"/>
      <c r="IBM104" s="3"/>
      <c r="IBN104" s="3"/>
      <c r="IBO104" s="3"/>
      <c r="IBP104" s="3"/>
      <c r="IBQ104" s="3"/>
      <c r="IBR104" s="3"/>
      <c r="IBS104" s="3"/>
      <c r="IBT104" s="3"/>
      <c r="IBU104" s="3"/>
      <c r="IBV104" s="3"/>
      <c r="IBW104" s="3"/>
      <c r="IBX104" s="3"/>
      <c r="IBY104" s="3"/>
      <c r="IBZ104" s="3"/>
      <c r="ICA104" s="3"/>
      <c r="ICB104" s="3"/>
      <c r="ICC104" s="3"/>
      <c r="ICD104" s="3"/>
      <c r="ICE104" s="3"/>
      <c r="ICF104" s="3"/>
      <c r="ICG104" s="3"/>
      <c r="ICH104" s="3"/>
      <c r="ICI104" s="3"/>
      <c r="ICJ104" s="3"/>
      <c r="ICK104" s="3"/>
      <c r="ICL104" s="3"/>
      <c r="ICM104" s="3"/>
      <c r="ICN104" s="3"/>
      <c r="ICO104" s="3"/>
      <c r="ICP104" s="3"/>
      <c r="ICQ104" s="3"/>
      <c r="ICR104" s="3"/>
      <c r="ICS104" s="3"/>
      <c r="ICT104" s="3"/>
      <c r="ICU104" s="3"/>
      <c r="ICV104" s="3"/>
      <c r="ICW104" s="3"/>
      <c r="ICX104" s="3"/>
      <c r="ICY104" s="3"/>
      <c r="ICZ104" s="3"/>
      <c r="IDA104" s="3"/>
      <c r="IDB104" s="3"/>
      <c r="IDC104" s="3"/>
      <c r="IDD104" s="3"/>
      <c r="IDE104" s="3"/>
      <c r="IDF104" s="3"/>
      <c r="IDG104" s="3"/>
      <c r="IDH104" s="3"/>
      <c r="IDI104" s="3"/>
      <c r="IDJ104" s="3"/>
      <c r="IDK104" s="3"/>
      <c r="IDL104" s="3"/>
      <c r="IDM104" s="3"/>
      <c r="IDN104" s="3"/>
      <c r="IDO104" s="3"/>
      <c r="IDP104" s="3"/>
      <c r="IDQ104" s="3"/>
      <c r="IDR104" s="3"/>
      <c r="IDS104" s="3"/>
      <c r="IDT104" s="3"/>
      <c r="IDU104" s="3"/>
      <c r="IDV104" s="3"/>
      <c r="IDW104" s="3"/>
      <c r="IDX104" s="3"/>
      <c r="IDY104" s="3"/>
      <c r="IDZ104" s="3"/>
      <c r="IEA104" s="3"/>
      <c r="IEB104" s="3"/>
      <c r="IEC104" s="3"/>
      <c r="IED104" s="3"/>
      <c r="IEE104" s="3"/>
      <c r="IEF104" s="3"/>
      <c r="IEG104" s="3"/>
      <c r="IEH104" s="3"/>
      <c r="IEI104" s="3"/>
      <c r="IEJ104" s="3"/>
      <c r="IEK104" s="3"/>
      <c r="IEL104" s="3"/>
      <c r="IEM104" s="3"/>
      <c r="IEN104" s="3"/>
      <c r="IEO104" s="3"/>
      <c r="IEP104" s="3"/>
      <c r="IEQ104" s="3"/>
      <c r="IER104" s="3"/>
      <c r="IES104" s="3"/>
      <c r="IET104" s="3"/>
      <c r="IEU104" s="3"/>
      <c r="IEV104" s="3"/>
      <c r="IEW104" s="3"/>
      <c r="IEX104" s="3"/>
      <c r="IEY104" s="3"/>
      <c r="IEZ104" s="3"/>
      <c r="IFA104" s="3"/>
      <c r="IFB104" s="3"/>
      <c r="IFC104" s="3"/>
      <c r="IFD104" s="3"/>
      <c r="IFE104" s="3"/>
      <c r="IFF104" s="3"/>
      <c r="IFG104" s="3"/>
      <c r="IFH104" s="3"/>
      <c r="IFI104" s="3"/>
      <c r="IFJ104" s="3"/>
      <c r="IFK104" s="3"/>
      <c r="IFL104" s="3"/>
      <c r="IFM104" s="3"/>
      <c r="IFN104" s="3"/>
      <c r="IFO104" s="3"/>
      <c r="IFP104" s="3"/>
      <c r="IFQ104" s="3"/>
      <c r="IFR104" s="3"/>
      <c r="IFS104" s="3"/>
      <c r="IFT104" s="3"/>
      <c r="IFU104" s="3"/>
      <c r="IFV104" s="3"/>
      <c r="IFW104" s="3"/>
      <c r="IFX104" s="3"/>
      <c r="IFY104" s="3"/>
      <c r="IFZ104" s="3"/>
      <c r="IGA104" s="3"/>
      <c r="IGB104" s="3"/>
      <c r="IGC104" s="3"/>
      <c r="IGD104" s="3"/>
      <c r="IGE104" s="3"/>
      <c r="IGF104" s="3"/>
      <c r="IGG104" s="3"/>
      <c r="IGH104" s="3"/>
      <c r="IGI104" s="3"/>
      <c r="IGJ104" s="3"/>
      <c r="IGK104" s="3"/>
      <c r="IGL104" s="3"/>
      <c r="IGM104" s="3"/>
      <c r="IGN104" s="3"/>
      <c r="IGO104" s="3"/>
      <c r="IGP104" s="3"/>
      <c r="IGQ104" s="3"/>
      <c r="IGR104" s="3"/>
      <c r="IGS104" s="3"/>
      <c r="IGT104" s="3"/>
      <c r="IGU104" s="3"/>
      <c r="IGV104" s="3"/>
      <c r="IGW104" s="3"/>
      <c r="IGX104" s="3"/>
      <c r="IGY104" s="3"/>
      <c r="IGZ104" s="3"/>
      <c r="IHA104" s="3"/>
      <c r="IHB104" s="3"/>
      <c r="IHC104" s="3"/>
      <c r="IHD104" s="3"/>
      <c r="IHE104" s="3"/>
      <c r="IHF104" s="3"/>
      <c r="IHG104" s="3"/>
      <c r="IHH104" s="3"/>
      <c r="IHI104" s="3"/>
      <c r="IHJ104" s="3"/>
      <c r="IHK104" s="3"/>
      <c r="IHL104" s="3"/>
      <c r="IHM104" s="3"/>
      <c r="IHN104" s="3"/>
      <c r="IHO104" s="3"/>
      <c r="IHP104" s="3"/>
      <c r="IHQ104" s="3"/>
      <c r="IHR104" s="3"/>
      <c r="IHS104" s="3"/>
      <c r="IHT104" s="3"/>
      <c r="IHU104" s="3"/>
      <c r="IHV104" s="3"/>
      <c r="IHW104" s="3"/>
      <c r="IHX104" s="3"/>
      <c r="IHY104" s="3"/>
      <c r="IHZ104" s="3"/>
      <c r="IIA104" s="3"/>
      <c r="IIB104" s="3"/>
      <c r="IIC104" s="3"/>
      <c r="IID104" s="3"/>
      <c r="IIE104" s="3"/>
      <c r="IIF104" s="3"/>
      <c r="IIG104" s="3"/>
      <c r="IIH104" s="3"/>
      <c r="III104" s="3"/>
      <c r="IIJ104" s="3"/>
      <c r="IIK104" s="3"/>
      <c r="IIL104" s="3"/>
      <c r="IIM104" s="3"/>
      <c r="IIN104" s="3"/>
      <c r="IIO104" s="3"/>
      <c r="IIP104" s="3"/>
      <c r="IIQ104" s="3"/>
      <c r="IIR104" s="3"/>
      <c r="IIS104" s="3"/>
      <c r="IIT104" s="3"/>
      <c r="IIU104" s="3"/>
      <c r="IIV104" s="3"/>
      <c r="IIW104" s="3"/>
      <c r="IIX104" s="3"/>
      <c r="IIY104" s="3"/>
      <c r="IIZ104" s="3"/>
      <c r="IJA104" s="3"/>
      <c r="IJB104" s="3"/>
      <c r="IJC104" s="3"/>
      <c r="IJD104" s="3"/>
      <c r="IJE104" s="3"/>
      <c r="IJF104" s="3"/>
      <c r="IJG104" s="3"/>
      <c r="IJH104" s="3"/>
      <c r="IJI104" s="3"/>
      <c r="IJJ104" s="3"/>
      <c r="IJK104" s="3"/>
      <c r="IJL104" s="3"/>
      <c r="IJM104" s="3"/>
      <c r="IJN104" s="3"/>
      <c r="IJO104" s="3"/>
      <c r="IJP104" s="3"/>
      <c r="IJQ104" s="3"/>
      <c r="IJR104" s="3"/>
      <c r="IJS104" s="3"/>
      <c r="IJT104" s="3"/>
      <c r="IJU104" s="3"/>
      <c r="IJV104" s="3"/>
      <c r="IJW104" s="3"/>
      <c r="IJX104" s="3"/>
      <c r="IJY104" s="3"/>
      <c r="IJZ104" s="3"/>
      <c r="IKA104" s="3"/>
      <c r="IKB104" s="3"/>
      <c r="IKC104" s="3"/>
      <c r="IKD104" s="3"/>
      <c r="IKE104" s="3"/>
      <c r="IKF104" s="3"/>
      <c r="IKG104" s="3"/>
      <c r="IKH104" s="3"/>
      <c r="IKI104" s="3"/>
      <c r="IKJ104" s="3"/>
      <c r="IKK104" s="3"/>
      <c r="IKL104" s="3"/>
      <c r="IKM104" s="3"/>
      <c r="IKN104" s="3"/>
      <c r="IKO104" s="3"/>
      <c r="IKP104" s="3"/>
      <c r="IKQ104" s="3"/>
      <c r="IKR104" s="3"/>
      <c r="IKS104" s="3"/>
      <c r="IKT104" s="3"/>
      <c r="IKU104" s="3"/>
      <c r="IKV104" s="3"/>
      <c r="IKW104" s="3"/>
      <c r="IKX104" s="3"/>
      <c r="IKY104" s="3"/>
      <c r="IKZ104" s="3"/>
      <c r="ILA104" s="3"/>
      <c r="ILB104" s="3"/>
      <c r="ILC104" s="3"/>
      <c r="ILD104" s="3"/>
      <c r="ILE104" s="3"/>
      <c r="ILF104" s="3"/>
      <c r="ILG104" s="3"/>
      <c r="ILH104" s="3"/>
      <c r="ILI104" s="3"/>
      <c r="ILJ104" s="3"/>
      <c r="ILK104" s="3"/>
      <c r="ILL104" s="3"/>
      <c r="ILM104" s="3"/>
      <c r="ILN104" s="3"/>
      <c r="ILO104" s="3"/>
      <c r="ILP104" s="3"/>
      <c r="ILQ104" s="3"/>
      <c r="ILR104" s="3"/>
      <c r="ILS104" s="3"/>
      <c r="ILT104" s="3"/>
      <c r="ILU104" s="3"/>
      <c r="ILV104" s="3"/>
      <c r="ILW104" s="3"/>
      <c r="ILX104" s="3"/>
      <c r="ILY104" s="3"/>
      <c r="ILZ104" s="3"/>
      <c r="IMA104" s="3"/>
      <c r="IMB104" s="3"/>
      <c r="IMC104" s="3"/>
      <c r="IMD104" s="3"/>
      <c r="IME104" s="3"/>
      <c r="IMF104" s="3"/>
      <c r="IMG104" s="3"/>
      <c r="IMH104" s="3"/>
      <c r="IMI104" s="3"/>
      <c r="IMJ104" s="3"/>
      <c r="IMK104" s="3"/>
      <c r="IML104" s="3"/>
      <c r="IMM104" s="3"/>
      <c r="IMN104" s="3"/>
      <c r="IMO104" s="3"/>
      <c r="IMP104" s="3"/>
      <c r="IMQ104" s="3"/>
      <c r="IMR104" s="3"/>
      <c r="IMS104" s="3"/>
      <c r="IMT104" s="3"/>
      <c r="IMU104" s="3"/>
      <c r="IMV104" s="3"/>
      <c r="IMW104" s="3"/>
      <c r="IMX104" s="3"/>
      <c r="IMY104" s="3"/>
      <c r="IMZ104" s="3"/>
      <c r="INA104" s="3"/>
      <c r="INB104" s="3"/>
      <c r="INC104" s="3"/>
      <c r="IND104" s="3"/>
      <c r="INE104" s="3"/>
      <c r="INF104" s="3"/>
      <c r="ING104" s="3"/>
      <c r="INH104" s="3"/>
      <c r="INI104" s="3"/>
      <c r="INJ104" s="3"/>
      <c r="INK104" s="3"/>
      <c r="INL104" s="3"/>
      <c r="INM104" s="3"/>
      <c r="INN104" s="3"/>
      <c r="INO104" s="3"/>
      <c r="INP104" s="3"/>
      <c r="INQ104" s="3"/>
      <c r="INR104" s="3"/>
      <c r="INS104" s="3"/>
      <c r="INT104" s="3"/>
      <c r="INU104" s="3"/>
      <c r="INV104" s="3"/>
      <c r="INW104" s="3"/>
      <c r="INX104" s="3"/>
      <c r="INY104" s="3"/>
      <c r="INZ104" s="3"/>
      <c r="IOA104" s="3"/>
      <c r="IOB104" s="3"/>
      <c r="IOC104" s="3"/>
      <c r="IOD104" s="3"/>
      <c r="IOE104" s="3"/>
      <c r="IOF104" s="3"/>
      <c r="IOG104" s="3"/>
      <c r="IOH104" s="3"/>
      <c r="IOI104" s="3"/>
      <c r="IOJ104" s="3"/>
      <c r="IOK104" s="3"/>
      <c r="IOL104" s="3"/>
      <c r="IOM104" s="3"/>
      <c r="ION104" s="3"/>
      <c r="IOO104" s="3"/>
      <c r="IOP104" s="3"/>
      <c r="IOQ104" s="3"/>
      <c r="IOR104" s="3"/>
      <c r="IOS104" s="3"/>
      <c r="IOT104" s="3"/>
      <c r="IOU104" s="3"/>
      <c r="IOV104" s="3"/>
      <c r="IOW104" s="3"/>
      <c r="IOX104" s="3"/>
      <c r="IOY104" s="3"/>
      <c r="IOZ104" s="3"/>
      <c r="IPA104" s="3"/>
      <c r="IPB104" s="3"/>
      <c r="IPC104" s="3"/>
      <c r="IPD104" s="3"/>
      <c r="IPE104" s="3"/>
      <c r="IPF104" s="3"/>
      <c r="IPG104" s="3"/>
      <c r="IPH104" s="3"/>
      <c r="IPI104" s="3"/>
      <c r="IPJ104" s="3"/>
      <c r="IPK104" s="3"/>
      <c r="IPL104" s="3"/>
      <c r="IPM104" s="3"/>
      <c r="IPN104" s="3"/>
      <c r="IPO104" s="3"/>
      <c r="IPP104" s="3"/>
      <c r="IPQ104" s="3"/>
      <c r="IPR104" s="3"/>
      <c r="IPS104" s="3"/>
      <c r="IPT104" s="3"/>
      <c r="IPU104" s="3"/>
      <c r="IPV104" s="3"/>
      <c r="IPW104" s="3"/>
      <c r="IPX104" s="3"/>
      <c r="IPY104" s="3"/>
      <c r="IPZ104" s="3"/>
      <c r="IQA104" s="3"/>
      <c r="IQB104" s="3"/>
      <c r="IQC104" s="3"/>
      <c r="IQD104" s="3"/>
      <c r="IQE104" s="3"/>
      <c r="IQF104" s="3"/>
      <c r="IQG104" s="3"/>
      <c r="IQH104" s="3"/>
      <c r="IQI104" s="3"/>
      <c r="IQJ104" s="3"/>
      <c r="IQK104" s="3"/>
      <c r="IQL104" s="3"/>
      <c r="IQM104" s="3"/>
      <c r="IQN104" s="3"/>
      <c r="IQO104" s="3"/>
      <c r="IQP104" s="3"/>
      <c r="IQQ104" s="3"/>
      <c r="IQR104" s="3"/>
      <c r="IQS104" s="3"/>
      <c r="IQT104" s="3"/>
      <c r="IQU104" s="3"/>
      <c r="IQV104" s="3"/>
      <c r="IQW104" s="3"/>
      <c r="IQX104" s="3"/>
      <c r="IQY104" s="3"/>
      <c r="IQZ104" s="3"/>
      <c r="IRA104" s="3"/>
      <c r="IRB104" s="3"/>
      <c r="IRC104" s="3"/>
      <c r="IRD104" s="3"/>
      <c r="IRE104" s="3"/>
      <c r="IRF104" s="3"/>
      <c r="IRG104" s="3"/>
      <c r="IRH104" s="3"/>
      <c r="IRI104" s="3"/>
      <c r="IRJ104" s="3"/>
      <c r="IRK104" s="3"/>
      <c r="IRL104" s="3"/>
      <c r="IRM104" s="3"/>
      <c r="IRN104" s="3"/>
      <c r="IRO104" s="3"/>
      <c r="IRP104" s="3"/>
      <c r="IRQ104" s="3"/>
      <c r="IRR104" s="3"/>
      <c r="IRS104" s="3"/>
      <c r="IRT104" s="3"/>
      <c r="IRU104" s="3"/>
      <c r="IRV104" s="3"/>
      <c r="IRW104" s="3"/>
      <c r="IRX104" s="3"/>
      <c r="IRY104" s="3"/>
      <c r="IRZ104" s="3"/>
      <c r="ISA104" s="3"/>
      <c r="ISB104" s="3"/>
      <c r="ISC104" s="3"/>
      <c r="ISD104" s="3"/>
      <c r="ISE104" s="3"/>
      <c r="ISF104" s="3"/>
      <c r="ISG104" s="3"/>
      <c r="ISH104" s="3"/>
      <c r="ISI104" s="3"/>
      <c r="ISJ104" s="3"/>
      <c r="ISK104" s="3"/>
      <c r="ISL104" s="3"/>
      <c r="ISM104" s="3"/>
      <c r="ISN104" s="3"/>
      <c r="ISO104" s="3"/>
      <c r="ISP104" s="3"/>
      <c r="ISQ104" s="3"/>
      <c r="ISR104" s="3"/>
      <c r="ISS104" s="3"/>
      <c r="IST104" s="3"/>
      <c r="ISU104" s="3"/>
      <c r="ISV104" s="3"/>
      <c r="ISW104" s="3"/>
      <c r="ISX104" s="3"/>
      <c r="ISY104" s="3"/>
      <c r="ISZ104" s="3"/>
      <c r="ITA104" s="3"/>
      <c r="ITB104" s="3"/>
      <c r="ITC104" s="3"/>
      <c r="ITD104" s="3"/>
      <c r="ITE104" s="3"/>
      <c r="ITF104" s="3"/>
      <c r="ITG104" s="3"/>
      <c r="ITH104" s="3"/>
      <c r="ITI104" s="3"/>
      <c r="ITJ104" s="3"/>
      <c r="ITK104" s="3"/>
      <c r="ITL104" s="3"/>
      <c r="ITM104" s="3"/>
      <c r="ITN104" s="3"/>
      <c r="ITO104" s="3"/>
      <c r="ITP104" s="3"/>
      <c r="ITQ104" s="3"/>
      <c r="ITR104" s="3"/>
      <c r="ITS104" s="3"/>
      <c r="ITT104" s="3"/>
      <c r="ITU104" s="3"/>
      <c r="ITV104" s="3"/>
      <c r="ITW104" s="3"/>
      <c r="ITX104" s="3"/>
      <c r="ITY104" s="3"/>
      <c r="ITZ104" s="3"/>
      <c r="IUA104" s="3"/>
      <c r="IUB104" s="3"/>
      <c r="IUC104" s="3"/>
      <c r="IUD104" s="3"/>
      <c r="IUE104" s="3"/>
      <c r="IUF104" s="3"/>
      <c r="IUG104" s="3"/>
      <c r="IUH104" s="3"/>
      <c r="IUI104" s="3"/>
      <c r="IUJ104" s="3"/>
      <c r="IUK104" s="3"/>
      <c r="IUL104" s="3"/>
      <c r="IUM104" s="3"/>
      <c r="IUN104" s="3"/>
      <c r="IUO104" s="3"/>
      <c r="IUP104" s="3"/>
      <c r="IUQ104" s="3"/>
      <c r="IUR104" s="3"/>
      <c r="IUS104" s="3"/>
      <c r="IUT104" s="3"/>
      <c r="IUU104" s="3"/>
      <c r="IUV104" s="3"/>
      <c r="IUW104" s="3"/>
      <c r="IUX104" s="3"/>
      <c r="IUY104" s="3"/>
      <c r="IUZ104" s="3"/>
      <c r="IVA104" s="3"/>
      <c r="IVB104" s="3"/>
      <c r="IVC104" s="3"/>
      <c r="IVD104" s="3"/>
      <c r="IVE104" s="3"/>
      <c r="IVF104" s="3"/>
      <c r="IVG104" s="3"/>
      <c r="IVH104" s="3"/>
      <c r="IVI104" s="3"/>
      <c r="IVJ104" s="3"/>
      <c r="IVK104" s="3"/>
      <c r="IVL104" s="3"/>
      <c r="IVM104" s="3"/>
      <c r="IVN104" s="3"/>
      <c r="IVO104" s="3"/>
      <c r="IVP104" s="3"/>
      <c r="IVQ104" s="3"/>
      <c r="IVR104" s="3"/>
      <c r="IVS104" s="3"/>
      <c r="IVT104" s="3"/>
      <c r="IVU104" s="3"/>
      <c r="IVV104" s="3"/>
      <c r="IVW104" s="3"/>
      <c r="IVX104" s="3"/>
      <c r="IVY104" s="3"/>
      <c r="IVZ104" s="3"/>
      <c r="IWA104" s="3"/>
      <c r="IWB104" s="3"/>
      <c r="IWC104" s="3"/>
      <c r="IWD104" s="3"/>
      <c r="IWE104" s="3"/>
      <c r="IWF104" s="3"/>
      <c r="IWG104" s="3"/>
      <c r="IWH104" s="3"/>
      <c r="IWI104" s="3"/>
      <c r="IWJ104" s="3"/>
      <c r="IWK104" s="3"/>
      <c r="IWL104" s="3"/>
      <c r="IWM104" s="3"/>
      <c r="IWN104" s="3"/>
      <c r="IWO104" s="3"/>
      <c r="IWP104" s="3"/>
      <c r="IWQ104" s="3"/>
      <c r="IWR104" s="3"/>
      <c r="IWS104" s="3"/>
      <c r="IWT104" s="3"/>
      <c r="IWU104" s="3"/>
      <c r="IWV104" s="3"/>
      <c r="IWW104" s="3"/>
      <c r="IWX104" s="3"/>
      <c r="IWY104" s="3"/>
      <c r="IWZ104" s="3"/>
      <c r="IXA104" s="3"/>
      <c r="IXB104" s="3"/>
      <c r="IXC104" s="3"/>
      <c r="IXD104" s="3"/>
      <c r="IXE104" s="3"/>
      <c r="IXF104" s="3"/>
      <c r="IXG104" s="3"/>
      <c r="IXH104" s="3"/>
      <c r="IXI104" s="3"/>
      <c r="IXJ104" s="3"/>
      <c r="IXK104" s="3"/>
      <c r="IXL104" s="3"/>
      <c r="IXM104" s="3"/>
      <c r="IXN104" s="3"/>
      <c r="IXO104" s="3"/>
      <c r="IXP104" s="3"/>
      <c r="IXQ104" s="3"/>
      <c r="IXR104" s="3"/>
      <c r="IXS104" s="3"/>
      <c r="IXT104" s="3"/>
      <c r="IXU104" s="3"/>
      <c r="IXV104" s="3"/>
      <c r="IXW104" s="3"/>
      <c r="IXX104" s="3"/>
      <c r="IXY104" s="3"/>
      <c r="IXZ104" s="3"/>
      <c r="IYA104" s="3"/>
      <c r="IYB104" s="3"/>
      <c r="IYC104" s="3"/>
      <c r="IYD104" s="3"/>
      <c r="IYE104" s="3"/>
      <c r="IYF104" s="3"/>
      <c r="IYG104" s="3"/>
      <c r="IYH104" s="3"/>
      <c r="IYI104" s="3"/>
      <c r="IYJ104" s="3"/>
      <c r="IYK104" s="3"/>
      <c r="IYL104" s="3"/>
      <c r="IYM104" s="3"/>
      <c r="IYN104" s="3"/>
      <c r="IYO104" s="3"/>
      <c r="IYP104" s="3"/>
      <c r="IYQ104" s="3"/>
      <c r="IYR104" s="3"/>
      <c r="IYS104" s="3"/>
      <c r="IYT104" s="3"/>
      <c r="IYU104" s="3"/>
      <c r="IYV104" s="3"/>
      <c r="IYW104" s="3"/>
      <c r="IYX104" s="3"/>
      <c r="IYY104" s="3"/>
      <c r="IYZ104" s="3"/>
      <c r="IZA104" s="3"/>
      <c r="IZB104" s="3"/>
      <c r="IZC104" s="3"/>
      <c r="IZD104" s="3"/>
      <c r="IZE104" s="3"/>
      <c r="IZF104" s="3"/>
      <c r="IZG104" s="3"/>
      <c r="IZH104" s="3"/>
      <c r="IZI104" s="3"/>
      <c r="IZJ104" s="3"/>
      <c r="IZK104" s="3"/>
      <c r="IZL104" s="3"/>
      <c r="IZM104" s="3"/>
      <c r="IZN104" s="3"/>
      <c r="IZO104" s="3"/>
      <c r="IZP104" s="3"/>
      <c r="IZQ104" s="3"/>
      <c r="IZR104" s="3"/>
      <c r="IZS104" s="3"/>
      <c r="IZT104" s="3"/>
      <c r="IZU104" s="3"/>
      <c r="IZV104" s="3"/>
      <c r="IZW104" s="3"/>
      <c r="IZX104" s="3"/>
      <c r="IZY104" s="3"/>
      <c r="IZZ104" s="3"/>
      <c r="JAA104" s="3"/>
      <c r="JAB104" s="3"/>
      <c r="JAC104" s="3"/>
      <c r="JAD104" s="3"/>
      <c r="JAE104" s="3"/>
      <c r="JAF104" s="3"/>
      <c r="JAG104" s="3"/>
      <c r="JAH104" s="3"/>
      <c r="JAI104" s="3"/>
      <c r="JAJ104" s="3"/>
      <c r="JAK104" s="3"/>
      <c r="JAL104" s="3"/>
      <c r="JAM104" s="3"/>
      <c r="JAN104" s="3"/>
      <c r="JAO104" s="3"/>
      <c r="JAP104" s="3"/>
      <c r="JAQ104" s="3"/>
      <c r="JAR104" s="3"/>
      <c r="JAS104" s="3"/>
      <c r="JAT104" s="3"/>
      <c r="JAU104" s="3"/>
      <c r="JAV104" s="3"/>
      <c r="JAW104" s="3"/>
      <c r="JAX104" s="3"/>
      <c r="JAY104" s="3"/>
      <c r="JAZ104" s="3"/>
      <c r="JBA104" s="3"/>
      <c r="JBB104" s="3"/>
      <c r="JBC104" s="3"/>
      <c r="JBD104" s="3"/>
      <c r="JBE104" s="3"/>
      <c r="JBF104" s="3"/>
      <c r="JBG104" s="3"/>
      <c r="JBH104" s="3"/>
      <c r="JBI104" s="3"/>
      <c r="JBJ104" s="3"/>
      <c r="JBK104" s="3"/>
      <c r="JBL104" s="3"/>
      <c r="JBM104" s="3"/>
      <c r="JBN104" s="3"/>
      <c r="JBO104" s="3"/>
      <c r="JBP104" s="3"/>
      <c r="JBQ104" s="3"/>
      <c r="JBR104" s="3"/>
      <c r="JBS104" s="3"/>
      <c r="JBT104" s="3"/>
      <c r="JBU104" s="3"/>
      <c r="JBV104" s="3"/>
      <c r="JBW104" s="3"/>
      <c r="JBX104" s="3"/>
      <c r="JBY104" s="3"/>
      <c r="JBZ104" s="3"/>
      <c r="JCA104" s="3"/>
      <c r="JCB104" s="3"/>
      <c r="JCC104" s="3"/>
      <c r="JCD104" s="3"/>
      <c r="JCE104" s="3"/>
      <c r="JCF104" s="3"/>
      <c r="JCG104" s="3"/>
      <c r="JCH104" s="3"/>
      <c r="JCI104" s="3"/>
      <c r="JCJ104" s="3"/>
      <c r="JCK104" s="3"/>
      <c r="JCL104" s="3"/>
      <c r="JCM104" s="3"/>
      <c r="JCN104" s="3"/>
      <c r="JCO104" s="3"/>
      <c r="JCP104" s="3"/>
      <c r="JCQ104" s="3"/>
      <c r="JCR104" s="3"/>
      <c r="JCS104" s="3"/>
      <c r="JCT104" s="3"/>
      <c r="JCU104" s="3"/>
      <c r="JCV104" s="3"/>
      <c r="JCW104" s="3"/>
      <c r="JCX104" s="3"/>
      <c r="JCY104" s="3"/>
      <c r="JCZ104" s="3"/>
      <c r="JDA104" s="3"/>
      <c r="JDB104" s="3"/>
      <c r="JDC104" s="3"/>
      <c r="JDD104" s="3"/>
      <c r="JDE104" s="3"/>
      <c r="JDF104" s="3"/>
      <c r="JDG104" s="3"/>
      <c r="JDH104" s="3"/>
      <c r="JDI104" s="3"/>
      <c r="JDJ104" s="3"/>
      <c r="JDK104" s="3"/>
      <c r="JDL104" s="3"/>
      <c r="JDM104" s="3"/>
      <c r="JDN104" s="3"/>
      <c r="JDO104" s="3"/>
      <c r="JDP104" s="3"/>
      <c r="JDQ104" s="3"/>
      <c r="JDR104" s="3"/>
      <c r="JDS104" s="3"/>
      <c r="JDT104" s="3"/>
      <c r="JDU104" s="3"/>
      <c r="JDV104" s="3"/>
      <c r="JDW104" s="3"/>
      <c r="JDX104" s="3"/>
      <c r="JDY104" s="3"/>
      <c r="JDZ104" s="3"/>
      <c r="JEA104" s="3"/>
      <c r="JEB104" s="3"/>
      <c r="JEC104" s="3"/>
      <c r="JED104" s="3"/>
      <c r="JEE104" s="3"/>
      <c r="JEF104" s="3"/>
      <c r="JEG104" s="3"/>
      <c r="JEH104" s="3"/>
      <c r="JEI104" s="3"/>
      <c r="JEJ104" s="3"/>
      <c r="JEK104" s="3"/>
      <c r="JEL104" s="3"/>
      <c r="JEM104" s="3"/>
      <c r="JEN104" s="3"/>
      <c r="JEO104" s="3"/>
      <c r="JEP104" s="3"/>
      <c r="JEQ104" s="3"/>
      <c r="JER104" s="3"/>
      <c r="JES104" s="3"/>
      <c r="JET104" s="3"/>
      <c r="JEU104" s="3"/>
      <c r="JEV104" s="3"/>
      <c r="JEW104" s="3"/>
      <c r="JEX104" s="3"/>
      <c r="JEY104" s="3"/>
      <c r="JEZ104" s="3"/>
      <c r="JFA104" s="3"/>
      <c r="JFB104" s="3"/>
      <c r="JFC104" s="3"/>
      <c r="JFD104" s="3"/>
      <c r="JFE104" s="3"/>
      <c r="JFF104" s="3"/>
      <c r="JFG104" s="3"/>
      <c r="JFH104" s="3"/>
      <c r="JFI104" s="3"/>
      <c r="JFJ104" s="3"/>
      <c r="JFK104" s="3"/>
      <c r="JFL104" s="3"/>
      <c r="JFM104" s="3"/>
      <c r="JFN104" s="3"/>
      <c r="JFO104" s="3"/>
      <c r="JFP104" s="3"/>
      <c r="JFQ104" s="3"/>
      <c r="JFR104" s="3"/>
      <c r="JFS104" s="3"/>
      <c r="JFT104" s="3"/>
      <c r="JFU104" s="3"/>
      <c r="JFV104" s="3"/>
      <c r="JFW104" s="3"/>
      <c r="JFX104" s="3"/>
      <c r="JFY104" s="3"/>
      <c r="JFZ104" s="3"/>
      <c r="JGA104" s="3"/>
      <c r="JGB104" s="3"/>
      <c r="JGC104" s="3"/>
      <c r="JGD104" s="3"/>
      <c r="JGE104" s="3"/>
      <c r="JGF104" s="3"/>
      <c r="JGG104" s="3"/>
      <c r="JGH104" s="3"/>
      <c r="JGI104" s="3"/>
      <c r="JGJ104" s="3"/>
      <c r="JGK104" s="3"/>
      <c r="JGL104" s="3"/>
      <c r="JGM104" s="3"/>
      <c r="JGN104" s="3"/>
      <c r="JGO104" s="3"/>
      <c r="JGP104" s="3"/>
      <c r="JGQ104" s="3"/>
      <c r="JGR104" s="3"/>
      <c r="JGS104" s="3"/>
      <c r="JGT104" s="3"/>
      <c r="JGU104" s="3"/>
      <c r="JGV104" s="3"/>
      <c r="JGW104" s="3"/>
      <c r="JGX104" s="3"/>
      <c r="JGY104" s="3"/>
      <c r="JGZ104" s="3"/>
      <c r="JHA104" s="3"/>
      <c r="JHB104" s="3"/>
      <c r="JHC104" s="3"/>
      <c r="JHD104" s="3"/>
      <c r="JHE104" s="3"/>
      <c r="JHF104" s="3"/>
      <c r="JHG104" s="3"/>
      <c r="JHH104" s="3"/>
      <c r="JHI104" s="3"/>
      <c r="JHJ104" s="3"/>
      <c r="JHK104" s="3"/>
      <c r="JHL104" s="3"/>
      <c r="JHM104" s="3"/>
      <c r="JHN104" s="3"/>
      <c r="JHO104" s="3"/>
      <c r="JHP104" s="3"/>
      <c r="JHQ104" s="3"/>
      <c r="JHR104" s="3"/>
      <c r="JHS104" s="3"/>
      <c r="JHT104" s="3"/>
      <c r="JHU104" s="3"/>
      <c r="JHV104" s="3"/>
      <c r="JHW104" s="3"/>
      <c r="JHX104" s="3"/>
      <c r="JHY104" s="3"/>
      <c r="JHZ104" s="3"/>
      <c r="JIA104" s="3"/>
      <c r="JIB104" s="3"/>
      <c r="JIC104" s="3"/>
      <c r="JID104" s="3"/>
      <c r="JIE104" s="3"/>
      <c r="JIF104" s="3"/>
      <c r="JIG104" s="3"/>
      <c r="JIH104" s="3"/>
      <c r="JII104" s="3"/>
      <c r="JIJ104" s="3"/>
      <c r="JIK104" s="3"/>
      <c r="JIL104" s="3"/>
      <c r="JIM104" s="3"/>
      <c r="JIN104" s="3"/>
      <c r="JIO104" s="3"/>
      <c r="JIP104" s="3"/>
      <c r="JIQ104" s="3"/>
      <c r="JIR104" s="3"/>
      <c r="JIS104" s="3"/>
      <c r="JIT104" s="3"/>
      <c r="JIU104" s="3"/>
      <c r="JIV104" s="3"/>
      <c r="JIW104" s="3"/>
      <c r="JIX104" s="3"/>
      <c r="JIY104" s="3"/>
      <c r="JIZ104" s="3"/>
      <c r="JJA104" s="3"/>
      <c r="JJB104" s="3"/>
      <c r="JJC104" s="3"/>
      <c r="JJD104" s="3"/>
      <c r="JJE104" s="3"/>
      <c r="JJF104" s="3"/>
      <c r="JJG104" s="3"/>
      <c r="JJH104" s="3"/>
      <c r="JJI104" s="3"/>
      <c r="JJJ104" s="3"/>
      <c r="JJK104" s="3"/>
      <c r="JJL104" s="3"/>
      <c r="JJM104" s="3"/>
      <c r="JJN104" s="3"/>
      <c r="JJO104" s="3"/>
      <c r="JJP104" s="3"/>
      <c r="JJQ104" s="3"/>
      <c r="JJR104" s="3"/>
      <c r="JJS104" s="3"/>
      <c r="JJT104" s="3"/>
      <c r="JJU104" s="3"/>
      <c r="JJV104" s="3"/>
      <c r="JJW104" s="3"/>
      <c r="JJX104" s="3"/>
      <c r="JJY104" s="3"/>
      <c r="JJZ104" s="3"/>
      <c r="JKA104" s="3"/>
      <c r="JKB104" s="3"/>
      <c r="JKC104" s="3"/>
      <c r="JKD104" s="3"/>
      <c r="JKE104" s="3"/>
      <c r="JKF104" s="3"/>
      <c r="JKG104" s="3"/>
      <c r="JKH104" s="3"/>
      <c r="JKI104" s="3"/>
      <c r="JKJ104" s="3"/>
      <c r="JKK104" s="3"/>
      <c r="JKL104" s="3"/>
      <c r="JKM104" s="3"/>
      <c r="JKN104" s="3"/>
      <c r="JKO104" s="3"/>
      <c r="JKP104" s="3"/>
      <c r="JKQ104" s="3"/>
      <c r="JKR104" s="3"/>
      <c r="JKS104" s="3"/>
      <c r="JKT104" s="3"/>
      <c r="JKU104" s="3"/>
      <c r="JKV104" s="3"/>
      <c r="JKW104" s="3"/>
      <c r="JKX104" s="3"/>
      <c r="JKY104" s="3"/>
      <c r="JKZ104" s="3"/>
      <c r="JLA104" s="3"/>
      <c r="JLB104" s="3"/>
      <c r="JLC104" s="3"/>
      <c r="JLD104" s="3"/>
      <c r="JLE104" s="3"/>
      <c r="JLF104" s="3"/>
      <c r="JLG104" s="3"/>
      <c r="JLH104" s="3"/>
      <c r="JLI104" s="3"/>
      <c r="JLJ104" s="3"/>
      <c r="JLK104" s="3"/>
      <c r="JLL104" s="3"/>
      <c r="JLM104" s="3"/>
      <c r="JLN104" s="3"/>
      <c r="JLO104" s="3"/>
      <c r="JLP104" s="3"/>
      <c r="JLQ104" s="3"/>
      <c r="JLR104" s="3"/>
      <c r="JLS104" s="3"/>
      <c r="JLT104" s="3"/>
      <c r="JLU104" s="3"/>
      <c r="JLV104" s="3"/>
      <c r="JLW104" s="3"/>
      <c r="JLX104" s="3"/>
      <c r="JLY104" s="3"/>
      <c r="JLZ104" s="3"/>
      <c r="JMA104" s="3"/>
      <c r="JMB104" s="3"/>
      <c r="JMC104" s="3"/>
      <c r="JMD104" s="3"/>
      <c r="JME104" s="3"/>
      <c r="JMF104" s="3"/>
      <c r="JMG104" s="3"/>
      <c r="JMH104" s="3"/>
      <c r="JMI104" s="3"/>
      <c r="JMJ104" s="3"/>
      <c r="JMK104" s="3"/>
      <c r="JML104" s="3"/>
      <c r="JMM104" s="3"/>
      <c r="JMN104" s="3"/>
      <c r="JMO104" s="3"/>
      <c r="JMP104" s="3"/>
      <c r="JMQ104" s="3"/>
      <c r="JMR104" s="3"/>
      <c r="JMS104" s="3"/>
      <c r="JMT104" s="3"/>
      <c r="JMU104" s="3"/>
      <c r="JMV104" s="3"/>
      <c r="JMW104" s="3"/>
      <c r="JMX104" s="3"/>
      <c r="JMY104" s="3"/>
      <c r="JMZ104" s="3"/>
      <c r="JNA104" s="3"/>
      <c r="JNB104" s="3"/>
      <c r="JNC104" s="3"/>
      <c r="JND104" s="3"/>
      <c r="JNE104" s="3"/>
      <c r="JNF104" s="3"/>
      <c r="JNG104" s="3"/>
      <c r="JNH104" s="3"/>
      <c r="JNI104" s="3"/>
      <c r="JNJ104" s="3"/>
      <c r="JNK104" s="3"/>
      <c r="JNL104" s="3"/>
      <c r="JNM104" s="3"/>
      <c r="JNN104" s="3"/>
      <c r="JNO104" s="3"/>
      <c r="JNP104" s="3"/>
      <c r="JNQ104" s="3"/>
      <c r="JNR104" s="3"/>
      <c r="JNS104" s="3"/>
      <c r="JNT104" s="3"/>
      <c r="JNU104" s="3"/>
      <c r="JNV104" s="3"/>
      <c r="JNW104" s="3"/>
      <c r="JNX104" s="3"/>
      <c r="JNY104" s="3"/>
      <c r="JNZ104" s="3"/>
      <c r="JOA104" s="3"/>
      <c r="JOB104" s="3"/>
      <c r="JOC104" s="3"/>
      <c r="JOD104" s="3"/>
      <c r="JOE104" s="3"/>
      <c r="JOF104" s="3"/>
      <c r="JOG104" s="3"/>
      <c r="JOH104" s="3"/>
      <c r="JOI104" s="3"/>
      <c r="JOJ104" s="3"/>
      <c r="JOK104" s="3"/>
      <c r="JOL104" s="3"/>
      <c r="JOM104" s="3"/>
      <c r="JON104" s="3"/>
      <c r="JOO104" s="3"/>
      <c r="JOP104" s="3"/>
      <c r="JOQ104" s="3"/>
      <c r="JOR104" s="3"/>
      <c r="JOS104" s="3"/>
      <c r="JOT104" s="3"/>
      <c r="JOU104" s="3"/>
      <c r="JOV104" s="3"/>
      <c r="JOW104" s="3"/>
      <c r="JOX104" s="3"/>
      <c r="JOY104" s="3"/>
      <c r="JOZ104" s="3"/>
      <c r="JPA104" s="3"/>
      <c r="JPB104" s="3"/>
      <c r="JPC104" s="3"/>
      <c r="JPD104" s="3"/>
      <c r="JPE104" s="3"/>
      <c r="JPF104" s="3"/>
      <c r="JPG104" s="3"/>
      <c r="JPH104" s="3"/>
      <c r="JPI104" s="3"/>
      <c r="JPJ104" s="3"/>
      <c r="JPK104" s="3"/>
      <c r="JPL104" s="3"/>
      <c r="JPM104" s="3"/>
      <c r="JPN104" s="3"/>
      <c r="JPO104" s="3"/>
      <c r="JPP104" s="3"/>
      <c r="JPQ104" s="3"/>
      <c r="JPR104" s="3"/>
      <c r="JPS104" s="3"/>
      <c r="JPT104" s="3"/>
      <c r="JPU104" s="3"/>
      <c r="JPV104" s="3"/>
      <c r="JPW104" s="3"/>
      <c r="JPX104" s="3"/>
      <c r="JPY104" s="3"/>
      <c r="JPZ104" s="3"/>
      <c r="JQA104" s="3"/>
      <c r="JQB104" s="3"/>
      <c r="JQC104" s="3"/>
      <c r="JQD104" s="3"/>
      <c r="JQE104" s="3"/>
      <c r="JQF104" s="3"/>
      <c r="JQG104" s="3"/>
      <c r="JQH104" s="3"/>
      <c r="JQI104" s="3"/>
      <c r="JQJ104" s="3"/>
      <c r="JQK104" s="3"/>
      <c r="JQL104" s="3"/>
      <c r="JQM104" s="3"/>
      <c r="JQN104" s="3"/>
      <c r="JQO104" s="3"/>
      <c r="JQP104" s="3"/>
      <c r="JQQ104" s="3"/>
      <c r="JQR104" s="3"/>
      <c r="JQS104" s="3"/>
      <c r="JQT104" s="3"/>
      <c r="JQU104" s="3"/>
      <c r="JQV104" s="3"/>
      <c r="JQW104" s="3"/>
      <c r="JQX104" s="3"/>
      <c r="JQY104" s="3"/>
      <c r="JQZ104" s="3"/>
      <c r="JRA104" s="3"/>
      <c r="JRB104" s="3"/>
      <c r="JRC104" s="3"/>
      <c r="JRD104" s="3"/>
      <c r="JRE104" s="3"/>
      <c r="JRF104" s="3"/>
      <c r="JRG104" s="3"/>
      <c r="JRH104" s="3"/>
      <c r="JRI104" s="3"/>
      <c r="JRJ104" s="3"/>
      <c r="JRK104" s="3"/>
      <c r="JRL104" s="3"/>
      <c r="JRM104" s="3"/>
      <c r="JRN104" s="3"/>
      <c r="JRO104" s="3"/>
      <c r="JRP104" s="3"/>
      <c r="JRQ104" s="3"/>
      <c r="JRR104" s="3"/>
      <c r="JRS104" s="3"/>
      <c r="JRT104" s="3"/>
      <c r="JRU104" s="3"/>
      <c r="JRV104" s="3"/>
      <c r="JRW104" s="3"/>
      <c r="JRX104" s="3"/>
      <c r="JRY104" s="3"/>
      <c r="JRZ104" s="3"/>
      <c r="JSA104" s="3"/>
      <c r="JSB104" s="3"/>
      <c r="JSC104" s="3"/>
      <c r="JSD104" s="3"/>
      <c r="JSE104" s="3"/>
      <c r="JSF104" s="3"/>
      <c r="JSG104" s="3"/>
      <c r="JSH104" s="3"/>
      <c r="JSI104" s="3"/>
      <c r="JSJ104" s="3"/>
      <c r="JSK104" s="3"/>
      <c r="JSL104" s="3"/>
      <c r="JSM104" s="3"/>
      <c r="JSN104" s="3"/>
      <c r="JSO104" s="3"/>
      <c r="JSP104" s="3"/>
      <c r="JSQ104" s="3"/>
      <c r="JSR104" s="3"/>
      <c r="JSS104" s="3"/>
      <c r="JST104" s="3"/>
      <c r="JSU104" s="3"/>
      <c r="JSV104" s="3"/>
      <c r="JSW104" s="3"/>
      <c r="JSX104" s="3"/>
      <c r="JSY104" s="3"/>
      <c r="JSZ104" s="3"/>
      <c r="JTA104" s="3"/>
      <c r="JTB104" s="3"/>
      <c r="JTC104" s="3"/>
      <c r="JTD104" s="3"/>
      <c r="JTE104" s="3"/>
      <c r="JTF104" s="3"/>
      <c r="JTG104" s="3"/>
      <c r="JTH104" s="3"/>
      <c r="JTI104" s="3"/>
      <c r="JTJ104" s="3"/>
      <c r="JTK104" s="3"/>
      <c r="JTL104" s="3"/>
      <c r="JTM104" s="3"/>
      <c r="JTN104" s="3"/>
      <c r="JTO104" s="3"/>
      <c r="JTP104" s="3"/>
      <c r="JTQ104" s="3"/>
      <c r="JTR104" s="3"/>
      <c r="JTS104" s="3"/>
      <c r="JTT104" s="3"/>
      <c r="JTU104" s="3"/>
      <c r="JTV104" s="3"/>
      <c r="JTW104" s="3"/>
      <c r="JTX104" s="3"/>
      <c r="JTY104" s="3"/>
      <c r="JTZ104" s="3"/>
      <c r="JUA104" s="3"/>
      <c r="JUB104" s="3"/>
      <c r="JUC104" s="3"/>
      <c r="JUD104" s="3"/>
      <c r="JUE104" s="3"/>
      <c r="JUF104" s="3"/>
      <c r="JUG104" s="3"/>
      <c r="JUH104" s="3"/>
      <c r="JUI104" s="3"/>
      <c r="JUJ104" s="3"/>
      <c r="JUK104" s="3"/>
      <c r="JUL104" s="3"/>
      <c r="JUM104" s="3"/>
      <c r="JUN104" s="3"/>
      <c r="JUO104" s="3"/>
      <c r="JUP104" s="3"/>
      <c r="JUQ104" s="3"/>
      <c r="JUR104" s="3"/>
      <c r="JUS104" s="3"/>
      <c r="JUT104" s="3"/>
      <c r="JUU104" s="3"/>
      <c r="JUV104" s="3"/>
      <c r="JUW104" s="3"/>
      <c r="JUX104" s="3"/>
      <c r="JUY104" s="3"/>
      <c r="JUZ104" s="3"/>
      <c r="JVA104" s="3"/>
      <c r="JVB104" s="3"/>
      <c r="JVC104" s="3"/>
      <c r="JVD104" s="3"/>
      <c r="JVE104" s="3"/>
      <c r="JVF104" s="3"/>
      <c r="JVG104" s="3"/>
      <c r="JVH104" s="3"/>
      <c r="JVI104" s="3"/>
      <c r="JVJ104" s="3"/>
      <c r="JVK104" s="3"/>
      <c r="JVL104" s="3"/>
      <c r="JVM104" s="3"/>
      <c r="JVN104" s="3"/>
      <c r="JVO104" s="3"/>
      <c r="JVP104" s="3"/>
      <c r="JVQ104" s="3"/>
      <c r="JVR104" s="3"/>
      <c r="JVS104" s="3"/>
      <c r="JVT104" s="3"/>
      <c r="JVU104" s="3"/>
      <c r="JVV104" s="3"/>
      <c r="JVW104" s="3"/>
      <c r="JVX104" s="3"/>
      <c r="JVY104" s="3"/>
      <c r="JVZ104" s="3"/>
      <c r="JWA104" s="3"/>
      <c r="JWB104" s="3"/>
      <c r="JWC104" s="3"/>
      <c r="JWD104" s="3"/>
      <c r="JWE104" s="3"/>
      <c r="JWF104" s="3"/>
      <c r="JWG104" s="3"/>
      <c r="JWH104" s="3"/>
      <c r="JWI104" s="3"/>
      <c r="JWJ104" s="3"/>
      <c r="JWK104" s="3"/>
      <c r="JWL104" s="3"/>
      <c r="JWM104" s="3"/>
      <c r="JWN104" s="3"/>
      <c r="JWO104" s="3"/>
      <c r="JWP104" s="3"/>
      <c r="JWQ104" s="3"/>
      <c r="JWR104" s="3"/>
      <c r="JWS104" s="3"/>
      <c r="JWT104" s="3"/>
      <c r="JWU104" s="3"/>
      <c r="JWV104" s="3"/>
      <c r="JWW104" s="3"/>
      <c r="JWX104" s="3"/>
      <c r="JWY104" s="3"/>
      <c r="JWZ104" s="3"/>
      <c r="JXA104" s="3"/>
      <c r="JXB104" s="3"/>
      <c r="JXC104" s="3"/>
      <c r="JXD104" s="3"/>
      <c r="JXE104" s="3"/>
      <c r="JXF104" s="3"/>
      <c r="JXG104" s="3"/>
      <c r="JXH104" s="3"/>
      <c r="JXI104" s="3"/>
      <c r="JXJ104" s="3"/>
      <c r="JXK104" s="3"/>
      <c r="JXL104" s="3"/>
      <c r="JXM104" s="3"/>
      <c r="JXN104" s="3"/>
      <c r="JXO104" s="3"/>
      <c r="JXP104" s="3"/>
      <c r="JXQ104" s="3"/>
      <c r="JXR104" s="3"/>
      <c r="JXS104" s="3"/>
      <c r="JXT104" s="3"/>
      <c r="JXU104" s="3"/>
      <c r="JXV104" s="3"/>
      <c r="JXW104" s="3"/>
      <c r="JXX104" s="3"/>
      <c r="JXY104" s="3"/>
      <c r="JXZ104" s="3"/>
      <c r="JYA104" s="3"/>
      <c r="JYB104" s="3"/>
      <c r="JYC104" s="3"/>
      <c r="JYD104" s="3"/>
      <c r="JYE104" s="3"/>
      <c r="JYF104" s="3"/>
      <c r="JYG104" s="3"/>
      <c r="JYH104" s="3"/>
      <c r="JYI104" s="3"/>
      <c r="JYJ104" s="3"/>
      <c r="JYK104" s="3"/>
      <c r="JYL104" s="3"/>
      <c r="JYM104" s="3"/>
      <c r="JYN104" s="3"/>
      <c r="JYO104" s="3"/>
      <c r="JYP104" s="3"/>
      <c r="JYQ104" s="3"/>
      <c r="JYR104" s="3"/>
      <c r="JYS104" s="3"/>
      <c r="JYT104" s="3"/>
      <c r="JYU104" s="3"/>
      <c r="JYV104" s="3"/>
      <c r="JYW104" s="3"/>
      <c r="JYX104" s="3"/>
      <c r="JYY104" s="3"/>
      <c r="JYZ104" s="3"/>
      <c r="JZA104" s="3"/>
      <c r="JZB104" s="3"/>
      <c r="JZC104" s="3"/>
      <c r="JZD104" s="3"/>
      <c r="JZE104" s="3"/>
      <c r="JZF104" s="3"/>
      <c r="JZG104" s="3"/>
      <c r="JZH104" s="3"/>
      <c r="JZI104" s="3"/>
      <c r="JZJ104" s="3"/>
      <c r="JZK104" s="3"/>
      <c r="JZL104" s="3"/>
      <c r="JZM104" s="3"/>
      <c r="JZN104" s="3"/>
      <c r="JZO104" s="3"/>
      <c r="JZP104" s="3"/>
      <c r="JZQ104" s="3"/>
      <c r="JZR104" s="3"/>
      <c r="JZS104" s="3"/>
      <c r="JZT104" s="3"/>
      <c r="JZU104" s="3"/>
      <c r="JZV104" s="3"/>
      <c r="JZW104" s="3"/>
      <c r="JZX104" s="3"/>
      <c r="JZY104" s="3"/>
      <c r="JZZ104" s="3"/>
      <c r="KAA104" s="3"/>
      <c r="KAB104" s="3"/>
      <c r="KAC104" s="3"/>
      <c r="KAD104" s="3"/>
      <c r="KAE104" s="3"/>
      <c r="KAF104" s="3"/>
      <c r="KAG104" s="3"/>
      <c r="KAH104" s="3"/>
      <c r="KAI104" s="3"/>
      <c r="KAJ104" s="3"/>
      <c r="KAK104" s="3"/>
      <c r="KAL104" s="3"/>
      <c r="KAM104" s="3"/>
      <c r="KAN104" s="3"/>
      <c r="KAO104" s="3"/>
      <c r="KAP104" s="3"/>
      <c r="KAQ104" s="3"/>
      <c r="KAR104" s="3"/>
      <c r="KAS104" s="3"/>
      <c r="KAT104" s="3"/>
      <c r="KAU104" s="3"/>
      <c r="KAV104" s="3"/>
      <c r="KAW104" s="3"/>
      <c r="KAX104" s="3"/>
      <c r="KAY104" s="3"/>
      <c r="KAZ104" s="3"/>
      <c r="KBA104" s="3"/>
      <c r="KBB104" s="3"/>
      <c r="KBC104" s="3"/>
      <c r="KBD104" s="3"/>
      <c r="KBE104" s="3"/>
      <c r="KBF104" s="3"/>
      <c r="KBG104" s="3"/>
      <c r="KBH104" s="3"/>
      <c r="KBI104" s="3"/>
      <c r="KBJ104" s="3"/>
      <c r="KBK104" s="3"/>
      <c r="KBL104" s="3"/>
      <c r="KBM104" s="3"/>
      <c r="KBN104" s="3"/>
      <c r="KBO104" s="3"/>
      <c r="KBP104" s="3"/>
      <c r="KBQ104" s="3"/>
      <c r="KBR104" s="3"/>
      <c r="KBS104" s="3"/>
      <c r="KBT104" s="3"/>
      <c r="KBU104" s="3"/>
      <c r="KBV104" s="3"/>
      <c r="KBW104" s="3"/>
      <c r="KBX104" s="3"/>
      <c r="KBY104" s="3"/>
      <c r="KBZ104" s="3"/>
      <c r="KCA104" s="3"/>
      <c r="KCB104" s="3"/>
      <c r="KCC104" s="3"/>
      <c r="KCD104" s="3"/>
      <c r="KCE104" s="3"/>
      <c r="KCF104" s="3"/>
      <c r="KCG104" s="3"/>
      <c r="KCH104" s="3"/>
      <c r="KCI104" s="3"/>
      <c r="KCJ104" s="3"/>
      <c r="KCK104" s="3"/>
      <c r="KCL104" s="3"/>
      <c r="KCM104" s="3"/>
      <c r="KCN104" s="3"/>
      <c r="KCO104" s="3"/>
      <c r="KCP104" s="3"/>
      <c r="KCQ104" s="3"/>
      <c r="KCR104" s="3"/>
      <c r="KCS104" s="3"/>
      <c r="KCT104" s="3"/>
      <c r="KCU104" s="3"/>
      <c r="KCV104" s="3"/>
      <c r="KCW104" s="3"/>
      <c r="KCX104" s="3"/>
      <c r="KCY104" s="3"/>
      <c r="KCZ104" s="3"/>
      <c r="KDA104" s="3"/>
      <c r="KDB104" s="3"/>
      <c r="KDC104" s="3"/>
      <c r="KDD104" s="3"/>
      <c r="KDE104" s="3"/>
      <c r="KDF104" s="3"/>
      <c r="KDG104" s="3"/>
      <c r="KDH104" s="3"/>
      <c r="KDI104" s="3"/>
      <c r="KDJ104" s="3"/>
      <c r="KDK104" s="3"/>
      <c r="KDL104" s="3"/>
      <c r="KDM104" s="3"/>
      <c r="KDN104" s="3"/>
      <c r="KDO104" s="3"/>
      <c r="KDP104" s="3"/>
      <c r="KDQ104" s="3"/>
      <c r="KDR104" s="3"/>
      <c r="KDS104" s="3"/>
      <c r="KDT104" s="3"/>
      <c r="KDU104" s="3"/>
      <c r="KDV104" s="3"/>
      <c r="KDW104" s="3"/>
      <c r="KDX104" s="3"/>
      <c r="KDY104" s="3"/>
      <c r="KDZ104" s="3"/>
      <c r="KEA104" s="3"/>
      <c r="KEB104" s="3"/>
      <c r="KEC104" s="3"/>
      <c r="KED104" s="3"/>
      <c r="KEE104" s="3"/>
      <c r="KEF104" s="3"/>
      <c r="KEG104" s="3"/>
      <c r="KEH104" s="3"/>
      <c r="KEI104" s="3"/>
      <c r="KEJ104" s="3"/>
      <c r="KEK104" s="3"/>
      <c r="KEL104" s="3"/>
      <c r="KEM104" s="3"/>
      <c r="KEN104" s="3"/>
      <c r="KEO104" s="3"/>
      <c r="KEP104" s="3"/>
      <c r="KEQ104" s="3"/>
      <c r="KER104" s="3"/>
      <c r="KES104" s="3"/>
      <c r="KET104" s="3"/>
      <c r="KEU104" s="3"/>
      <c r="KEV104" s="3"/>
      <c r="KEW104" s="3"/>
      <c r="KEX104" s="3"/>
      <c r="KEY104" s="3"/>
      <c r="KEZ104" s="3"/>
      <c r="KFA104" s="3"/>
      <c r="KFB104" s="3"/>
      <c r="KFC104" s="3"/>
      <c r="KFD104" s="3"/>
      <c r="KFE104" s="3"/>
      <c r="KFF104" s="3"/>
      <c r="KFG104" s="3"/>
      <c r="KFH104" s="3"/>
      <c r="KFI104" s="3"/>
      <c r="KFJ104" s="3"/>
      <c r="KFK104" s="3"/>
      <c r="KFL104" s="3"/>
      <c r="KFM104" s="3"/>
      <c r="KFN104" s="3"/>
      <c r="KFO104" s="3"/>
      <c r="KFP104" s="3"/>
      <c r="KFQ104" s="3"/>
      <c r="KFR104" s="3"/>
      <c r="KFS104" s="3"/>
      <c r="KFT104" s="3"/>
      <c r="KFU104" s="3"/>
      <c r="KFV104" s="3"/>
      <c r="KFW104" s="3"/>
      <c r="KFX104" s="3"/>
      <c r="KFY104" s="3"/>
      <c r="KFZ104" s="3"/>
      <c r="KGA104" s="3"/>
      <c r="KGB104" s="3"/>
      <c r="KGC104" s="3"/>
      <c r="KGD104" s="3"/>
      <c r="KGE104" s="3"/>
      <c r="KGF104" s="3"/>
      <c r="KGG104" s="3"/>
      <c r="KGH104" s="3"/>
      <c r="KGI104" s="3"/>
      <c r="KGJ104" s="3"/>
      <c r="KGK104" s="3"/>
      <c r="KGL104" s="3"/>
      <c r="KGM104" s="3"/>
      <c r="KGN104" s="3"/>
      <c r="KGO104" s="3"/>
      <c r="KGP104" s="3"/>
      <c r="KGQ104" s="3"/>
      <c r="KGR104" s="3"/>
      <c r="KGS104" s="3"/>
      <c r="KGT104" s="3"/>
      <c r="KGU104" s="3"/>
      <c r="KGV104" s="3"/>
      <c r="KGW104" s="3"/>
      <c r="KGX104" s="3"/>
      <c r="KGY104" s="3"/>
      <c r="KGZ104" s="3"/>
      <c r="KHA104" s="3"/>
      <c r="KHB104" s="3"/>
      <c r="KHC104" s="3"/>
      <c r="KHD104" s="3"/>
      <c r="KHE104" s="3"/>
      <c r="KHF104" s="3"/>
      <c r="KHG104" s="3"/>
      <c r="KHH104" s="3"/>
      <c r="KHI104" s="3"/>
      <c r="KHJ104" s="3"/>
      <c r="KHK104" s="3"/>
      <c r="KHL104" s="3"/>
      <c r="KHM104" s="3"/>
      <c r="KHN104" s="3"/>
      <c r="KHO104" s="3"/>
      <c r="KHP104" s="3"/>
      <c r="KHQ104" s="3"/>
      <c r="KHR104" s="3"/>
      <c r="KHS104" s="3"/>
      <c r="KHT104" s="3"/>
      <c r="KHU104" s="3"/>
      <c r="KHV104" s="3"/>
      <c r="KHW104" s="3"/>
      <c r="KHX104" s="3"/>
      <c r="KHY104" s="3"/>
      <c r="KHZ104" s="3"/>
      <c r="KIA104" s="3"/>
      <c r="KIB104" s="3"/>
      <c r="KIC104" s="3"/>
      <c r="KID104" s="3"/>
      <c r="KIE104" s="3"/>
      <c r="KIF104" s="3"/>
      <c r="KIG104" s="3"/>
      <c r="KIH104" s="3"/>
      <c r="KII104" s="3"/>
      <c r="KIJ104" s="3"/>
      <c r="KIK104" s="3"/>
      <c r="KIL104" s="3"/>
      <c r="KIM104" s="3"/>
      <c r="KIN104" s="3"/>
      <c r="KIO104" s="3"/>
      <c r="KIP104" s="3"/>
      <c r="KIQ104" s="3"/>
      <c r="KIR104" s="3"/>
      <c r="KIS104" s="3"/>
      <c r="KIT104" s="3"/>
      <c r="KIU104" s="3"/>
      <c r="KIV104" s="3"/>
      <c r="KIW104" s="3"/>
      <c r="KIX104" s="3"/>
      <c r="KIY104" s="3"/>
      <c r="KIZ104" s="3"/>
      <c r="KJA104" s="3"/>
      <c r="KJB104" s="3"/>
      <c r="KJC104" s="3"/>
      <c r="KJD104" s="3"/>
      <c r="KJE104" s="3"/>
      <c r="KJF104" s="3"/>
      <c r="KJG104" s="3"/>
      <c r="KJH104" s="3"/>
      <c r="KJI104" s="3"/>
      <c r="KJJ104" s="3"/>
      <c r="KJK104" s="3"/>
      <c r="KJL104" s="3"/>
      <c r="KJM104" s="3"/>
      <c r="KJN104" s="3"/>
      <c r="KJO104" s="3"/>
      <c r="KJP104" s="3"/>
      <c r="KJQ104" s="3"/>
      <c r="KJR104" s="3"/>
      <c r="KJS104" s="3"/>
      <c r="KJT104" s="3"/>
      <c r="KJU104" s="3"/>
      <c r="KJV104" s="3"/>
      <c r="KJW104" s="3"/>
      <c r="KJX104" s="3"/>
      <c r="KJY104" s="3"/>
      <c r="KJZ104" s="3"/>
      <c r="KKA104" s="3"/>
      <c r="KKB104" s="3"/>
      <c r="KKC104" s="3"/>
      <c r="KKD104" s="3"/>
      <c r="KKE104" s="3"/>
      <c r="KKF104" s="3"/>
      <c r="KKG104" s="3"/>
      <c r="KKH104" s="3"/>
      <c r="KKI104" s="3"/>
      <c r="KKJ104" s="3"/>
      <c r="KKK104" s="3"/>
      <c r="KKL104" s="3"/>
      <c r="KKM104" s="3"/>
      <c r="KKN104" s="3"/>
      <c r="KKO104" s="3"/>
      <c r="KKP104" s="3"/>
      <c r="KKQ104" s="3"/>
      <c r="KKR104" s="3"/>
      <c r="KKS104" s="3"/>
      <c r="KKT104" s="3"/>
      <c r="KKU104" s="3"/>
      <c r="KKV104" s="3"/>
      <c r="KKW104" s="3"/>
      <c r="KKX104" s="3"/>
      <c r="KKY104" s="3"/>
      <c r="KKZ104" s="3"/>
      <c r="KLA104" s="3"/>
      <c r="KLB104" s="3"/>
      <c r="KLC104" s="3"/>
      <c r="KLD104" s="3"/>
      <c r="KLE104" s="3"/>
      <c r="KLF104" s="3"/>
      <c r="KLG104" s="3"/>
      <c r="KLH104" s="3"/>
      <c r="KLI104" s="3"/>
      <c r="KLJ104" s="3"/>
      <c r="KLK104" s="3"/>
      <c r="KLL104" s="3"/>
      <c r="KLM104" s="3"/>
      <c r="KLN104" s="3"/>
      <c r="KLO104" s="3"/>
      <c r="KLP104" s="3"/>
      <c r="KLQ104" s="3"/>
      <c r="KLR104" s="3"/>
      <c r="KLS104" s="3"/>
      <c r="KLT104" s="3"/>
      <c r="KLU104" s="3"/>
      <c r="KLV104" s="3"/>
      <c r="KLW104" s="3"/>
      <c r="KLX104" s="3"/>
      <c r="KLY104" s="3"/>
      <c r="KLZ104" s="3"/>
      <c r="KMA104" s="3"/>
      <c r="KMB104" s="3"/>
      <c r="KMC104" s="3"/>
      <c r="KMD104" s="3"/>
      <c r="KME104" s="3"/>
      <c r="KMF104" s="3"/>
      <c r="KMG104" s="3"/>
      <c r="KMH104" s="3"/>
      <c r="KMI104" s="3"/>
      <c r="KMJ104" s="3"/>
      <c r="KMK104" s="3"/>
      <c r="KML104" s="3"/>
      <c r="KMM104" s="3"/>
      <c r="KMN104" s="3"/>
      <c r="KMO104" s="3"/>
      <c r="KMP104" s="3"/>
      <c r="KMQ104" s="3"/>
      <c r="KMR104" s="3"/>
      <c r="KMS104" s="3"/>
      <c r="KMT104" s="3"/>
      <c r="KMU104" s="3"/>
      <c r="KMV104" s="3"/>
      <c r="KMW104" s="3"/>
      <c r="KMX104" s="3"/>
      <c r="KMY104" s="3"/>
      <c r="KMZ104" s="3"/>
      <c r="KNA104" s="3"/>
      <c r="KNB104" s="3"/>
      <c r="KNC104" s="3"/>
      <c r="KND104" s="3"/>
      <c r="KNE104" s="3"/>
      <c r="KNF104" s="3"/>
      <c r="KNG104" s="3"/>
      <c r="KNH104" s="3"/>
      <c r="KNI104" s="3"/>
      <c r="KNJ104" s="3"/>
      <c r="KNK104" s="3"/>
      <c r="KNL104" s="3"/>
      <c r="KNM104" s="3"/>
      <c r="KNN104" s="3"/>
      <c r="KNO104" s="3"/>
      <c r="KNP104" s="3"/>
      <c r="KNQ104" s="3"/>
      <c r="KNR104" s="3"/>
      <c r="KNS104" s="3"/>
      <c r="KNT104" s="3"/>
      <c r="KNU104" s="3"/>
      <c r="KNV104" s="3"/>
      <c r="KNW104" s="3"/>
      <c r="KNX104" s="3"/>
      <c r="KNY104" s="3"/>
      <c r="KNZ104" s="3"/>
      <c r="KOA104" s="3"/>
      <c r="KOB104" s="3"/>
      <c r="KOC104" s="3"/>
      <c r="KOD104" s="3"/>
      <c r="KOE104" s="3"/>
      <c r="KOF104" s="3"/>
      <c r="KOG104" s="3"/>
      <c r="KOH104" s="3"/>
      <c r="KOI104" s="3"/>
      <c r="KOJ104" s="3"/>
      <c r="KOK104" s="3"/>
      <c r="KOL104" s="3"/>
      <c r="KOM104" s="3"/>
      <c r="KON104" s="3"/>
      <c r="KOO104" s="3"/>
      <c r="KOP104" s="3"/>
      <c r="KOQ104" s="3"/>
      <c r="KOR104" s="3"/>
      <c r="KOS104" s="3"/>
      <c r="KOT104" s="3"/>
      <c r="KOU104" s="3"/>
      <c r="KOV104" s="3"/>
      <c r="KOW104" s="3"/>
      <c r="KOX104" s="3"/>
      <c r="KOY104" s="3"/>
      <c r="KOZ104" s="3"/>
      <c r="KPA104" s="3"/>
      <c r="KPB104" s="3"/>
      <c r="KPC104" s="3"/>
      <c r="KPD104" s="3"/>
      <c r="KPE104" s="3"/>
      <c r="KPF104" s="3"/>
      <c r="KPG104" s="3"/>
      <c r="KPH104" s="3"/>
      <c r="KPI104" s="3"/>
      <c r="KPJ104" s="3"/>
      <c r="KPK104" s="3"/>
      <c r="KPL104" s="3"/>
      <c r="KPM104" s="3"/>
      <c r="KPN104" s="3"/>
      <c r="KPO104" s="3"/>
      <c r="KPP104" s="3"/>
      <c r="KPQ104" s="3"/>
      <c r="KPR104" s="3"/>
      <c r="KPS104" s="3"/>
      <c r="KPT104" s="3"/>
      <c r="KPU104" s="3"/>
      <c r="KPV104" s="3"/>
      <c r="KPW104" s="3"/>
      <c r="KPX104" s="3"/>
      <c r="KPY104" s="3"/>
      <c r="KPZ104" s="3"/>
      <c r="KQA104" s="3"/>
      <c r="KQB104" s="3"/>
      <c r="KQC104" s="3"/>
      <c r="KQD104" s="3"/>
      <c r="KQE104" s="3"/>
      <c r="KQF104" s="3"/>
      <c r="KQG104" s="3"/>
      <c r="KQH104" s="3"/>
      <c r="KQI104" s="3"/>
      <c r="KQJ104" s="3"/>
      <c r="KQK104" s="3"/>
      <c r="KQL104" s="3"/>
      <c r="KQM104" s="3"/>
      <c r="KQN104" s="3"/>
      <c r="KQO104" s="3"/>
      <c r="KQP104" s="3"/>
      <c r="KQQ104" s="3"/>
      <c r="KQR104" s="3"/>
      <c r="KQS104" s="3"/>
      <c r="KQT104" s="3"/>
      <c r="KQU104" s="3"/>
      <c r="KQV104" s="3"/>
      <c r="KQW104" s="3"/>
      <c r="KQX104" s="3"/>
      <c r="KQY104" s="3"/>
      <c r="KQZ104" s="3"/>
      <c r="KRA104" s="3"/>
      <c r="KRB104" s="3"/>
      <c r="KRC104" s="3"/>
      <c r="KRD104" s="3"/>
      <c r="KRE104" s="3"/>
      <c r="KRF104" s="3"/>
      <c r="KRG104" s="3"/>
      <c r="KRH104" s="3"/>
      <c r="KRI104" s="3"/>
      <c r="KRJ104" s="3"/>
      <c r="KRK104" s="3"/>
      <c r="KRL104" s="3"/>
      <c r="KRM104" s="3"/>
      <c r="KRN104" s="3"/>
      <c r="KRO104" s="3"/>
      <c r="KRP104" s="3"/>
      <c r="KRQ104" s="3"/>
      <c r="KRR104" s="3"/>
      <c r="KRS104" s="3"/>
      <c r="KRT104" s="3"/>
      <c r="KRU104" s="3"/>
      <c r="KRV104" s="3"/>
      <c r="KRW104" s="3"/>
      <c r="KRX104" s="3"/>
      <c r="KRY104" s="3"/>
      <c r="KRZ104" s="3"/>
      <c r="KSA104" s="3"/>
      <c r="KSB104" s="3"/>
      <c r="KSC104" s="3"/>
      <c r="KSD104" s="3"/>
      <c r="KSE104" s="3"/>
      <c r="KSF104" s="3"/>
      <c r="KSG104" s="3"/>
      <c r="KSH104" s="3"/>
      <c r="KSI104" s="3"/>
      <c r="KSJ104" s="3"/>
      <c r="KSK104" s="3"/>
      <c r="KSL104" s="3"/>
      <c r="KSM104" s="3"/>
      <c r="KSN104" s="3"/>
      <c r="KSO104" s="3"/>
      <c r="KSP104" s="3"/>
      <c r="KSQ104" s="3"/>
      <c r="KSR104" s="3"/>
      <c r="KSS104" s="3"/>
      <c r="KST104" s="3"/>
      <c r="KSU104" s="3"/>
      <c r="KSV104" s="3"/>
      <c r="KSW104" s="3"/>
      <c r="KSX104" s="3"/>
      <c r="KSY104" s="3"/>
      <c r="KSZ104" s="3"/>
      <c r="KTA104" s="3"/>
      <c r="KTB104" s="3"/>
      <c r="KTC104" s="3"/>
      <c r="KTD104" s="3"/>
      <c r="KTE104" s="3"/>
      <c r="KTF104" s="3"/>
      <c r="KTG104" s="3"/>
      <c r="KTH104" s="3"/>
      <c r="KTI104" s="3"/>
      <c r="KTJ104" s="3"/>
      <c r="KTK104" s="3"/>
      <c r="KTL104" s="3"/>
      <c r="KTM104" s="3"/>
      <c r="KTN104" s="3"/>
      <c r="KTO104" s="3"/>
      <c r="KTP104" s="3"/>
      <c r="KTQ104" s="3"/>
      <c r="KTR104" s="3"/>
      <c r="KTS104" s="3"/>
      <c r="KTT104" s="3"/>
      <c r="KTU104" s="3"/>
      <c r="KTV104" s="3"/>
      <c r="KTW104" s="3"/>
      <c r="KTX104" s="3"/>
      <c r="KTY104" s="3"/>
      <c r="KTZ104" s="3"/>
      <c r="KUA104" s="3"/>
      <c r="KUB104" s="3"/>
      <c r="KUC104" s="3"/>
      <c r="KUD104" s="3"/>
      <c r="KUE104" s="3"/>
      <c r="KUF104" s="3"/>
      <c r="KUG104" s="3"/>
      <c r="KUH104" s="3"/>
      <c r="KUI104" s="3"/>
      <c r="KUJ104" s="3"/>
      <c r="KUK104" s="3"/>
      <c r="KUL104" s="3"/>
      <c r="KUM104" s="3"/>
      <c r="KUN104" s="3"/>
      <c r="KUO104" s="3"/>
      <c r="KUP104" s="3"/>
      <c r="KUQ104" s="3"/>
      <c r="KUR104" s="3"/>
      <c r="KUS104" s="3"/>
      <c r="KUT104" s="3"/>
      <c r="KUU104" s="3"/>
      <c r="KUV104" s="3"/>
      <c r="KUW104" s="3"/>
      <c r="KUX104" s="3"/>
      <c r="KUY104" s="3"/>
      <c r="KUZ104" s="3"/>
      <c r="KVA104" s="3"/>
      <c r="KVB104" s="3"/>
      <c r="KVC104" s="3"/>
      <c r="KVD104" s="3"/>
      <c r="KVE104" s="3"/>
      <c r="KVF104" s="3"/>
      <c r="KVG104" s="3"/>
      <c r="KVH104" s="3"/>
      <c r="KVI104" s="3"/>
      <c r="KVJ104" s="3"/>
      <c r="KVK104" s="3"/>
      <c r="KVL104" s="3"/>
      <c r="KVM104" s="3"/>
      <c r="KVN104" s="3"/>
      <c r="KVO104" s="3"/>
      <c r="KVP104" s="3"/>
      <c r="KVQ104" s="3"/>
      <c r="KVR104" s="3"/>
      <c r="KVS104" s="3"/>
      <c r="KVT104" s="3"/>
      <c r="KVU104" s="3"/>
      <c r="KVV104" s="3"/>
      <c r="KVW104" s="3"/>
      <c r="KVX104" s="3"/>
      <c r="KVY104" s="3"/>
      <c r="KVZ104" s="3"/>
      <c r="KWA104" s="3"/>
      <c r="KWB104" s="3"/>
      <c r="KWC104" s="3"/>
      <c r="KWD104" s="3"/>
      <c r="KWE104" s="3"/>
      <c r="KWF104" s="3"/>
      <c r="KWG104" s="3"/>
      <c r="KWH104" s="3"/>
      <c r="KWI104" s="3"/>
      <c r="KWJ104" s="3"/>
      <c r="KWK104" s="3"/>
      <c r="KWL104" s="3"/>
      <c r="KWM104" s="3"/>
      <c r="KWN104" s="3"/>
      <c r="KWO104" s="3"/>
      <c r="KWP104" s="3"/>
      <c r="KWQ104" s="3"/>
      <c r="KWR104" s="3"/>
      <c r="KWS104" s="3"/>
      <c r="KWT104" s="3"/>
      <c r="KWU104" s="3"/>
      <c r="KWV104" s="3"/>
      <c r="KWW104" s="3"/>
      <c r="KWX104" s="3"/>
      <c r="KWY104" s="3"/>
      <c r="KWZ104" s="3"/>
      <c r="KXA104" s="3"/>
      <c r="KXB104" s="3"/>
      <c r="KXC104" s="3"/>
      <c r="KXD104" s="3"/>
      <c r="KXE104" s="3"/>
      <c r="KXF104" s="3"/>
      <c r="KXG104" s="3"/>
      <c r="KXH104" s="3"/>
      <c r="KXI104" s="3"/>
      <c r="KXJ104" s="3"/>
      <c r="KXK104" s="3"/>
      <c r="KXL104" s="3"/>
      <c r="KXM104" s="3"/>
      <c r="KXN104" s="3"/>
      <c r="KXO104" s="3"/>
      <c r="KXP104" s="3"/>
      <c r="KXQ104" s="3"/>
      <c r="KXR104" s="3"/>
      <c r="KXS104" s="3"/>
      <c r="KXT104" s="3"/>
      <c r="KXU104" s="3"/>
      <c r="KXV104" s="3"/>
      <c r="KXW104" s="3"/>
      <c r="KXX104" s="3"/>
      <c r="KXY104" s="3"/>
      <c r="KXZ104" s="3"/>
      <c r="KYA104" s="3"/>
      <c r="KYB104" s="3"/>
      <c r="KYC104" s="3"/>
      <c r="KYD104" s="3"/>
      <c r="KYE104" s="3"/>
      <c r="KYF104" s="3"/>
      <c r="KYG104" s="3"/>
      <c r="KYH104" s="3"/>
      <c r="KYI104" s="3"/>
      <c r="KYJ104" s="3"/>
      <c r="KYK104" s="3"/>
      <c r="KYL104" s="3"/>
      <c r="KYM104" s="3"/>
      <c r="KYN104" s="3"/>
      <c r="KYO104" s="3"/>
      <c r="KYP104" s="3"/>
      <c r="KYQ104" s="3"/>
      <c r="KYR104" s="3"/>
      <c r="KYS104" s="3"/>
      <c r="KYT104" s="3"/>
      <c r="KYU104" s="3"/>
      <c r="KYV104" s="3"/>
      <c r="KYW104" s="3"/>
      <c r="KYX104" s="3"/>
      <c r="KYY104" s="3"/>
      <c r="KYZ104" s="3"/>
      <c r="KZA104" s="3"/>
      <c r="KZB104" s="3"/>
      <c r="KZC104" s="3"/>
      <c r="KZD104" s="3"/>
      <c r="KZE104" s="3"/>
      <c r="KZF104" s="3"/>
      <c r="KZG104" s="3"/>
      <c r="KZH104" s="3"/>
      <c r="KZI104" s="3"/>
      <c r="KZJ104" s="3"/>
      <c r="KZK104" s="3"/>
      <c r="KZL104" s="3"/>
      <c r="KZM104" s="3"/>
      <c r="KZN104" s="3"/>
      <c r="KZO104" s="3"/>
      <c r="KZP104" s="3"/>
      <c r="KZQ104" s="3"/>
      <c r="KZR104" s="3"/>
      <c r="KZS104" s="3"/>
      <c r="KZT104" s="3"/>
      <c r="KZU104" s="3"/>
      <c r="KZV104" s="3"/>
      <c r="KZW104" s="3"/>
      <c r="KZX104" s="3"/>
      <c r="KZY104" s="3"/>
      <c r="KZZ104" s="3"/>
      <c r="LAA104" s="3"/>
      <c r="LAB104" s="3"/>
      <c r="LAC104" s="3"/>
      <c r="LAD104" s="3"/>
      <c r="LAE104" s="3"/>
      <c r="LAF104" s="3"/>
      <c r="LAG104" s="3"/>
      <c r="LAH104" s="3"/>
      <c r="LAI104" s="3"/>
      <c r="LAJ104" s="3"/>
      <c r="LAK104" s="3"/>
      <c r="LAL104" s="3"/>
      <c r="LAM104" s="3"/>
      <c r="LAN104" s="3"/>
      <c r="LAO104" s="3"/>
      <c r="LAP104" s="3"/>
      <c r="LAQ104" s="3"/>
      <c r="LAR104" s="3"/>
      <c r="LAS104" s="3"/>
      <c r="LAT104" s="3"/>
      <c r="LAU104" s="3"/>
      <c r="LAV104" s="3"/>
      <c r="LAW104" s="3"/>
      <c r="LAX104" s="3"/>
      <c r="LAY104" s="3"/>
      <c r="LAZ104" s="3"/>
      <c r="LBA104" s="3"/>
      <c r="LBB104" s="3"/>
      <c r="LBC104" s="3"/>
      <c r="LBD104" s="3"/>
      <c r="LBE104" s="3"/>
      <c r="LBF104" s="3"/>
      <c r="LBG104" s="3"/>
      <c r="LBH104" s="3"/>
      <c r="LBI104" s="3"/>
      <c r="LBJ104" s="3"/>
      <c r="LBK104" s="3"/>
      <c r="LBL104" s="3"/>
      <c r="LBM104" s="3"/>
      <c r="LBN104" s="3"/>
      <c r="LBO104" s="3"/>
      <c r="LBP104" s="3"/>
      <c r="LBQ104" s="3"/>
      <c r="LBR104" s="3"/>
      <c r="LBS104" s="3"/>
      <c r="LBT104" s="3"/>
      <c r="LBU104" s="3"/>
      <c r="LBV104" s="3"/>
      <c r="LBW104" s="3"/>
      <c r="LBX104" s="3"/>
      <c r="LBY104" s="3"/>
      <c r="LBZ104" s="3"/>
      <c r="LCA104" s="3"/>
      <c r="LCB104" s="3"/>
      <c r="LCC104" s="3"/>
      <c r="LCD104" s="3"/>
      <c r="LCE104" s="3"/>
      <c r="LCF104" s="3"/>
      <c r="LCG104" s="3"/>
      <c r="LCH104" s="3"/>
      <c r="LCI104" s="3"/>
      <c r="LCJ104" s="3"/>
      <c r="LCK104" s="3"/>
      <c r="LCL104" s="3"/>
      <c r="LCM104" s="3"/>
      <c r="LCN104" s="3"/>
      <c r="LCO104" s="3"/>
      <c r="LCP104" s="3"/>
      <c r="LCQ104" s="3"/>
      <c r="LCR104" s="3"/>
      <c r="LCS104" s="3"/>
      <c r="LCT104" s="3"/>
      <c r="LCU104" s="3"/>
      <c r="LCV104" s="3"/>
      <c r="LCW104" s="3"/>
      <c r="LCX104" s="3"/>
      <c r="LCY104" s="3"/>
      <c r="LCZ104" s="3"/>
      <c r="LDA104" s="3"/>
      <c r="LDB104" s="3"/>
      <c r="LDC104" s="3"/>
      <c r="LDD104" s="3"/>
      <c r="LDE104" s="3"/>
      <c r="LDF104" s="3"/>
      <c r="LDG104" s="3"/>
      <c r="LDH104" s="3"/>
      <c r="LDI104" s="3"/>
      <c r="LDJ104" s="3"/>
      <c r="LDK104" s="3"/>
      <c r="LDL104" s="3"/>
      <c r="LDM104" s="3"/>
      <c r="LDN104" s="3"/>
      <c r="LDO104" s="3"/>
      <c r="LDP104" s="3"/>
      <c r="LDQ104" s="3"/>
      <c r="LDR104" s="3"/>
      <c r="LDS104" s="3"/>
      <c r="LDT104" s="3"/>
      <c r="LDU104" s="3"/>
      <c r="LDV104" s="3"/>
      <c r="LDW104" s="3"/>
      <c r="LDX104" s="3"/>
      <c r="LDY104" s="3"/>
      <c r="LDZ104" s="3"/>
      <c r="LEA104" s="3"/>
      <c r="LEB104" s="3"/>
      <c r="LEC104" s="3"/>
      <c r="LED104" s="3"/>
      <c r="LEE104" s="3"/>
      <c r="LEF104" s="3"/>
      <c r="LEG104" s="3"/>
      <c r="LEH104" s="3"/>
      <c r="LEI104" s="3"/>
      <c r="LEJ104" s="3"/>
      <c r="LEK104" s="3"/>
      <c r="LEL104" s="3"/>
      <c r="LEM104" s="3"/>
      <c r="LEN104" s="3"/>
      <c r="LEO104" s="3"/>
      <c r="LEP104" s="3"/>
      <c r="LEQ104" s="3"/>
      <c r="LER104" s="3"/>
      <c r="LES104" s="3"/>
      <c r="LET104" s="3"/>
      <c r="LEU104" s="3"/>
      <c r="LEV104" s="3"/>
      <c r="LEW104" s="3"/>
      <c r="LEX104" s="3"/>
      <c r="LEY104" s="3"/>
      <c r="LEZ104" s="3"/>
      <c r="LFA104" s="3"/>
      <c r="LFB104" s="3"/>
      <c r="LFC104" s="3"/>
      <c r="LFD104" s="3"/>
      <c r="LFE104" s="3"/>
      <c r="LFF104" s="3"/>
      <c r="LFG104" s="3"/>
      <c r="LFH104" s="3"/>
      <c r="LFI104" s="3"/>
      <c r="LFJ104" s="3"/>
      <c r="LFK104" s="3"/>
      <c r="LFL104" s="3"/>
      <c r="LFM104" s="3"/>
      <c r="LFN104" s="3"/>
      <c r="LFO104" s="3"/>
      <c r="LFP104" s="3"/>
      <c r="LFQ104" s="3"/>
      <c r="LFR104" s="3"/>
      <c r="LFS104" s="3"/>
      <c r="LFT104" s="3"/>
      <c r="LFU104" s="3"/>
      <c r="LFV104" s="3"/>
      <c r="LFW104" s="3"/>
      <c r="LFX104" s="3"/>
      <c r="LFY104" s="3"/>
      <c r="LFZ104" s="3"/>
      <c r="LGA104" s="3"/>
      <c r="LGB104" s="3"/>
      <c r="LGC104" s="3"/>
      <c r="LGD104" s="3"/>
      <c r="LGE104" s="3"/>
      <c r="LGF104" s="3"/>
      <c r="LGG104" s="3"/>
      <c r="LGH104" s="3"/>
      <c r="LGI104" s="3"/>
      <c r="LGJ104" s="3"/>
      <c r="LGK104" s="3"/>
      <c r="LGL104" s="3"/>
      <c r="LGM104" s="3"/>
      <c r="LGN104" s="3"/>
      <c r="LGO104" s="3"/>
      <c r="LGP104" s="3"/>
      <c r="LGQ104" s="3"/>
      <c r="LGR104" s="3"/>
      <c r="LGS104" s="3"/>
      <c r="LGT104" s="3"/>
      <c r="LGU104" s="3"/>
      <c r="LGV104" s="3"/>
      <c r="LGW104" s="3"/>
      <c r="LGX104" s="3"/>
      <c r="LGY104" s="3"/>
      <c r="LGZ104" s="3"/>
      <c r="LHA104" s="3"/>
      <c r="LHB104" s="3"/>
      <c r="LHC104" s="3"/>
      <c r="LHD104" s="3"/>
      <c r="LHE104" s="3"/>
      <c r="LHF104" s="3"/>
      <c r="LHG104" s="3"/>
      <c r="LHH104" s="3"/>
      <c r="LHI104" s="3"/>
      <c r="LHJ104" s="3"/>
      <c r="LHK104" s="3"/>
      <c r="LHL104" s="3"/>
      <c r="LHM104" s="3"/>
      <c r="LHN104" s="3"/>
      <c r="LHO104" s="3"/>
      <c r="LHP104" s="3"/>
      <c r="LHQ104" s="3"/>
      <c r="LHR104" s="3"/>
      <c r="LHS104" s="3"/>
      <c r="LHT104" s="3"/>
      <c r="LHU104" s="3"/>
      <c r="LHV104" s="3"/>
      <c r="LHW104" s="3"/>
      <c r="LHX104" s="3"/>
      <c r="LHY104" s="3"/>
      <c r="LHZ104" s="3"/>
      <c r="LIA104" s="3"/>
      <c r="LIB104" s="3"/>
      <c r="LIC104" s="3"/>
      <c r="LID104" s="3"/>
      <c r="LIE104" s="3"/>
      <c r="LIF104" s="3"/>
      <c r="LIG104" s="3"/>
      <c r="LIH104" s="3"/>
      <c r="LII104" s="3"/>
      <c r="LIJ104" s="3"/>
      <c r="LIK104" s="3"/>
      <c r="LIL104" s="3"/>
      <c r="LIM104" s="3"/>
      <c r="LIN104" s="3"/>
      <c r="LIO104" s="3"/>
      <c r="LIP104" s="3"/>
      <c r="LIQ104" s="3"/>
      <c r="LIR104" s="3"/>
      <c r="LIS104" s="3"/>
      <c r="LIT104" s="3"/>
      <c r="LIU104" s="3"/>
      <c r="LIV104" s="3"/>
      <c r="LIW104" s="3"/>
      <c r="LIX104" s="3"/>
      <c r="LIY104" s="3"/>
      <c r="LIZ104" s="3"/>
      <c r="LJA104" s="3"/>
      <c r="LJB104" s="3"/>
      <c r="LJC104" s="3"/>
      <c r="LJD104" s="3"/>
      <c r="LJE104" s="3"/>
      <c r="LJF104" s="3"/>
      <c r="LJG104" s="3"/>
      <c r="LJH104" s="3"/>
      <c r="LJI104" s="3"/>
      <c r="LJJ104" s="3"/>
      <c r="LJK104" s="3"/>
      <c r="LJL104" s="3"/>
      <c r="LJM104" s="3"/>
      <c r="LJN104" s="3"/>
      <c r="LJO104" s="3"/>
      <c r="LJP104" s="3"/>
      <c r="LJQ104" s="3"/>
      <c r="LJR104" s="3"/>
      <c r="LJS104" s="3"/>
      <c r="LJT104" s="3"/>
      <c r="LJU104" s="3"/>
      <c r="LJV104" s="3"/>
      <c r="LJW104" s="3"/>
      <c r="LJX104" s="3"/>
      <c r="LJY104" s="3"/>
      <c r="LJZ104" s="3"/>
      <c r="LKA104" s="3"/>
      <c r="LKB104" s="3"/>
      <c r="LKC104" s="3"/>
      <c r="LKD104" s="3"/>
      <c r="LKE104" s="3"/>
      <c r="LKF104" s="3"/>
      <c r="LKG104" s="3"/>
      <c r="LKH104" s="3"/>
      <c r="LKI104" s="3"/>
      <c r="LKJ104" s="3"/>
      <c r="LKK104" s="3"/>
      <c r="LKL104" s="3"/>
      <c r="LKM104" s="3"/>
      <c r="LKN104" s="3"/>
      <c r="LKO104" s="3"/>
      <c r="LKP104" s="3"/>
      <c r="LKQ104" s="3"/>
      <c r="LKR104" s="3"/>
      <c r="LKS104" s="3"/>
      <c r="LKT104" s="3"/>
      <c r="LKU104" s="3"/>
      <c r="LKV104" s="3"/>
      <c r="LKW104" s="3"/>
      <c r="LKX104" s="3"/>
      <c r="LKY104" s="3"/>
      <c r="LKZ104" s="3"/>
      <c r="LLA104" s="3"/>
      <c r="LLB104" s="3"/>
      <c r="LLC104" s="3"/>
      <c r="LLD104" s="3"/>
      <c r="LLE104" s="3"/>
      <c r="LLF104" s="3"/>
      <c r="LLG104" s="3"/>
      <c r="LLH104" s="3"/>
      <c r="LLI104" s="3"/>
      <c r="LLJ104" s="3"/>
      <c r="LLK104" s="3"/>
      <c r="LLL104" s="3"/>
      <c r="LLM104" s="3"/>
      <c r="LLN104" s="3"/>
      <c r="LLO104" s="3"/>
      <c r="LLP104" s="3"/>
      <c r="LLQ104" s="3"/>
      <c r="LLR104" s="3"/>
      <c r="LLS104" s="3"/>
      <c r="LLT104" s="3"/>
      <c r="LLU104" s="3"/>
      <c r="LLV104" s="3"/>
      <c r="LLW104" s="3"/>
      <c r="LLX104" s="3"/>
      <c r="LLY104" s="3"/>
      <c r="LLZ104" s="3"/>
      <c r="LMA104" s="3"/>
      <c r="LMB104" s="3"/>
      <c r="LMC104" s="3"/>
      <c r="LMD104" s="3"/>
      <c r="LME104" s="3"/>
      <c r="LMF104" s="3"/>
      <c r="LMG104" s="3"/>
      <c r="LMH104" s="3"/>
      <c r="LMI104" s="3"/>
      <c r="LMJ104" s="3"/>
      <c r="LMK104" s="3"/>
      <c r="LML104" s="3"/>
      <c r="LMM104" s="3"/>
      <c r="LMN104" s="3"/>
      <c r="LMO104" s="3"/>
      <c r="LMP104" s="3"/>
      <c r="LMQ104" s="3"/>
      <c r="LMR104" s="3"/>
      <c r="LMS104" s="3"/>
      <c r="LMT104" s="3"/>
      <c r="LMU104" s="3"/>
      <c r="LMV104" s="3"/>
      <c r="LMW104" s="3"/>
      <c r="LMX104" s="3"/>
      <c r="LMY104" s="3"/>
      <c r="LMZ104" s="3"/>
      <c r="LNA104" s="3"/>
      <c r="LNB104" s="3"/>
      <c r="LNC104" s="3"/>
      <c r="LND104" s="3"/>
      <c r="LNE104" s="3"/>
      <c r="LNF104" s="3"/>
      <c r="LNG104" s="3"/>
      <c r="LNH104" s="3"/>
      <c r="LNI104" s="3"/>
      <c r="LNJ104" s="3"/>
      <c r="LNK104" s="3"/>
      <c r="LNL104" s="3"/>
      <c r="LNM104" s="3"/>
      <c r="LNN104" s="3"/>
      <c r="LNO104" s="3"/>
      <c r="LNP104" s="3"/>
      <c r="LNQ104" s="3"/>
      <c r="LNR104" s="3"/>
      <c r="LNS104" s="3"/>
      <c r="LNT104" s="3"/>
      <c r="LNU104" s="3"/>
      <c r="LNV104" s="3"/>
      <c r="LNW104" s="3"/>
      <c r="LNX104" s="3"/>
      <c r="LNY104" s="3"/>
      <c r="LNZ104" s="3"/>
      <c r="LOA104" s="3"/>
      <c r="LOB104" s="3"/>
      <c r="LOC104" s="3"/>
      <c r="LOD104" s="3"/>
      <c r="LOE104" s="3"/>
      <c r="LOF104" s="3"/>
      <c r="LOG104" s="3"/>
      <c r="LOH104" s="3"/>
      <c r="LOI104" s="3"/>
      <c r="LOJ104" s="3"/>
      <c r="LOK104" s="3"/>
      <c r="LOL104" s="3"/>
      <c r="LOM104" s="3"/>
      <c r="LON104" s="3"/>
      <c r="LOO104" s="3"/>
      <c r="LOP104" s="3"/>
      <c r="LOQ104" s="3"/>
      <c r="LOR104" s="3"/>
      <c r="LOS104" s="3"/>
      <c r="LOT104" s="3"/>
      <c r="LOU104" s="3"/>
      <c r="LOV104" s="3"/>
      <c r="LOW104" s="3"/>
      <c r="LOX104" s="3"/>
      <c r="LOY104" s="3"/>
      <c r="LOZ104" s="3"/>
      <c r="LPA104" s="3"/>
      <c r="LPB104" s="3"/>
      <c r="LPC104" s="3"/>
      <c r="LPD104" s="3"/>
      <c r="LPE104" s="3"/>
      <c r="LPF104" s="3"/>
      <c r="LPG104" s="3"/>
      <c r="LPH104" s="3"/>
      <c r="LPI104" s="3"/>
      <c r="LPJ104" s="3"/>
      <c r="LPK104" s="3"/>
      <c r="LPL104" s="3"/>
      <c r="LPM104" s="3"/>
      <c r="LPN104" s="3"/>
      <c r="LPO104" s="3"/>
      <c r="LPP104" s="3"/>
      <c r="LPQ104" s="3"/>
      <c r="LPR104" s="3"/>
      <c r="LPS104" s="3"/>
      <c r="LPT104" s="3"/>
      <c r="LPU104" s="3"/>
      <c r="LPV104" s="3"/>
      <c r="LPW104" s="3"/>
      <c r="LPX104" s="3"/>
      <c r="LPY104" s="3"/>
      <c r="LPZ104" s="3"/>
      <c r="LQA104" s="3"/>
      <c r="LQB104" s="3"/>
      <c r="LQC104" s="3"/>
      <c r="LQD104" s="3"/>
      <c r="LQE104" s="3"/>
      <c r="LQF104" s="3"/>
      <c r="LQG104" s="3"/>
      <c r="LQH104" s="3"/>
      <c r="LQI104" s="3"/>
      <c r="LQJ104" s="3"/>
      <c r="LQK104" s="3"/>
      <c r="LQL104" s="3"/>
      <c r="LQM104" s="3"/>
      <c r="LQN104" s="3"/>
      <c r="LQO104" s="3"/>
      <c r="LQP104" s="3"/>
      <c r="LQQ104" s="3"/>
      <c r="LQR104" s="3"/>
      <c r="LQS104" s="3"/>
      <c r="LQT104" s="3"/>
      <c r="LQU104" s="3"/>
      <c r="LQV104" s="3"/>
      <c r="LQW104" s="3"/>
      <c r="LQX104" s="3"/>
      <c r="LQY104" s="3"/>
      <c r="LQZ104" s="3"/>
      <c r="LRA104" s="3"/>
      <c r="LRB104" s="3"/>
      <c r="LRC104" s="3"/>
      <c r="LRD104" s="3"/>
      <c r="LRE104" s="3"/>
      <c r="LRF104" s="3"/>
      <c r="LRG104" s="3"/>
      <c r="LRH104" s="3"/>
      <c r="LRI104" s="3"/>
      <c r="LRJ104" s="3"/>
      <c r="LRK104" s="3"/>
      <c r="LRL104" s="3"/>
      <c r="LRM104" s="3"/>
      <c r="LRN104" s="3"/>
      <c r="LRO104" s="3"/>
      <c r="LRP104" s="3"/>
      <c r="LRQ104" s="3"/>
      <c r="LRR104" s="3"/>
      <c r="LRS104" s="3"/>
      <c r="LRT104" s="3"/>
      <c r="LRU104" s="3"/>
      <c r="LRV104" s="3"/>
      <c r="LRW104" s="3"/>
      <c r="LRX104" s="3"/>
      <c r="LRY104" s="3"/>
      <c r="LRZ104" s="3"/>
      <c r="LSA104" s="3"/>
      <c r="LSB104" s="3"/>
      <c r="LSC104" s="3"/>
      <c r="LSD104" s="3"/>
      <c r="LSE104" s="3"/>
      <c r="LSF104" s="3"/>
      <c r="LSG104" s="3"/>
      <c r="LSH104" s="3"/>
      <c r="LSI104" s="3"/>
      <c r="LSJ104" s="3"/>
      <c r="LSK104" s="3"/>
      <c r="LSL104" s="3"/>
      <c r="LSM104" s="3"/>
      <c r="LSN104" s="3"/>
      <c r="LSO104" s="3"/>
      <c r="LSP104" s="3"/>
      <c r="LSQ104" s="3"/>
      <c r="LSR104" s="3"/>
      <c r="LSS104" s="3"/>
      <c r="LST104" s="3"/>
      <c r="LSU104" s="3"/>
      <c r="LSV104" s="3"/>
      <c r="LSW104" s="3"/>
      <c r="LSX104" s="3"/>
      <c r="LSY104" s="3"/>
      <c r="LSZ104" s="3"/>
      <c r="LTA104" s="3"/>
      <c r="LTB104" s="3"/>
      <c r="LTC104" s="3"/>
      <c r="LTD104" s="3"/>
      <c r="LTE104" s="3"/>
      <c r="LTF104" s="3"/>
      <c r="LTG104" s="3"/>
      <c r="LTH104" s="3"/>
      <c r="LTI104" s="3"/>
      <c r="LTJ104" s="3"/>
      <c r="LTK104" s="3"/>
      <c r="LTL104" s="3"/>
      <c r="LTM104" s="3"/>
      <c r="LTN104" s="3"/>
      <c r="LTO104" s="3"/>
      <c r="LTP104" s="3"/>
      <c r="LTQ104" s="3"/>
      <c r="LTR104" s="3"/>
      <c r="LTS104" s="3"/>
      <c r="LTT104" s="3"/>
      <c r="LTU104" s="3"/>
      <c r="LTV104" s="3"/>
      <c r="LTW104" s="3"/>
      <c r="LTX104" s="3"/>
      <c r="LTY104" s="3"/>
      <c r="LTZ104" s="3"/>
      <c r="LUA104" s="3"/>
      <c r="LUB104" s="3"/>
      <c r="LUC104" s="3"/>
      <c r="LUD104" s="3"/>
      <c r="LUE104" s="3"/>
      <c r="LUF104" s="3"/>
      <c r="LUG104" s="3"/>
      <c r="LUH104" s="3"/>
      <c r="LUI104" s="3"/>
      <c r="LUJ104" s="3"/>
      <c r="LUK104" s="3"/>
      <c r="LUL104" s="3"/>
      <c r="LUM104" s="3"/>
      <c r="LUN104" s="3"/>
      <c r="LUO104" s="3"/>
      <c r="LUP104" s="3"/>
      <c r="LUQ104" s="3"/>
      <c r="LUR104" s="3"/>
      <c r="LUS104" s="3"/>
      <c r="LUT104" s="3"/>
      <c r="LUU104" s="3"/>
      <c r="LUV104" s="3"/>
      <c r="LUW104" s="3"/>
      <c r="LUX104" s="3"/>
      <c r="LUY104" s="3"/>
      <c r="LUZ104" s="3"/>
      <c r="LVA104" s="3"/>
      <c r="LVB104" s="3"/>
      <c r="LVC104" s="3"/>
      <c r="LVD104" s="3"/>
      <c r="LVE104" s="3"/>
      <c r="LVF104" s="3"/>
      <c r="LVG104" s="3"/>
      <c r="LVH104" s="3"/>
      <c r="LVI104" s="3"/>
      <c r="LVJ104" s="3"/>
      <c r="LVK104" s="3"/>
      <c r="LVL104" s="3"/>
      <c r="LVM104" s="3"/>
      <c r="LVN104" s="3"/>
      <c r="LVO104" s="3"/>
      <c r="LVP104" s="3"/>
      <c r="LVQ104" s="3"/>
      <c r="LVR104" s="3"/>
      <c r="LVS104" s="3"/>
      <c r="LVT104" s="3"/>
      <c r="LVU104" s="3"/>
      <c r="LVV104" s="3"/>
      <c r="LVW104" s="3"/>
      <c r="LVX104" s="3"/>
      <c r="LVY104" s="3"/>
      <c r="LVZ104" s="3"/>
      <c r="LWA104" s="3"/>
      <c r="LWB104" s="3"/>
      <c r="LWC104" s="3"/>
      <c r="LWD104" s="3"/>
      <c r="LWE104" s="3"/>
      <c r="LWF104" s="3"/>
      <c r="LWG104" s="3"/>
      <c r="LWH104" s="3"/>
      <c r="LWI104" s="3"/>
      <c r="LWJ104" s="3"/>
      <c r="LWK104" s="3"/>
      <c r="LWL104" s="3"/>
      <c r="LWM104" s="3"/>
      <c r="LWN104" s="3"/>
      <c r="LWO104" s="3"/>
      <c r="LWP104" s="3"/>
      <c r="LWQ104" s="3"/>
      <c r="LWR104" s="3"/>
      <c r="LWS104" s="3"/>
      <c r="LWT104" s="3"/>
      <c r="LWU104" s="3"/>
      <c r="LWV104" s="3"/>
      <c r="LWW104" s="3"/>
      <c r="LWX104" s="3"/>
      <c r="LWY104" s="3"/>
      <c r="LWZ104" s="3"/>
      <c r="LXA104" s="3"/>
      <c r="LXB104" s="3"/>
      <c r="LXC104" s="3"/>
      <c r="LXD104" s="3"/>
      <c r="LXE104" s="3"/>
      <c r="LXF104" s="3"/>
      <c r="LXG104" s="3"/>
      <c r="LXH104" s="3"/>
      <c r="LXI104" s="3"/>
      <c r="LXJ104" s="3"/>
      <c r="LXK104" s="3"/>
      <c r="LXL104" s="3"/>
      <c r="LXM104" s="3"/>
      <c r="LXN104" s="3"/>
      <c r="LXO104" s="3"/>
      <c r="LXP104" s="3"/>
      <c r="LXQ104" s="3"/>
      <c r="LXR104" s="3"/>
      <c r="LXS104" s="3"/>
      <c r="LXT104" s="3"/>
      <c r="LXU104" s="3"/>
      <c r="LXV104" s="3"/>
      <c r="LXW104" s="3"/>
      <c r="LXX104" s="3"/>
      <c r="LXY104" s="3"/>
      <c r="LXZ104" s="3"/>
      <c r="LYA104" s="3"/>
      <c r="LYB104" s="3"/>
      <c r="LYC104" s="3"/>
      <c r="LYD104" s="3"/>
      <c r="LYE104" s="3"/>
      <c r="LYF104" s="3"/>
      <c r="LYG104" s="3"/>
      <c r="LYH104" s="3"/>
      <c r="LYI104" s="3"/>
      <c r="LYJ104" s="3"/>
      <c r="LYK104" s="3"/>
      <c r="LYL104" s="3"/>
      <c r="LYM104" s="3"/>
      <c r="LYN104" s="3"/>
      <c r="LYO104" s="3"/>
      <c r="LYP104" s="3"/>
      <c r="LYQ104" s="3"/>
      <c r="LYR104" s="3"/>
      <c r="LYS104" s="3"/>
      <c r="LYT104" s="3"/>
      <c r="LYU104" s="3"/>
      <c r="LYV104" s="3"/>
      <c r="LYW104" s="3"/>
      <c r="LYX104" s="3"/>
      <c r="LYY104" s="3"/>
      <c r="LYZ104" s="3"/>
      <c r="LZA104" s="3"/>
      <c r="LZB104" s="3"/>
      <c r="LZC104" s="3"/>
      <c r="LZD104" s="3"/>
      <c r="LZE104" s="3"/>
      <c r="LZF104" s="3"/>
      <c r="LZG104" s="3"/>
      <c r="LZH104" s="3"/>
      <c r="LZI104" s="3"/>
      <c r="LZJ104" s="3"/>
      <c r="LZK104" s="3"/>
      <c r="LZL104" s="3"/>
      <c r="LZM104" s="3"/>
      <c r="LZN104" s="3"/>
      <c r="LZO104" s="3"/>
      <c r="LZP104" s="3"/>
      <c r="LZQ104" s="3"/>
      <c r="LZR104" s="3"/>
      <c r="LZS104" s="3"/>
      <c r="LZT104" s="3"/>
      <c r="LZU104" s="3"/>
      <c r="LZV104" s="3"/>
      <c r="LZW104" s="3"/>
      <c r="LZX104" s="3"/>
      <c r="LZY104" s="3"/>
      <c r="LZZ104" s="3"/>
      <c r="MAA104" s="3"/>
      <c r="MAB104" s="3"/>
      <c r="MAC104" s="3"/>
      <c r="MAD104" s="3"/>
      <c r="MAE104" s="3"/>
      <c r="MAF104" s="3"/>
      <c r="MAG104" s="3"/>
      <c r="MAH104" s="3"/>
      <c r="MAI104" s="3"/>
      <c r="MAJ104" s="3"/>
      <c r="MAK104" s="3"/>
      <c r="MAL104" s="3"/>
      <c r="MAM104" s="3"/>
      <c r="MAN104" s="3"/>
      <c r="MAO104" s="3"/>
      <c r="MAP104" s="3"/>
      <c r="MAQ104" s="3"/>
      <c r="MAR104" s="3"/>
      <c r="MAS104" s="3"/>
      <c r="MAT104" s="3"/>
      <c r="MAU104" s="3"/>
      <c r="MAV104" s="3"/>
      <c r="MAW104" s="3"/>
      <c r="MAX104" s="3"/>
      <c r="MAY104" s="3"/>
      <c r="MAZ104" s="3"/>
      <c r="MBA104" s="3"/>
      <c r="MBB104" s="3"/>
      <c r="MBC104" s="3"/>
      <c r="MBD104" s="3"/>
      <c r="MBE104" s="3"/>
      <c r="MBF104" s="3"/>
      <c r="MBG104" s="3"/>
      <c r="MBH104" s="3"/>
      <c r="MBI104" s="3"/>
      <c r="MBJ104" s="3"/>
      <c r="MBK104" s="3"/>
      <c r="MBL104" s="3"/>
      <c r="MBM104" s="3"/>
      <c r="MBN104" s="3"/>
      <c r="MBO104" s="3"/>
      <c r="MBP104" s="3"/>
      <c r="MBQ104" s="3"/>
      <c r="MBR104" s="3"/>
      <c r="MBS104" s="3"/>
      <c r="MBT104" s="3"/>
      <c r="MBU104" s="3"/>
      <c r="MBV104" s="3"/>
      <c r="MBW104" s="3"/>
      <c r="MBX104" s="3"/>
      <c r="MBY104" s="3"/>
      <c r="MBZ104" s="3"/>
      <c r="MCA104" s="3"/>
      <c r="MCB104" s="3"/>
      <c r="MCC104" s="3"/>
      <c r="MCD104" s="3"/>
      <c r="MCE104" s="3"/>
      <c r="MCF104" s="3"/>
      <c r="MCG104" s="3"/>
      <c r="MCH104" s="3"/>
      <c r="MCI104" s="3"/>
      <c r="MCJ104" s="3"/>
      <c r="MCK104" s="3"/>
      <c r="MCL104" s="3"/>
      <c r="MCM104" s="3"/>
      <c r="MCN104" s="3"/>
      <c r="MCO104" s="3"/>
      <c r="MCP104" s="3"/>
      <c r="MCQ104" s="3"/>
      <c r="MCR104" s="3"/>
      <c r="MCS104" s="3"/>
      <c r="MCT104" s="3"/>
      <c r="MCU104" s="3"/>
      <c r="MCV104" s="3"/>
      <c r="MCW104" s="3"/>
      <c r="MCX104" s="3"/>
      <c r="MCY104" s="3"/>
      <c r="MCZ104" s="3"/>
      <c r="MDA104" s="3"/>
      <c r="MDB104" s="3"/>
      <c r="MDC104" s="3"/>
      <c r="MDD104" s="3"/>
      <c r="MDE104" s="3"/>
      <c r="MDF104" s="3"/>
      <c r="MDG104" s="3"/>
      <c r="MDH104" s="3"/>
      <c r="MDI104" s="3"/>
      <c r="MDJ104" s="3"/>
      <c r="MDK104" s="3"/>
      <c r="MDL104" s="3"/>
      <c r="MDM104" s="3"/>
      <c r="MDN104" s="3"/>
      <c r="MDO104" s="3"/>
      <c r="MDP104" s="3"/>
      <c r="MDQ104" s="3"/>
      <c r="MDR104" s="3"/>
      <c r="MDS104" s="3"/>
      <c r="MDT104" s="3"/>
      <c r="MDU104" s="3"/>
      <c r="MDV104" s="3"/>
      <c r="MDW104" s="3"/>
      <c r="MDX104" s="3"/>
      <c r="MDY104" s="3"/>
      <c r="MDZ104" s="3"/>
      <c r="MEA104" s="3"/>
      <c r="MEB104" s="3"/>
      <c r="MEC104" s="3"/>
      <c r="MED104" s="3"/>
      <c r="MEE104" s="3"/>
      <c r="MEF104" s="3"/>
      <c r="MEG104" s="3"/>
      <c r="MEH104" s="3"/>
      <c r="MEI104" s="3"/>
      <c r="MEJ104" s="3"/>
      <c r="MEK104" s="3"/>
      <c r="MEL104" s="3"/>
      <c r="MEM104" s="3"/>
      <c r="MEN104" s="3"/>
      <c r="MEO104" s="3"/>
      <c r="MEP104" s="3"/>
      <c r="MEQ104" s="3"/>
      <c r="MER104" s="3"/>
      <c r="MES104" s="3"/>
      <c r="MET104" s="3"/>
      <c r="MEU104" s="3"/>
      <c r="MEV104" s="3"/>
      <c r="MEW104" s="3"/>
      <c r="MEX104" s="3"/>
      <c r="MEY104" s="3"/>
      <c r="MEZ104" s="3"/>
      <c r="MFA104" s="3"/>
      <c r="MFB104" s="3"/>
      <c r="MFC104" s="3"/>
      <c r="MFD104" s="3"/>
      <c r="MFE104" s="3"/>
      <c r="MFF104" s="3"/>
      <c r="MFG104" s="3"/>
      <c r="MFH104" s="3"/>
      <c r="MFI104" s="3"/>
      <c r="MFJ104" s="3"/>
      <c r="MFK104" s="3"/>
      <c r="MFL104" s="3"/>
      <c r="MFM104" s="3"/>
      <c r="MFN104" s="3"/>
      <c r="MFO104" s="3"/>
      <c r="MFP104" s="3"/>
      <c r="MFQ104" s="3"/>
      <c r="MFR104" s="3"/>
      <c r="MFS104" s="3"/>
      <c r="MFT104" s="3"/>
      <c r="MFU104" s="3"/>
      <c r="MFV104" s="3"/>
      <c r="MFW104" s="3"/>
      <c r="MFX104" s="3"/>
      <c r="MFY104" s="3"/>
      <c r="MFZ104" s="3"/>
      <c r="MGA104" s="3"/>
      <c r="MGB104" s="3"/>
      <c r="MGC104" s="3"/>
      <c r="MGD104" s="3"/>
      <c r="MGE104" s="3"/>
      <c r="MGF104" s="3"/>
      <c r="MGG104" s="3"/>
      <c r="MGH104" s="3"/>
      <c r="MGI104" s="3"/>
      <c r="MGJ104" s="3"/>
      <c r="MGK104" s="3"/>
      <c r="MGL104" s="3"/>
      <c r="MGM104" s="3"/>
      <c r="MGN104" s="3"/>
      <c r="MGO104" s="3"/>
      <c r="MGP104" s="3"/>
      <c r="MGQ104" s="3"/>
      <c r="MGR104" s="3"/>
      <c r="MGS104" s="3"/>
      <c r="MGT104" s="3"/>
      <c r="MGU104" s="3"/>
      <c r="MGV104" s="3"/>
      <c r="MGW104" s="3"/>
      <c r="MGX104" s="3"/>
      <c r="MGY104" s="3"/>
      <c r="MGZ104" s="3"/>
      <c r="MHA104" s="3"/>
      <c r="MHB104" s="3"/>
      <c r="MHC104" s="3"/>
      <c r="MHD104" s="3"/>
      <c r="MHE104" s="3"/>
      <c r="MHF104" s="3"/>
      <c r="MHG104" s="3"/>
      <c r="MHH104" s="3"/>
      <c r="MHI104" s="3"/>
      <c r="MHJ104" s="3"/>
      <c r="MHK104" s="3"/>
      <c r="MHL104" s="3"/>
      <c r="MHM104" s="3"/>
      <c r="MHN104" s="3"/>
      <c r="MHO104" s="3"/>
      <c r="MHP104" s="3"/>
      <c r="MHQ104" s="3"/>
      <c r="MHR104" s="3"/>
      <c r="MHS104" s="3"/>
      <c r="MHT104" s="3"/>
      <c r="MHU104" s="3"/>
      <c r="MHV104" s="3"/>
      <c r="MHW104" s="3"/>
      <c r="MHX104" s="3"/>
      <c r="MHY104" s="3"/>
      <c r="MHZ104" s="3"/>
      <c r="MIA104" s="3"/>
      <c r="MIB104" s="3"/>
      <c r="MIC104" s="3"/>
      <c r="MID104" s="3"/>
      <c r="MIE104" s="3"/>
      <c r="MIF104" s="3"/>
      <c r="MIG104" s="3"/>
      <c r="MIH104" s="3"/>
      <c r="MII104" s="3"/>
      <c r="MIJ104" s="3"/>
      <c r="MIK104" s="3"/>
      <c r="MIL104" s="3"/>
      <c r="MIM104" s="3"/>
      <c r="MIN104" s="3"/>
      <c r="MIO104" s="3"/>
      <c r="MIP104" s="3"/>
      <c r="MIQ104" s="3"/>
      <c r="MIR104" s="3"/>
      <c r="MIS104" s="3"/>
      <c r="MIT104" s="3"/>
      <c r="MIU104" s="3"/>
      <c r="MIV104" s="3"/>
      <c r="MIW104" s="3"/>
      <c r="MIX104" s="3"/>
      <c r="MIY104" s="3"/>
      <c r="MIZ104" s="3"/>
      <c r="MJA104" s="3"/>
      <c r="MJB104" s="3"/>
      <c r="MJC104" s="3"/>
      <c r="MJD104" s="3"/>
      <c r="MJE104" s="3"/>
      <c r="MJF104" s="3"/>
      <c r="MJG104" s="3"/>
      <c r="MJH104" s="3"/>
      <c r="MJI104" s="3"/>
      <c r="MJJ104" s="3"/>
      <c r="MJK104" s="3"/>
      <c r="MJL104" s="3"/>
      <c r="MJM104" s="3"/>
      <c r="MJN104" s="3"/>
      <c r="MJO104" s="3"/>
      <c r="MJP104" s="3"/>
      <c r="MJQ104" s="3"/>
      <c r="MJR104" s="3"/>
      <c r="MJS104" s="3"/>
      <c r="MJT104" s="3"/>
      <c r="MJU104" s="3"/>
      <c r="MJV104" s="3"/>
      <c r="MJW104" s="3"/>
      <c r="MJX104" s="3"/>
      <c r="MJY104" s="3"/>
      <c r="MJZ104" s="3"/>
      <c r="MKA104" s="3"/>
      <c r="MKB104" s="3"/>
      <c r="MKC104" s="3"/>
      <c r="MKD104" s="3"/>
      <c r="MKE104" s="3"/>
      <c r="MKF104" s="3"/>
      <c r="MKG104" s="3"/>
      <c r="MKH104" s="3"/>
      <c r="MKI104" s="3"/>
      <c r="MKJ104" s="3"/>
      <c r="MKK104" s="3"/>
      <c r="MKL104" s="3"/>
      <c r="MKM104" s="3"/>
      <c r="MKN104" s="3"/>
      <c r="MKO104" s="3"/>
      <c r="MKP104" s="3"/>
      <c r="MKQ104" s="3"/>
      <c r="MKR104" s="3"/>
      <c r="MKS104" s="3"/>
      <c r="MKT104" s="3"/>
      <c r="MKU104" s="3"/>
      <c r="MKV104" s="3"/>
      <c r="MKW104" s="3"/>
      <c r="MKX104" s="3"/>
      <c r="MKY104" s="3"/>
      <c r="MKZ104" s="3"/>
      <c r="MLA104" s="3"/>
      <c r="MLB104" s="3"/>
      <c r="MLC104" s="3"/>
      <c r="MLD104" s="3"/>
      <c r="MLE104" s="3"/>
      <c r="MLF104" s="3"/>
      <c r="MLG104" s="3"/>
      <c r="MLH104" s="3"/>
      <c r="MLI104" s="3"/>
      <c r="MLJ104" s="3"/>
      <c r="MLK104" s="3"/>
      <c r="MLL104" s="3"/>
      <c r="MLM104" s="3"/>
      <c r="MLN104" s="3"/>
      <c r="MLO104" s="3"/>
      <c r="MLP104" s="3"/>
      <c r="MLQ104" s="3"/>
      <c r="MLR104" s="3"/>
      <c r="MLS104" s="3"/>
      <c r="MLT104" s="3"/>
      <c r="MLU104" s="3"/>
      <c r="MLV104" s="3"/>
      <c r="MLW104" s="3"/>
      <c r="MLX104" s="3"/>
      <c r="MLY104" s="3"/>
      <c r="MLZ104" s="3"/>
      <c r="MMA104" s="3"/>
      <c r="MMB104" s="3"/>
      <c r="MMC104" s="3"/>
      <c r="MMD104" s="3"/>
      <c r="MME104" s="3"/>
      <c r="MMF104" s="3"/>
      <c r="MMG104" s="3"/>
      <c r="MMH104" s="3"/>
      <c r="MMI104" s="3"/>
      <c r="MMJ104" s="3"/>
      <c r="MMK104" s="3"/>
      <c r="MML104" s="3"/>
      <c r="MMM104" s="3"/>
      <c r="MMN104" s="3"/>
      <c r="MMO104" s="3"/>
      <c r="MMP104" s="3"/>
      <c r="MMQ104" s="3"/>
      <c r="MMR104" s="3"/>
      <c r="MMS104" s="3"/>
      <c r="MMT104" s="3"/>
      <c r="MMU104" s="3"/>
      <c r="MMV104" s="3"/>
      <c r="MMW104" s="3"/>
      <c r="MMX104" s="3"/>
      <c r="MMY104" s="3"/>
      <c r="MMZ104" s="3"/>
      <c r="MNA104" s="3"/>
      <c r="MNB104" s="3"/>
      <c r="MNC104" s="3"/>
      <c r="MND104" s="3"/>
      <c r="MNE104" s="3"/>
      <c r="MNF104" s="3"/>
      <c r="MNG104" s="3"/>
      <c r="MNH104" s="3"/>
      <c r="MNI104" s="3"/>
      <c r="MNJ104" s="3"/>
      <c r="MNK104" s="3"/>
      <c r="MNL104" s="3"/>
      <c r="MNM104" s="3"/>
      <c r="MNN104" s="3"/>
      <c r="MNO104" s="3"/>
      <c r="MNP104" s="3"/>
      <c r="MNQ104" s="3"/>
      <c r="MNR104" s="3"/>
      <c r="MNS104" s="3"/>
      <c r="MNT104" s="3"/>
      <c r="MNU104" s="3"/>
      <c r="MNV104" s="3"/>
      <c r="MNW104" s="3"/>
      <c r="MNX104" s="3"/>
      <c r="MNY104" s="3"/>
      <c r="MNZ104" s="3"/>
      <c r="MOA104" s="3"/>
      <c r="MOB104" s="3"/>
      <c r="MOC104" s="3"/>
      <c r="MOD104" s="3"/>
      <c r="MOE104" s="3"/>
      <c r="MOF104" s="3"/>
      <c r="MOG104" s="3"/>
      <c r="MOH104" s="3"/>
      <c r="MOI104" s="3"/>
      <c r="MOJ104" s="3"/>
      <c r="MOK104" s="3"/>
      <c r="MOL104" s="3"/>
      <c r="MOM104" s="3"/>
      <c r="MON104" s="3"/>
      <c r="MOO104" s="3"/>
      <c r="MOP104" s="3"/>
      <c r="MOQ104" s="3"/>
      <c r="MOR104" s="3"/>
      <c r="MOS104" s="3"/>
      <c r="MOT104" s="3"/>
      <c r="MOU104" s="3"/>
      <c r="MOV104" s="3"/>
      <c r="MOW104" s="3"/>
      <c r="MOX104" s="3"/>
      <c r="MOY104" s="3"/>
      <c r="MOZ104" s="3"/>
      <c r="MPA104" s="3"/>
      <c r="MPB104" s="3"/>
      <c r="MPC104" s="3"/>
      <c r="MPD104" s="3"/>
      <c r="MPE104" s="3"/>
      <c r="MPF104" s="3"/>
      <c r="MPG104" s="3"/>
      <c r="MPH104" s="3"/>
      <c r="MPI104" s="3"/>
      <c r="MPJ104" s="3"/>
      <c r="MPK104" s="3"/>
      <c r="MPL104" s="3"/>
      <c r="MPM104" s="3"/>
      <c r="MPN104" s="3"/>
      <c r="MPO104" s="3"/>
      <c r="MPP104" s="3"/>
      <c r="MPQ104" s="3"/>
      <c r="MPR104" s="3"/>
      <c r="MPS104" s="3"/>
      <c r="MPT104" s="3"/>
      <c r="MPU104" s="3"/>
      <c r="MPV104" s="3"/>
      <c r="MPW104" s="3"/>
      <c r="MPX104" s="3"/>
      <c r="MPY104" s="3"/>
      <c r="MPZ104" s="3"/>
      <c r="MQA104" s="3"/>
      <c r="MQB104" s="3"/>
      <c r="MQC104" s="3"/>
      <c r="MQD104" s="3"/>
      <c r="MQE104" s="3"/>
      <c r="MQF104" s="3"/>
      <c r="MQG104" s="3"/>
      <c r="MQH104" s="3"/>
      <c r="MQI104" s="3"/>
      <c r="MQJ104" s="3"/>
      <c r="MQK104" s="3"/>
      <c r="MQL104" s="3"/>
      <c r="MQM104" s="3"/>
      <c r="MQN104" s="3"/>
      <c r="MQO104" s="3"/>
      <c r="MQP104" s="3"/>
      <c r="MQQ104" s="3"/>
      <c r="MQR104" s="3"/>
      <c r="MQS104" s="3"/>
      <c r="MQT104" s="3"/>
      <c r="MQU104" s="3"/>
      <c r="MQV104" s="3"/>
      <c r="MQW104" s="3"/>
      <c r="MQX104" s="3"/>
      <c r="MQY104" s="3"/>
      <c r="MQZ104" s="3"/>
      <c r="MRA104" s="3"/>
      <c r="MRB104" s="3"/>
      <c r="MRC104" s="3"/>
      <c r="MRD104" s="3"/>
      <c r="MRE104" s="3"/>
      <c r="MRF104" s="3"/>
      <c r="MRG104" s="3"/>
      <c r="MRH104" s="3"/>
      <c r="MRI104" s="3"/>
      <c r="MRJ104" s="3"/>
      <c r="MRK104" s="3"/>
      <c r="MRL104" s="3"/>
      <c r="MRM104" s="3"/>
      <c r="MRN104" s="3"/>
      <c r="MRO104" s="3"/>
      <c r="MRP104" s="3"/>
      <c r="MRQ104" s="3"/>
      <c r="MRR104" s="3"/>
      <c r="MRS104" s="3"/>
      <c r="MRT104" s="3"/>
      <c r="MRU104" s="3"/>
      <c r="MRV104" s="3"/>
      <c r="MRW104" s="3"/>
      <c r="MRX104" s="3"/>
      <c r="MRY104" s="3"/>
      <c r="MRZ104" s="3"/>
      <c r="MSA104" s="3"/>
      <c r="MSB104" s="3"/>
      <c r="MSC104" s="3"/>
      <c r="MSD104" s="3"/>
      <c r="MSE104" s="3"/>
      <c r="MSF104" s="3"/>
      <c r="MSG104" s="3"/>
      <c r="MSH104" s="3"/>
      <c r="MSI104" s="3"/>
      <c r="MSJ104" s="3"/>
      <c r="MSK104" s="3"/>
      <c r="MSL104" s="3"/>
      <c r="MSM104" s="3"/>
      <c r="MSN104" s="3"/>
      <c r="MSO104" s="3"/>
      <c r="MSP104" s="3"/>
      <c r="MSQ104" s="3"/>
      <c r="MSR104" s="3"/>
      <c r="MSS104" s="3"/>
      <c r="MST104" s="3"/>
      <c r="MSU104" s="3"/>
      <c r="MSV104" s="3"/>
      <c r="MSW104" s="3"/>
      <c r="MSX104" s="3"/>
      <c r="MSY104" s="3"/>
      <c r="MSZ104" s="3"/>
      <c r="MTA104" s="3"/>
      <c r="MTB104" s="3"/>
      <c r="MTC104" s="3"/>
      <c r="MTD104" s="3"/>
      <c r="MTE104" s="3"/>
      <c r="MTF104" s="3"/>
      <c r="MTG104" s="3"/>
      <c r="MTH104" s="3"/>
      <c r="MTI104" s="3"/>
      <c r="MTJ104" s="3"/>
      <c r="MTK104" s="3"/>
      <c r="MTL104" s="3"/>
      <c r="MTM104" s="3"/>
      <c r="MTN104" s="3"/>
      <c r="MTO104" s="3"/>
      <c r="MTP104" s="3"/>
      <c r="MTQ104" s="3"/>
      <c r="MTR104" s="3"/>
      <c r="MTS104" s="3"/>
      <c r="MTT104" s="3"/>
      <c r="MTU104" s="3"/>
      <c r="MTV104" s="3"/>
      <c r="MTW104" s="3"/>
      <c r="MTX104" s="3"/>
      <c r="MTY104" s="3"/>
      <c r="MTZ104" s="3"/>
      <c r="MUA104" s="3"/>
      <c r="MUB104" s="3"/>
      <c r="MUC104" s="3"/>
      <c r="MUD104" s="3"/>
      <c r="MUE104" s="3"/>
      <c r="MUF104" s="3"/>
      <c r="MUG104" s="3"/>
      <c r="MUH104" s="3"/>
      <c r="MUI104" s="3"/>
      <c r="MUJ104" s="3"/>
      <c r="MUK104" s="3"/>
      <c r="MUL104" s="3"/>
      <c r="MUM104" s="3"/>
      <c r="MUN104" s="3"/>
      <c r="MUO104" s="3"/>
      <c r="MUP104" s="3"/>
      <c r="MUQ104" s="3"/>
      <c r="MUR104" s="3"/>
      <c r="MUS104" s="3"/>
      <c r="MUT104" s="3"/>
      <c r="MUU104" s="3"/>
      <c r="MUV104" s="3"/>
      <c r="MUW104" s="3"/>
      <c r="MUX104" s="3"/>
      <c r="MUY104" s="3"/>
      <c r="MUZ104" s="3"/>
      <c r="MVA104" s="3"/>
      <c r="MVB104" s="3"/>
      <c r="MVC104" s="3"/>
      <c r="MVD104" s="3"/>
      <c r="MVE104" s="3"/>
      <c r="MVF104" s="3"/>
      <c r="MVG104" s="3"/>
      <c r="MVH104" s="3"/>
      <c r="MVI104" s="3"/>
      <c r="MVJ104" s="3"/>
      <c r="MVK104" s="3"/>
      <c r="MVL104" s="3"/>
      <c r="MVM104" s="3"/>
      <c r="MVN104" s="3"/>
      <c r="MVO104" s="3"/>
      <c r="MVP104" s="3"/>
      <c r="MVQ104" s="3"/>
      <c r="MVR104" s="3"/>
      <c r="MVS104" s="3"/>
      <c r="MVT104" s="3"/>
      <c r="MVU104" s="3"/>
      <c r="MVV104" s="3"/>
      <c r="MVW104" s="3"/>
      <c r="MVX104" s="3"/>
      <c r="MVY104" s="3"/>
      <c r="MVZ104" s="3"/>
      <c r="MWA104" s="3"/>
      <c r="MWB104" s="3"/>
      <c r="MWC104" s="3"/>
      <c r="MWD104" s="3"/>
      <c r="MWE104" s="3"/>
      <c r="MWF104" s="3"/>
      <c r="MWG104" s="3"/>
      <c r="MWH104" s="3"/>
      <c r="MWI104" s="3"/>
      <c r="MWJ104" s="3"/>
      <c r="MWK104" s="3"/>
      <c r="MWL104" s="3"/>
      <c r="MWM104" s="3"/>
      <c r="MWN104" s="3"/>
      <c r="MWO104" s="3"/>
      <c r="MWP104" s="3"/>
      <c r="MWQ104" s="3"/>
      <c r="MWR104" s="3"/>
      <c r="MWS104" s="3"/>
      <c r="MWT104" s="3"/>
      <c r="MWU104" s="3"/>
      <c r="MWV104" s="3"/>
      <c r="MWW104" s="3"/>
      <c r="MWX104" s="3"/>
      <c r="MWY104" s="3"/>
      <c r="MWZ104" s="3"/>
      <c r="MXA104" s="3"/>
      <c r="MXB104" s="3"/>
      <c r="MXC104" s="3"/>
      <c r="MXD104" s="3"/>
      <c r="MXE104" s="3"/>
      <c r="MXF104" s="3"/>
      <c r="MXG104" s="3"/>
      <c r="MXH104" s="3"/>
      <c r="MXI104" s="3"/>
      <c r="MXJ104" s="3"/>
      <c r="MXK104" s="3"/>
      <c r="MXL104" s="3"/>
      <c r="MXM104" s="3"/>
      <c r="MXN104" s="3"/>
      <c r="MXO104" s="3"/>
      <c r="MXP104" s="3"/>
      <c r="MXQ104" s="3"/>
      <c r="MXR104" s="3"/>
      <c r="MXS104" s="3"/>
      <c r="MXT104" s="3"/>
      <c r="MXU104" s="3"/>
      <c r="MXV104" s="3"/>
      <c r="MXW104" s="3"/>
      <c r="MXX104" s="3"/>
      <c r="MXY104" s="3"/>
      <c r="MXZ104" s="3"/>
      <c r="MYA104" s="3"/>
      <c r="MYB104" s="3"/>
      <c r="MYC104" s="3"/>
      <c r="MYD104" s="3"/>
      <c r="MYE104" s="3"/>
      <c r="MYF104" s="3"/>
      <c r="MYG104" s="3"/>
      <c r="MYH104" s="3"/>
      <c r="MYI104" s="3"/>
      <c r="MYJ104" s="3"/>
      <c r="MYK104" s="3"/>
      <c r="MYL104" s="3"/>
      <c r="MYM104" s="3"/>
      <c r="MYN104" s="3"/>
      <c r="MYO104" s="3"/>
      <c r="MYP104" s="3"/>
      <c r="MYQ104" s="3"/>
      <c r="MYR104" s="3"/>
      <c r="MYS104" s="3"/>
      <c r="MYT104" s="3"/>
      <c r="MYU104" s="3"/>
      <c r="MYV104" s="3"/>
      <c r="MYW104" s="3"/>
      <c r="MYX104" s="3"/>
      <c r="MYY104" s="3"/>
      <c r="MYZ104" s="3"/>
      <c r="MZA104" s="3"/>
      <c r="MZB104" s="3"/>
      <c r="MZC104" s="3"/>
      <c r="MZD104" s="3"/>
      <c r="MZE104" s="3"/>
      <c r="MZF104" s="3"/>
      <c r="MZG104" s="3"/>
      <c r="MZH104" s="3"/>
      <c r="MZI104" s="3"/>
      <c r="MZJ104" s="3"/>
      <c r="MZK104" s="3"/>
      <c r="MZL104" s="3"/>
      <c r="MZM104" s="3"/>
      <c r="MZN104" s="3"/>
      <c r="MZO104" s="3"/>
      <c r="MZP104" s="3"/>
      <c r="MZQ104" s="3"/>
      <c r="MZR104" s="3"/>
      <c r="MZS104" s="3"/>
      <c r="MZT104" s="3"/>
      <c r="MZU104" s="3"/>
      <c r="MZV104" s="3"/>
      <c r="MZW104" s="3"/>
      <c r="MZX104" s="3"/>
      <c r="MZY104" s="3"/>
      <c r="MZZ104" s="3"/>
      <c r="NAA104" s="3"/>
      <c r="NAB104" s="3"/>
      <c r="NAC104" s="3"/>
      <c r="NAD104" s="3"/>
      <c r="NAE104" s="3"/>
      <c r="NAF104" s="3"/>
      <c r="NAG104" s="3"/>
      <c r="NAH104" s="3"/>
      <c r="NAI104" s="3"/>
      <c r="NAJ104" s="3"/>
      <c r="NAK104" s="3"/>
      <c r="NAL104" s="3"/>
      <c r="NAM104" s="3"/>
      <c r="NAN104" s="3"/>
      <c r="NAO104" s="3"/>
      <c r="NAP104" s="3"/>
      <c r="NAQ104" s="3"/>
      <c r="NAR104" s="3"/>
      <c r="NAS104" s="3"/>
      <c r="NAT104" s="3"/>
      <c r="NAU104" s="3"/>
      <c r="NAV104" s="3"/>
      <c r="NAW104" s="3"/>
      <c r="NAX104" s="3"/>
      <c r="NAY104" s="3"/>
      <c r="NAZ104" s="3"/>
      <c r="NBA104" s="3"/>
      <c r="NBB104" s="3"/>
      <c r="NBC104" s="3"/>
      <c r="NBD104" s="3"/>
      <c r="NBE104" s="3"/>
      <c r="NBF104" s="3"/>
      <c r="NBG104" s="3"/>
      <c r="NBH104" s="3"/>
      <c r="NBI104" s="3"/>
      <c r="NBJ104" s="3"/>
      <c r="NBK104" s="3"/>
      <c r="NBL104" s="3"/>
      <c r="NBM104" s="3"/>
      <c r="NBN104" s="3"/>
      <c r="NBO104" s="3"/>
      <c r="NBP104" s="3"/>
      <c r="NBQ104" s="3"/>
      <c r="NBR104" s="3"/>
      <c r="NBS104" s="3"/>
      <c r="NBT104" s="3"/>
      <c r="NBU104" s="3"/>
      <c r="NBV104" s="3"/>
      <c r="NBW104" s="3"/>
      <c r="NBX104" s="3"/>
      <c r="NBY104" s="3"/>
      <c r="NBZ104" s="3"/>
      <c r="NCA104" s="3"/>
      <c r="NCB104" s="3"/>
      <c r="NCC104" s="3"/>
      <c r="NCD104" s="3"/>
      <c r="NCE104" s="3"/>
      <c r="NCF104" s="3"/>
      <c r="NCG104" s="3"/>
      <c r="NCH104" s="3"/>
      <c r="NCI104" s="3"/>
      <c r="NCJ104" s="3"/>
      <c r="NCK104" s="3"/>
      <c r="NCL104" s="3"/>
      <c r="NCM104" s="3"/>
      <c r="NCN104" s="3"/>
      <c r="NCO104" s="3"/>
      <c r="NCP104" s="3"/>
      <c r="NCQ104" s="3"/>
      <c r="NCR104" s="3"/>
      <c r="NCS104" s="3"/>
      <c r="NCT104" s="3"/>
      <c r="NCU104" s="3"/>
      <c r="NCV104" s="3"/>
      <c r="NCW104" s="3"/>
      <c r="NCX104" s="3"/>
      <c r="NCY104" s="3"/>
      <c r="NCZ104" s="3"/>
      <c r="NDA104" s="3"/>
      <c r="NDB104" s="3"/>
      <c r="NDC104" s="3"/>
      <c r="NDD104" s="3"/>
      <c r="NDE104" s="3"/>
      <c r="NDF104" s="3"/>
      <c r="NDG104" s="3"/>
      <c r="NDH104" s="3"/>
      <c r="NDI104" s="3"/>
      <c r="NDJ104" s="3"/>
      <c r="NDK104" s="3"/>
      <c r="NDL104" s="3"/>
      <c r="NDM104" s="3"/>
      <c r="NDN104" s="3"/>
      <c r="NDO104" s="3"/>
      <c r="NDP104" s="3"/>
      <c r="NDQ104" s="3"/>
      <c r="NDR104" s="3"/>
      <c r="NDS104" s="3"/>
      <c r="NDT104" s="3"/>
      <c r="NDU104" s="3"/>
      <c r="NDV104" s="3"/>
      <c r="NDW104" s="3"/>
      <c r="NDX104" s="3"/>
      <c r="NDY104" s="3"/>
      <c r="NDZ104" s="3"/>
      <c r="NEA104" s="3"/>
      <c r="NEB104" s="3"/>
      <c r="NEC104" s="3"/>
      <c r="NED104" s="3"/>
      <c r="NEE104" s="3"/>
      <c r="NEF104" s="3"/>
      <c r="NEG104" s="3"/>
      <c r="NEH104" s="3"/>
      <c r="NEI104" s="3"/>
      <c r="NEJ104" s="3"/>
      <c r="NEK104" s="3"/>
      <c r="NEL104" s="3"/>
      <c r="NEM104" s="3"/>
      <c r="NEN104" s="3"/>
      <c r="NEO104" s="3"/>
      <c r="NEP104" s="3"/>
      <c r="NEQ104" s="3"/>
      <c r="NER104" s="3"/>
      <c r="NES104" s="3"/>
      <c r="NET104" s="3"/>
      <c r="NEU104" s="3"/>
      <c r="NEV104" s="3"/>
      <c r="NEW104" s="3"/>
      <c r="NEX104" s="3"/>
      <c r="NEY104" s="3"/>
      <c r="NEZ104" s="3"/>
      <c r="NFA104" s="3"/>
      <c r="NFB104" s="3"/>
      <c r="NFC104" s="3"/>
      <c r="NFD104" s="3"/>
      <c r="NFE104" s="3"/>
      <c r="NFF104" s="3"/>
      <c r="NFG104" s="3"/>
      <c r="NFH104" s="3"/>
      <c r="NFI104" s="3"/>
      <c r="NFJ104" s="3"/>
      <c r="NFK104" s="3"/>
      <c r="NFL104" s="3"/>
      <c r="NFM104" s="3"/>
      <c r="NFN104" s="3"/>
      <c r="NFO104" s="3"/>
      <c r="NFP104" s="3"/>
      <c r="NFQ104" s="3"/>
      <c r="NFR104" s="3"/>
      <c r="NFS104" s="3"/>
      <c r="NFT104" s="3"/>
      <c r="NFU104" s="3"/>
      <c r="NFV104" s="3"/>
      <c r="NFW104" s="3"/>
      <c r="NFX104" s="3"/>
      <c r="NFY104" s="3"/>
      <c r="NFZ104" s="3"/>
      <c r="NGA104" s="3"/>
      <c r="NGB104" s="3"/>
      <c r="NGC104" s="3"/>
      <c r="NGD104" s="3"/>
      <c r="NGE104" s="3"/>
      <c r="NGF104" s="3"/>
      <c r="NGG104" s="3"/>
      <c r="NGH104" s="3"/>
      <c r="NGI104" s="3"/>
      <c r="NGJ104" s="3"/>
      <c r="NGK104" s="3"/>
      <c r="NGL104" s="3"/>
      <c r="NGM104" s="3"/>
      <c r="NGN104" s="3"/>
      <c r="NGO104" s="3"/>
      <c r="NGP104" s="3"/>
      <c r="NGQ104" s="3"/>
      <c r="NGR104" s="3"/>
      <c r="NGS104" s="3"/>
      <c r="NGT104" s="3"/>
      <c r="NGU104" s="3"/>
      <c r="NGV104" s="3"/>
      <c r="NGW104" s="3"/>
      <c r="NGX104" s="3"/>
      <c r="NGY104" s="3"/>
      <c r="NGZ104" s="3"/>
      <c r="NHA104" s="3"/>
      <c r="NHB104" s="3"/>
      <c r="NHC104" s="3"/>
      <c r="NHD104" s="3"/>
      <c r="NHE104" s="3"/>
      <c r="NHF104" s="3"/>
      <c r="NHG104" s="3"/>
      <c r="NHH104" s="3"/>
      <c r="NHI104" s="3"/>
      <c r="NHJ104" s="3"/>
      <c r="NHK104" s="3"/>
      <c r="NHL104" s="3"/>
      <c r="NHM104" s="3"/>
      <c r="NHN104" s="3"/>
      <c r="NHO104" s="3"/>
      <c r="NHP104" s="3"/>
      <c r="NHQ104" s="3"/>
      <c r="NHR104" s="3"/>
      <c r="NHS104" s="3"/>
      <c r="NHT104" s="3"/>
      <c r="NHU104" s="3"/>
      <c r="NHV104" s="3"/>
      <c r="NHW104" s="3"/>
      <c r="NHX104" s="3"/>
      <c r="NHY104" s="3"/>
      <c r="NHZ104" s="3"/>
      <c r="NIA104" s="3"/>
      <c r="NIB104" s="3"/>
      <c r="NIC104" s="3"/>
      <c r="NID104" s="3"/>
      <c r="NIE104" s="3"/>
      <c r="NIF104" s="3"/>
      <c r="NIG104" s="3"/>
      <c r="NIH104" s="3"/>
      <c r="NII104" s="3"/>
      <c r="NIJ104" s="3"/>
      <c r="NIK104" s="3"/>
      <c r="NIL104" s="3"/>
      <c r="NIM104" s="3"/>
      <c r="NIN104" s="3"/>
      <c r="NIO104" s="3"/>
      <c r="NIP104" s="3"/>
      <c r="NIQ104" s="3"/>
      <c r="NIR104" s="3"/>
      <c r="NIS104" s="3"/>
      <c r="NIT104" s="3"/>
      <c r="NIU104" s="3"/>
      <c r="NIV104" s="3"/>
      <c r="NIW104" s="3"/>
      <c r="NIX104" s="3"/>
      <c r="NIY104" s="3"/>
      <c r="NIZ104" s="3"/>
      <c r="NJA104" s="3"/>
      <c r="NJB104" s="3"/>
      <c r="NJC104" s="3"/>
      <c r="NJD104" s="3"/>
      <c r="NJE104" s="3"/>
      <c r="NJF104" s="3"/>
      <c r="NJG104" s="3"/>
      <c r="NJH104" s="3"/>
      <c r="NJI104" s="3"/>
      <c r="NJJ104" s="3"/>
      <c r="NJK104" s="3"/>
      <c r="NJL104" s="3"/>
      <c r="NJM104" s="3"/>
      <c r="NJN104" s="3"/>
      <c r="NJO104" s="3"/>
      <c r="NJP104" s="3"/>
      <c r="NJQ104" s="3"/>
      <c r="NJR104" s="3"/>
      <c r="NJS104" s="3"/>
      <c r="NJT104" s="3"/>
      <c r="NJU104" s="3"/>
      <c r="NJV104" s="3"/>
      <c r="NJW104" s="3"/>
      <c r="NJX104" s="3"/>
      <c r="NJY104" s="3"/>
      <c r="NJZ104" s="3"/>
      <c r="NKA104" s="3"/>
      <c r="NKB104" s="3"/>
      <c r="NKC104" s="3"/>
      <c r="NKD104" s="3"/>
      <c r="NKE104" s="3"/>
      <c r="NKF104" s="3"/>
      <c r="NKG104" s="3"/>
      <c r="NKH104" s="3"/>
      <c r="NKI104" s="3"/>
      <c r="NKJ104" s="3"/>
      <c r="NKK104" s="3"/>
      <c r="NKL104" s="3"/>
      <c r="NKM104" s="3"/>
      <c r="NKN104" s="3"/>
      <c r="NKO104" s="3"/>
      <c r="NKP104" s="3"/>
      <c r="NKQ104" s="3"/>
      <c r="NKR104" s="3"/>
      <c r="NKS104" s="3"/>
      <c r="NKT104" s="3"/>
      <c r="NKU104" s="3"/>
      <c r="NKV104" s="3"/>
      <c r="NKW104" s="3"/>
      <c r="NKX104" s="3"/>
      <c r="NKY104" s="3"/>
      <c r="NKZ104" s="3"/>
      <c r="NLA104" s="3"/>
      <c r="NLB104" s="3"/>
      <c r="NLC104" s="3"/>
      <c r="NLD104" s="3"/>
      <c r="NLE104" s="3"/>
      <c r="NLF104" s="3"/>
      <c r="NLG104" s="3"/>
      <c r="NLH104" s="3"/>
      <c r="NLI104" s="3"/>
      <c r="NLJ104" s="3"/>
      <c r="NLK104" s="3"/>
      <c r="NLL104" s="3"/>
      <c r="NLM104" s="3"/>
      <c r="NLN104" s="3"/>
      <c r="NLO104" s="3"/>
      <c r="NLP104" s="3"/>
      <c r="NLQ104" s="3"/>
      <c r="NLR104" s="3"/>
      <c r="NLS104" s="3"/>
      <c r="NLT104" s="3"/>
      <c r="NLU104" s="3"/>
      <c r="NLV104" s="3"/>
      <c r="NLW104" s="3"/>
      <c r="NLX104" s="3"/>
      <c r="NLY104" s="3"/>
      <c r="NLZ104" s="3"/>
      <c r="NMA104" s="3"/>
      <c r="NMB104" s="3"/>
      <c r="NMC104" s="3"/>
      <c r="NMD104" s="3"/>
      <c r="NME104" s="3"/>
      <c r="NMF104" s="3"/>
      <c r="NMG104" s="3"/>
      <c r="NMH104" s="3"/>
      <c r="NMI104" s="3"/>
      <c r="NMJ104" s="3"/>
      <c r="NMK104" s="3"/>
      <c r="NML104" s="3"/>
      <c r="NMM104" s="3"/>
      <c r="NMN104" s="3"/>
      <c r="NMO104" s="3"/>
      <c r="NMP104" s="3"/>
      <c r="NMQ104" s="3"/>
      <c r="NMR104" s="3"/>
      <c r="NMS104" s="3"/>
      <c r="NMT104" s="3"/>
      <c r="NMU104" s="3"/>
      <c r="NMV104" s="3"/>
      <c r="NMW104" s="3"/>
      <c r="NMX104" s="3"/>
      <c r="NMY104" s="3"/>
      <c r="NMZ104" s="3"/>
      <c r="NNA104" s="3"/>
      <c r="NNB104" s="3"/>
      <c r="NNC104" s="3"/>
      <c r="NND104" s="3"/>
      <c r="NNE104" s="3"/>
      <c r="NNF104" s="3"/>
      <c r="NNG104" s="3"/>
      <c r="NNH104" s="3"/>
      <c r="NNI104" s="3"/>
      <c r="NNJ104" s="3"/>
      <c r="NNK104" s="3"/>
      <c r="NNL104" s="3"/>
      <c r="NNM104" s="3"/>
      <c r="NNN104" s="3"/>
      <c r="NNO104" s="3"/>
      <c r="NNP104" s="3"/>
      <c r="NNQ104" s="3"/>
      <c r="NNR104" s="3"/>
      <c r="NNS104" s="3"/>
      <c r="NNT104" s="3"/>
      <c r="NNU104" s="3"/>
      <c r="NNV104" s="3"/>
      <c r="NNW104" s="3"/>
      <c r="NNX104" s="3"/>
      <c r="NNY104" s="3"/>
      <c r="NNZ104" s="3"/>
      <c r="NOA104" s="3"/>
      <c r="NOB104" s="3"/>
      <c r="NOC104" s="3"/>
      <c r="NOD104" s="3"/>
      <c r="NOE104" s="3"/>
      <c r="NOF104" s="3"/>
      <c r="NOG104" s="3"/>
      <c r="NOH104" s="3"/>
      <c r="NOI104" s="3"/>
      <c r="NOJ104" s="3"/>
      <c r="NOK104" s="3"/>
      <c r="NOL104" s="3"/>
      <c r="NOM104" s="3"/>
      <c r="NON104" s="3"/>
      <c r="NOO104" s="3"/>
      <c r="NOP104" s="3"/>
      <c r="NOQ104" s="3"/>
      <c r="NOR104" s="3"/>
      <c r="NOS104" s="3"/>
      <c r="NOT104" s="3"/>
      <c r="NOU104" s="3"/>
      <c r="NOV104" s="3"/>
      <c r="NOW104" s="3"/>
      <c r="NOX104" s="3"/>
      <c r="NOY104" s="3"/>
      <c r="NOZ104" s="3"/>
      <c r="NPA104" s="3"/>
      <c r="NPB104" s="3"/>
      <c r="NPC104" s="3"/>
      <c r="NPD104" s="3"/>
      <c r="NPE104" s="3"/>
      <c r="NPF104" s="3"/>
      <c r="NPG104" s="3"/>
      <c r="NPH104" s="3"/>
      <c r="NPI104" s="3"/>
      <c r="NPJ104" s="3"/>
      <c r="NPK104" s="3"/>
      <c r="NPL104" s="3"/>
      <c r="NPM104" s="3"/>
      <c r="NPN104" s="3"/>
      <c r="NPO104" s="3"/>
      <c r="NPP104" s="3"/>
      <c r="NPQ104" s="3"/>
      <c r="NPR104" s="3"/>
      <c r="NPS104" s="3"/>
      <c r="NPT104" s="3"/>
      <c r="NPU104" s="3"/>
      <c r="NPV104" s="3"/>
      <c r="NPW104" s="3"/>
      <c r="NPX104" s="3"/>
      <c r="NPY104" s="3"/>
      <c r="NPZ104" s="3"/>
      <c r="NQA104" s="3"/>
      <c r="NQB104" s="3"/>
      <c r="NQC104" s="3"/>
      <c r="NQD104" s="3"/>
      <c r="NQE104" s="3"/>
      <c r="NQF104" s="3"/>
      <c r="NQG104" s="3"/>
      <c r="NQH104" s="3"/>
      <c r="NQI104" s="3"/>
      <c r="NQJ104" s="3"/>
      <c r="NQK104" s="3"/>
      <c r="NQL104" s="3"/>
      <c r="NQM104" s="3"/>
      <c r="NQN104" s="3"/>
      <c r="NQO104" s="3"/>
      <c r="NQP104" s="3"/>
      <c r="NQQ104" s="3"/>
      <c r="NQR104" s="3"/>
      <c r="NQS104" s="3"/>
      <c r="NQT104" s="3"/>
      <c r="NQU104" s="3"/>
      <c r="NQV104" s="3"/>
      <c r="NQW104" s="3"/>
      <c r="NQX104" s="3"/>
      <c r="NQY104" s="3"/>
      <c r="NQZ104" s="3"/>
      <c r="NRA104" s="3"/>
      <c r="NRB104" s="3"/>
      <c r="NRC104" s="3"/>
      <c r="NRD104" s="3"/>
      <c r="NRE104" s="3"/>
      <c r="NRF104" s="3"/>
      <c r="NRG104" s="3"/>
      <c r="NRH104" s="3"/>
      <c r="NRI104" s="3"/>
      <c r="NRJ104" s="3"/>
      <c r="NRK104" s="3"/>
      <c r="NRL104" s="3"/>
      <c r="NRM104" s="3"/>
      <c r="NRN104" s="3"/>
      <c r="NRO104" s="3"/>
      <c r="NRP104" s="3"/>
      <c r="NRQ104" s="3"/>
      <c r="NRR104" s="3"/>
      <c r="NRS104" s="3"/>
      <c r="NRT104" s="3"/>
      <c r="NRU104" s="3"/>
      <c r="NRV104" s="3"/>
      <c r="NRW104" s="3"/>
      <c r="NRX104" s="3"/>
      <c r="NRY104" s="3"/>
      <c r="NRZ104" s="3"/>
      <c r="NSA104" s="3"/>
      <c r="NSB104" s="3"/>
      <c r="NSC104" s="3"/>
      <c r="NSD104" s="3"/>
      <c r="NSE104" s="3"/>
      <c r="NSF104" s="3"/>
      <c r="NSG104" s="3"/>
      <c r="NSH104" s="3"/>
      <c r="NSI104" s="3"/>
      <c r="NSJ104" s="3"/>
      <c r="NSK104" s="3"/>
      <c r="NSL104" s="3"/>
      <c r="NSM104" s="3"/>
      <c r="NSN104" s="3"/>
      <c r="NSO104" s="3"/>
      <c r="NSP104" s="3"/>
      <c r="NSQ104" s="3"/>
      <c r="NSR104" s="3"/>
      <c r="NSS104" s="3"/>
      <c r="NST104" s="3"/>
      <c r="NSU104" s="3"/>
      <c r="NSV104" s="3"/>
      <c r="NSW104" s="3"/>
      <c r="NSX104" s="3"/>
      <c r="NSY104" s="3"/>
      <c r="NSZ104" s="3"/>
      <c r="NTA104" s="3"/>
      <c r="NTB104" s="3"/>
      <c r="NTC104" s="3"/>
      <c r="NTD104" s="3"/>
      <c r="NTE104" s="3"/>
      <c r="NTF104" s="3"/>
      <c r="NTG104" s="3"/>
      <c r="NTH104" s="3"/>
      <c r="NTI104" s="3"/>
      <c r="NTJ104" s="3"/>
      <c r="NTK104" s="3"/>
      <c r="NTL104" s="3"/>
      <c r="NTM104" s="3"/>
      <c r="NTN104" s="3"/>
      <c r="NTO104" s="3"/>
      <c r="NTP104" s="3"/>
      <c r="NTQ104" s="3"/>
      <c r="NTR104" s="3"/>
      <c r="NTS104" s="3"/>
      <c r="NTT104" s="3"/>
      <c r="NTU104" s="3"/>
      <c r="NTV104" s="3"/>
      <c r="NTW104" s="3"/>
      <c r="NTX104" s="3"/>
      <c r="NTY104" s="3"/>
      <c r="NTZ104" s="3"/>
      <c r="NUA104" s="3"/>
      <c r="NUB104" s="3"/>
      <c r="NUC104" s="3"/>
      <c r="NUD104" s="3"/>
      <c r="NUE104" s="3"/>
      <c r="NUF104" s="3"/>
      <c r="NUG104" s="3"/>
      <c r="NUH104" s="3"/>
      <c r="NUI104" s="3"/>
      <c r="NUJ104" s="3"/>
      <c r="NUK104" s="3"/>
      <c r="NUL104" s="3"/>
      <c r="NUM104" s="3"/>
      <c r="NUN104" s="3"/>
      <c r="NUO104" s="3"/>
      <c r="NUP104" s="3"/>
      <c r="NUQ104" s="3"/>
      <c r="NUR104" s="3"/>
      <c r="NUS104" s="3"/>
      <c r="NUT104" s="3"/>
      <c r="NUU104" s="3"/>
      <c r="NUV104" s="3"/>
      <c r="NUW104" s="3"/>
      <c r="NUX104" s="3"/>
      <c r="NUY104" s="3"/>
      <c r="NUZ104" s="3"/>
      <c r="NVA104" s="3"/>
      <c r="NVB104" s="3"/>
      <c r="NVC104" s="3"/>
      <c r="NVD104" s="3"/>
      <c r="NVE104" s="3"/>
      <c r="NVF104" s="3"/>
      <c r="NVG104" s="3"/>
      <c r="NVH104" s="3"/>
      <c r="NVI104" s="3"/>
      <c r="NVJ104" s="3"/>
      <c r="NVK104" s="3"/>
      <c r="NVL104" s="3"/>
      <c r="NVM104" s="3"/>
      <c r="NVN104" s="3"/>
      <c r="NVO104" s="3"/>
      <c r="NVP104" s="3"/>
      <c r="NVQ104" s="3"/>
      <c r="NVR104" s="3"/>
      <c r="NVS104" s="3"/>
      <c r="NVT104" s="3"/>
      <c r="NVU104" s="3"/>
      <c r="NVV104" s="3"/>
      <c r="NVW104" s="3"/>
      <c r="NVX104" s="3"/>
      <c r="NVY104" s="3"/>
      <c r="NVZ104" s="3"/>
      <c r="NWA104" s="3"/>
      <c r="NWB104" s="3"/>
      <c r="NWC104" s="3"/>
      <c r="NWD104" s="3"/>
      <c r="NWE104" s="3"/>
      <c r="NWF104" s="3"/>
      <c r="NWG104" s="3"/>
      <c r="NWH104" s="3"/>
      <c r="NWI104" s="3"/>
      <c r="NWJ104" s="3"/>
      <c r="NWK104" s="3"/>
      <c r="NWL104" s="3"/>
      <c r="NWM104" s="3"/>
      <c r="NWN104" s="3"/>
      <c r="NWO104" s="3"/>
      <c r="NWP104" s="3"/>
      <c r="NWQ104" s="3"/>
      <c r="NWR104" s="3"/>
      <c r="NWS104" s="3"/>
      <c r="NWT104" s="3"/>
      <c r="NWU104" s="3"/>
      <c r="NWV104" s="3"/>
      <c r="NWW104" s="3"/>
      <c r="NWX104" s="3"/>
      <c r="NWY104" s="3"/>
      <c r="NWZ104" s="3"/>
      <c r="NXA104" s="3"/>
      <c r="NXB104" s="3"/>
      <c r="NXC104" s="3"/>
      <c r="NXD104" s="3"/>
      <c r="NXE104" s="3"/>
      <c r="NXF104" s="3"/>
      <c r="NXG104" s="3"/>
      <c r="NXH104" s="3"/>
      <c r="NXI104" s="3"/>
      <c r="NXJ104" s="3"/>
      <c r="NXK104" s="3"/>
      <c r="NXL104" s="3"/>
      <c r="NXM104" s="3"/>
      <c r="NXN104" s="3"/>
      <c r="NXO104" s="3"/>
      <c r="NXP104" s="3"/>
      <c r="NXQ104" s="3"/>
      <c r="NXR104" s="3"/>
      <c r="NXS104" s="3"/>
      <c r="NXT104" s="3"/>
      <c r="NXU104" s="3"/>
      <c r="NXV104" s="3"/>
      <c r="NXW104" s="3"/>
      <c r="NXX104" s="3"/>
      <c r="NXY104" s="3"/>
      <c r="NXZ104" s="3"/>
      <c r="NYA104" s="3"/>
      <c r="NYB104" s="3"/>
      <c r="NYC104" s="3"/>
      <c r="NYD104" s="3"/>
      <c r="NYE104" s="3"/>
      <c r="NYF104" s="3"/>
      <c r="NYG104" s="3"/>
      <c r="NYH104" s="3"/>
      <c r="NYI104" s="3"/>
      <c r="NYJ104" s="3"/>
      <c r="NYK104" s="3"/>
      <c r="NYL104" s="3"/>
      <c r="NYM104" s="3"/>
      <c r="NYN104" s="3"/>
      <c r="NYO104" s="3"/>
      <c r="NYP104" s="3"/>
      <c r="NYQ104" s="3"/>
      <c r="NYR104" s="3"/>
      <c r="NYS104" s="3"/>
      <c r="NYT104" s="3"/>
      <c r="NYU104" s="3"/>
      <c r="NYV104" s="3"/>
      <c r="NYW104" s="3"/>
      <c r="NYX104" s="3"/>
      <c r="NYY104" s="3"/>
      <c r="NYZ104" s="3"/>
      <c r="NZA104" s="3"/>
      <c r="NZB104" s="3"/>
      <c r="NZC104" s="3"/>
      <c r="NZD104" s="3"/>
      <c r="NZE104" s="3"/>
      <c r="NZF104" s="3"/>
      <c r="NZG104" s="3"/>
      <c r="NZH104" s="3"/>
      <c r="NZI104" s="3"/>
      <c r="NZJ104" s="3"/>
      <c r="NZK104" s="3"/>
      <c r="NZL104" s="3"/>
      <c r="NZM104" s="3"/>
      <c r="NZN104" s="3"/>
      <c r="NZO104" s="3"/>
      <c r="NZP104" s="3"/>
      <c r="NZQ104" s="3"/>
      <c r="NZR104" s="3"/>
      <c r="NZS104" s="3"/>
      <c r="NZT104" s="3"/>
      <c r="NZU104" s="3"/>
      <c r="NZV104" s="3"/>
      <c r="NZW104" s="3"/>
      <c r="NZX104" s="3"/>
      <c r="NZY104" s="3"/>
      <c r="NZZ104" s="3"/>
      <c r="OAA104" s="3"/>
      <c r="OAB104" s="3"/>
      <c r="OAC104" s="3"/>
      <c r="OAD104" s="3"/>
      <c r="OAE104" s="3"/>
      <c r="OAF104" s="3"/>
      <c r="OAG104" s="3"/>
      <c r="OAH104" s="3"/>
      <c r="OAI104" s="3"/>
      <c r="OAJ104" s="3"/>
      <c r="OAK104" s="3"/>
      <c r="OAL104" s="3"/>
      <c r="OAM104" s="3"/>
      <c r="OAN104" s="3"/>
      <c r="OAO104" s="3"/>
      <c r="OAP104" s="3"/>
      <c r="OAQ104" s="3"/>
      <c r="OAR104" s="3"/>
      <c r="OAS104" s="3"/>
      <c r="OAT104" s="3"/>
      <c r="OAU104" s="3"/>
      <c r="OAV104" s="3"/>
      <c r="OAW104" s="3"/>
      <c r="OAX104" s="3"/>
      <c r="OAY104" s="3"/>
      <c r="OAZ104" s="3"/>
      <c r="OBA104" s="3"/>
      <c r="OBB104" s="3"/>
      <c r="OBC104" s="3"/>
      <c r="OBD104" s="3"/>
      <c r="OBE104" s="3"/>
      <c r="OBF104" s="3"/>
      <c r="OBG104" s="3"/>
      <c r="OBH104" s="3"/>
      <c r="OBI104" s="3"/>
      <c r="OBJ104" s="3"/>
      <c r="OBK104" s="3"/>
      <c r="OBL104" s="3"/>
      <c r="OBM104" s="3"/>
      <c r="OBN104" s="3"/>
      <c r="OBO104" s="3"/>
      <c r="OBP104" s="3"/>
      <c r="OBQ104" s="3"/>
      <c r="OBR104" s="3"/>
      <c r="OBS104" s="3"/>
      <c r="OBT104" s="3"/>
      <c r="OBU104" s="3"/>
      <c r="OBV104" s="3"/>
      <c r="OBW104" s="3"/>
      <c r="OBX104" s="3"/>
      <c r="OBY104" s="3"/>
      <c r="OBZ104" s="3"/>
      <c r="OCA104" s="3"/>
      <c r="OCB104" s="3"/>
      <c r="OCC104" s="3"/>
      <c r="OCD104" s="3"/>
      <c r="OCE104" s="3"/>
      <c r="OCF104" s="3"/>
      <c r="OCG104" s="3"/>
      <c r="OCH104" s="3"/>
      <c r="OCI104" s="3"/>
      <c r="OCJ104" s="3"/>
      <c r="OCK104" s="3"/>
      <c r="OCL104" s="3"/>
      <c r="OCM104" s="3"/>
      <c r="OCN104" s="3"/>
      <c r="OCO104" s="3"/>
      <c r="OCP104" s="3"/>
      <c r="OCQ104" s="3"/>
      <c r="OCR104" s="3"/>
      <c r="OCS104" s="3"/>
      <c r="OCT104" s="3"/>
      <c r="OCU104" s="3"/>
      <c r="OCV104" s="3"/>
      <c r="OCW104" s="3"/>
      <c r="OCX104" s="3"/>
      <c r="OCY104" s="3"/>
      <c r="OCZ104" s="3"/>
      <c r="ODA104" s="3"/>
      <c r="ODB104" s="3"/>
      <c r="ODC104" s="3"/>
      <c r="ODD104" s="3"/>
      <c r="ODE104" s="3"/>
      <c r="ODF104" s="3"/>
      <c r="ODG104" s="3"/>
      <c r="ODH104" s="3"/>
      <c r="ODI104" s="3"/>
      <c r="ODJ104" s="3"/>
      <c r="ODK104" s="3"/>
      <c r="ODL104" s="3"/>
      <c r="ODM104" s="3"/>
      <c r="ODN104" s="3"/>
      <c r="ODO104" s="3"/>
      <c r="ODP104" s="3"/>
      <c r="ODQ104" s="3"/>
      <c r="ODR104" s="3"/>
      <c r="ODS104" s="3"/>
      <c r="ODT104" s="3"/>
      <c r="ODU104" s="3"/>
      <c r="ODV104" s="3"/>
      <c r="ODW104" s="3"/>
      <c r="ODX104" s="3"/>
      <c r="ODY104" s="3"/>
      <c r="ODZ104" s="3"/>
      <c r="OEA104" s="3"/>
      <c r="OEB104" s="3"/>
      <c r="OEC104" s="3"/>
      <c r="OED104" s="3"/>
      <c r="OEE104" s="3"/>
      <c r="OEF104" s="3"/>
      <c r="OEG104" s="3"/>
      <c r="OEH104" s="3"/>
      <c r="OEI104" s="3"/>
      <c r="OEJ104" s="3"/>
      <c r="OEK104" s="3"/>
      <c r="OEL104" s="3"/>
      <c r="OEM104" s="3"/>
      <c r="OEN104" s="3"/>
      <c r="OEO104" s="3"/>
      <c r="OEP104" s="3"/>
      <c r="OEQ104" s="3"/>
      <c r="OER104" s="3"/>
      <c r="OES104" s="3"/>
      <c r="OET104" s="3"/>
      <c r="OEU104" s="3"/>
      <c r="OEV104" s="3"/>
      <c r="OEW104" s="3"/>
      <c r="OEX104" s="3"/>
      <c r="OEY104" s="3"/>
      <c r="OEZ104" s="3"/>
      <c r="OFA104" s="3"/>
      <c r="OFB104" s="3"/>
      <c r="OFC104" s="3"/>
      <c r="OFD104" s="3"/>
      <c r="OFE104" s="3"/>
      <c r="OFF104" s="3"/>
      <c r="OFG104" s="3"/>
      <c r="OFH104" s="3"/>
      <c r="OFI104" s="3"/>
      <c r="OFJ104" s="3"/>
      <c r="OFK104" s="3"/>
      <c r="OFL104" s="3"/>
      <c r="OFM104" s="3"/>
      <c r="OFN104" s="3"/>
      <c r="OFO104" s="3"/>
      <c r="OFP104" s="3"/>
      <c r="OFQ104" s="3"/>
      <c r="OFR104" s="3"/>
      <c r="OFS104" s="3"/>
      <c r="OFT104" s="3"/>
      <c r="OFU104" s="3"/>
      <c r="OFV104" s="3"/>
      <c r="OFW104" s="3"/>
      <c r="OFX104" s="3"/>
      <c r="OFY104" s="3"/>
      <c r="OFZ104" s="3"/>
      <c r="OGA104" s="3"/>
      <c r="OGB104" s="3"/>
      <c r="OGC104" s="3"/>
      <c r="OGD104" s="3"/>
      <c r="OGE104" s="3"/>
      <c r="OGF104" s="3"/>
      <c r="OGG104" s="3"/>
      <c r="OGH104" s="3"/>
      <c r="OGI104" s="3"/>
      <c r="OGJ104" s="3"/>
      <c r="OGK104" s="3"/>
      <c r="OGL104" s="3"/>
      <c r="OGM104" s="3"/>
      <c r="OGN104" s="3"/>
      <c r="OGO104" s="3"/>
      <c r="OGP104" s="3"/>
      <c r="OGQ104" s="3"/>
      <c r="OGR104" s="3"/>
      <c r="OGS104" s="3"/>
      <c r="OGT104" s="3"/>
      <c r="OGU104" s="3"/>
      <c r="OGV104" s="3"/>
      <c r="OGW104" s="3"/>
      <c r="OGX104" s="3"/>
      <c r="OGY104" s="3"/>
      <c r="OGZ104" s="3"/>
      <c r="OHA104" s="3"/>
      <c r="OHB104" s="3"/>
      <c r="OHC104" s="3"/>
      <c r="OHD104" s="3"/>
      <c r="OHE104" s="3"/>
      <c r="OHF104" s="3"/>
      <c r="OHG104" s="3"/>
      <c r="OHH104" s="3"/>
      <c r="OHI104" s="3"/>
      <c r="OHJ104" s="3"/>
      <c r="OHK104" s="3"/>
      <c r="OHL104" s="3"/>
      <c r="OHM104" s="3"/>
      <c r="OHN104" s="3"/>
      <c r="OHO104" s="3"/>
      <c r="OHP104" s="3"/>
      <c r="OHQ104" s="3"/>
      <c r="OHR104" s="3"/>
      <c r="OHS104" s="3"/>
      <c r="OHT104" s="3"/>
      <c r="OHU104" s="3"/>
      <c r="OHV104" s="3"/>
      <c r="OHW104" s="3"/>
      <c r="OHX104" s="3"/>
      <c r="OHY104" s="3"/>
      <c r="OHZ104" s="3"/>
      <c r="OIA104" s="3"/>
      <c r="OIB104" s="3"/>
      <c r="OIC104" s="3"/>
      <c r="OID104" s="3"/>
      <c r="OIE104" s="3"/>
      <c r="OIF104" s="3"/>
      <c r="OIG104" s="3"/>
      <c r="OIH104" s="3"/>
      <c r="OII104" s="3"/>
      <c r="OIJ104" s="3"/>
      <c r="OIK104" s="3"/>
      <c r="OIL104" s="3"/>
      <c r="OIM104" s="3"/>
      <c r="OIN104" s="3"/>
      <c r="OIO104" s="3"/>
      <c r="OIP104" s="3"/>
      <c r="OIQ104" s="3"/>
      <c r="OIR104" s="3"/>
      <c r="OIS104" s="3"/>
      <c r="OIT104" s="3"/>
      <c r="OIU104" s="3"/>
      <c r="OIV104" s="3"/>
      <c r="OIW104" s="3"/>
      <c r="OIX104" s="3"/>
      <c r="OIY104" s="3"/>
      <c r="OIZ104" s="3"/>
      <c r="OJA104" s="3"/>
      <c r="OJB104" s="3"/>
      <c r="OJC104" s="3"/>
      <c r="OJD104" s="3"/>
      <c r="OJE104" s="3"/>
      <c r="OJF104" s="3"/>
      <c r="OJG104" s="3"/>
      <c r="OJH104" s="3"/>
      <c r="OJI104" s="3"/>
      <c r="OJJ104" s="3"/>
      <c r="OJK104" s="3"/>
      <c r="OJL104" s="3"/>
      <c r="OJM104" s="3"/>
      <c r="OJN104" s="3"/>
      <c r="OJO104" s="3"/>
      <c r="OJP104" s="3"/>
      <c r="OJQ104" s="3"/>
      <c r="OJR104" s="3"/>
      <c r="OJS104" s="3"/>
      <c r="OJT104" s="3"/>
      <c r="OJU104" s="3"/>
      <c r="OJV104" s="3"/>
      <c r="OJW104" s="3"/>
      <c r="OJX104" s="3"/>
      <c r="OJY104" s="3"/>
      <c r="OJZ104" s="3"/>
      <c r="OKA104" s="3"/>
      <c r="OKB104" s="3"/>
      <c r="OKC104" s="3"/>
      <c r="OKD104" s="3"/>
      <c r="OKE104" s="3"/>
      <c r="OKF104" s="3"/>
      <c r="OKG104" s="3"/>
      <c r="OKH104" s="3"/>
      <c r="OKI104" s="3"/>
      <c r="OKJ104" s="3"/>
      <c r="OKK104" s="3"/>
      <c r="OKL104" s="3"/>
      <c r="OKM104" s="3"/>
      <c r="OKN104" s="3"/>
      <c r="OKO104" s="3"/>
      <c r="OKP104" s="3"/>
      <c r="OKQ104" s="3"/>
      <c r="OKR104" s="3"/>
      <c r="OKS104" s="3"/>
      <c r="OKT104" s="3"/>
      <c r="OKU104" s="3"/>
      <c r="OKV104" s="3"/>
      <c r="OKW104" s="3"/>
      <c r="OKX104" s="3"/>
      <c r="OKY104" s="3"/>
      <c r="OKZ104" s="3"/>
      <c r="OLA104" s="3"/>
      <c r="OLB104" s="3"/>
      <c r="OLC104" s="3"/>
      <c r="OLD104" s="3"/>
      <c r="OLE104" s="3"/>
      <c r="OLF104" s="3"/>
      <c r="OLG104" s="3"/>
      <c r="OLH104" s="3"/>
      <c r="OLI104" s="3"/>
      <c r="OLJ104" s="3"/>
      <c r="OLK104" s="3"/>
      <c r="OLL104" s="3"/>
      <c r="OLM104" s="3"/>
      <c r="OLN104" s="3"/>
      <c r="OLO104" s="3"/>
      <c r="OLP104" s="3"/>
      <c r="OLQ104" s="3"/>
      <c r="OLR104" s="3"/>
      <c r="OLS104" s="3"/>
      <c r="OLT104" s="3"/>
      <c r="OLU104" s="3"/>
      <c r="OLV104" s="3"/>
      <c r="OLW104" s="3"/>
      <c r="OLX104" s="3"/>
      <c r="OLY104" s="3"/>
      <c r="OLZ104" s="3"/>
      <c r="OMA104" s="3"/>
      <c r="OMB104" s="3"/>
      <c r="OMC104" s="3"/>
      <c r="OMD104" s="3"/>
      <c r="OME104" s="3"/>
      <c r="OMF104" s="3"/>
      <c r="OMG104" s="3"/>
      <c r="OMH104" s="3"/>
      <c r="OMI104" s="3"/>
      <c r="OMJ104" s="3"/>
      <c r="OMK104" s="3"/>
      <c r="OML104" s="3"/>
      <c r="OMM104" s="3"/>
      <c r="OMN104" s="3"/>
      <c r="OMO104" s="3"/>
      <c r="OMP104" s="3"/>
      <c r="OMQ104" s="3"/>
      <c r="OMR104" s="3"/>
      <c r="OMS104" s="3"/>
      <c r="OMT104" s="3"/>
      <c r="OMU104" s="3"/>
      <c r="OMV104" s="3"/>
      <c r="OMW104" s="3"/>
      <c r="OMX104" s="3"/>
      <c r="OMY104" s="3"/>
      <c r="OMZ104" s="3"/>
      <c r="ONA104" s="3"/>
      <c r="ONB104" s="3"/>
      <c r="ONC104" s="3"/>
      <c r="OND104" s="3"/>
      <c r="ONE104" s="3"/>
      <c r="ONF104" s="3"/>
      <c r="ONG104" s="3"/>
      <c r="ONH104" s="3"/>
      <c r="ONI104" s="3"/>
      <c r="ONJ104" s="3"/>
      <c r="ONK104" s="3"/>
      <c r="ONL104" s="3"/>
      <c r="ONM104" s="3"/>
      <c r="ONN104" s="3"/>
      <c r="ONO104" s="3"/>
      <c r="ONP104" s="3"/>
      <c r="ONQ104" s="3"/>
      <c r="ONR104" s="3"/>
      <c r="ONS104" s="3"/>
      <c r="ONT104" s="3"/>
      <c r="ONU104" s="3"/>
      <c r="ONV104" s="3"/>
      <c r="ONW104" s="3"/>
      <c r="ONX104" s="3"/>
      <c r="ONY104" s="3"/>
      <c r="ONZ104" s="3"/>
      <c r="OOA104" s="3"/>
      <c r="OOB104" s="3"/>
      <c r="OOC104" s="3"/>
      <c r="OOD104" s="3"/>
      <c r="OOE104" s="3"/>
      <c r="OOF104" s="3"/>
      <c r="OOG104" s="3"/>
      <c r="OOH104" s="3"/>
      <c r="OOI104" s="3"/>
      <c r="OOJ104" s="3"/>
      <c r="OOK104" s="3"/>
      <c r="OOL104" s="3"/>
      <c r="OOM104" s="3"/>
      <c r="OON104" s="3"/>
      <c r="OOO104" s="3"/>
      <c r="OOP104" s="3"/>
      <c r="OOQ104" s="3"/>
      <c r="OOR104" s="3"/>
      <c r="OOS104" s="3"/>
      <c r="OOT104" s="3"/>
      <c r="OOU104" s="3"/>
      <c r="OOV104" s="3"/>
      <c r="OOW104" s="3"/>
      <c r="OOX104" s="3"/>
      <c r="OOY104" s="3"/>
      <c r="OOZ104" s="3"/>
      <c r="OPA104" s="3"/>
      <c r="OPB104" s="3"/>
      <c r="OPC104" s="3"/>
      <c r="OPD104" s="3"/>
      <c r="OPE104" s="3"/>
      <c r="OPF104" s="3"/>
      <c r="OPG104" s="3"/>
      <c r="OPH104" s="3"/>
      <c r="OPI104" s="3"/>
      <c r="OPJ104" s="3"/>
      <c r="OPK104" s="3"/>
      <c r="OPL104" s="3"/>
      <c r="OPM104" s="3"/>
      <c r="OPN104" s="3"/>
      <c r="OPO104" s="3"/>
      <c r="OPP104" s="3"/>
      <c r="OPQ104" s="3"/>
      <c r="OPR104" s="3"/>
      <c r="OPS104" s="3"/>
      <c r="OPT104" s="3"/>
      <c r="OPU104" s="3"/>
      <c r="OPV104" s="3"/>
      <c r="OPW104" s="3"/>
      <c r="OPX104" s="3"/>
      <c r="OPY104" s="3"/>
      <c r="OPZ104" s="3"/>
      <c r="OQA104" s="3"/>
      <c r="OQB104" s="3"/>
      <c r="OQC104" s="3"/>
      <c r="OQD104" s="3"/>
      <c r="OQE104" s="3"/>
      <c r="OQF104" s="3"/>
      <c r="OQG104" s="3"/>
      <c r="OQH104" s="3"/>
      <c r="OQI104" s="3"/>
      <c r="OQJ104" s="3"/>
      <c r="OQK104" s="3"/>
      <c r="OQL104" s="3"/>
      <c r="OQM104" s="3"/>
      <c r="OQN104" s="3"/>
      <c r="OQO104" s="3"/>
      <c r="OQP104" s="3"/>
      <c r="OQQ104" s="3"/>
      <c r="OQR104" s="3"/>
      <c r="OQS104" s="3"/>
      <c r="OQT104" s="3"/>
      <c r="OQU104" s="3"/>
      <c r="OQV104" s="3"/>
      <c r="OQW104" s="3"/>
      <c r="OQX104" s="3"/>
      <c r="OQY104" s="3"/>
      <c r="OQZ104" s="3"/>
      <c r="ORA104" s="3"/>
      <c r="ORB104" s="3"/>
      <c r="ORC104" s="3"/>
      <c r="ORD104" s="3"/>
      <c r="ORE104" s="3"/>
      <c r="ORF104" s="3"/>
      <c r="ORG104" s="3"/>
      <c r="ORH104" s="3"/>
      <c r="ORI104" s="3"/>
      <c r="ORJ104" s="3"/>
      <c r="ORK104" s="3"/>
      <c r="ORL104" s="3"/>
      <c r="ORM104" s="3"/>
      <c r="ORN104" s="3"/>
      <c r="ORO104" s="3"/>
      <c r="ORP104" s="3"/>
      <c r="ORQ104" s="3"/>
      <c r="ORR104" s="3"/>
      <c r="ORS104" s="3"/>
      <c r="ORT104" s="3"/>
      <c r="ORU104" s="3"/>
      <c r="ORV104" s="3"/>
      <c r="ORW104" s="3"/>
      <c r="ORX104" s="3"/>
      <c r="ORY104" s="3"/>
      <c r="ORZ104" s="3"/>
      <c r="OSA104" s="3"/>
      <c r="OSB104" s="3"/>
      <c r="OSC104" s="3"/>
      <c r="OSD104" s="3"/>
      <c r="OSE104" s="3"/>
      <c r="OSF104" s="3"/>
      <c r="OSG104" s="3"/>
      <c r="OSH104" s="3"/>
      <c r="OSI104" s="3"/>
      <c r="OSJ104" s="3"/>
      <c r="OSK104" s="3"/>
      <c r="OSL104" s="3"/>
      <c r="OSM104" s="3"/>
      <c r="OSN104" s="3"/>
      <c r="OSO104" s="3"/>
      <c r="OSP104" s="3"/>
      <c r="OSQ104" s="3"/>
      <c r="OSR104" s="3"/>
      <c r="OSS104" s="3"/>
      <c r="OST104" s="3"/>
      <c r="OSU104" s="3"/>
      <c r="OSV104" s="3"/>
      <c r="OSW104" s="3"/>
      <c r="OSX104" s="3"/>
      <c r="OSY104" s="3"/>
      <c r="OSZ104" s="3"/>
      <c r="OTA104" s="3"/>
      <c r="OTB104" s="3"/>
      <c r="OTC104" s="3"/>
      <c r="OTD104" s="3"/>
      <c r="OTE104" s="3"/>
      <c r="OTF104" s="3"/>
      <c r="OTG104" s="3"/>
      <c r="OTH104" s="3"/>
      <c r="OTI104" s="3"/>
      <c r="OTJ104" s="3"/>
      <c r="OTK104" s="3"/>
      <c r="OTL104" s="3"/>
      <c r="OTM104" s="3"/>
      <c r="OTN104" s="3"/>
      <c r="OTO104" s="3"/>
      <c r="OTP104" s="3"/>
      <c r="OTQ104" s="3"/>
      <c r="OTR104" s="3"/>
      <c r="OTS104" s="3"/>
      <c r="OTT104" s="3"/>
      <c r="OTU104" s="3"/>
      <c r="OTV104" s="3"/>
      <c r="OTW104" s="3"/>
      <c r="OTX104" s="3"/>
      <c r="OTY104" s="3"/>
      <c r="OTZ104" s="3"/>
      <c r="OUA104" s="3"/>
      <c r="OUB104" s="3"/>
      <c r="OUC104" s="3"/>
      <c r="OUD104" s="3"/>
      <c r="OUE104" s="3"/>
      <c r="OUF104" s="3"/>
      <c r="OUG104" s="3"/>
      <c r="OUH104" s="3"/>
      <c r="OUI104" s="3"/>
      <c r="OUJ104" s="3"/>
      <c r="OUK104" s="3"/>
      <c r="OUL104" s="3"/>
      <c r="OUM104" s="3"/>
      <c r="OUN104" s="3"/>
      <c r="OUO104" s="3"/>
      <c r="OUP104" s="3"/>
      <c r="OUQ104" s="3"/>
      <c r="OUR104" s="3"/>
      <c r="OUS104" s="3"/>
      <c r="OUT104" s="3"/>
      <c r="OUU104" s="3"/>
      <c r="OUV104" s="3"/>
      <c r="OUW104" s="3"/>
      <c r="OUX104" s="3"/>
      <c r="OUY104" s="3"/>
      <c r="OUZ104" s="3"/>
      <c r="OVA104" s="3"/>
      <c r="OVB104" s="3"/>
      <c r="OVC104" s="3"/>
      <c r="OVD104" s="3"/>
      <c r="OVE104" s="3"/>
      <c r="OVF104" s="3"/>
      <c r="OVG104" s="3"/>
      <c r="OVH104" s="3"/>
      <c r="OVI104" s="3"/>
      <c r="OVJ104" s="3"/>
      <c r="OVK104" s="3"/>
      <c r="OVL104" s="3"/>
      <c r="OVM104" s="3"/>
      <c r="OVN104" s="3"/>
      <c r="OVO104" s="3"/>
      <c r="OVP104" s="3"/>
      <c r="OVQ104" s="3"/>
      <c r="OVR104" s="3"/>
      <c r="OVS104" s="3"/>
      <c r="OVT104" s="3"/>
      <c r="OVU104" s="3"/>
      <c r="OVV104" s="3"/>
      <c r="OVW104" s="3"/>
      <c r="OVX104" s="3"/>
      <c r="OVY104" s="3"/>
      <c r="OVZ104" s="3"/>
      <c r="OWA104" s="3"/>
      <c r="OWB104" s="3"/>
      <c r="OWC104" s="3"/>
      <c r="OWD104" s="3"/>
      <c r="OWE104" s="3"/>
      <c r="OWF104" s="3"/>
      <c r="OWG104" s="3"/>
      <c r="OWH104" s="3"/>
      <c r="OWI104" s="3"/>
      <c r="OWJ104" s="3"/>
      <c r="OWK104" s="3"/>
      <c r="OWL104" s="3"/>
      <c r="OWM104" s="3"/>
      <c r="OWN104" s="3"/>
      <c r="OWO104" s="3"/>
      <c r="OWP104" s="3"/>
      <c r="OWQ104" s="3"/>
      <c r="OWR104" s="3"/>
      <c r="OWS104" s="3"/>
      <c r="OWT104" s="3"/>
      <c r="OWU104" s="3"/>
      <c r="OWV104" s="3"/>
      <c r="OWW104" s="3"/>
      <c r="OWX104" s="3"/>
      <c r="OWY104" s="3"/>
      <c r="OWZ104" s="3"/>
      <c r="OXA104" s="3"/>
      <c r="OXB104" s="3"/>
      <c r="OXC104" s="3"/>
      <c r="OXD104" s="3"/>
      <c r="OXE104" s="3"/>
      <c r="OXF104" s="3"/>
      <c r="OXG104" s="3"/>
      <c r="OXH104" s="3"/>
      <c r="OXI104" s="3"/>
      <c r="OXJ104" s="3"/>
      <c r="OXK104" s="3"/>
      <c r="OXL104" s="3"/>
      <c r="OXM104" s="3"/>
      <c r="OXN104" s="3"/>
      <c r="OXO104" s="3"/>
      <c r="OXP104" s="3"/>
      <c r="OXQ104" s="3"/>
      <c r="OXR104" s="3"/>
      <c r="OXS104" s="3"/>
      <c r="OXT104" s="3"/>
      <c r="OXU104" s="3"/>
      <c r="OXV104" s="3"/>
      <c r="OXW104" s="3"/>
      <c r="OXX104" s="3"/>
      <c r="OXY104" s="3"/>
      <c r="OXZ104" s="3"/>
      <c r="OYA104" s="3"/>
      <c r="OYB104" s="3"/>
      <c r="OYC104" s="3"/>
      <c r="OYD104" s="3"/>
      <c r="OYE104" s="3"/>
      <c r="OYF104" s="3"/>
      <c r="OYG104" s="3"/>
      <c r="OYH104" s="3"/>
      <c r="OYI104" s="3"/>
      <c r="OYJ104" s="3"/>
      <c r="OYK104" s="3"/>
      <c r="OYL104" s="3"/>
      <c r="OYM104" s="3"/>
      <c r="OYN104" s="3"/>
      <c r="OYO104" s="3"/>
      <c r="OYP104" s="3"/>
      <c r="OYQ104" s="3"/>
      <c r="OYR104" s="3"/>
      <c r="OYS104" s="3"/>
      <c r="OYT104" s="3"/>
      <c r="OYU104" s="3"/>
      <c r="OYV104" s="3"/>
      <c r="OYW104" s="3"/>
      <c r="OYX104" s="3"/>
      <c r="OYY104" s="3"/>
      <c r="OYZ104" s="3"/>
      <c r="OZA104" s="3"/>
      <c r="OZB104" s="3"/>
      <c r="OZC104" s="3"/>
      <c r="OZD104" s="3"/>
      <c r="OZE104" s="3"/>
      <c r="OZF104" s="3"/>
      <c r="OZG104" s="3"/>
      <c r="OZH104" s="3"/>
      <c r="OZI104" s="3"/>
      <c r="OZJ104" s="3"/>
      <c r="OZK104" s="3"/>
      <c r="OZL104" s="3"/>
      <c r="OZM104" s="3"/>
      <c r="OZN104" s="3"/>
      <c r="OZO104" s="3"/>
      <c r="OZP104" s="3"/>
      <c r="OZQ104" s="3"/>
      <c r="OZR104" s="3"/>
      <c r="OZS104" s="3"/>
      <c r="OZT104" s="3"/>
      <c r="OZU104" s="3"/>
      <c r="OZV104" s="3"/>
      <c r="OZW104" s="3"/>
      <c r="OZX104" s="3"/>
      <c r="OZY104" s="3"/>
      <c r="OZZ104" s="3"/>
      <c r="PAA104" s="3"/>
      <c r="PAB104" s="3"/>
      <c r="PAC104" s="3"/>
      <c r="PAD104" s="3"/>
      <c r="PAE104" s="3"/>
      <c r="PAF104" s="3"/>
      <c r="PAG104" s="3"/>
      <c r="PAH104" s="3"/>
      <c r="PAI104" s="3"/>
      <c r="PAJ104" s="3"/>
      <c r="PAK104" s="3"/>
      <c r="PAL104" s="3"/>
      <c r="PAM104" s="3"/>
      <c r="PAN104" s="3"/>
      <c r="PAO104" s="3"/>
      <c r="PAP104" s="3"/>
      <c r="PAQ104" s="3"/>
      <c r="PAR104" s="3"/>
      <c r="PAS104" s="3"/>
      <c r="PAT104" s="3"/>
      <c r="PAU104" s="3"/>
      <c r="PAV104" s="3"/>
      <c r="PAW104" s="3"/>
      <c r="PAX104" s="3"/>
      <c r="PAY104" s="3"/>
      <c r="PAZ104" s="3"/>
      <c r="PBA104" s="3"/>
      <c r="PBB104" s="3"/>
      <c r="PBC104" s="3"/>
      <c r="PBD104" s="3"/>
      <c r="PBE104" s="3"/>
      <c r="PBF104" s="3"/>
      <c r="PBG104" s="3"/>
      <c r="PBH104" s="3"/>
      <c r="PBI104" s="3"/>
      <c r="PBJ104" s="3"/>
      <c r="PBK104" s="3"/>
      <c r="PBL104" s="3"/>
      <c r="PBM104" s="3"/>
      <c r="PBN104" s="3"/>
      <c r="PBO104" s="3"/>
      <c r="PBP104" s="3"/>
      <c r="PBQ104" s="3"/>
      <c r="PBR104" s="3"/>
      <c r="PBS104" s="3"/>
      <c r="PBT104" s="3"/>
      <c r="PBU104" s="3"/>
      <c r="PBV104" s="3"/>
      <c r="PBW104" s="3"/>
      <c r="PBX104" s="3"/>
      <c r="PBY104" s="3"/>
      <c r="PBZ104" s="3"/>
      <c r="PCA104" s="3"/>
      <c r="PCB104" s="3"/>
      <c r="PCC104" s="3"/>
      <c r="PCD104" s="3"/>
      <c r="PCE104" s="3"/>
      <c r="PCF104" s="3"/>
      <c r="PCG104" s="3"/>
      <c r="PCH104" s="3"/>
      <c r="PCI104" s="3"/>
      <c r="PCJ104" s="3"/>
      <c r="PCK104" s="3"/>
      <c r="PCL104" s="3"/>
      <c r="PCM104" s="3"/>
      <c r="PCN104" s="3"/>
      <c r="PCO104" s="3"/>
      <c r="PCP104" s="3"/>
      <c r="PCQ104" s="3"/>
      <c r="PCR104" s="3"/>
      <c r="PCS104" s="3"/>
      <c r="PCT104" s="3"/>
      <c r="PCU104" s="3"/>
      <c r="PCV104" s="3"/>
      <c r="PCW104" s="3"/>
      <c r="PCX104" s="3"/>
      <c r="PCY104" s="3"/>
      <c r="PCZ104" s="3"/>
      <c r="PDA104" s="3"/>
      <c r="PDB104" s="3"/>
      <c r="PDC104" s="3"/>
      <c r="PDD104" s="3"/>
      <c r="PDE104" s="3"/>
      <c r="PDF104" s="3"/>
      <c r="PDG104" s="3"/>
      <c r="PDH104" s="3"/>
      <c r="PDI104" s="3"/>
      <c r="PDJ104" s="3"/>
      <c r="PDK104" s="3"/>
      <c r="PDL104" s="3"/>
      <c r="PDM104" s="3"/>
      <c r="PDN104" s="3"/>
      <c r="PDO104" s="3"/>
      <c r="PDP104" s="3"/>
      <c r="PDQ104" s="3"/>
      <c r="PDR104" s="3"/>
      <c r="PDS104" s="3"/>
      <c r="PDT104" s="3"/>
      <c r="PDU104" s="3"/>
      <c r="PDV104" s="3"/>
      <c r="PDW104" s="3"/>
      <c r="PDX104" s="3"/>
      <c r="PDY104" s="3"/>
      <c r="PDZ104" s="3"/>
      <c r="PEA104" s="3"/>
      <c r="PEB104" s="3"/>
      <c r="PEC104" s="3"/>
      <c r="PED104" s="3"/>
      <c r="PEE104" s="3"/>
      <c r="PEF104" s="3"/>
      <c r="PEG104" s="3"/>
      <c r="PEH104" s="3"/>
      <c r="PEI104" s="3"/>
      <c r="PEJ104" s="3"/>
      <c r="PEK104" s="3"/>
      <c r="PEL104" s="3"/>
      <c r="PEM104" s="3"/>
      <c r="PEN104" s="3"/>
      <c r="PEO104" s="3"/>
      <c r="PEP104" s="3"/>
      <c r="PEQ104" s="3"/>
      <c r="PER104" s="3"/>
      <c r="PES104" s="3"/>
      <c r="PET104" s="3"/>
      <c r="PEU104" s="3"/>
      <c r="PEV104" s="3"/>
      <c r="PEW104" s="3"/>
      <c r="PEX104" s="3"/>
      <c r="PEY104" s="3"/>
      <c r="PEZ104" s="3"/>
      <c r="PFA104" s="3"/>
      <c r="PFB104" s="3"/>
      <c r="PFC104" s="3"/>
      <c r="PFD104" s="3"/>
      <c r="PFE104" s="3"/>
      <c r="PFF104" s="3"/>
      <c r="PFG104" s="3"/>
      <c r="PFH104" s="3"/>
      <c r="PFI104" s="3"/>
      <c r="PFJ104" s="3"/>
      <c r="PFK104" s="3"/>
      <c r="PFL104" s="3"/>
      <c r="PFM104" s="3"/>
      <c r="PFN104" s="3"/>
      <c r="PFO104" s="3"/>
      <c r="PFP104" s="3"/>
      <c r="PFQ104" s="3"/>
      <c r="PFR104" s="3"/>
      <c r="PFS104" s="3"/>
      <c r="PFT104" s="3"/>
      <c r="PFU104" s="3"/>
      <c r="PFV104" s="3"/>
      <c r="PFW104" s="3"/>
      <c r="PFX104" s="3"/>
      <c r="PFY104" s="3"/>
      <c r="PFZ104" s="3"/>
      <c r="PGA104" s="3"/>
      <c r="PGB104" s="3"/>
      <c r="PGC104" s="3"/>
      <c r="PGD104" s="3"/>
      <c r="PGE104" s="3"/>
      <c r="PGF104" s="3"/>
      <c r="PGG104" s="3"/>
      <c r="PGH104" s="3"/>
      <c r="PGI104" s="3"/>
      <c r="PGJ104" s="3"/>
      <c r="PGK104" s="3"/>
      <c r="PGL104" s="3"/>
      <c r="PGM104" s="3"/>
      <c r="PGN104" s="3"/>
      <c r="PGO104" s="3"/>
      <c r="PGP104" s="3"/>
      <c r="PGQ104" s="3"/>
      <c r="PGR104" s="3"/>
      <c r="PGS104" s="3"/>
      <c r="PGT104" s="3"/>
      <c r="PGU104" s="3"/>
      <c r="PGV104" s="3"/>
      <c r="PGW104" s="3"/>
      <c r="PGX104" s="3"/>
      <c r="PGY104" s="3"/>
      <c r="PGZ104" s="3"/>
      <c r="PHA104" s="3"/>
      <c r="PHB104" s="3"/>
      <c r="PHC104" s="3"/>
      <c r="PHD104" s="3"/>
      <c r="PHE104" s="3"/>
      <c r="PHF104" s="3"/>
      <c r="PHG104" s="3"/>
      <c r="PHH104" s="3"/>
      <c r="PHI104" s="3"/>
      <c r="PHJ104" s="3"/>
      <c r="PHK104" s="3"/>
      <c r="PHL104" s="3"/>
      <c r="PHM104" s="3"/>
      <c r="PHN104" s="3"/>
      <c r="PHO104" s="3"/>
      <c r="PHP104" s="3"/>
      <c r="PHQ104" s="3"/>
      <c r="PHR104" s="3"/>
      <c r="PHS104" s="3"/>
      <c r="PHT104" s="3"/>
      <c r="PHU104" s="3"/>
      <c r="PHV104" s="3"/>
      <c r="PHW104" s="3"/>
      <c r="PHX104" s="3"/>
      <c r="PHY104" s="3"/>
      <c r="PHZ104" s="3"/>
      <c r="PIA104" s="3"/>
      <c r="PIB104" s="3"/>
      <c r="PIC104" s="3"/>
      <c r="PID104" s="3"/>
      <c r="PIE104" s="3"/>
      <c r="PIF104" s="3"/>
      <c r="PIG104" s="3"/>
      <c r="PIH104" s="3"/>
      <c r="PII104" s="3"/>
      <c r="PIJ104" s="3"/>
      <c r="PIK104" s="3"/>
      <c r="PIL104" s="3"/>
      <c r="PIM104" s="3"/>
      <c r="PIN104" s="3"/>
      <c r="PIO104" s="3"/>
      <c r="PIP104" s="3"/>
      <c r="PIQ104" s="3"/>
      <c r="PIR104" s="3"/>
      <c r="PIS104" s="3"/>
      <c r="PIT104" s="3"/>
      <c r="PIU104" s="3"/>
      <c r="PIV104" s="3"/>
      <c r="PIW104" s="3"/>
      <c r="PIX104" s="3"/>
      <c r="PIY104" s="3"/>
      <c r="PIZ104" s="3"/>
      <c r="PJA104" s="3"/>
      <c r="PJB104" s="3"/>
      <c r="PJC104" s="3"/>
      <c r="PJD104" s="3"/>
      <c r="PJE104" s="3"/>
      <c r="PJF104" s="3"/>
      <c r="PJG104" s="3"/>
      <c r="PJH104" s="3"/>
      <c r="PJI104" s="3"/>
      <c r="PJJ104" s="3"/>
      <c r="PJK104" s="3"/>
      <c r="PJL104" s="3"/>
      <c r="PJM104" s="3"/>
      <c r="PJN104" s="3"/>
      <c r="PJO104" s="3"/>
      <c r="PJP104" s="3"/>
      <c r="PJQ104" s="3"/>
      <c r="PJR104" s="3"/>
      <c r="PJS104" s="3"/>
      <c r="PJT104" s="3"/>
      <c r="PJU104" s="3"/>
      <c r="PJV104" s="3"/>
      <c r="PJW104" s="3"/>
      <c r="PJX104" s="3"/>
      <c r="PJY104" s="3"/>
      <c r="PJZ104" s="3"/>
      <c r="PKA104" s="3"/>
      <c r="PKB104" s="3"/>
      <c r="PKC104" s="3"/>
      <c r="PKD104" s="3"/>
      <c r="PKE104" s="3"/>
      <c r="PKF104" s="3"/>
      <c r="PKG104" s="3"/>
      <c r="PKH104" s="3"/>
      <c r="PKI104" s="3"/>
      <c r="PKJ104" s="3"/>
      <c r="PKK104" s="3"/>
      <c r="PKL104" s="3"/>
      <c r="PKM104" s="3"/>
      <c r="PKN104" s="3"/>
      <c r="PKO104" s="3"/>
      <c r="PKP104" s="3"/>
      <c r="PKQ104" s="3"/>
      <c r="PKR104" s="3"/>
      <c r="PKS104" s="3"/>
      <c r="PKT104" s="3"/>
      <c r="PKU104" s="3"/>
      <c r="PKV104" s="3"/>
      <c r="PKW104" s="3"/>
      <c r="PKX104" s="3"/>
      <c r="PKY104" s="3"/>
      <c r="PKZ104" s="3"/>
      <c r="PLA104" s="3"/>
      <c r="PLB104" s="3"/>
      <c r="PLC104" s="3"/>
      <c r="PLD104" s="3"/>
      <c r="PLE104" s="3"/>
      <c r="PLF104" s="3"/>
      <c r="PLG104" s="3"/>
      <c r="PLH104" s="3"/>
      <c r="PLI104" s="3"/>
      <c r="PLJ104" s="3"/>
      <c r="PLK104" s="3"/>
      <c r="PLL104" s="3"/>
      <c r="PLM104" s="3"/>
      <c r="PLN104" s="3"/>
      <c r="PLO104" s="3"/>
      <c r="PLP104" s="3"/>
      <c r="PLQ104" s="3"/>
      <c r="PLR104" s="3"/>
      <c r="PLS104" s="3"/>
      <c r="PLT104" s="3"/>
      <c r="PLU104" s="3"/>
      <c r="PLV104" s="3"/>
      <c r="PLW104" s="3"/>
      <c r="PLX104" s="3"/>
      <c r="PLY104" s="3"/>
      <c r="PLZ104" s="3"/>
      <c r="PMA104" s="3"/>
      <c r="PMB104" s="3"/>
      <c r="PMC104" s="3"/>
      <c r="PMD104" s="3"/>
      <c r="PME104" s="3"/>
      <c r="PMF104" s="3"/>
      <c r="PMG104" s="3"/>
      <c r="PMH104" s="3"/>
      <c r="PMI104" s="3"/>
      <c r="PMJ104" s="3"/>
      <c r="PMK104" s="3"/>
      <c r="PML104" s="3"/>
      <c r="PMM104" s="3"/>
      <c r="PMN104" s="3"/>
      <c r="PMO104" s="3"/>
      <c r="PMP104" s="3"/>
      <c r="PMQ104" s="3"/>
      <c r="PMR104" s="3"/>
      <c r="PMS104" s="3"/>
      <c r="PMT104" s="3"/>
      <c r="PMU104" s="3"/>
      <c r="PMV104" s="3"/>
      <c r="PMW104" s="3"/>
      <c r="PMX104" s="3"/>
      <c r="PMY104" s="3"/>
      <c r="PMZ104" s="3"/>
      <c r="PNA104" s="3"/>
      <c r="PNB104" s="3"/>
      <c r="PNC104" s="3"/>
      <c r="PND104" s="3"/>
      <c r="PNE104" s="3"/>
      <c r="PNF104" s="3"/>
      <c r="PNG104" s="3"/>
      <c r="PNH104" s="3"/>
      <c r="PNI104" s="3"/>
      <c r="PNJ104" s="3"/>
      <c r="PNK104" s="3"/>
      <c r="PNL104" s="3"/>
      <c r="PNM104" s="3"/>
      <c r="PNN104" s="3"/>
      <c r="PNO104" s="3"/>
      <c r="PNP104" s="3"/>
      <c r="PNQ104" s="3"/>
      <c r="PNR104" s="3"/>
      <c r="PNS104" s="3"/>
      <c r="PNT104" s="3"/>
      <c r="PNU104" s="3"/>
      <c r="PNV104" s="3"/>
      <c r="PNW104" s="3"/>
      <c r="PNX104" s="3"/>
      <c r="PNY104" s="3"/>
      <c r="PNZ104" s="3"/>
      <c r="POA104" s="3"/>
      <c r="POB104" s="3"/>
      <c r="POC104" s="3"/>
      <c r="POD104" s="3"/>
      <c r="POE104" s="3"/>
      <c r="POF104" s="3"/>
      <c r="POG104" s="3"/>
      <c r="POH104" s="3"/>
      <c r="POI104" s="3"/>
      <c r="POJ104" s="3"/>
      <c r="POK104" s="3"/>
      <c r="POL104" s="3"/>
      <c r="POM104" s="3"/>
      <c r="PON104" s="3"/>
      <c r="POO104" s="3"/>
      <c r="POP104" s="3"/>
      <c r="POQ104" s="3"/>
      <c r="POR104" s="3"/>
      <c r="POS104" s="3"/>
      <c r="POT104" s="3"/>
      <c r="POU104" s="3"/>
      <c r="POV104" s="3"/>
      <c r="POW104" s="3"/>
      <c r="POX104" s="3"/>
      <c r="POY104" s="3"/>
      <c r="POZ104" s="3"/>
      <c r="PPA104" s="3"/>
      <c r="PPB104" s="3"/>
      <c r="PPC104" s="3"/>
      <c r="PPD104" s="3"/>
      <c r="PPE104" s="3"/>
      <c r="PPF104" s="3"/>
      <c r="PPG104" s="3"/>
      <c r="PPH104" s="3"/>
      <c r="PPI104" s="3"/>
      <c r="PPJ104" s="3"/>
      <c r="PPK104" s="3"/>
      <c r="PPL104" s="3"/>
      <c r="PPM104" s="3"/>
      <c r="PPN104" s="3"/>
      <c r="PPO104" s="3"/>
      <c r="PPP104" s="3"/>
      <c r="PPQ104" s="3"/>
      <c r="PPR104" s="3"/>
      <c r="PPS104" s="3"/>
      <c r="PPT104" s="3"/>
      <c r="PPU104" s="3"/>
      <c r="PPV104" s="3"/>
      <c r="PPW104" s="3"/>
      <c r="PPX104" s="3"/>
      <c r="PPY104" s="3"/>
      <c r="PPZ104" s="3"/>
      <c r="PQA104" s="3"/>
      <c r="PQB104" s="3"/>
      <c r="PQC104" s="3"/>
      <c r="PQD104" s="3"/>
      <c r="PQE104" s="3"/>
      <c r="PQF104" s="3"/>
      <c r="PQG104" s="3"/>
      <c r="PQH104" s="3"/>
      <c r="PQI104" s="3"/>
      <c r="PQJ104" s="3"/>
      <c r="PQK104" s="3"/>
      <c r="PQL104" s="3"/>
      <c r="PQM104" s="3"/>
      <c r="PQN104" s="3"/>
      <c r="PQO104" s="3"/>
      <c r="PQP104" s="3"/>
      <c r="PQQ104" s="3"/>
      <c r="PQR104" s="3"/>
      <c r="PQS104" s="3"/>
      <c r="PQT104" s="3"/>
      <c r="PQU104" s="3"/>
      <c r="PQV104" s="3"/>
      <c r="PQW104" s="3"/>
      <c r="PQX104" s="3"/>
      <c r="PQY104" s="3"/>
      <c r="PQZ104" s="3"/>
      <c r="PRA104" s="3"/>
      <c r="PRB104" s="3"/>
      <c r="PRC104" s="3"/>
      <c r="PRD104" s="3"/>
      <c r="PRE104" s="3"/>
      <c r="PRF104" s="3"/>
      <c r="PRG104" s="3"/>
      <c r="PRH104" s="3"/>
      <c r="PRI104" s="3"/>
      <c r="PRJ104" s="3"/>
      <c r="PRK104" s="3"/>
      <c r="PRL104" s="3"/>
      <c r="PRM104" s="3"/>
      <c r="PRN104" s="3"/>
      <c r="PRO104" s="3"/>
      <c r="PRP104" s="3"/>
      <c r="PRQ104" s="3"/>
      <c r="PRR104" s="3"/>
      <c r="PRS104" s="3"/>
      <c r="PRT104" s="3"/>
      <c r="PRU104" s="3"/>
      <c r="PRV104" s="3"/>
      <c r="PRW104" s="3"/>
      <c r="PRX104" s="3"/>
      <c r="PRY104" s="3"/>
      <c r="PRZ104" s="3"/>
      <c r="PSA104" s="3"/>
      <c r="PSB104" s="3"/>
      <c r="PSC104" s="3"/>
      <c r="PSD104" s="3"/>
      <c r="PSE104" s="3"/>
      <c r="PSF104" s="3"/>
      <c r="PSG104" s="3"/>
      <c r="PSH104" s="3"/>
      <c r="PSI104" s="3"/>
      <c r="PSJ104" s="3"/>
      <c r="PSK104" s="3"/>
      <c r="PSL104" s="3"/>
      <c r="PSM104" s="3"/>
      <c r="PSN104" s="3"/>
      <c r="PSO104" s="3"/>
      <c r="PSP104" s="3"/>
      <c r="PSQ104" s="3"/>
      <c r="PSR104" s="3"/>
      <c r="PSS104" s="3"/>
      <c r="PST104" s="3"/>
      <c r="PSU104" s="3"/>
      <c r="PSV104" s="3"/>
      <c r="PSW104" s="3"/>
      <c r="PSX104" s="3"/>
      <c r="PSY104" s="3"/>
      <c r="PSZ104" s="3"/>
      <c r="PTA104" s="3"/>
      <c r="PTB104" s="3"/>
      <c r="PTC104" s="3"/>
      <c r="PTD104" s="3"/>
      <c r="PTE104" s="3"/>
      <c r="PTF104" s="3"/>
      <c r="PTG104" s="3"/>
      <c r="PTH104" s="3"/>
      <c r="PTI104" s="3"/>
      <c r="PTJ104" s="3"/>
      <c r="PTK104" s="3"/>
      <c r="PTL104" s="3"/>
      <c r="PTM104" s="3"/>
      <c r="PTN104" s="3"/>
      <c r="PTO104" s="3"/>
      <c r="PTP104" s="3"/>
      <c r="PTQ104" s="3"/>
      <c r="PTR104" s="3"/>
      <c r="PTS104" s="3"/>
      <c r="PTT104" s="3"/>
      <c r="PTU104" s="3"/>
      <c r="PTV104" s="3"/>
      <c r="PTW104" s="3"/>
      <c r="PTX104" s="3"/>
      <c r="PTY104" s="3"/>
      <c r="PTZ104" s="3"/>
      <c r="PUA104" s="3"/>
      <c r="PUB104" s="3"/>
      <c r="PUC104" s="3"/>
      <c r="PUD104" s="3"/>
      <c r="PUE104" s="3"/>
      <c r="PUF104" s="3"/>
      <c r="PUG104" s="3"/>
      <c r="PUH104" s="3"/>
      <c r="PUI104" s="3"/>
      <c r="PUJ104" s="3"/>
      <c r="PUK104" s="3"/>
      <c r="PUL104" s="3"/>
      <c r="PUM104" s="3"/>
      <c r="PUN104" s="3"/>
      <c r="PUO104" s="3"/>
      <c r="PUP104" s="3"/>
      <c r="PUQ104" s="3"/>
      <c r="PUR104" s="3"/>
      <c r="PUS104" s="3"/>
      <c r="PUT104" s="3"/>
      <c r="PUU104" s="3"/>
      <c r="PUV104" s="3"/>
      <c r="PUW104" s="3"/>
      <c r="PUX104" s="3"/>
      <c r="PUY104" s="3"/>
      <c r="PUZ104" s="3"/>
      <c r="PVA104" s="3"/>
      <c r="PVB104" s="3"/>
      <c r="PVC104" s="3"/>
      <c r="PVD104" s="3"/>
      <c r="PVE104" s="3"/>
      <c r="PVF104" s="3"/>
      <c r="PVG104" s="3"/>
      <c r="PVH104" s="3"/>
      <c r="PVI104" s="3"/>
      <c r="PVJ104" s="3"/>
      <c r="PVK104" s="3"/>
      <c r="PVL104" s="3"/>
      <c r="PVM104" s="3"/>
      <c r="PVN104" s="3"/>
      <c r="PVO104" s="3"/>
      <c r="PVP104" s="3"/>
      <c r="PVQ104" s="3"/>
      <c r="PVR104" s="3"/>
      <c r="PVS104" s="3"/>
      <c r="PVT104" s="3"/>
      <c r="PVU104" s="3"/>
      <c r="PVV104" s="3"/>
      <c r="PVW104" s="3"/>
      <c r="PVX104" s="3"/>
      <c r="PVY104" s="3"/>
      <c r="PVZ104" s="3"/>
      <c r="PWA104" s="3"/>
      <c r="PWB104" s="3"/>
      <c r="PWC104" s="3"/>
      <c r="PWD104" s="3"/>
      <c r="PWE104" s="3"/>
      <c r="PWF104" s="3"/>
      <c r="PWG104" s="3"/>
      <c r="PWH104" s="3"/>
      <c r="PWI104" s="3"/>
      <c r="PWJ104" s="3"/>
      <c r="PWK104" s="3"/>
      <c r="PWL104" s="3"/>
      <c r="PWM104" s="3"/>
      <c r="PWN104" s="3"/>
      <c r="PWO104" s="3"/>
      <c r="PWP104" s="3"/>
      <c r="PWQ104" s="3"/>
      <c r="PWR104" s="3"/>
      <c r="PWS104" s="3"/>
      <c r="PWT104" s="3"/>
      <c r="PWU104" s="3"/>
      <c r="PWV104" s="3"/>
      <c r="PWW104" s="3"/>
      <c r="PWX104" s="3"/>
      <c r="PWY104" s="3"/>
      <c r="PWZ104" s="3"/>
      <c r="PXA104" s="3"/>
      <c r="PXB104" s="3"/>
      <c r="PXC104" s="3"/>
      <c r="PXD104" s="3"/>
      <c r="PXE104" s="3"/>
      <c r="PXF104" s="3"/>
      <c r="PXG104" s="3"/>
      <c r="PXH104" s="3"/>
      <c r="PXI104" s="3"/>
      <c r="PXJ104" s="3"/>
      <c r="PXK104" s="3"/>
      <c r="PXL104" s="3"/>
      <c r="PXM104" s="3"/>
      <c r="PXN104" s="3"/>
      <c r="PXO104" s="3"/>
      <c r="PXP104" s="3"/>
      <c r="PXQ104" s="3"/>
      <c r="PXR104" s="3"/>
      <c r="PXS104" s="3"/>
      <c r="PXT104" s="3"/>
      <c r="PXU104" s="3"/>
      <c r="PXV104" s="3"/>
      <c r="PXW104" s="3"/>
      <c r="PXX104" s="3"/>
      <c r="PXY104" s="3"/>
      <c r="PXZ104" s="3"/>
      <c r="PYA104" s="3"/>
      <c r="PYB104" s="3"/>
      <c r="PYC104" s="3"/>
      <c r="PYD104" s="3"/>
      <c r="PYE104" s="3"/>
      <c r="PYF104" s="3"/>
      <c r="PYG104" s="3"/>
      <c r="PYH104" s="3"/>
      <c r="PYI104" s="3"/>
      <c r="PYJ104" s="3"/>
      <c r="PYK104" s="3"/>
      <c r="PYL104" s="3"/>
      <c r="PYM104" s="3"/>
      <c r="PYN104" s="3"/>
      <c r="PYO104" s="3"/>
      <c r="PYP104" s="3"/>
      <c r="PYQ104" s="3"/>
      <c r="PYR104" s="3"/>
      <c r="PYS104" s="3"/>
      <c r="PYT104" s="3"/>
      <c r="PYU104" s="3"/>
      <c r="PYV104" s="3"/>
      <c r="PYW104" s="3"/>
      <c r="PYX104" s="3"/>
      <c r="PYY104" s="3"/>
      <c r="PYZ104" s="3"/>
      <c r="PZA104" s="3"/>
      <c r="PZB104" s="3"/>
      <c r="PZC104" s="3"/>
      <c r="PZD104" s="3"/>
      <c r="PZE104" s="3"/>
      <c r="PZF104" s="3"/>
      <c r="PZG104" s="3"/>
      <c r="PZH104" s="3"/>
      <c r="PZI104" s="3"/>
      <c r="PZJ104" s="3"/>
      <c r="PZK104" s="3"/>
      <c r="PZL104" s="3"/>
      <c r="PZM104" s="3"/>
      <c r="PZN104" s="3"/>
      <c r="PZO104" s="3"/>
      <c r="PZP104" s="3"/>
      <c r="PZQ104" s="3"/>
      <c r="PZR104" s="3"/>
      <c r="PZS104" s="3"/>
      <c r="PZT104" s="3"/>
      <c r="PZU104" s="3"/>
      <c r="PZV104" s="3"/>
      <c r="PZW104" s="3"/>
      <c r="PZX104" s="3"/>
      <c r="PZY104" s="3"/>
      <c r="PZZ104" s="3"/>
      <c r="QAA104" s="3"/>
      <c r="QAB104" s="3"/>
      <c r="QAC104" s="3"/>
      <c r="QAD104" s="3"/>
      <c r="QAE104" s="3"/>
      <c r="QAF104" s="3"/>
      <c r="QAG104" s="3"/>
      <c r="QAH104" s="3"/>
      <c r="QAI104" s="3"/>
      <c r="QAJ104" s="3"/>
      <c r="QAK104" s="3"/>
      <c r="QAL104" s="3"/>
      <c r="QAM104" s="3"/>
      <c r="QAN104" s="3"/>
      <c r="QAO104" s="3"/>
      <c r="QAP104" s="3"/>
      <c r="QAQ104" s="3"/>
      <c r="QAR104" s="3"/>
      <c r="QAS104" s="3"/>
      <c r="QAT104" s="3"/>
      <c r="QAU104" s="3"/>
      <c r="QAV104" s="3"/>
      <c r="QAW104" s="3"/>
      <c r="QAX104" s="3"/>
      <c r="QAY104" s="3"/>
      <c r="QAZ104" s="3"/>
      <c r="QBA104" s="3"/>
      <c r="QBB104" s="3"/>
      <c r="QBC104" s="3"/>
      <c r="QBD104" s="3"/>
      <c r="QBE104" s="3"/>
      <c r="QBF104" s="3"/>
      <c r="QBG104" s="3"/>
      <c r="QBH104" s="3"/>
      <c r="QBI104" s="3"/>
      <c r="QBJ104" s="3"/>
      <c r="QBK104" s="3"/>
      <c r="QBL104" s="3"/>
      <c r="QBM104" s="3"/>
      <c r="QBN104" s="3"/>
      <c r="QBO104" s="3"/>
      <c r="QBP104" s="3"/>
      <c r="QBQ104" s="3"/>
      <c r="QBR104" s="3"/>
      <c r="QBS104" s="3"/>
      <c r="QBT104" s="3"/>
      <c r="QBU104" s="3"/>
      <c r="QBV104" s="3"/>
      <c r="QBW104" s="3"/>
      <c r="QBX104" s="3"/>
      <c r="QBY104" s="3"/>
      <c r="QBZ104" s="3"/>
      <c r="QCA104" s="3"/>
      <c r="QCB104" s="3"/>
      <c r="QCC104" s="3"/>
      <c r="QCD104" s="3"/>
      <c r="QCE104" s="3"/>
      <c r="QCF104" s="3"/>
      <c r="QCG104" s="3"/>
      <c r="QCH104" s="3"/>
      <c r="QCI104" s="3"/>
      <c r="QCJ104" s="3"/>
      <c r="QCK104" s="3"/>
      <c r="QCL104" s="3"/>
      <c r="QCM104" s="3"/>
      <c r="QCN104" s="3"/>
      <c r="QCO104" s="3"/>
      <c r="QCP104" s="3"/>
      <c r="QCQ104" s="3"/>
      <c r="QCR104" s="3"/>
      <c r="QCS104" s="3"/>
      <c r="QCT104" s="3"/>
      <c r="QCU104" s="3"/>
      <c r="QCV104" s="3"/>
      <c r="QCW104" s="3"/>
      <c r="QCX104" s="3"/>
      <c r="QCY104" s="3"/>
      <c r="QCZ104" s="3"/>
      <c r="QDA104" s="3"/>
      <c r="QDB104" s="3"/>
      <c r="QDC104" s="3"/>
      <c r="QDD104" s="3"/>
      <c r="QDE104" s="3"/>
      <c r="QDF104" s="3"/>
      <c r="QDG104" s="3"/>
      <c r="QDH104" s="3"/>
      <c r="QDI104" s="3"/>
      <c r="QDJ104" s="3"/>
      <c r="QDK104" s="3"/>
      <c r="QDL104" s="3"/>
      <c r="QDM104" s="3"/>
      <c r="QDN104" s="3"/>
      <c r="QDO104" s="3"/>
      <c r="QDP104" s="3"/>
      <c r="QDQ104" s="3"/>
      <c r="QDR104" s="3"/>
      <c r="QDS104" s="3"/>
      <c r="QDT104" s="3"/>
      <c r="QDU104" s="3"/>
      <c r="QDV104" s="3"/>
      <c r="QDW104" s="3"/>
      <c r="QDX104" s="3"/>
      <c r="QDY104" s="3"/>
      <c r="QDZ104" s="3"/>
      <c r="QEA104" s="3"/>
      <c r="QEB104" s="3"/>
      <c r="QEC104" s="3"/>
      <c r="QED104" s="3"/>
      <c r="QEE104" s="3"/>
      <c r="QEF104" s="3"/>
      <c r="QEG104" s="3"/>
      <c r="QEH104" s="3"/>
      <c r="QEI104" s="3"/>
      <c r="QEJ104" s="3"/>
      <c r="QEK104" s="3"/>
      <c r="QEL104" s="3"/>
      <c r="QEM104" s="3"/>
      <c r="QEN104" s="3"/>
      <c r="QEO104" s="3"/>
      <c r="QEP104" s="3"/>
      <c r="QEQ104" s="3"/>
      <c r="QER104" s="3"/>
      <c r="QES104" s="3"/>
      <c r="QET104" s="3"/>
      <c r="QEU104" s="3"/>
      <c r="QEV104" s="3"/>
      <c r="QEW104" s="3"/>
      <c r="QEX104" s="3"/>
      <c r="QEY104" s="3"/>
      <c r="QEZ104" s="3"/>
      <c r="QFA104" s="3"/>
      <c r="QFB104" s="3"/>
      <c r="QFC104" s="3"/>
      <c r="QFD104" s="3"/>
      <c r="QFE104" s="3"/>
      <c r="QFF104" s="3"/>
      <c r="QFG104" s="3"/>
      <c r="QFH104" s="3"/>
      <c r="QFI104" s="3"/>
      <c r="QFJ104" s="3"/>
      <c r="QFK104" s="3"/>
      <c r="QFL104" s="3"/>
      <c r="QFM104" s="3"/>
      <c r="QFN104" s="3"/>
      <c r="QFO104" s="3"/>
      <c r="QFP104" s="3"/>
      <c r="QFQ104" s="3"/>
      <c r="QFR104" s="3"/>
      <c r="QFS104" s="3"/>
      <c r="QFT104" s="3"/>
      <c r="QFU104" s="3"/>
      <c r="QFV104" s="3"/>
      <c r="QFW104" s="3"/>
      <c r="QFX104" s="3"/>
      <c r="QFY104" s="3"/>
      <c r="QFZ104" s="3"/>
      <c r="QGA104" s="3"/>
      <c r="QGB104" s="3"/>
      <c r="QGC104" s="3"/>
      <c r="QGD104" s="3"/>
      <c r="QGE104" s="3"/>
      <c r="QGF104" s="3"/>
      <c r="QGG104" s="3"/>
      <c r="QGH104" s="3"/>
      <c r="QGI104" s="3"/>
      <c r="QGJ104" s="3"/>
      <c r="QGK104" s="3"/>
      <c r="QGL104" s="3"/>
      <c r="QGM104" s="3"/>
      <c r="QGN104" s="3"/>
      <c r="QGO104" s="3"/>
      <c r="QGP104" s="3"/>
      <c r="QGQ104" s="3"/>
      <c r="QGR104" s="3"/>
      <c r="QGS104" s="3"/>
      <c r="QGT104" s="3"/>
      <c r="QGU104" s="3"/>
      <c r="QGV104" s="3"/>
      <c r="QGW104" s="3"/>
      <c r="QGX104" s="3"/>
      <c r="QGY104" s="3"/>
      <c r="QGZ104" s="3"/>
      <c r="QHA104" s="3"/>
      <c r="QHB104" s="3"/>
      <c r="QHC104" s="3"/>
      <c r="QHD104" s="3"/>
      <c r="QHE104" s="3"/>
      <c r="QHF104" s="3"/>
      <c r="QHG104" s="3"/>
      <c r="QHH104" s="3"/>
      <c r="QHI104" s="3"/>
      <c r="QHJ104" s="3"/>
      <c r="QHK104" s="3"/>
      <c r="QHL104" s="3"/>
      <c r="QHM104" s="3"/>
      <c r="QHN104" s="3"/>
      <c r="QHO104" s="3"/>
      <c r="QHP104" s="3"/>
      <c r="QHQ104" s="3"/>
      <c r="QHR104" s="3"/>
      <c r="QHS104" s="3"/>
      <c r="QHT104" s="3"/>
      <c r="QHU104" s="3"/>
      <c r="QHV104" s="3"/>
      <c r="QHW104" s="3"/>
      <c r="QHX104" s="3"/>
      <c r="QHY104" s="3"/>
      <c r="QHZ104" s="3"/>
      <c r="QIA104" s="3"/>
      <c r="QIB104" s="3"/>
      <c r="QIC104" s="3"/>
      <c r="QID104" s="3"/>
      <c r="QIE104" s="3"/>
      <c r="QIF104" s="3"/>
      <c r="QIG104" s="3"/>
      <c r="QIH104" s="3"/>
      <c r="QII104" s="3"/>
      <c r="QIJ104" s="3"/>
      <c r="QIK104" s="3"/>
      <c r="QIL104" s="3"/>
      <c r="QIM104" s="3"/>
      <c r="QIN104" s="3"/>
      <c r="QIO104" s="3"/>
      <c r="QIP104" s="3"/>
      <c r="QIQ104" s="3"/>
      <c r="QIR104" s="3"/>
      <c r="QIS104" s="3"/>
      <c r="QIT104" s="3"/>
      <c r="QIU104" s="3"/>
      <c r="QIV104" s="3"/>
      <c r="QIW104" s="3"/>
      <c r="QIX104" s="3"/>
      <c r="QIY104" s="3"/>
      <c r="QIZ104" s="3"/>
      <c r="QJA104" s="3"/>
      <c r="QJB104" s="3"/>
      <c r="QJC104" s="3"/>
      <c r="QJD104" s="3"/>
      <c r="QJE104" s="3"/>
      <c r="QJF104" s="3"/>
      <c r="QJG104" s="3"/>
      <c r="QJH104" s="3"/>
      <c r="QJI104" s="3"/>
      <c r="QJJ104" s="3"/>
      <c r="QJK104" s="3"/>
      <c r="QJL104" s="3"/>
      <c r="QJM104" s="3"/>
      <c r="QJN104" s="3"/>
      <c r="QJO104" s="3"/>
      <c r="QJP104" s="3"/>
      <c r="QJQ104" s="3"/>
      <c r="QJR104" s="3"/>
      <c r="QJS104" s="3"/>
      <c r="QJT104" s="3"/>
      <c r="QJU104" s="3"/>
      <c r="QJV104" s="3"/>
      <c r="QJW104" s="3"/>
      <c r="QJX104" s="3"/>
      <c r="QJY104" s="3"/>
      <c r="QJZ104" s="3"/>
      <c r="QKA104" s="3"/>
      <c r="QKB104" s="3"/>
      <c r="QKC104" s="3"/>
      <c r="QKD104" s="3"/>
      <c r="QKE104" s="3"/>
      <c r="QKF104" s="3"/>
      <c r="QKG104" s="3"/>
      <c r="QKH104" s="3"/>
      <c r="QKI104" s="3"/>
      <c r="QKJ104" s="3"/>
      <c r="QKK104" s="3"/>
      <c r="QKL104" s="3"/>
      <c r="QKM104" s="3"/>
      <c r="QKN104" s="3"/>
      <c r="QKO104" s="3"/>
      <c r="QKP104" s="3"/>
      <c r="QKQ104" s="3"/>
      <c r="QKR104" s="3"/>
      <c r="QKS104" s="3"/>
      <c r="QKT104" s="3"/>
      <c r="QKU104" s="3"/>
      <c r="QKV104" s="3"/>
      <c r="QKW104" s="3"/>
      <c r="QKX104" s="3"/>
      <c r="QKY104" s="3"/>
      <c r="QKZ104" s="3"/>
      <c r="QLA104" s="3"/>
      <c r="QLB104" s="3"/>
      <c r="QLC104" s="3"/>
      <c r="QLD104" s="3"/>
      <c r="QLE104" s="3"/>
      <c r="QLF104" s="3"/>
      <c r="QLG104" s="3"/>
      <c r="QLH104" s="3"/>
      <c r="QLI104" s="3"/>
      <c r="QLJ104" s="3"/>
      <c r="QLK104" s="3"/>
      <c r="QLL104" s="3"/>
      <c r="QLM104" s="3"/>
      <c r="QLN104" s="3"/>
      <c r="QLO104" s="3"/>
      <c r="QLP104" s="3"/>
      <c r="QLQ104" s="3"/>
      <c r="QLR104" s="3"/>
      <c r="QLS104" s="3"/>
      <c r="QLT104" s="3"/>
      <c r="QLU104" s="3"/>
      <c r="QLV104" s="3"/>
      <c r="QLW104" s="3"/>
      <c r="QLX104" s="3"/>
      <c r="QLY104" s="3"/>
      <c r="QLZ104" s="3"/>
      <c r="QMA104" s="3"/>
      <c r="QMB104" s="3"/>
      <c r="QMC104" s="3"/>
      <c r="QMD104" s="3"/>
      <c r="QME104" s="3"/>
      <c r="QMF104" s="3"/>
      <c r="QMG104" s="3"/>
      <c r="QMH104" s="3"/>
      <c r="QMI104" s="3"/>
      <c r="QMJ104" s="3"/>
      <c r="QMK104" s="3"/>
      <c r="QML104" s="3"/>
      <c r="QMM104" s="3"/>
      <c r="QMN104" s="3"/>
      <c r="QMO104" s="3"/>
      <c r="QMP104" s="3"/>
      <c r="QMQ104" s="3"/>
      <c r="QMR104" s="3"/>
      <c r="QMS104" s="3"/>
      <c r="QMT104" s="3"/>
      <c r="QMU104" s="3"/>
      <c r="QMV104" s="3"/>
      <c r="QMW104" s="3"/>
      <c r="QMX104" s="3"/>
      <c r="QMY104" s="3"/>
      <c r="QMZ104" s="3"/>
      <c r="QNA104" s="3"/>
      <c r="QNB104" s="3"/>
      <c r="QNC104" s="3"/>
      <c r="QND104" s="3"/>
      <c r="QNE104" s="3"/>
      <c r="QNF104" s="3"/>
      <c r="QNG104" s="3"/>
      <c r="QNH104" s="3"/>
      <c r="QNI104" s="3"/>
      <c r="QNJ104" s="3"/>
      <c r="QNK104" s="3"/>
      <c r="QNL104" s="3"/>
      <c r="QNM104" s="3"/>
      <c r="QNN104" s="3"/>
      <c r="QNO104" s="3"/>
      <c r="QNP104" s="3"/>
      <c r="QNQ104" s="3"/>
      <c r="QNR104" s="3"/>
      <c r="QNS104" s="3"/>
      <c r="QNT104" s="3"/>
      <c r="QNU104" s="3"/>
      <c r="QNV104" s="3"/>
      <c r="QNW104" s="3"/>
      <c r="QNX104" s="3"/>
      <c r="QNY104" s="3"/>
      <c r="QNZ104" s="3"/>
      <c r="QOA104" s="3"/>
      <c r="QOB104" s="3"/>
      <c r="QOC104" s="3"/>
      <c r="QOD104" s="3"/>
      <c r="QOE104" s="3"/>
      <c r="QOF104" s="3"/>
      <c r="QOG104" s="3"/>
      <c r="QOH104" s="3"/>
      <c r="QOI104" s="3"/>
      <c r="QOJ104" s="3"/>
      <c r="QOK104" s="3"/>
      <c r="QOL104" s="3"/>
      <c r="QOM104" s="3"/>
      <c r="QON104" s="3"/>
      <c r="QOO104" s="3"/>
      <c r="QOP104" s="3"/>
      <c r="QOQ104" s="3"/>
      <c r="QOR104" s="3"/>
      <c r="QOS104" s="3"/>
      <c r="QOT104" s="3"/>
      <c r="QOU104" s="3"/>
      <c r="QOV104" s="3"/>
      <c r="QOW104" s="3"/>
      <c r="QOX104" s="3"/>
      <c r="QOY104" s="3"/>
      <c r="QOZ104" s="3"/>
      <c r="QPA104" s="3"/>
      <c r="QPB104" s="3"/>
      <c r="QPC104" s="3"/>
      <c r="QPD104" s="3"/>
      <c r="QPE104" s="3"/>
      <c r="QPF104" s="3"/>
      <c r="QPG104" s="3"/>
      <c r="QPH104" s="3"/>
      <c r="QPI104" s="3"/>
      <c r="QPJ104" s="3"/>
      <c r="QPK104" s="3"/>
      <c r="QPL104" s="3"/>
      <c r="QPM104" s="3"/>
      <c r="QPN104" s="3"/>
      <c r="QPO104" s="3"/>
      <c r="QPP104" s="3"/>
      <c r="QPQ104" s="3"/>
      <c r="QPR104" s="3"/>
      <c r="QPS104" s="3"/>
      <c r="QPT104" s="3"/>
      <c r="QPU104" s="3"/>
      <c r="QPV104" s="3"/>
      <c r="QPW104" s="3"/>
      <c r="QPX104" s="3"/>
      <c r="QPY104" s="3"/>
      <c r="QPZ104" s="3"/>
      <c r="QQA104" s="3"/>
      <c r="QQB104" s="3"/>
      <c r="QQC104" s="3"/>
      <c r="QQD104" s="3"/>
      <c r="QQE104" s="3"/>
      <c r="QQF104" s="3"/>
      <c r="QQG104" s="3"/>
      <c r="QQH104" s="3"/>
      <c r="QQI104" s="3"/>
      <c r="QQJ104" s="3"/>
      <c r="QQK104" s="3"/>
      <c r="QQL104" s="3"/>
      <c r="QQM104" s="3"/>
      <c r="QQN104" s="3"/>
      <c r="QQO104" s="3"/>
      <c r="QQP104" s="3"/>
      <c r="QQQ104" s="3"/>
      <c r="QQR104" s="3"/>
      <c r="QQS104" s="3"/>
      <c r="QQT104" s="3"/>
      <c r="QQU104" s="3"/>
      <c r="QQV104" s="3"/>
      <c r="QQW104" s="3"/>
      <c r="QQX104" s="3"/>
      <c r="QQY104" s="3"/>
      <c r="QQZ104" s="3"/>
      <c r="QRA104" s="3"/>
      <c r="QRB104" s="3"/>
      <c r="QRC104" s="3"/>
      <c r="QRD104" s="3"/>
      <c r="QRE104" s="3"/>
      <c r="QRF104" s="3"/>
      <c r="QRG104" s="3"/>
      <c r="QRH104" s="3"/>
      <c r="QRI104" s="3"/>
      <c r="QRJ104" s="3"/>
      <c r="QRK104" s="3"/>
      <c r="QRL104" s="3"/>
      <c r="QRM104" s="3"/>
      <c r="QRN104" s="3"/>
      <c r="QRO104" s="3"/>
      <c r="QRP104" s="3"/>
      <c r="QRQ104" s="3"/>
      <c r="QRR104" s="3"/>
      <c r="QRS104" s="3"/>
      <c r="QRT104" s="3"/>
      <c r="QRU104" s="3"/>
      <c r="QRV104" s="3"/>
      <c r="QRW104" s="3"/>
      <c r="QRX104" s="3"/>
      <c r="QRY104" s="3"/>
      <c r="QRZ104" s="3"/>
      <c r="QSA104" s="3"/>
      <c r="QSB104" s="3"/>
      <c r="QSC104" s="3"/>
      <c r="QSD104" s="3"/>
      <c r="QSE104" s="3"/>
      <c r="QSF104" s="3"/>
      <c r="QSG104" s="3"/>
      <c r="QSH104" s="3"/>
      <c r="QSI104" s="3"/>
      <c r="QSJ104" s="3"/>
      <c r="QSK104" s="3"/>
      <c r="QSL104" s="3"/>
      <c r="QSM104" s="3"/>
      <c r="QSN104" s="3"/>
      <c r="QSO104" s="3"/>
      <c r="QSP104" s="3"/>
      <c r="QSQ104" s="3"/>
      <c r="QSR104" s="3"/>
      <c r="QSS104" s="3"/>
      <c r="QST104" s="3"/>
      <c r="QSU104" s="3"/>
      <c r="QSV104" s="3"/>
      <c r="QSW104" s="3"/>
      <c r="QSX104" s="3"/>
      <c r="QSY104" s="3"/>
      <c r="QSZ104" s="3"/>
      <c r="QTA104" s="3"/>
      <c r="QTB104" s="3"/>
      <c r="QTC104" s="3"/>
      <c r="QTD104" s="3"/>
      <c r="QTE104" s="3"/>
      <c r="QTF104" s="3"/>
      <c r="QTG104" s="3"/>
      <c r="QTH104" s="3"/>
      <c r="QTI104" s="3"/>
      <c r="QTJ104" s="3"/>
      <c r="QTK104" s="3"/>
      <c r="QTL104" s="3"/>
      <c r="QTM104" s="3"/>
      <c r="QTN104" s="3"/>
      <c r="QTO104" s="3"/>
      <c r="QTP104" s="3"/>
      <c r="QTQ104" s="3"/>
      <c r="QTR104" s="3"/>
      <c r="QTS104" s="3"/>
      <c r="QTT104" s="3"/>
      <c r="QTU104" s="3"/>
      <c r="QTV104" s="3"/>
      <c r="QTW104" s="3"/>
      <c r="QTX104" s="3"/>
      <c r="QTY104" s="3"/>
      <c r="QTZ104" s="3"/>
      <c r="QUA104" s="3"/>
      <c r="QUB104" s="3"/>
      <c r="QUC104" s="3"/>
      <c r="QUD104" s="3"/>
      <c r="QUE104" s="3"/>
      <c r="QUF104" s="3"/>
      <c r="QUG104" s="3"/>
      <c r="QUH104" s="3"/>
      <c r="QUI104" s="3"/>
      <c r="QUJ104" s="3"/>
      <c r="QUK104" s="3"/>
      <c r="QUL104" s="3"/>
      <c r="QUM104" s="3"/>
      <c r="QUN104" s="3"/>
      <c r="QUO104" s="3"/>
      <c r="QUP104" s="3"/>
      <c r="QUQ104" s="3"/>
      <c r="QUR104" s="3"/>
      <c r="QUS104" s="3"/>
      <c r="QUT104" s="3"/>
      <c r="QUU104" s="3"/>
      <c r="QUV104" s="3"/>
      <c r="QUW104" s="3"/>
      <c r="QUX104" s="3"/>
      <c r="QUY104" s="3"/>
      <c r="QUZ104" s="3"/>
      <c r="QVA104" s="3"/>
      <c r="QVB104" s="3"/>
      <c r="QVC104" s="3"/>
      <c r="QVD104" s="3"/>
      <c r="QVE104" s="3"/>
      <c r="QVF104" s="3"/>
      <c r="QVG104" s="3"/>
      <c r="QVH104" s="3"/>
      <c r="QVI104" s="3"/>
      <c r="QVJ104" s="3"/>
      <c r="QVK104" s="3"/>
      <c r="QVL104" s="3"/>
      <c r="QVM104" s="3"/>
      <c r="QVN104" s="3"/>
      <c r="QVO104" s="3"/>
      <c r="QVP104" s="3"/>
      <c r="QVQ104" s="3"/>
      <c r="QVR104" s="3"/>
      <c r="QVS104" s="3"/>
      <c r="QVT104" s="3"/>
      <c r="QVU104" s="3"/>
      <c r="QVV104" s="3"/>
      <c r="QVW104" s="3"/>
      <c r="QVX104" s="3"/>
      <c r="QVY104" s="3"/>
      <c r="QVZ104" s="3"/>
      <c r="QWA104" s="3"/>
      <c r="QWB104" s="3"/>
      <c r="QWC104" s="3"/>
      <c r="QWD104" s="3"/>
      <c r="QWE104" s="3"/>
      <c r="QWF104" s="3"/>
      <c r="QWG104" s="3"/>
      <c r="QWH104" s="3"/>
      <c r="QWI104" s="3"/>
      <c r="QWJ104" s="3"/>
      <c r="QWK104" s="3"/>
      <c r="QWL104" s="3"/>
      <c r="QWM104" s="3"/>
      <c r="QWN104" s="3"/>
      <c r="QWO104" s="3"/>
      <c r="QWP104" s="3"/>
      <c r="QWQ104" s="3"/>
      <c r="QWR104" s="3"/>
      <c r="QWS104" s="3"/>
      <c r="QWT104" s="3"/>
      <c r="QWU104" s="3"/>
      <c r="QWV104" s="3"/>
      <c r="QWW104" s="3"/>
      <c r="QWX104" s="3"/>
      <c r="QWY104" s="3"/>
      <c r="QWZ104" s="3"/>
      <c r="QXA104" s="3"/>
      <c r="QXB104" s="3"/>
      <c r="QXC104" s="3"/>
      <c r="QXD104" s="3"/>
      <c r="QXE104" s="3"/>
      <c r="QXF104" s="3"/>
      <c r="QXG104" s="3"/>
      <c r="QXH104" s="3"/>
      <c r="QXI104" s="3"/>
      <c r="QXJ104" s="3"/>
      <c r="QXK104" s="3"/>
      <c r="QXL104" s="3"/>
      <c r="QXM104" s="3"/>
      <c r="QXN104" s="3"/>
      <c r="QXO104" s="3"/>
      <c r="QXP104" s="3"/>
      <c r="QXQ104" s="3"/>
      <c r="QXR104" s="3"/>
      <c r="QXS104" s="3"/>
      <c r="QXT104" s="3"/>
      <c r="QXU104" s="3"/>
      <c r="QXV104" s="3"/>
      <c r="QXW104" s="3"/>
      <c r="QXX104" s="3"/>
      <c r="QXY104" s="3"/>
      <c r="QXZ104" s="3"/>
      <c r="QYA104" s="3"/>
      <c r="QYB104" s="3"/>
      <c r="QYC104" s="3"/>
      <c r="QYD104" s="3"/>
      <c r="QYE104" s="3"/>
      <c r="QYF104" s="3"/>
      <c r="QYG104" s="3"/>
      <c r="QYH104" s="3"/>
      <c r="QYI104" s="3"/>
      <c r="QYJ104" s="3"/>
      <c r="QYK104" s="3"/>
      <c r="QYL104" s="3"/>
      <c r="QYM104" s="3"/>
      <c r="QYN104" s="3"/>
      <c r="QYO104" s="3"/>
      <c r="QYP104" s="3"/>
      <c r="QYQ104" s="3"/>
      <c r="QYR104" s="3"/>
      <c r="QYS104" s="3"/>
      <c r="QYT104" s="3"/>
      <c r="QYU104" s="3"/>
      <c r="QYV104" s="3"/>
      <c r="QYW104" s="3"/>
      <c r="QYX104" s="3"/>
      <c r="QYY104" s="3"/>
      <c r="QYZ104" s="3"/>
      <c r="QZA104" s="3"/>
      <c r="QZB104" s="3"/>
      <c r="QZC104" s="3"/>
      <c r="QZD104" s="3"/>
      <c r="QZE104" s="3"/>
      <c r="QZF104" s="3"/>
      <c r="QZG104" s="3"/>
      <c r="QZH104" s="3"/>
      <c r="QZI104" s="3"/>
      <c r="QZJ104" s="3"/>
      <c r="QZK104" s="3"/>
      <c r="QZL104" s="3"/>
      <c r="QZM104" s="3"/>
      <c r="QZN104" s="3"/>
      <c r="QZO104" s="3"/>
      <c r="QZP104" s="3"/>
      <c r="QZQ104" s="3"/>
      <c r="QZR104" s="3"/>
      <c r="QZS104" s="3"/>
      <c r="QZT104" s="3"/>
      <c r="QZU104" s="3"/>
      <c r="QZV104" s="3"/>
      <c r="QZW104" s="3"/>
      <c r="QZX104" s="3"/>
      <c r="QZY104" s="3"/>
      <c r="QZZ104" s="3"/>
      <c r="RAA104" s="3"/>
      <c r="RAB104" s="3"/>
      <c r="RAC104" s="3"/>
      <c r="RAD104" s="3"/>
      <c r="RAE104" s="3"/>
      <c r="RAF104" s="3"/>
      <c r="RAG104" s="3"/>
      <c r="RAH104" s="3"/>
      <c r="RAI104" s="3"/>
      <c r="RAJ104" s="3"/>
      <c r="RAK104" s="3"/>
      <c r="RAL104" s="3"/>
      <c r="RAM104" s="3"/>
      <c r="RAN104" s="3"/>
      <c r="RAO104" s="3"/>
      <c r="RAP104" s="3"/>
      <c r="RAQ104" s="3"/>
      <c r="RAR104" s="3"/>
      <c r="RAS104" s="3"/>
      <c r="RAT104" s="3"/>
      <c r="RAU104" s="3"/>
      <c r="RAV104" s="3"/>
      <c r="RAW104" s="3"/>
      <c r="RAX104" s="3"/>
      <c r="RAY104" s="3"/>
      <c r="RAZ104" s="3"/>
      <c r="RBA104" s="3"/>
      <c r="RBB104" s="3"/>
      <c r="RBC104" s="3"/>
      <c r="RBD104" s="3"/>
      <c r="RBE104" s="3"/>
      <c r="RBF104" s="3"/>
      <c r="RBG104" s="3"/>
      <c r="RBH104" s="3"/>
      <c r="RBI104" s="3"/>
      <c r="RBJ104" s="3"/>
      <c r="RBK104" s="3"/>
      <c r="RBL104" s="3"/>
      <c r="RBM104" s="3"/>
      <c r="RBN104" s="3"/>
      <c r="RBO104" s="3"/>
      <c r="RBP104" s="3"/>
      <c r="RBQ104" s="3"/>
      <c r="RBR104" s="3"/>
      <c r="RBS104" s="3"/>
      <c r="RBT104" s="3"/>
      <c r="RBU104" s="3"/>
      <c r="RBV104" s="3"/>
      <c r="RBW104" s="3"/>
      <c r="RBX104" s="3"/>
      <c r="RBY104" s="3"/>
      <c r="RBZ104" s="3"/>
      <c r="RCA104" s="3"/>
      <c r="RCB104" s="3"/>
      <c r="RCC104" s="3"/>
      <c r="RCD104" s="3"/>
      <c r="RCE104" s="3"/>
      <c r="RCF104" s="3"/>
      <c r="RCG104" s="3"/>
      <c r="RCH104" s="3"/>
      <c r="RCI104" s="3"/>
      <c r="RCJ104" s="3"/>
      <c r="RCK104" s="3"/>
      <c r="RCL104" s="3"/>
      <c r="RCM104" s="3"/>
      <c r="RCN104" s="3"/>
      <c r="RCO104" s="3"/>
      <c r="RCP104" s="3"/>
      <c r="RCQ104" s="3"/>
      <c r="RCR104" s="3"/>
      <c r="RCS104" s="3"/>
      <c r="RCT104" s="3"/>
      <c r="RCU104" s="3"/>
      <c r="RCV104" s="3"/>
      <c r="RCW104" s="3"/>
      <c r="RCX104" s="3"/>
      <c r="RCY104" s="3"/>
      <c r="RCZ104" s="3"/>
      <c r="RDA104" s="3"/>
      <c r="RDB104" s="3"/>
      <c r="RDC104" s="3"/>
      <c r="RDD104" s="3"/>
      <c r="RDE104" s="3"/>
      <c r="RDF104" s="3"/>
      <c r="RDG104" s="3"/>
      <c r="RDH104" s="3"/>
      <c r="RDI104" s="3"/>
      <c r="RDJ104" s="3"/>
      <c r="RDK104" s="3"/>
      <c r="RDL104" s="3"/>
      <c r="RDM104" s="3"/>
      <c r="RDN104" s="3"/>
      <c r="RDO104" s="3"/>
      <c r="RDP104" s="3"/>
      <c r="RDQ104" s="3"/>
      <c r="RDR104" s="3"/>
      <c r="RDS104" s="3"/>
      <c r="RDT104" s="3"/>
      <c r="RDU104" s="3"/>
      <c r="RDV104" s="3"/>
      <c r="RDW104" s="3"/>
      <c r="RDX104" s="3"/>
      <c r="RDY104" s="3"/>
      <c r="RDZ104" s="3"/>
      <c r="REA104" s="3"/>
      <c r="REB104" s="3"/>
      <c r="REC104" s="3"/>
      <c r="RED104" s="3"/>
      <c r="REE104" s="3"/>
      <c r="REF104" s="3"/>
      <c r="REG104" s="3"/>
      <c r="REH104" s="3"/>
      <c r="REI104" s="3"/>
      <c r="REJ104" s="3"/>
      <c r="REK104" s="3"/>
      <c r="REL104" s="3"/>
      <c r="REM104" s="3"/>
      <c r="REN104" s="3"/>
      <c r="REO104" s="3"/>
      <c r="REP104" s="3"/>
      <c r="REQ104" s="3"/>
      <c r="RER104" s="3"/>
      <c r="RES104" s="3"/>
      <c r="RET104" s="3"/>
      <c r="REU104" s="3"/>
      <c r="REV104" s="3"/>
      <c r="REW104" s="3"/>
      <c r="REX104" s="3"/>
      <c r="REY104" s="3"/>
      <c r="REZ104" s="3"/>
      <c r="RFA104" s="3"/>
      <c r="RFB104" s="3"/>
      <c r="RFC104" s="3"/>
      <c r="RFD104" s="3"/>
      <c r="RFE104" s="3"/>
      <c r="RFF104" s="3"/>
      <c r="RFG104" s="3"/>
      <c r="RFH104" s="3"/>
      <c r="RFI104" s="3"/>
      <c r="RFJ104" s="3"/>
      <c r="RFK104" s="3"/>
      <c r="RFL104" s="3"/>
      <c r="RFM104" s="3"/>
      <c r="RFN104" s="3"/>
      <c r="RFO104" s="3"/>
      <c r="RFP104" s="3"/>
      <c r="RFQ104" s="3"/>
      <c r="RFR104" s="3"/>
      <c r="RFS104" s="3"/>
      <c r="RFT104" s="3"/>
      <c r="RFU104" s="3"/>
      <c r="RFV104" s="3"/>
      <c r="RFW104" s="3"/>
      <c r="RFX104" s="3"/>
      <c r="RFY104" s="3"/>
      <c r="RFZ104" s="3"/>
      <c r="RGA104" s="3"/>
      <c r="RGB104" s="3"/>
      <c r="RGC104" s="3"/>
      <c r="RGD104" s="3"/>
      <c r="RGE104" s="3"/>
      <c r="RGF104" s="3"/>
      <c r="RGG104" s="3"/>
      <c r="RGH104" s="3"/>
      <c r="RGI104" s="3"/>
      <c r="RGJ104" s="3"/>
      <c r="RGK104" s="3"/>
      <c r="RGL104" s="3"/>
      <c r="RGM104" s="3"/>
      <c r="RGN104" s="3"/>
      <c r="RGO104" s="3"/>
      <c r="RGP104" s="3"/>
      <c r="RGQ104" s="3"/>
      <c r="RGR104" s="3"/>
      <c r="RGS104" s="3"/>
      <c r="RGT104" s="3"/>
      <c r="RGU104" s="3"/>
      <c r="RGV104" s="3"/>
      <c r="RGW104" s="3"/>
      <c r="RGX104" s="3"/>
      <c r="RGY104" s="3"/>
      <c r="RGZ104" s="3"/>
      <c r="RHA104" s="3"/>
      <c r="RHB104" s="3"/>
      <c r="RHC104" s="3"/>
      <c r="RHD104" s="3"/>
      <c r="RHE104" s="3"/>
      <c r="RHF104" s="3"/>
      <c r="RHG104" s="3"/>
      <c r="RHH104" s="3"/>
      <c r="RHI104" s="3"/>
      <c r="RHJ104" s="3"/>
      <c r="RHK104" s="3"/>
      <c r="RHL104" s="3"/>
      <c r="RHM104" s="3"/>
      <c r="RHN104" s="3"/>
      <c r="RHO104" s="3"/>
      <c r="RHP104" s="3"/>
      <c r="RHQ104" s="3"/>
      <c r="RHR104" s="3"/>
      <c r="RHS104" s="3"/>
      <c r="RHT104" s="3"/>
      <c r="RHU104" s="3"/>
      <c r="RHV104" s="3"/>
      <c r="RHW104" s="3"/>
      <c r="RHX104" s="3"/>
      <c r="RHY104" s="3"/>
      <c r="RHZ104" s="3"/>
      <c r="RIA104" s="3"/>
      <c r="RIB104" s="3"/>
      <c r="RIC104" s="3"/>
      <c r="RID104" s="3"/>
      <c r="RIE104" s="3"/>
      <c r="RIF104" s="3"/>
      <c r="RIG104" s="3"/>
      <c r="RIH104" s="3"/>
      <c r="RII104" s="3"/>
      <c r="RIJ104" s="3"/>
      <c r="RIK104" s="3"/>
      <c r="RIL104" s="3"/>
      <c r="RIM104" s="3"/>
      <c r="RIN104" s="3"/>
      <c r="RIO104" s="3"/>
      <c r="RIP104" s="3"/>
      <c r="RIQ104" s="3"/>
      <c r="RIR104" s="3"/>
      <c r="RIS104" s="3"/>
      <c r="RIT104" s="3"/>
      <c r="RIU104" s="3"/>
      <c r="RIV104" s="3"/>
      <c r="RIW104" s="3"/>
      <c r="RIX104" s="3"/>
      <c r="RIY104" s="3"/>
      <c r="RIZ104" s="3"/>
      <c r="RJA104" s="3"/>
      <c r="RJB104" s="3"/>
      <c r="RJC104" s="3"/>
      <c r="RJD104" s="3"/>
      <c r="RJE104" s="3"/>
      <c r="RJF104" s="3"/>
      <c r="RJG104" s="3"/>
      <c r="RJH104" s="3"/>
      <c r="RJI104" s="3"/>
      <c r="RJJ104" s="3"/>
      <c r="RJK104" s="3"/>
      <c r="RJL104" s="3"/>
      <c r="RJM104" s="3"/>
      <c r="RJN104" s="3"/>
      <c r="RJO104" s="3"/>
      <c r="RJP104" s="3"/>
      <c r="RJQ104" s="3"/>
      <c r="RJR104" s="3"/>
      <c r="RJS104" s="3"/>
      <c r="RJT104" s="3"/>
      <c r="RJU104" s="3"/>
      <c r="RJV104" s="3"/>
      <c r="RJW104" s="3"/>
      <c r="RJX104" s="3"/>
      <c r="RJY104" s="3"/>
      <c r="RJZ104" s="3"/>
      <c r="RKA104" s="3"/>
      <c r="RKB104" s="3"/>
      <c r="RKC104" s="3"/>
      <c r="RKD104" s="3"/>
      <c r="RKE104" s="3"/>
      <c r="RKF104" s="3"/>
      <c r="RKG104" s="3"/>
      <c r="RKH104" s="3"/>
      <c r="RKI104" s="3"/>
      <c r="RKJ104" s="3"/>
      <c r="RKK104" s="3"/>
      <c r="RKL104" s="3"/>
      <c r="RKM104" s="3"/>
      <c r="RKN104" s="3"/>
      <c r="RKO104" s="3"/>
      <c r="RKP104" s="3"/>
      <c r="RKQ104" s="3"/>
      <c r="RKR104" s="3"/>
      <c r="RKS104" s="3"/>
      <c r="RKT104" s="3"/>
      <c r="RKU104" s="3"/>
      <c r="RKV104" s="3"/>
      <c r="RKW104" s="3"/>
      <c r="RKX104" s="3"/>
      <c r="RKY104" s="3"/>
      <c r="RKZ104" s="3"/>
      <c r="RLA104" s="3"/>
      <c r="RLB104" s="3"/>
      <c r="RLC104" s="3"/>
      <c r="RLD104" s="3"/>
      <c r="RLE104" s="3"/>
      <c r="RLF104" s="3"/>
      <c r="RLG104" s="3"/>
      <c r="RLH104" s="3"/>
      <c r="RLI104" s="3"/>
      <c r="RLJ104" s="3"/>
      <c r="RLK104" s="3"/>
      <c r="RLL104" s="3"/>
      <c r="RLM104" s="3"/>
      <c r="RLN104" s="3"/>
      <c r="RLO104" s="3"/>
      <c r="RLP104" s="3"/>
      <c r="RLQ104" s="3"/>
      <c r="RLR104" s="3"/>
      <c r="RLS104" s="3"/>
      <c r="RLT104" s="3"/>
      <c r="RLU104" s="3"/>
      <c r="RLV104" s="3"/>
      <c r="RLW104" s="3"/>
      <c r="RLX104" s="3"/>
      <c r="RLY104" s="3"/>
      <c r="RLZ104" s="3"/>
      <c r="RMA104" s="3"/>
      <c r="RMB104" s="3"/>
      <c r="RMC104" s="3"/>
      <c r="RMD104" s="3"/>
      <c r="RME104" s="3"/>
      <c r="RMF104" s="3"/>
      <c r="RMG104" s="3"/>
      <c r="RMH104" s="3"/>
      <c r="RMI104" s="3"/>
      <c r="RMJ104" s="3"/>
      <c r="RMK104" s="3"/>
      <c r="RML104" s="3"/>
      <c r="RMM104" s="3"/>
      <c r="RMN104" s="3"/>
      <c r="RMO104" s="3"/>
      <c r="RMP104" s="3"/>
      <c r="RMQ104" s="3"/>
      <c r="RMR104" s="3"/>
      <c r="RMS104" s="3"/>
      <c r="RMT104" s="3"/>
      <c r="RMU104" s="3"/>
      <c r="RMV104" s="3"/>
      <c r="RMW104" s="3"/>
      <c r="RMX104" s="3"/>
      <c r="RMY104" s="3"/>
      <c r="RMZ104" s="3"/>
      <c r="RNA104" s="3"/>
      <c r="RNB104" s="3"/>
      <c r="RNC104" s="3"/>
      <c r="RND104" s="3"/>
      <c r="RNE104" s="3"/>
      <c r="RNF104" s="3"/>
      <c r="RNG104" s="3"/>
      <c r="RNH104" s="3"/>
      <c r="RNI104" s="3"/>
      <c r="RNJ104" s="3"/>
      <c r="RNK104" s="3"/>
      <c r="RNL104" s="3"/>
      <c r="RNM104" s="3"/>
      <c r="RNN104" s="3"/>
      <c r="RNO104" s="3"/>
      <c r="RNP104" s="3"/>
      <c r="RNQ104" s="3"/>
      <c r="RNR104" s="3"/>
      <c r="RNS104" s="3"/>
      <c r="RNT104" s="3"/>
      <c r="RNU104" s="3"/>
      <c r="RNV104" s="3"/>
      <c r="RNW104" s="3"/>
      <c r="RNX104" s="3"/>
      <c r="RNY104" s="3"/>
      <c r="RNZ104" s="3"/>
      <c r="ROA104" s="3"/>
      <c r="ROB104" s="3"/>
      <c r="ROC104" s="3"/>
      <c r="ROD104" s="3"/>
      <c r="ROE104" s="3"/>
      <c r="ROF104" s="3"/>
      <c r="ROG104" s="3"/>
      <c r="ROH104" s="3"/>
      <c r="ROI104" s="3"/>
      <c r="ROJ104" s="3"/>
      <c r="ROK104" s="3"/>
      <c r="ROL104" s="3"/>
      <c r="ROM104" s="3"/>
      <c r="RON104" s="3"/>
      <c r="ROO104" s="3"/>
      <c r="ROP104" s="3"/>
      <c r="ROQ104" s="3"/>
      <c r="ROR104" s="3"/>
      <c r="ROS104" s="3"/>
      <c r="ROT104" s="3"/>
      <c r="ROU104" s="3"/>
      <c r="ROV104" s="3"/>
      <c r="ROW104" s="3"/>
      <c r="ROX104" s="3"/>
      <c r="ROY104" s="3"/>
      <c r="ROZ104" s="3"/>
      <c r="RPA104" s="3"/>
      <c r="RPB104" s="3"/>
      <c r="RPC104" s="3"/>
      <c r="RPD104" s="3"/>
      <c r="RPE104" s="3"/>
      <c r="RPF104" s="3"/>
      <c r="RPG104" s="3"/>
      <c r="RPH104" s="3"/>
      <c r="RPI104" s="3"/>
      <c r="RPJ104" s="3"/>
      <c r="RPK104" s="3"/>
      <c r="RPL104" s="3"/>
      <c r="RPM104" s="3"/>
      <c r="RPN104" s="3"/>
      <c r="RPO104" s="3"/>
      <c r="RPP104" s="3"/>
      <c r="RPQ104" s="3"/>
      <c r="RPR104" s="3"/>
      <c r="RPS104" s="3"/>
      <c r="RPT104" s="3"/>
      <c r="RPU104" s="3"/>
      <c r="RPV104" s="3"/>
      <c r="RPW104" s="3"/>
      <c r="RPX104" s="3"/>
      <c r="RPY104" s="3"/>
      <c r="RPZ104" s="3"/>
      <c r="RQA104" s="3"/>
      <c r="RQB104" s="3"/>
      <c r="RQC104" s="3"/>
      <c r="RQD104" s="3"/>
      <c r="RQE104" s="3"/>
      <c r="RQF104" s="3"/>
      <c r="RQG104" s="3"/>
      <c r="RQH104" s="3"/>
      <c r="RQI104" s="3"/>
      <c r="RQJ104" s="3"/>
      <c r="RQK104" s="3"/>
      <c r="RQL104" s="3"/>
      <c r="RQM104" s="3"/>
      <c r="RQN104" s="3"/>
      <c r="RQO104" s="3"/>
      <c r="RQP104" s="3"/>
      <c r="RQQ104" s="3"/>
      <c r="RQR104" s="3"/>
      <c r="RQS104" s="3"/>
      <c r="RQT104" s="3"/>
      <c r="RQU104" s="3"/>
      <c r="RQV104" s="3"/>
      <c r="RQW104" s="3"/>
      <c r="RQX104" s="3"/>
      <c r="RQY104" s="3"/>
      <c r="RQZ104" s="3"/>
      <c r="RRA104" s="3"/>
      <c r="RRB104" s="3"/>
      <c r="RRC104" s="3"/>
      <c r="RRD104" s="3"/>
      <c r="RRE104" s="3"/>
      <c r="RRF104" s="3"/>
      <c r="RRG104" s="3"/>
      <c r="RRH104" s="3"/>
      <c r="RRI104" s="3"/>
      <c r="RRJ104" s="3"/>
      <c r="RRK104" s="3"/>
      <c r="RRL104" s="3"/>
      <c r="RRM104" s="3"/>
      <c r="RRN104" s="3"/>
      <c r="RRO104" s="3"/>
      <c r="RRP104" s="3"/>
      <c r="RRQ104" s="3"/>
      <c r="RRR104" s="3"/>
      <c r="RRS104" s="3"/>
      <c r="RRT104" s="3"/>
      <c r="RRU104" s="3"/>
      <c r="RRV104" s="3"/>
      <c r="RRW104" s="3"/>
      <c r="RRX104" s="3"/>
      <c r="RRY104" s="3"/>
      <c r="RRZ104" s="3"/>
      <c r="RSA104" s="3"/>
      <c r="RSB104" s="3"/>
      <c r="RSC104" s="3"/>
      <c r="RSD104" s="3"/>
      <c r="RSE104" s="3"/>
      <c r="RSF104" s="3"/>
      <c r="RSG104" s="3"/>
      <c r="RSH104" s="3"/>
      <c r="RSI104" s="3"/>
      <c r="RSJ104" s="3"/>
      <c r="RSK104" s="3"/>
      <c r="RSL104" s="3"/>
      <c r="RSM104" s="3"/>
      <c r="RSN104" s="3"/>
      <c r="RSO104" s="3"/>
      <c r="RSP104" s="3"/>
      <c r="RSQ104" s="3"/>
      <c r="RSR104" s="3"/>
      <c r="RSS104" s="3"/>
      <c r="RST104" s="3"/>
      <c r="RSU104" s="3"/>
      <c r="RSV104" s="3"/>
      <c r="RSW104" s="3"/>
      <c r="RSX104" s="3"/>
      <c r="RSY104" s="3"/>
      <c r="RSZ104" s="3"/>
      <c r="RTA104" s="3"/>
      <c r="RTB104" s="3"/>
      <c r="RTC104" s="3"/>
      <c r="RTD104" s="3"/>
      <c r="RTE104" s="3"/>
      <c r="RTF104" s="3"/>
      <c r="RTG104" s="3"/>
      <c r="RTH104" s="3"/>
      <c r="RTI104" s="3"/>
      <c r="RTJ104" s="3"/>
      <c r="RTK104" s="3"/>
      <c r="RTL104" s="3"/>
      <c r="RTM104" s="3"/>
      <c r="RTN104" s="3"/>
      <c r="RTO104" s="3"/>
      <c r="RTP104" s="3"/>
      <c r="RTQ104" s="3"/>
      <c r="RTR104" s="3"/>
      <c r="RTS104" s="3"/>
      <c r="RTT104" s="3"/>
      <c r="RTU104" s="3"/>
      <c r="RTV104" s="3"/>
      <c r="RTW104" s="3"/>
      <c r="RTX104" s="3"/>
      <c r="RTY104" s="3"/>
      <c r="RTZ104" s="3"/>
      <c r="RUA104" s="3"/>
      <c r="RUB104" s="3"/>
      <c r="RUC104" s="3"/>
      <c r="RUD104" s="3"/>
      <c r="RUE104" s="3"/>
      <c r="RUF104" s="3"/>
      <c r="RUG104" s="3"/>
      <c r="RUH104" s="3"/>
      <c r="RUI104" s="3"/>
      <c r="RUJ104" s="3"/>
      <c r="RUK104" s="3"/>
      <c r="RUL104" s="3"/>
      <c r="RUM104" s="3"/>
      <c r="RUN104" s="3"/>
      <c r="RUO104" s="3"/>
      <c r="RUP104" s="3"/>
      <c r="RUQ104" s="3"/>
      <c r="RUR104" s="3"/>
      <c r="RUS104" s="3"/>
      <c r="RUT104" s="3"/>
      <c r="RUU104" s="3"/>
      <c r="RUV104" s="3"/>
      <c r="RUW104" s="3"/>
      <c r="RUX104" s="3"/>
      <c r="RUY104" s="3"/>
      <c r="RUZ104" s="3"/>
      <c r="RVA104" s="3"/>
      <c r="RVB104" s="3"/>
      <c r="RVC104" s="3"/>
      <c r="RVD104" s="3"/>
      <c r="RVE104" s="3"/>
      <c r="RVF104" s="3"/>
      <c r="RVG104" s="3"/>
      <c r="RVH104" s="3"/>
      <c r="RVI104" s="3"/>
      <c r="RVJ104" s="3"/>
      <c r="RVK104" s="3"/>
      <c r="RVL104" s="3"/>
      <c r="RVM104" s="3"/>
      <c r="RVN104" s="3"/>
      <c r="RVO104" s="3"/>
      <c r="RVP104" s="3"/>
      <c r="RVQ104" s="3"/>
      <c r="RVR104" s="3"/>
      <c r="RVS104" s="3"/>
      <c r="RVT104" s="3"/>
      <c r="RVU104" s="3"/>
      <c r="RVV104" s="3"/>
      <c r="RVW104" s="3"/>
      <c r="RVX104" s="3"/>
      <c r="RVY104" s="3"/>
      <c r="RVZ104" s="3"/>
      <c r="RWA104" s="3"/>
      <c r="RWB104" s="3"/>
      <c r="RWC104" s="3"/>
      <c r="RWD104" s="3"/>
      <c r="RWE104" s="3"/>
      <c r="RWF104" s="3"/>
      <c r="RWG104" s="3"/>
      <c r="RWH104" s="3"/>
      <c r="RWI104" s="3"/>
      <c r="RWJ104" s="3"/>
      <c r="RWK104" s="3"/>
      <c r="RWL104" s="3"/>
      <c r="RWM104" s="3"/>
      <c r="RWN104" s="3"/>
      <c r="RWO104" s="3"/>
      <c r="RWP104" s="3"/>
      <c r="RWQ104" s="3"/>
      <c r="RWR104" s="3"/>
      <c r="RWS104" s="3"/>
      <c r="RWT104" s="3"/>
      <c r="RWU104" s="3"/>
      <c r="RWV104" s="3"/>
      <c r="RWW104" s="3"/>
      <c r="RWX104" s="3"/>
      <c r="RWY104" s="3"/>
      <c r="RWZ104" s="3"/>
      <c r="RXA104" s="3"/>
      <c r="RXB104" s="3"/>
      <c r="RXC104" s="3"/>
      <c r="RXD104" s="3"/>
      <c r="RXE104" s="3"/>
      <c r="RXF104" s="3"/>
      <c r="RXG104" s="3"/>
      <c r="RXH104" s="3"/>
      <c r="RXI104" s="3"/>
      <c r="RXJ104" s="3"/>
      <c r="RXK104" s="3"/>
      <c r="RXL104" s="3"/>
      <c r="RXM104" s="3"/>
      <c r="RXN104" s="3"/>
      <c r="RXO104" s="3"/>
      <c r="RXP104" s="3"/>
      <c r="RXQ104" s="3"/>
      <c r="RXR104" s="3"/>
      <c r="RXS104" s="3"/>
      <c r="RXT104" s="3"/>
      <c r="RXU104" s="3"/>
      <c r="RXV104" s="3"/>
      <c r="RXW104" s="3"/>
      <c r="RXX104" s="3"/>
      <c r="RXY104" s="3"/>
      <c r="RXZ104" s="3"/>
      <c r="RYA104" s="3"/>
      <c r="RYB104" s="3"/>
      <c r="RYC104" s="3"/>
      <c r="RYD104" s="3"/>
      <c r="RYE104" s="3"/>
      <c r="RYF104" s="3"/>
      <c r="RYG104" s="3"/>
      <c r="RYH104" s="3"/>
      <c r="RYI104" s="3"/>
      <c r="RYJ104" s="3"/>
      <c r="RYK104" s="3"/>
      <c r="RYL104" s="3"/>
      <c r="RYM104" s="3"/>
      <c r="RYN104" s="3"/>
      <c r="RYO104" s="3"/>
      <c r="RYP104" s="3"/>
      <c r="RYQ104" s="3"/>
      <c r="RYR104" s="3"/>
      <c r="RYS104" s="3"/>
      <c r="RYT104" s="3"/>
      <c r="RYU104" s="3"/>
      <c r="RYV104" s="3"/>
      <c r="RYW104" s="3"/>
      <c r="RYX104" s="3"/>
      <c r="RYY104" s="3"/>
      <c r="RYZ104" s="3"/>
      <c r="RZA104" s="3"/>
      <c r="RZB104" s="3"/>
      <c r="RZC104" s="3"/>
      <c r="RZD104" s="3"/>
      <c r="RZE104" s="3"/>
      <c r="RZF104" s="3"/>
      <c r="RZG104" s="3"/>
      <c r="RZH104" s="3"/>
      <c r="RZI104" s="3"/>
      <c r="RZJ104" s="3"/>
      <c r="RZK104" s="3"/>
      <c r="RZL104" s="3"/>
      <c r="RZM104" s="3"/>
      <c r="RZN104" s="3"/>
      <c r="RZO104" s="3"/>
      <c r="RZP104" s="3"/>
      <c r="RZQ104" s="3"/>
      <c r="RZR104" s="3"/>
      <c r="RZS104" s="3"/>
      <c r="RZT104" s="3"/>
      <c r="RZU104" s="3"/>
      <c r="RZV104" s="3"/>
      <c r="RZW104" s="3"/>
      <c r="RZX104" s="3"/>
      <c r="RZY104" s="3"/>
      <c r="RZZ104" s="3"/>
      <c r="SAA104" s="3"/>
      <c r="SAB104" s="3"/>
      <c r="SAC104" s="3"/>
      <c r="SAD104" s="3"/>
      <c r="SAE104" s="3"/>
      <c r="SAF104" s="3"/>
      <c r="SAG104" s="3"/>
      <c r="SAH104" s="3"/>
      <c r="SAI104" s="3"/>
      <c r="SAJ104" s="3"/>
      <c r="SAK104" s="3"/>
      <c r="SAL104" s="3"/>
      <c r="SAM104" s="3"/>
      <c r="SAN104" s="3"/>
      <c r="SAO104" s="3"/>
      <c r="SAP104" s="3"/>
      <c r="SAQ104" s="3"/>
      <c r="SAR104" s="3"/>
      <c r="SAS104" s="3"/>
      <c r="SAT104" s="3"/>
      <c r="SAU104" s="3"/>
      <c r="SAV104" s="3"/>
      <c r="SAW104" s="3"/>
      <c r="SAX104" s="3"/>
      <c r="SAY104" s="3"/>
      <c r="SAZ104" s="3"/>
      <c r="SBA104" s="3"/>
      <c r="SBB104" s="3"/>
      <c r="SBC104" s="3"/>
      <c r="SBD104" s="3"/>
      <c r="SBE104" s="3"/>
      <c r="SBF104" s="3"/>
      <c r="SBG104" s="3"/>
      <c r="SBH104" s="3"/>
      <c r="SBI104" s="3"/>
      <c r="SBJ104" s="3"/>
      <c r="SBK104" s="3"/>
      <c r="SBL104" s="3"/>
      <c r="SBM104" s="3"/>
      <c r="SBN104" s="3"/>
      <c r="SBO104" s="3"/>
      <c r="SBP104" s="3"/>
      <c r="SBQ104" s="3"/>
      <c r="SBR104" s="3"/>
      <c r="SBS104" s="3"/>
      <c r="SBT104" s="3"/>
      <c r="SBU104" s="3"/>
      <c r="SBV104" s="3"/>
      <c r="SBW104" s="3"/>
      <c r="SBX104" s="3"/>
      <c r="SBY104" s="3"/>
      <c r="SBZ104" s="3"/>
      <c r="SCA104" s="3"/>
      <c r="SCB104" s="3"/>
      <c r="SCC104" s="3"/>
      <c r="SCD104" s="3"/>
      <c r="SCE104" s="3"/>
      <c r="SCF104" s="3"/>
      <c r="SCG104" s="3"/>
      <c r="SCH104" s="3"/>
      <c r="SCI104" s="3"/>
      <c r="SCJ104" s="3"/>
      <c r="SCK104" s="3"/>
      <c r="SCL104" s="3"/>
      <c r="SCM104" s="3"/>
      <c r="SCN104" s="3"/>
      <c r="SCO104" s="3"/>
      <c r="SCP104" s="3"/>
      <c r="SCQ104" s="3"/>
      <c r="SCR104" s="3"/>
      <c r="SCS104" s="3"/>
      <c r="SCT104" s="3"/>
      <c r="SCU104" s="3"/>
      <c r="SCV104" s="3"/>
      <c r="SCW104" s="3"/>
      <c r="SCX104" s="3"/>
      <c r="SCY104" s="3"/>
      <c r="SCZ104" s="3"/>
      <c r="SDA104" s="3"/>
      <c r="SDB104" s="3"/>
      <c r="SDC104" s="3"/>
      <c r="SDD104" s="3"/>
      <c r="SDE104" s="3"/>
      <c r="SDF104" s="3"/>
      <c r="SDG104" s="3"/>
      <c r="SDH104" s="3"/>
      <c r="SDI104" s="3"/>
      <c r="SDJ104" s="3"/>
      <c r="SDK104" s="3"/>
      <c r="SDL104" s="3"/>
      <c r="SDM104" s="3"/>
      <c r="SDN104" s="3"/>
      <c r="SDO104" s="3"/>
      <c r="SDP104" s="3"/>
      <c r="SDQ104" s="3"/>
      <c r="SDR104" s="3"/>
      <c r="SDS104" s="3"/>
      <c r="SDT104" s="3"/>
      <c r="SDU104" s="3"/>
      <c r="SDV104" s="3"/>
      <c r="SDW104" s="3"/>
      <c r="SDX104" s="3"/>
      <c r="SDY104" s="3"/>
      <c r="SDZ104" s="3"/>
      <c r="SEA104" s="3"/>
      <c r="SEB104" s="3"/>
      <c r="SEC104" s="3"/>
      <c r="SED104" s="3"/>
      <c r="SEE104" s="3"/>
      <c r="SEF104" s="3"/>
      <c r="SEG104" s="3"/>
      <c r="SEH104" s="3"/>
      <c r="SEI104" s="3"/>
      <c r="SEJ104" s="3"/>
      <c r="SEK104" s="3"/>
      <c r="SEL104" s="3"/>
      <c r="SEM104" s="3"/>
      <c r="SEN104" s="3"/>
      <c r="SEO104" s="3"/>
      <c r="SEP104" s="3"/>
      <c r="SEQ104" s="3"/>
      <c r="SER104" s="3"/>
      <c r="SES104" s="3"/>
      <c r="SET104" s="3"/>
      <c r="SEU104" s="3"/>
      <c r="SEV104" s="3"/>
      <c r="SEW104" s="3"/>
      <c r="SEX104" s="3"/>
      <c r="SEY104" s="3"/>
      <c r="SEZ104" s="3"/>
      <c r="SFA104" s="3"/>
      <c r="SFB104" s="3"/>
      <c r="SFC104" s="3"/>
      <c r="SFD104" s="3"/>
      <c r="SFE104" s="3"/>
      <c r="SFF104" s="3"/>
      <c r="SFG104" s="3"/>
      <c r="SFH104" s="3"/>
      <c r="SFI104" s="3"/>
      <c r="SFJ104" s="3"/>
      <c r="SFK104" s="3"/>
      <c r="SFL104" s="3"/>
      <c r="SFM104" s="3"/>
      <c r="SFN104" s="3"/>
      <c r="SFO104" s="3"/>
      <c r="SFP104" s="3"/>
      <c r="SFQ104" s="3"/>
      <c r="SFR104" s="3"/>
      <c r="SFS104" s="3"/>
      <c r="SFT104" s="3"/>
      <c r="SFU104" s="3"/>
      <c r="SFV104" s="3"/>
      <c r="SFW104" s="3"/>
      <c r="SFX104" s="3"/>
      <c r="SFY104" s="3"/>
      <c r="SFZ104" s="3"/>
      <c r="SGA104" s="3"/>
      <c r="SGB104" s="3"/>
      <c r="SGC104" s="3"/>
      <c r="SGD104" s="3"/>
      <c r="SGE104" s="3"/>
      <c r="SGF104" s="3"/>
      <c r="SGG104" s="3"/>
      <c r="SGH104" s="3"/>
      <c r="SGI104" s="3"/>
      <c r="SGJ104" s="3"/>
      <c r="SGK104" s="3"/>
      <c r="SGL104" s="3"/>
      <c r="SGM104" s="3"/>
      <c r="SGN104" s="3"/>
      <c r="SGO104" s="3"/>
      <c r="SGP104" s="3"/>
      <c r="SGQ104" s="3"/>
      <c r="SGR104" s="3"/>
      <c r="SGS104" s="3"/>
      <c r="SGT104" s="3"/>
      <c r="SGU104" s="3"/>
      <c r="SGV104" s="3"/>
      <c r="SGW104" s="3"/>
      <c r="SGX104" s="3"/>
      <c r="SGY104" s="3"/>
      <c r="SGZ104" s="3"/>
      <c r="SHA104" s="3"/>
      <c r="SHB104" s="3"/>
      <c r="SHC104" s="3"/>
      <c r="SHD104" s="3"/>
      <c r="SHE104" s="3"/>
      <c r="SHF104" s="3"/>
      <c r="SHG104" s="3"/>
      <c r="SHH104" s="3"/>
      <c r="SHI104" s="3"/>
      <c r="SHJ104" s="3"/>
      <c r="SHK104" s="3"/>
      <c r="SHL104" s="3"/>
      <c r="SHM104" s="3"/>
      <c r="SHN104" s="3"/>
      <c r="SHO104" s="3"/>
      <c r="SHP104" s="3"/>
      <c r="SHQ104" s="3"/>
      <c r="SHR104" s="3"/>
      <c r="SHS104" s="3"/>
      <c r="SHT104" s="3"/>
      <c r="SHU104" s="3"/>
      <c r="SHV104" s="3"/>
      <c r="SHW104" s="3"/>
      <c r="SHX104" s="3"/>
      <c r="SHY104" s="3"/>
      <c r="SHZ104" s="3"/>
      <c r="SIA104" s="3"/>
      <c r="SIB104" s="3"/>
      <c r="SIC104" s="3"/>
      <c r="SID104" s="3"/>
      <c r="SIE104" s="3"/>
      <c r="SIF104" s="3"/>
      <c r="SIG104" s="3"/>
      <c r="SIH104" s="3"/>
      <c r="SII104" s="3"/>
      <c r="SIJ104" s="3"/>
      <c r="SIK104" s="3"/>
      <c r="SIL104" s="3"/>
      <c r="SIM104" s="3"/>
      <c r="SIN104" s="3"/>
      <c r="SIO104" s="3"/>
      <c r="SIP104" s="3"/>
      <c r="SIQ104" s="3"/>
      <c r="SIR104" s="3"/>
      <c r="SIS104" s="3"/>
      <c r="SIT104" s="3"/>
      <c r="SIU104" s="3"/>
      <c r="SIV104" s="3"/>
      <c r="SIW104" s="3"/>
      <c r="SIX104" s="3"/>
      <c r="SIY104" s="3"/>
      <c r="SIZ104" s="3"/>
      <c r="SJA104" s="3"/>
      <c r="SJB104" s="3"/>
      <c r="SJC104" s="3"/>
      <c r="SJD104" s="3"/>
      <c r="SJE104" s="3"/>
      <c r="SJF104" s="3"/>
      <c r="SJG104" s="3"/>
      <c r="SJH104" s="3"/>
      <c r="SJI104" s="3"/>
      <c r="SJJ104" s="3"/>
      <c r="SJK104" s="3"/>
      <c r="SJL104" s="3"/>
      <c r="SJM104" s="3"/>
      <c r="SJN104" s="3"/>
      <c r="SJO104" s="3"/>
      <c r="SJP104" s="3"/>
      <c r="SJQ104" s="3"/>
      <c r="SJR104" s="3"/>
      <c r="SJS104" s="3"/>
      <c r="SJT104" s="3"/>
      <c r="SJU104" s="3"/>
      <c r="SJV104" s="3"/>
      <c r="SJW104" s="3"/>
      <c r="SJX104" s="3"/>
      <c r="SJY104" s="3"/>
      <c r="SJZ104" s="3"/>
      <c r="SKA104" s="3"/>
      <c r="SKB104" s="3"/>
      <c r="SKC104" s="3"/>
      <c r="SKD104" s="3"/>
      <c r="SKE104" s="3"/>
      <c r="SKF104" s="3"/>
      <c r="SKG104" s="3"/>
      <c r="SKH104" s="3"/>
      <c r="SKI104" s="3"/>
      <c r="SKJ104" s="3"/>
      <c r="SKK104" s="3"/>
      <c r="SKL104" s="3"/>
      <c r="SKM104" s="3"/>
      <c r="SKN104" s="3"/>
      <c r="SKO104" s="3"/>
      <c r="SKP104" s="3"/>
      <c r="SKQ104" s="3"/>
      <c r="SKR104" s="3"/>
      <c r="SKS104" s="3"/>
      <c r="SKT104" s="3"/>
      <c r="SKU104" s="3"/>
      <c r="SKV104" s="3"/>
      <c r="SKW104" s="3"/>
      <c r="SKX104" s="3"/>
      <c r="SKY104" s="3"/>
      <c r="SKZ104" s="3"/>
      <c r="SLA104" s="3"/>
      <c r="SLB104" s="3"/>
      <c r="SLC104" s="3"/>
      <c r="SLD104" s="3"/>
      <c r="SLE104" s="3"/>
      <c r="SLF104" s="3"/>
      <c r="SLG104" s="3"/>
      <c r="SLH104" s="3"/>
      <c r="SLI104" s="3"/>
      <c r="SLJ104" s="3"/>
      <c r="SLK104" s="3"/>
      <c r="SLL104" s="3"/>
      <c r="SLM104" s="3"/>
      <c r="SLN104" s="3"/>
      <c r="SLO104" s="3"/>
      <c r="SLP104" s="3"/>
      <c r="SLQ104" s="3"/>
      <c r="SLR104" s="3"/>
      <c r="SLS104" s="3"/>
      <c r="SLT104" s="3"/>
      <c r="SLU104" s="3"/>
      <c r="SLV104" s="3"/>
      <c r="SLW104" s="3"/>
      <c r="SLX104" s="3"/>
      <c r="SLY104" s="3"/>
      <c r="SLZ104" s="3"/>
      <c r="SMA104" s="3"/>
      <c r="SMB104" s="3"/>
      <c r="SMC104" s="3"/>
      <c r="SMD104" s="3"/>
      <c r="SME104" s="3"/>
      <c r="SMF104" s="3"/>
      <c r="SMG104" s="3"/>
      <c r="SMH104" s="3"/>
      <c r="SMI104" s="3"/>
      <c r="SMJ104" s="3"/>
      <c r="SMK104" s="3"/>
      <c r="SML104" s="3"/>
      <c r="SMM104" s="3"/>
      <c r="SMN104" s="3"/>
      <c r="SMO104" s="3"/>
      <c r="SMP104" s="3"/>
      <c r="SMQ104" s="3"/>
      <c r="SMR104" s="3"/>
      <c r="SMS104" s="3"/>
      <c r="SMT104" s="3"/>
      <c r="SMU104" s="3"/>
      <c r="SMV104" s="3"/>
      <c r="SMW104" s="3"/>
      <c r="SMX104" s="3"/>
      <c r="SMY104" s="3"/>
      <c r="SMZ104" s="3"/>
      <c r="SNA104" s="3"/>
      <c r="SNB104" s="3"/>
      <c r="SNC104" s="3"/>
      <c r="SND104" s="3"/>
      <c r="SNE104" s="3"/>
      <c r="SNF104" s="3"/>
      <c r="SNG104" s="3"/>
      <c r="SNH104" s="3"/>
      <c r="SNI104" s="3"/>
      <c r="SNJ104" s="3"/>
      <c r="SNK104" s="3"/>
      <c r="SNL104" s="3"/>
      <c r="SNM104" s="3"/>
      <c r="SNN104" s="3"/>
      <c r="SNO104" s="3"/>
      <c r="SNP104" s="3"/>
      <c r="SNQ104" s="3"/>
      <c r="SNR104" s="3"/>
      <c r="SNS104" s="3"/>
      <c r="SNT104" s="3"/>
      <c r="SNU104" s="3"/>
      <c r="SNV104" s="3"/>
      <c r="SNW104" s="3"/>
      <c r="SNX104" s="3"/>
      <c r="SNY104" s="3"/>
      <c r="SNZ104" s="3"/>
      <c r="SOA104" s="3"/>
      <c r="SOB104" s="3"/>
      <c r="SOC104" s="3"/>
      <c r="SOD104" s="3"/>
      <c r="SOE104" s="3"/>
      <c r="SOF104" s="3"/>
      <c r="SOG104" s="3"/>
      <c r="SOH104" s="3"/>
      <c r="SOI104" s="3"/>
      <c r="SOJ104" s="3"/>
      <c r="SOK104" s="3"/>
      <c r="SOL104" s="3"/>
      <c r="SOM104" s="3"/>
      <c r="SON104" s="3"/>
      <c r="SOO104" s="3"/>
      <c r="SOP104" s="3"/>
      <c r="SOQ104" s="3"/>
      <c r="SOR104" s="3"/>
      <c r="SOS104" s="3"/>
      <c r="SOT104" s="3"/>
      <c r="SOU104" s="3"/>
      <c r="SOV104" s="3"/>
      <c r="SOW104" s="3"/>
      <c r="SOX104" s="3"/>
      <c r="SOY104" s="3"/>
      <c r="SOZ104" s="3"/>
      <c r="SPA104" s="3"/>
      <c r="SPB104" s="3"/>
      <c r="SPC104" s="3"/>
      <c r="SPD104" s="3"/>
      <c r="SPE104" s="3"/>
      <c r="SPF104" s="3"/>
      <c r="SPG104" s="3"/>
      <c r="SPH104" s="3"/>
      <c r="SPI104" s="3"/>
      <c r="SPJ104" s="3"/>
      <c r="SPK104" s="3"/>
      <c r="SPL104" s="3"/>
      <c r="SPM104" s="3"/>
      <c r="SPN104" s="3"/>
      <c r="SPO104" s="3"/>
      <c r="SPP104" s="3"/>
      <c r="SPQ104" s="3"/>
      <c r="SPR104" s="3"/>
      <c r="SPS104" s="3"/>
      <c r="SPT104" s="3"/>
      <c r="SPU104" s="3"/>
      <c r="SPV104" s="3"/>
      <c r="SPW104" s="3"/>
      <c r="SPX104" s="3"/>
      <c r="SPY104" s="3"/>
      <c r="SPZ104" s="3"/>
      <c r="SQA104" s="3"/>
      <c r="SQB104" s="3"/>
      <c r="SQC104" s="3"/>
      <c r="SQD104" s="3"/>
      <c r="SQE104" s="3"/>
      <c r="SQF104" s="3"/>
      <c r="SQG104" s="3"/>
      <c r="SQH104" s="3"/>
      <c r="SQI104" s="3"/>
      <c r="SQJ104" s="3"/>
      <c r="SQK104" s="3"/>
      <c r="SQL104" s="3"/>
      <c r="SQM104" s="3"/>
      <c r="SQN104" s="3"/>
      <c r="SQO104" s="3"/>
      <c r="SQP104" s="3"/>
      <c r="SQQ104" s="3"/>
      <c r="SQR104" s="3"/>
      <c r="SQS104" s="3"/>
      <c r="SQT104" s="3"/>
      <c r="SQU104" s="3"/>
      <c r="SQV104" s="3"/>
      <c r="SQW104" s="3"/>
      <c r="SQX104" s="3"/>
      <c r="SQY104" s="3"/>
      <c r="SQZ104" s="3"/>
      <c r="SRA104" s="3"/>
      <c r="SRB104" s="3"/>
      <c r="SRC104" s="3"/>
      <c r="SRD104" s="3"/>
      <c r="SRE104" s="3"/>
      <c r="SRF104" s="3"/>
      <c r="SRG104" s="3"/>
      <c r="SRH104" s="3"/>
      <c r="SRI104" s="3"/>
      <c r="SRJ104" s="3"/>
      <c r="SRK104" s="3"/>
      <c r="SRL104" s="3"/>
      <c r="SRM104" s="3"/>
      <c r="SRN104" s="3"/>
      <c r="SRO104" s="3"/>
      <c r="SRP104" s="3"/>
      <c r="SRQ104" s="3"/>
      <c r="SRR104" s="3"/>
      <c r="SRS104" s="3"/>
      <c r="SRT104" s="3"/>
      <c r="SRU104" s="3"/>
      <c r="SRV104" s="3"/>
      <c r="SRW104" s="3"/>
      <c r="SRX104" s="3"/>
      <c r="SRY104" s="3"/>
      <c r="SRZ104" s="3"/>
      <c r="SSA104" s="3"/>
      <c r="SSB104" s="3"/>
      <c r="SSC104" s="3"/>
      <c r="SSD104" s="3"/>
      <c r="SSE104" s="3"/>
      <c r="SSF104" s="3"/>
      <c r="SSG104" s="3"/>
      <c r="SSH104" s="3"/>
      <c r="SSI104" s="3"/>
      <c r="SSJ104" s="3"/>
      <c r="SSK104" s="3"/>
      <c r="SSL104" s="3"/>
      <c r="SSM104" s="3"/>
      <c r="SSN104" s="3"/>
      <c r="SSO104" s="3"/>
      <c r="SSP104" s="3"/>
      <c r="SSQ104" s="3"/>
      <c r="SSR104" s="3"/>
      <c r="SSS104" s="3"/>
      <c r="SST104" s="3"/>
      <c r="SSU104" s="3"/>
      <c r="SSV104" s="3"/>
      <c r="SSW104" s="3"/>
      <c r="SSX104" s="3"/>
      <c r="SSY104" s="3"/>
      <c r="SSZ104" s="3"/>
      <c r="STA104" s="3"/>
      <c r="STB104" s="3"/>
      <c r="STC104" s="3"/>
      <c r="STD104" s="3"/>
      <c r="STE104" s="3"/>
      <c r="STF104" s="3"/>
      <c r="STG104" s="3"/>
      <c r="STH104" s="3"/>
      <c r="STI104" s="3"/>
      <c r="STJ104" s="3"/>
      <c r="STK104" s="3"/>
      <c r="STL104" s="3"/>
      <c r="STM104" s="3"/>
      <c r="STN104" s="3"/>
      <c r="STO104" s="3"/>
      <c r="STP104" s="3"/>
      <c r="STQ104" s="3"/>
      <c r="STR104" s="3"/>
      <c r="STS104" s="3"/>
      <c r="STT104" s="3"/>
      <c r="STU104" s="3"/>
      <c r="STV104" s="3"/>
      <c r="STW104" s="3"/>
      <c r="STX104" s="3"/>
      <c r="STY104" s="3"/>
      <c r="STZ104" s="3"/>
      <c r="SUA104" s="3"/>
      <c r="SUB104" s="3"/>
      <c r="SUC104" s="3"/>
      <c r="SUD104" s="3"/>
      <c r="SUE104" s="3"/>
      <c r="SUF104" s="3"/>
      <c r="SUG104" s="3"/>
      <c r="SUH104" s="3"/>
      <c r="SUI104" s="3"/>
      <c r="SUJ104" s="3"/>
      <c r="SUK104" s="3"/>
      <c r="SUL104" s="3"/>
      <c r="SUM104" s="3"/>
      <c r="SUN104" s="3"/>
      <c r="SUO104" s="3"/>
      <c r="SUP104" s="3"/>
      <c r="SUQ104" s="3"/>
      <c r="SUR104" s="3"/>
      <c r="SUS104" s="3"/>
      <c r="SUT104" s="3"/>
      <c r="SUU104" s="3"/>
      <c r="SUV104" s="3"/>
      <c r="SUW104" s="3"/>
      <c r="SUX104" s="3"/>
      <c r="SUY104" s="3"/>
      <c r="SUZ104" s="3"/>
      <c r="SVA104" s="3"/>
      <c r="SVB104" s="3"/>
      <c r="SVC104" s="3"/>
      <c r="SVD104" s="3"/>
      <c r="SVE104" s="3"/>
      <c r="SVF104" s="3"/>
      <c r="SVG104" s="3"/>
      <c r="SVH104" s="3"/>
      <c r="SVI104" s="3"/>
      <c r="SVJ104" s="3"/>
      <c r="SVK104" s="3"/>
      <c r="SVL104" s="3"/>
      <c r="SVM104" s="3"/>
      <c r="SVN104" s="3"/>
      <c r="SVO104" s="3"/>
      <c r="SVP104" s="3"/>
      <c r="SVQ104" s="3"/>
      <c r="SVR104" s="3"/>
      <c r="SVS104" s="3"/>
      <c r="SVT104" s="3"/>
      <c r="SVU104" s="3"/>
      <c r="SVV104" s="3"/>
      <c r="SVW104" s="3"/>
      <c r="SVX104" s="3"/>
      <c r="SVY104" s="3"/>
      <c r="SVZ104" s="3"/>
      <c r="SWA104" s="3"/>
      <c r="SWB104" s="3"/>
      <c r="SWC104" s="3"/>
      <c r="SWD104" s="3"/>
      <c r="SWE104" s="3"/>
      <c r="SWF104" s="3"/>
      <c r="SWG104" s="3"/>
      <c r="SWH104" s="3"/>
      <c r="SWI104" s="3"/>
      <c r="SWJ104" s="3"/>
      <c r="SWK104" s="3"/>
      <c r="SWL104" s="3"/>
      <c r="SWM104" s="3"/>
      <c r="SWN104" s="3"/>
      <c r="SWO104" s="3"/>
      <c r="SWP104" s="3"/>
      <c r="SWQ104" s="3"/>
      <c r="SWR104" s="3"/>
      <c r="SWS104" s="3"/>
      <c r="SWT104" s="3"/>
      <c r="SWU104" s="3"/>
      <c r="SWV104" s="3"/>
      <c r="SWW104" s="3"/>
      <c r="SWX104" s="3"/>
      <c r="SWY104" s="3"/>
      <c r="SWZ104" s="3"/>
      <c r="SXA104" s="3"/>
      <c r="SXB104" s="3"/>
      <c r="SXC104" s="3"/>
      <c r="SXD104" s="3"/>
      <c r="SXE104" s="3"/>
      <c r="SXF104" s="3"/>
      <c r="SXG104" s="3"/>
      <c r="SXH104" s="3"/>
      <c r="SXI104" s="3"/>
      <c r="SXJ104" s="3"/>
      <c r="SXK104" s="3"/>
      <c r="SXL104" s="3"/>
      <c r="SXM104" s="3"/>
      <c r="SXN104" s="3"/>
      <c r="SXO104" s="3"/>
      <c r="SXP104" s="3"/>
      <c r="SXQ104" s="3"/>
      <c r="SXR104" s="3"/>
      <c r="SXS104" s="3"/>
      <c r="SXT104" s="3"/>
      <c r="SXU104" s="3"/>
      <c r="SXV104" s="3"/>
      <c r="SXW104" s="3"/>
      <c r="SXX104" s="3"/>
      <c r="SXY104" s="3"/>
      <c r="SXZ104" s="3"/>
      <c r="SYA104" s="3"/>
      <c r="SYB104" s="3"/>
      <c r="SYC104" s="3"/>
      <c r="SYD104" s="3"/>
      <c r="SYE104" s="3"/>
      <c r="SYF104" s="3"/>
      <c r="SYG104" s="3"/>
      <c r="SYH104" s="3"/>
      <c r="SYI104" s="3"/>
      <c r="SYJ104" s="3"/>
      <c r="SYK104" s="3"/>
      <c r="SYL104" s="3"/>
      <c r="SYM104" s="3"/>
      <c r="SYN104" s="3"/>
      <c r="SYO104" s="3"/>
      <c r="SYP104" s="3"/>
      <c r="SYQ104" s="3"/>
      <c r="SYR104" s="3"/>
      <c r="SYS104" s="3"/>
      <c r="SYT104" s="3"/>
      <c r="SYU104" s="3"/>
      <c r="SYV104" s="3"/>
      <c r="SYW104" s="3"/>
      <c r="SYX104" s="3"/>
      <c r="SYY104" s="3"/>
      <c r="SYZ104" s="3"/>
      <c r="SZA104" s="3"/>
      <c r="SZB104" s="3"/>
      <c r="SZC104" s="3"/>
      <c r="SZD104" s="3"/>
      <c r="SZE104" s="3"/>
      <c r="SZF104" s="3"/>
      <c r="SZG104" s="3"/>
      <c r="SZH104" s="3"/>
      <c r="SZI104" s="3"/>
      <c r="SZJ104" s="3"/>
      <c r="SZK104" s="3"/>
      <c r="SZL104" s="3"/>
      <c r="SZM104" s="3"/>
      <c r="SZN104" s="3"/>
      <c r="SZO104" s="3"/>
      <c r="SZP104" s="3"/>
      <c r="SZQ104" s="3"/>
      <c r="SZR104" s="3"/>
      <c r="SZS104" s="3"/>
      <c r="SZT104" s="3"/>
      <c r="SZU104" s="3"/>
      <c r="SZV104" s="3"/>
      <c r="SZW104" s="3"/>
      <c r="SZX104" s="3"/>
      <c r="SZY104" s="3"/>
      <c r="SZZ104" s="3"/>
      <c r="TAA104" s="3"/>
      <c r="TAB104" s="3"/>
      <c r="TAC104" s="3"/>
      <c r="TAD104" s="3"/>
      <c r="TAE104" s="3"/>
      <c r="TAF104" s="3"/>
      <c r="TAG104" s="3"/>
      <c r="TAH104" s="3"/>
      <c r="TAI104" s="3"/>
      <c r="TAJ104" s="3"/>
      <c r="TAK104" s="3"/>
      <c r="TAL104" s="3"/>
      <c r="TAM104" s="3"/>
      <c r="TAN104" s="3"/>
      <c r="TAO104" s="3"/>
      <c r="TAP104" s="3"/>
      <c r="TAQ104" s="3"/>
      <c r="TAR104" s="3"/>
      <c r="TAS104" s="3"/>
      <c r="TAT104" s="3"/>
      <c r="TAU104" s="3"/>
      <c r="TAV104" s="3"/>
      <c r="TAW104" s="3"/>
      <c r="TAX104" s="3"/>
      <c r="TAY104" s="3"/>
      <c r="TAZ104" s="3"/>
      <c r="TBA104" s="3"/>
      <c r="TBB104" s="3"/>
      <c r="TBC104" s="3"/>
      <c r="TBD104" s="3"/>
      <c r="TBE104" s="3"/>
      <c r="TBF104" s="3"/>
      <c r="TBG104" s="3"/>
      <c r="TBH104" s="3"/>
      <c r="TBI104" s="3"/>
      <c r="TBJ104" s="3"/>
      <c r="TBK104" s="3"/>
      <c r="TBL104" s="3"/>
      <c r="TBM104" s="3"/>
      <c r="TBN104" s="3"/>
      <c r="TBO104" s="3"/>
      <c r="TBP104" s="3"/>
      <c r="TBQ104" s="3"/>
      <c r="TBR104" s="3"/>
      <c r="TBS104" s="3"/>
      <c r="TBT104" s="3"/>
      <c r="TBU104" s="3"/>
      <c r="TBV104" s="3"/>
      <c r="TBW104" s="3"/>
      <c r="TBX104" s="3"/>
      <c r="TBY104" s="3"/>
      <c r="TBZ104" s="3"/>
      <c r="TCA104" s="3"/>
      <c r="TCB104" s="3"/>
      <c r="TCC104" s="3"/>
      <c r="TCD104" s="3"/>
      <c r="TCE104" s="3"/>
      <c r="TCF104" s="3"/>
      <c r="TCG104" s="3"/>
      <c r="TCH104" s="3"/>
      <c r="TCI104" s="3"/>
      <c r="TCJ104" s="3"/>
      <c r="TCK104" s="3"/>
      <c r="TCL104" s="3"/>
      <c r="TCM104" s="3"/>
      <c r="TCN104" s="3"/>
      <c r="TCO104" s="3"/>
      <c r="TCP104" s="3"/>
      <c r="TCQ104" s="3"/>
      <c r="TCR104" s="3"/>
      <c r="TCS104" s="3"/>
      <c r="TCT104" s="3"/>
      <c r="TCU104" s="3"/>
      <c r="TCV104" s="3"/>
      <c r="TCW104" s="3"/>
      <c r="TCX104" s="3"/>
      <c r="TCY104" s="3"/>
      <c r="TCZ104" s="3"/>
      <c r="TDA104" s="3"/>
      <c r="TDB104" s="3"/>
      <c r="TDC104" s="3"/>
      <c r="TDD104" s="3"/>
      <c r="TDE104" s="3"/>
      <c r="TDF104" s="3"/>
      <c r="TDG104" s="3"/>
      <c r="TDH104" s="3"/>
      <c r="TDI104" s="3"/>
      <c r="TDJ104" s="3"/>
      <c r="TDK104" s="3"/>
      <c r="TDL104" s="3"/>
      <c r="TDM104" s="3"/>
      <c r="TDN104" s="3"/>
      <c r="TDO104" s="3"/>
      <c r="TDP104" s="3"/>
      <c r="TDQ104" s="3"/>
      <c r="TDR104" s="3"/>
      <c r="TDS104" s="3"/>
      <c r="TDT104" s="3"/>
      <c r="TDU104" s="3"/>
      <c r="TDV104" s="3"/>
      <c r="TDW104" s="3"/>
      <c r="TDX104" s="3"/>
      <c r="TDY104" s="3"/>
      <c r="TDZ104" s="3"/>
      <c r="TEA104" s="3"/>
      <c r="TEB104" s="3"/>
      <c r="TEC104" s="3"/>
      <c r="TED104" s="3"/>
      <c r="TEE104" s="3"/>
      <c r="TEF104" s="3"/>
      <c r="TEG104" s="3"/>
      <c r="TEH104" s="3"/>
      <c r="TEI104" s="3"/>
      <c r="TEJ104" s="3"/>
      <c r="TEK104" s="3"/>
      <c r="TEL104" s="3"/>
      <c r="TEM104" s="3"/>
      <c r="TEN104" s="3"/>
      <c r="TEO104" s="3"/>
      <c r="TEP104" s="3"/>
      <c r="TEQ104" s="3"/>
      <c r="TER104" s="3"/>
      <c r="TES104" s="3"/>
      <c r="TET104" s="3"/>
      <c r="TEU104" s="3"/>
      <c r="TEV104" s="3"/>
      <c r="TEW104" s="3"/>
      <c r="TEX104" s="3"/>
      <c r="TEY104" s="3"/>
      <c r="TEZ104" s="3"/>
      <c r="TFA104" s="3"/>
      <c r="TFB104" s="3"/>
      <c r="TFC104" s="3"/>
      <c r="TFD104" s="3"/>
      <c r="TFE104" s="3"/>
      <c r="TFF104" s="3"/>
      <c r="TFG104" s="3"/>
      <c r="TFH104" s="3"/>
      <c r="TFI104" s="3"/>
      <c r="TFJ104" s="3"/>
      <c r="TFK104" s="3"/>
      <c r="TFL104" s="3"/>
      <c r="TFM104" s="3"/>
      <c r="TFN104" s="3"/>
      <c r="TFO104" s="3"/>
      <c r="TFP104" s="3"/>
      <c r="TFQ104" s="3"/>
      <c r="TFR104" s="3"/>
      <c r="TFS104" s="3"/>
      <c r="TFT104" s="3"/>
      <c r="TFU104" s="3"/>
      <c r="TFV104" s="3"/>
      <c r="TFW104" s="3"/>
      <c r="TFX104" s="3"/>
      <c r="TFY104" s="3"/>
      <c r="TFZ104" s="3"/>
      <c r="TGA104" s="3"/>
      <c r="TGB104" s="3"/>
      <c r="TGC104" s="3"/>
      <c r="TGD104" s="3"/>
      <c r="TGE104" s="3"/>
      <c r="TGF104" s="3"/>
      <c r="TGG104" s="3"/>
      <c r="TGH104" s="3"/>
      <c r="TGI104" s="3"/>
      <c r="TGJ104" s="3"/>
      <c r="TGK104" s="3"/>
      <c r="TGL104" s="3"/>
      <c r="TGM104" s="3"/>
      <c r="TGN104" s="3"/>
      <c r="TGO104" s="3"/>
      <c r="TGP104" s="3"/>
      <c r="TGQ104" s="3"/>
      <c r="TGR104" s="3"/>
      <c r="TGS104" s="3"/>
      <c r="TGT104" s="3"/>
      <c r="TGU104" s="3"/>
      <c r="TGV104" s="3"/>
      <c r="TGW104" s="3"/>
      <c r="TGX104" s="3"/>
      <c r="TGY104" s="3"/>
      <c r="TGZ104" s="3"/>
      <c r="THA104" s="3"/>
      <c r="THB104" s="3"/>
      <c r="THC104" s="3"/>
      <c r="THD104" s="3"/>
      <c r="THE104" s="3"/>
      <c r="THF104" s="3"/>
      <c r="THG104" s="3"/>
      <c r="THH104" s="3"/>
      <c r="THI104" s="3"/>
      <c r="THJ104" s="3"/>
      <c r="THK104" s="3"/>
      <c r="THL104" s="3"/>
      <c r="THM104" s="3"/>
      <c r="THN104" s="3"/>
      <c r="THO104" s="3"/>
      <c r="THP104" s="3"/>
      <c r="THQ104" s="3"/>
      <c r="THR104" s="3"/>
      <c r="THS104" s="3"/>
      <c r="THT104" s="3"/>
      <c r="THU104" s="3"/>
      <c r="THV104" s="3"/>
      <c r="THW104" s="3"/>
      <c r="THX104" s="3"/>
      <c r="THY104" s="3"/>
      <c r="THZ104" s="3"/>
      <c r="TIA104" s="3"/>
      <c r="TIB104" s="3"/>
      <c r="TIC104" s="3"/>
      <c r="TID104" s="3"/>
      <c r="TIE104" s="3"/>
      <c r="TIF104" s="3"/>
      <c r="TIG104" s="3"/>
      <c r="TIH104" s="3"/>
      <c r="TII104" s="3"/>
      <c r="TIJ104" s="3"/>
      <c r="TIK104" s="3"/>
      <c r="TIL104" s="3"/>
      <c r="TIM104" s="3"/>
      <c r="TIN104" s="3"/>
      <c r="TIO104" s="3"/>
      <c r="TIP104" s="3"/>
      <c r="TIQ104" s="3"/>
      <c r="TIR104" s="3"/>
      <c r="TIS104" s="3"/>
      <c r="TIT104" s="3"/>
      <c r="TIU104" s="3"/>
      <c r="TIV104" s="3"/>
      <c r="TIW104" s="3"/>
      <c r="TIX104" s="3"/>
      <c r="TIY104" s="3"/>
      <c r="TIZ104" s="3"/>
      <c r="TJA104" s="3"/>
      <c r="TJB104" s="3"/>
      <c r="TJC104" s="3"/>
      <c r="TJD104" s="3"/>
      <c r="TJE104" s="3"/>
      <c r="TJF104" s="3"/>
      <c r="TJG104" s="3"/>
      <c r="TJH104" s="3"/>
      <c r="TJI104" s="3"/>
      <c r="TJJ104" s="3"/>
      <c r="TJK104" s="3"/>
      <c r="TJL104" s="3"/>
      <c r="TJM104" s="3"/>
      <c r="TJN104" s="3"/>
      <c r="TJO104" s="3"/>
      <c r="TJP104" s="3"/>
      <c r="TJQ104" s="3"/>
      <c r="TJR104" s="3"/>
      <c r="TJS104" s="3"/>
      <c r="TJT104" s="3"/>
      <c r="TJU104" s="3"/>
      <c r="TJV104" s="3"/>
      <c r="TJW104" s="3"/>
      <c r="TJX104" s="3"/>
      <c r="TJY104" s="3"/>
      <c r="TJZ104" s="3"/>
      <c r="TKA104" s="3"/>
      <c r="TKB104" s="3"/>
      <c r="TKC104" s="3"/>
      <c r="TKD104" s="3"/>
      <c r="TKE104" s="3"/>
      <c r="TKF104" s="3"/>
      <c r="TKG104" s="3"/>
      <c r="TKH104" s="3"/>
      <c r="TKI104" s="3"/>
      <c r="TKJ104" s="3"/>
      <c r="TKK104" s="3"/>
      <c r="TKL104" s="3"/>
      <c r="TKM104" s="3"/>
      <c r="TKN104" s="3"/>
      <c r="TKO104" s="3"/>
      <c r="TKP104" s="3"/>
      <c r="TKQ104" s="3"/>
      <c r="TKR104" s="3"/>
      <c r="TKS104" s="3"/>
      <c r="TKT104" s="3"/>
      <c r="TKU104" s="3"/>
      <c r="TKV104" s="3"/>
      <c r="TKW104" s="3"/>
      <c r="TKX104" s="3"/>
      <c r="TKY104" s="3"/>
      <c r="TKZ104" s="3"/>
      <c r="TLA104" s="3"/>
      <c r="TLB104" s="3"/>
      <c r="TLC104" s="3"/>
      <c r="TLD104" s="3"/>
      <c r="TLE104" s="3"/>
      <c r="TLF104" s="3"/>
      <c r="TLG104" s="3"/>
      <c r="TLH104" s="3"/>
      <c r="TLI104" s="3"/>
      <c r="TLJ104" s="3"/>
      <c r="TLK104" s="3"/>
      <c r="TLL104" s="3"/>
      <c r="TLM104" s="3"/>
      <c r="TLN104" s="3"/>
      <c r="TLO104" s="3"/>
      <c r="TLP104" s="3"/>
      <c r="TLQ104" s="3"/>
      <c r="TLR104" s="3"/>
      <c r="TLS104" s="3"/>
      <c r="TLT104" s="3"/>
      <c r="TLU104" s="3"/>
      <c r="TLV104" s="3"/>
      <c r="TLW104" s="3"/>
      <c r="TLX104" s="3"/>
      <c r="TLY104" s="3"/>
      <c r="TLZ104" s="3"/>
      <c r="TMA104" s="3"/>
      <c r="TMB104" s="3"/>
      <c r="TMC104" s="3"/>
      <c r="TMD104" s="3"/>
      <c r="TME104" s="3"/>
      <c r="TMF104" s="3"/>
      <c r="TMG104" s="3"/>
      <c r="TMH104" s="3"/>
      <c r="TMI104" s="3"/>
      <c r="TMJ104" s="3"/>
      <c r="TMK104" s="3"/>
      <c r="TML104" s="3"/>
      <c r="TMM104" s="3"/>
      <c r="TMN104" s="3"/>
      <c r="TMO104" s="3"/>
      <c r="TMP104" s="3"/>
      <c r="TMQ104" s="3"/>
      <c r="TMR104" s="3"/>
      <c r="TMS104" s="3"/>
      <c r="TMT104" s="3"/>
      <c r="TMU104" s="3"/>
      <c r="TMV104" s="3"/>
      <c r="TMW104" s="3"/>
      <c r="TMX104" s="3"/>
      <c r="TMY104" s="3"/>
      <c r="TMZ104" s="3"/>
      <c r="TNA104" s="3"/>
      <c r="TNB104" s="3"/>
      <c r="TNC104" s="3"/>
      <c r="TND104" s="3"/>
      <c r="TNE104" s="3"/>
      <c r="TNF104" s="3"/>
      <c r="TNG104" s="3"/>
      <c r="TNH104" s="3"/>
      <c r="TNI104" s="3"/>
      <c r="TNJ104" s="3"/>
      <c r="TNK104" s="3"/>
      <c r="TNL104" s="3"/>
      <c r="TNM104" s="3"/>
      <c r="TNN104" s="3"/>
      <c r="TNO104" s="3"/>
      <c r="TNP104" s="3"/>
      <c r="TNQ104" s="3"/>
      <c r="TNR104" s="3"/>
      <c r="TNS104" s="3"/>
      <c r="TNT104" s="3"/>
      <c r="TNU104" s="3"/>
      <c r="TNV104" s="3"/>
      <c r="TNW104" s="3"/>
      <c r="TNX104" s="3"/>
      <c r="TNY104" s="3"/>
      <c r="TNZ104" s="3"/>
      <c r="TOA104" s="3"/>
      <c r="TOB104" s="3"/>
      <c r="TOC104" s="3"/>
      <c r="TOD104" s="3"/>
      <c r="TOE104" s="3"/>
      <c r="TOF104" s="3"/>
      <c r="TOG104" s="3"/>
      <c r="TOH104" s="3"/>
      <c r="TOI104" s="3"/>
      <c r="TOJ104" s="3"/>
      <c r="TOK104" s="3"/>
      <c r="TOL104" s="3"/>
      <c r="TOM104" s="3"/>
      <c r="TON104" s="3"/>
      <c r="TOO104" s="3"/>
      <c r="TOP104" s="3"/>
      <c r="TOQ104" s="3"/>
      <c r="TOR104" s="3"/>
      <c r="TOS104" s="3"/>
      <c r="TOT104" s="3"/>
      <c r="TOU104" s="3"/>
      <c r="TOV104" s="3"/>
      <c r="TOW104" s="3"/>
      <c r="TOX104" s="3"/>
      <c r="TOY104" s="3"/>
      <c r="TOZ104" s="3"/>
      <c r="TPA104" s="3"/>
      <c r="TPB104" s="3"/>
      <c r="TPC104" s="3"/>
      <c r="TPD104" s="3"/>
      <c r="TPE104" s="3"/>
      <c r="TPF104" s="3"/>
      <c r="TPG104" s="3"/>
      <c r="TPH104" s="3"/>
      <c r="TPI104" s="3"/>
      <c r="TPJ104" s="3"/>
      <c r="TPK104" s="3"/>
      <c r="TPL104" s="3"/>
      <c r="TPM104" s="3"/>
      <c r="TPN104" s="3"/>
      <c r="TPO104" s="3"/>
      <c r="TPP104" s="3"/>
      <c r="TPQ104" s="3"/>
      <c r="TPR104" s="3"/>
      <c r="TPS104" s="3"/>
      <c r="TPT104" s="3"/>
      <c r="TPU104" s="3"/>
      <c r="TPV104" s="3"/>
      <c r="TPW104" s="3"/>
      <c r="TPX104" s="3"/>
      <c r="TPY104" s="3"/>
      <c r="TPZ104" s="3"/>
      <c r="TQA104" s="3"/>
      <c r="TQB104" s="3"/>
      <c r="TQC104" s="3"/>
      <c r="TQD104" s="3"/>
      <c r="TQE104" s="3"/>
      <c r="TQF104" s="3"/>
      <c r="TQG104" s="3"/>
      <c r="TQH104" s="3"/>
      <c r="TQI104" s="3"/>
      <c r="TQJ104" s="3"/>
      <c r="TQK104" s="3"/>
      <c r="TQL104" s="3"/>
      <c r="TQM104" s="3"/>
      <c r="TQN104" s="3"/>
      <c r="TQO104" s="3"/>
      <c r="TQP104" s="3"/>
      <c r="TQQ104" s="3"/>
      <c r="TQR104" s="3"/>
      <c r="TQS104" s="3"/>
      <c r="TQT104" s="3"/>
      <c r="TQU104" s="3"/>
      <c r="TQV104" s="3"/>
      <c r="TQW104" s="3"/>
      <c r="TQX104" s="3"/>
      <c r="TQY104" s="3"/>
      <c r="TQZ104" s="3"/>
      <c r="TRA104" s="3"/>
      <c r="TRB104" s="3"/>
      <c r="TRC104" s="3"/>
      <c r="TRD104" s="3"/>
      <c r="TRE104" s="3"/>
      <c r="TRF104" s="3"/>
      <c r="TRG104" s="3"/>
      <c r="TRH104" s="3"/>
      <c r="TRI104" s="3"/>
      <c r="TRJ104" s="3"/>
      <c r="TRK104" s="3"/>
      <c r="TRL104" s="3"/>
      <c r="TRM104" s="3"/>
      <c r="TRN104" s="3"/>
      <c r="TRO104" s="3"/>
      <c r="TRP104" s="3"/>
      <c r="TRQ104" s="3"/>
      <c r="TRR104" s="3"/>
      <c r="TRS104" s="3"/>
      <c r="TRT104" s="3"/>
      <c r="TRU104" s="3"/>
      <c r="TRV104" s="3"/>
      <c r="TRW104" s="3"/>
      <c r="TRX104" s="3"/>
      <c r="TRY104" s="3"/>
      <c r="TRZ104" s="3"/>
      <c r="TSA104" s="3"/>
      <c r="TSB104" s="3"/>
      <c r="TSC104" s="3"/>
      <c r="TSD104" s="3"/>
      <c r="TSE104" s="3"/>
      <c r="TSF104" s="3"/>
      <c r="TSG104" s="3"/>
      <c r="TSH104" s="3"/>
      <c r="TSI104" s="3"/>
      <c r="TSJ104" s="3"/>
      <c r="TSK104" s="3"/>
      <c r="TSL104" s="3"/>
      <c r="TSM104" s="3"/>
      <c r="TSN104" s="3"/>
      <c r="TSO104" s="3"/>
      <c r="TSP104" s="3"/>
      <c r="TSQ104" s="3"/>
      <c r="TSR104" s="3"/>
      <c r="TSS104" s="3"/>
      <c r="TST104" s="3"/>
      <c r="TSU104" s="3"/>
      <c r="TSV104" s="3"/>
      <c r="TSW104" s="3"/>
      <c r="TSX104" s="3"/>
      <c r="TSY104" s="3"/>
      <c r="TSZ104" s="3"/>
      <c r="TTA104" s="3"/>
      <c r="TTB104" s="3"/>
      <c r="TTC104" s="3"/>
      <c r="TTD104" s="3"/>
      <c r="TTE104" s="3"/>
      <c r="TTF104" s="3"/>
      <c r="TTG104" s="3"/>
      <c r="TTH104" s="3"/>
      <c r="TTI104" s="3"/>
      <c r="TTJ104" s="3"/>
      <c r="TTK104" s="3"/>
      <c r="TTL104" s="3"/>
      <c r="TTM104" s="3"/>
      <c r="TTN104" s="3"/>
      <c r="TTO104" s="3"/>
      <c r="TTP104" s="3"/>
      <c r="TTQ104" s="3"/>
      <c r="TTR104" s="3"/>
      <c r="TTS104" s="3"/>
      <c r="TTT104" s="3"/>
      <c r="TTU104" s="3"/>
      <c r="TTV104" s="3"/>
      <c r="TTW104" s="3"/>
      <c r="TTX104" s="3"/>
      <c r="TTY104" s="3"/>
      <c r="TTZ104" s="3"/>
      <c r="TUA104" s="3"/>
      <c r="TUB104" s="3"/>
      <c r="TUC104" s="3"/>
      <c r="TUD104" s="3"/>
      <c r="TUE104" s="3"/>
      <c r="TUF104" s="3"/>
      <c r="TUG104" s="3"/>
      <c r="TUH104" s="3"/>
      <c r="TUI104" s="3"/>
      <c r="TUJ104" s="3"/>
      <c r="TUK104" s="3"/>
      <c r="TUL104" s="3"/>
      <c r="TUM104" s="3"/>
      <c r="TUN104" s="3"/>
      <c r="TUO104" s="3"/>
      <c r="TUP104" s="3"/>
      <c r="TUQ104" s="3"/>
      <c r="TUR104" s="3"/>
      <c r="TUS104" s="3"/>
      <c r="TUT104" s="3"/>
      <c r="TUU104" s="3"/>
      <c r="TUV104" s="3"/>
      <c r="TUW104" s="3"/>
      <c r="TUX104" s="3"/>
      <c r="TUY104" s="3"/>
      <c r="TUZ104" s="3"/>
      <c r="TVA104" s="3"/>
      <c r="TVB104" s="3"/>
      <c r="TVC104" s="3"/>
      <c r="TVD104" s="3"/>
      <c r="TVE104" s="3"/>
      <c r="TVF104" s="3"/>
      <c r="TVG104" s="3"/>
      <c r="TVH104" s="3"/>
      <c r="TVI104" s="3"/>
      <c r="TVJ104" s="3"/>
      <c r="TVK104" s="3"/>
      <c r="TVL104" s="3"/>
      <c r="TVM104" s="3"/>
      <c r="TVN104" s="3"/>
      <c r="TVO104" s="3"/>
      <c r="TVP104" s="3"/>
      <c r="TVQ104" s="3"/>
      <c r="TVR104" s="3"/>
      <c r="TVS104" s="3"/>
      <c r="TVT104" s="3"/>
      <c r="TVU104" s="3"/>
      <c r="TVV104" s="3"/>
      <c r="TVW104" s="3"/>
      <c r="TVX104" s="3"/>
      <c r="TVY104" s="3"/>
      <c r="TVZ104" s="3"/>
      <c r="TWA104" s="3"/>
      <c r="TWB104" s="3"/>
      <c r="TWC104" s="3"/>
      <c r="TWD104" s="3"/>
      <c r="TWE104" s="3"/>
      <c r="TWF104" s="3"/>
      <c r="TWG104" s="3"/>
      <c r="TWH104" s="3"/>
      <c r="TWI104" s="3"/>
      <c r="TWJ104" s="3"/>
      <c r="TWK104" s="3"/>
      <c r="TWL104" s="3"/>
      <c r="TWM104" s="3"/>
      <c r="TWN104" s="3"/>
      <c r="TWO104" s="3"/>
      <c r="TWP104" s="3"/>
      <c r="TWQ104" s="3"/>
      <c r="TWR104" s="3"/>
      <c r="TWS104" s="3"/>
      <c r="TWT104" s="3"/>
      <c r="TWU104" s="3"/>
      <c r="TWV104" s="3"/>
      <c r="TWW104" s="3"/>
      <c r="TWX104" s="3"/>
      <c r="TWY104" s="3"/>
      <c r="TWZ104" s="3"/>
      <c r="TXA104" s="3"/>
      <c r="TXB104" s="3"/>
      <c r="TXC104" s="3"/>
      <c r="TXD104" s="3"/>
      <c r="TXE104" s="3"/>
      <c r="TXF104" s="3"/>
      <c r="TXG104" s="3"/>
      <c r="TXH104" s="3"/>
      <c r="TXI104" s="3"/>
      <c r="TXJ104" s="3"/>
      <c r="TXK104" s="3"/>
      <c r="TXL104" s="3"/>
      <c r="TXM104" s="3"/>
      <c r="TXN104" s="3"/>
      <c r="TXO104" s="3"/>
      <c r="TXP104" s="3"/>
      <c r="TXQ104" s="3"/>
      <c r="TXR104" s="3"/>
      <c r="TXS104" s="3"/>
      <c r="TXT104" s="3"/>
      <c r="TXU104" s="3"/>
      <c r="TXV104" s="3"/>
      <c r="TXW104" s="3"/>
      <c r="TXX104" s="3"/>
      <c r="TXY104" s="3"/>
      <c r="TXZ104" s="3"/>
      <c r="TYA104" s="3"/>
      <c r="TYB104" s="3"/>
      <c r="TYC104" s="3"/>
      <c r="TYD104" s="3"/>
      <c r="TYE104" s="3"/>
      <c r="TYF104" s="3"/>
      <c r="TYG104" s="3"/>
      <c r="TYH104" s="3"/>
      <c r="TYI104" s="3"/>
      <c r="TYJ104" s="3"/>
      <c r="TYK104" s="3"/>
      <c r="TYL104" s="3"/>
      <c r="TYM104" s="3"/>
      <c r="TYN104" s="3"/>
      <c r="TYO104" s="3"/>
      <c r="TYP104" s="3"/>
      <c r="TYQ104" s="3"/>
      <c r="TYR104" s="3"/>
      <c r="TYS104" s="3"/>
      <c r="TYT104" s="3"/>
      <c r="TYU104" s="3"/>
      <c r="TYV104" s="3"/>
      <c r="TYW104" s="3"/>
      <c r="TYX104" s="3"/>
      <c r="TYY104" s="3"/>
      <c r="TYZ104" s="3"/>
      <c r="TZA104" s="3"/>
      <c r="TZB104" s="3"/>
      <c r="TZC104" s="3"/>
      <c r="TZD104" s="3"/>
      <c r="TZE104" s="3"/>
      <c r="TZF104" s="3"/>
      <c r="TZG104" s="3"/>
      <c r="TZH104" s="3"/>
      <c r="TZI104" s="3"/>
      <c r="TZJ104" s="3"/>
      <c r="TZK104" s="3"/>
      <c r="TZL104" s="3"/>
      <c r="TZM104" s="3"/>
      <c r="TZN104" s="3"/>
      <c r="TZO104" s="3"/>
      <c r="TZP104" s="3"/>
      <c r="TZQ104" s="3"/>
      <c r="TZR104" s="3"/>
      <c r="TZS104" s="3"/>
      <c r="TZT104" s="3"/>
      <c r="TZU104" s="3"/>
      <c r="TZV104" s="3"/>
      <c r="TZW104" s="3"/>
      <c r="TZX104" s="3"/>
      <c r="TZY104" s="3"/>
      <c r="TZZ104" s="3"/>
      <c r="UAA104" s="3"/>
      <c r="UAB104" s="3"/>
      <c r="UAC104" s="3"/>
      <c r="UAD104" s="3"/>
      <c r="UAE104" s="3"/>
      <c r="UAF104" s="3"/>
      <c r="UAG104" s="3"/>
      <c r="UAH104" s="3"/>
      <c r="UAI104" s="3"/>
      <c r="UAJ104" s="3"/>
      <c r="UAK104" s="3"/>
      <c r="UAL104" s="3"/>
      <c r="UAM104" s="3"/>
      <c r="UAN104" s="3"/>
      <c r="UAO104" s="3"/>
      <c r="UAP104" s="3"/>
      <c r="UAQ104" s="3"/>
      <c r="UAR104" s="3"/>
      <c r="UAS104" s="3"/>
      <c r="UAT104" s="3"/>
      <c r="UAU104" s="3"/>
      <c r="UAV104" s="3"/>
      <c r="UAW104" s="3"/>
      <c r="UAX104" s="3"/>
      <c r="UAY104" s="3"/>
      <c r="UAZ104" s="3"/>
      <c r="UBA104" s="3"/>
      <c r="UBB104" s="3"/>
      <c r="UBC104" s="3"/>
      <c r="UBD104" s="3"/>
      <c r="UBE104" s="3"/>
      <c r="UBF104" s="3"/>
      <c r="UBG104" s="3"/>
      <c r="UBH104" s="3"/>
      <c r="UBI104" s="3"/>
      <c r="UBJ104" s="3"/>
      <c r="UBK104" s="3"/>
      <c r="UBL104" s="3"/>
      <c r="UBM104" s="3"/>
      <c r="UBN104" s="3"/>
      <c r="UBO104" s="3"/>
      <c r="UBP104" s="3"/>
      <c r="UBQ104" s="3"/>
      <c r="UBR104" s="3"/>
      <c r="UBS104" s="3"/>
      <c r="UBT104" s="3"/>
      <c r="UBU104" s="3"/>
      <c r="UBV104" s="3"/>
      <c r="UBW104" s="3"/>
      <c r="UBX104" s="3"/>
      <c r="UBY104" s="3"/>
      <c r="UBZ104" s="3"/>
      <c r="UCA104" s="3"/>
      <c r="UCB104" s="3"/>
      <c r="UCC104" s="3"/>
      <c r="UCD104" s="3"/>
      <c r="UCE104" s="3"/>
      <c r="UCF104" s="3"/>
      <c r="UCG104" s="3"/>
      <c r="UCH104" s="3"/>
      <c r="UCI104" s="3"/>
      <c r="UCJ104" s="3"/>
      <c r="UCK104" s="3"/>
      <c r="UCL104" s="3"/>
      <c r="UCM104" s="3"/>
      <c r="UCN104" s="3"/>
      <c r="UCO104" s="3"/>
      <c r="UCP104" s="3"/>
      <c r="UCQ104" s="3"/>
      <c r="UCR104" s="3"/>
      <c r="UCS104" s="3"/>
      <c r="UCT104" s="3"/>
      <c r="UCU104" s="3"/>
      <c r="UCV104" s="3"/>
      <c r="UCW104" s="3"/>
      <c r="UCX104" s="3"/>
      <c r="UCY104" s="3"/>
      <c r="UCZ104" s="3"/>
      <c r="UDA104" s="3"/>
      <c r="UDB104" s="3"/>
      <c r="UDC104" s="3"/>
      <c r="UDD104" s="3"/>
      <c r="UDE104" s="3"/>
      <c r="UDF104" s="3"/>
      <c r="UDG104" s="3"/>
      <c r="UDH104" s="3"/>
      <c r="UDI104" s="3"/>
      <c r="UDJ104" s="3"/>
      <c r="UDK104" s="3"/>
      <c r="UDL104" s="3"/>
      <c r="UDM104" s="3"/>
      <c r="UDN104" s="3"/>
      <c r="UDO104" s="3"/>
      <c r="UDP104" s="3"/>
      <c r="UDQ104" s="3"/>
      <c r="UDR104" s="3"/>
      <c r="UDS104" s="3"/>
      <c r="UDT104" s="3"/>
      <c r="UDU104" s="3"/>
      <c r="UDV104" s="3"/>
      <c r="UDW104" s="3"/>
      <c r="UDX104" s="3"/>
      <c r="UDY104" s="3"/>
      <c r="UDZ104" s="3"/>
      <c r="UEA104" s="3"/>
      <c r="UEB104" s="3"/>
      <c r="UEC104" s="3"/>
      <c r="UED104" s="3"/>
      <c r="UEE104" s="3"/>
      <c r="UEF104" s="3"/>
      <c r="UEG104" s="3"/>
      <c r="UEH104" s="3"/>
      <c r="UEI104" s="3"/>
      <c r="UEJ104" s="3"/>
      <c r="UEK104" s="3"/>
      <c r="UEL104" s="3"/>
      <c r="UEM104" s="3"/>
      <c r="UEN104" s="3"/>
      <c r="UEO104" s="3"/>
      <c r="UEP104" s="3"/>
      <c r="UEQ104" s="3"/>
      <c r="UER104" s="3"/>
      <c r="UES104" s="3"/>
      <c r="UET104" s="3"/>
      <c r="UEU104" s="3"/>
      <c r="UEV104" s="3"/>
      <c r="UEW104" s="3"/>
      <c r="UEX104" s="3"/>
      <c r="UEY104" s="3"/>
      <c r="UEZ104" s="3"/>
      <c r="UFA104" s="3"/>
      <c r="UFB104" s="3"/>
      <c r="UFC104" s="3"/>
      <c r="UFD104" s="3"/>
      <c r="UFE104" s="3"/>
      <c r="UFF104" s="3"/>
      <c r="UFG104" s="3"/>
      <c r="UFH104" s="3"/>
      <c r="UFI104" s="3"/>
      <c r="UFJ104" s="3"/>
      <c r="UFK104" s="3"/>
      <c r="UFL104" s="3"/>
      <c r="UFM104" s="3"/>
      <c r="UFN104" s="3"/>
      <c r="UFO104" s="3"/>
      <c r="UFP104" s="3"/>
      <c r="UFQ104" s="3"/>
      <c r="UFR104" s="3"/>
      <c r="UFS104" s="3"/>
      <c r="UFT104" s="3"/>
      <c r="UFU104" s="3"/>
      <c r="UFV104" s="3"/>
      <c r="UFW104" s="3"/>
      <c r="UFX104" s="3"/>
      <c r="UFY104" s="3"/>
      <c r="UFZ104" s="3"/>
      <c r="UGA104" s="3"/>
      <c r="UGB104" s="3"/>
      <c r="UGC104" s="3"/>
      <c r="UGD104" s="3"/>
      <c r="UGE104" s="3"/>
      <c r="UGF104" s="3"/>
      <c r="UGG104" s="3"/>
      <c r="UGH104" s="3"/>
      <c r="UGI104" s="3"/>
      <c r="UGJ104" s="3"/>
      <c r="UGK104" s="3"/>
      <c r="UGL104" s="3"/>
      <c r="UGM104" s="3"/>
      <c r="UGN104" s="3"/>
      <c r="UGO104" s="3"/>
      <c r="UGP104" s="3"/>
      <c r="UGQ104" s="3"/>
      <c r="UGR104" s="3"/>
      <c r="UGS104" s="3"/>
      <c r="UGT104" s="3"/>
      <c r="UGU104" s="3"/>
      <c r="UGV104" s="3"/>
      <c r="UGW104" s="3"/>
      <c r="UGX104" s="3"/>
      <c r="UGY104" s="3"/>
      <c r="UGZ104" s="3"/>
      <c r="UHA104" s="3"/>
      <c r="UHB104" s="3"/>
      <c r="UHC104" s="3"/>
      <c r="UHD104" s="3"/>
      <c r="UHE104" s="3"/>
      <c r="UHF104" s="3"/>
      <c r="UHG104" s="3"/>
      <c r="UHH104" s="3"/>
      <c r="UHI104" s="3"/>
      <c r="UHJ104" s="3"/>
      <c r="UHK104" s="3"/>
      <c r="UHL104" s="3"/>
      <c r="UHM104" s="3"/>
      <c r="UHN104" s="3"/>
      <c r="UHO104" s="3"/>
      <c r="UHP104" s="3"/>
      <c r="UHQ104" s="3"/>
      <c r="UHR104" s="3"/>
      <c r="UHS104" s="3"/>
      <c r="UHT104" s="3"/>
      <c r="UHU104" s="3"/>
      <c r="UHV104" s="3"/>
      <c r="UHW104" s="3"/>
      <c r="UHX104" s="3"/>
      <c r="UHY104" s="3"/>
      <c r="UHZ104" s="3"/>
      <c r="UIA104" s="3"/>
      <c r="UIB104" s="3"/>
      <c r="UIC104" s="3"/>
      <c r="UID104" s="3"/>
      <c r="UIE104" s="3"/>
      <c r="UIF104" s="3"/>
      <c r="UIG104" s="3"/>
      <c r="UIH104" s="3"/>
      <c r="UII104" s="3"/>
      <c r="UIJ104" s="3"/>
      <c r="UIK104" s="3"/>
      <c r="UIL104" s="3"/>
      <c r="UIM104" s="3"/>
      <c r="UIN104" s="3"/>
      <c r="UIO104" s="3"/>
      <c r="UIP104" s="3"/>
      <c r="UIQ104" s="3"/>
      <c r="UIR104" s="3"/>
      <c r="UIS104" s="3"/>
      <c r="UIT104" s="3"/>
      <c r="UIU104" s="3"/>
      <c r="UIV104" s="3"/>
      <c r="UIW104" s="3"/>
      <c r="UIX104" s="3"/>
      <c r="UIY104" s="3"/>
      <c r="UIZ104" s="3"/>
      <c r="UJA104" s="3"/>
      <c r="UJB104" s="3"/>
      <c r="UJC104" s="3"/>
      <c r="UJD104" s="3"/>
      <c r="UJE104" s="3"/>
      <c r="UJF104" s="3"/>
      <c r="UJG104" s="3"/>
      <c r="UJH104" s="3"/>
      <c r="UJI104" s="3"/>
      <c r="UJJ104" s="3"/>
      <c r="UJK104" s="3"/>
      <c r="UJL104" s="3"/>
      <c r="UJM104" s="3"/>
      <c r="UJN104" s="3"/>
      <c r="UJO104" s="3"/>
      <c r="UJP104" s="3"/>
      <c r="UJQ104" s="3"/>
      <c r="UJR104" s="3"/>
      <c r="UJS104" s="3"/>
      <c r="UJT104" s="3"/>
      <c r="UJU104" s="3"/>
      <c r="UJV104" s="3"/>
      <c r="UJW104" s="3"/>
      <c r="UJX104" s="3"/>
      <c r="UJY104" s="3"/>
      <c r="UJZ104" s="3"/>
      <c r="UKA104" s="3"/>
      <c r="UKB104" s="3"/>
      <c r="UKC104" s="3"/>
      <c r="UKD104" s="3"/>
      <c r="UKE104" s="3"/>
      <c r="UKF104" s="3"/>
      <c r="UKG104" s="3"/>
      <c r="UKH104" s="3"/>
      <c r="UKI104" s="3"/>
      <c r="UKJ104" s="3"/>
      <c r="UKK104" s="3"/>
      <c r="UKL104" s="3"/>
      <c r="UKM104" s="3"/>
      <c r="UKN104" s="3"/>
      <c r="UKO104" s="3"/>
      <c r="UKP104" s="3"/>
      <c r="UKQ104" s="3"/>
      <c r="UKR104" s="3"/>
      <c r="UKS104" s="3"/>
      <c r="UKT104" s="3"/>
      <c r="UKU104" s="3"/>
      <c r="UKV104" s="3"/>
      <c r="UKW104" s="3"/>
      <c r="UKX104" s="3"/>
      <c r="UKY104" s="3"/>
      <c r="UKZ104" s="3"/>
      <c r="ULA104" s="3"/>
      <c r="ULB104" s="3"/>
      <c r="ULC104" s="3"/>
      <c r="ULD104" s="3"/>
      <c r="ULE104" s="3"/>
      <c r="ULF104" s="3"/>
      <c r="ULG104" s="3"/>
      <c r="ULH104" s="3"/>
      <c r="ULI104" s="3"/>
      <c r="ULJ104" s="3"/>
      <c r="ULK104" s="3"/>
      <c r="ULL104" s="3"/>
      <c r="ULM104" s="3"/>
      <c r="ULN104" s="3"/>
      <c r="ULO104" s="3"/>
      <c r="ULP104" s="3"/>
      <c r="ULQ104" s="3"/>
      <c r="ULR104" s="3"/>
      <c r="ULS104" s="3"/>
      <c r="ULT104" s="3"/>
      <c r="ULU104" s="3"/>
      <c r="ULV104" s="3"/>
      <c r="ULW104" s="3"/>
      <c r="ULX104" s="3"/>
      <c r="ULY104" s="3"/>
      <c r="ULZ104" s="3"/>
      <c r="UMA104" s="3"/>
      <c r="UMB104" s="3"/>
      <c r="UMC104" s="3"/>
      <c r="UMD104" s="3"/>
      <c r="UME104" s="3"/>
      <c r="UMF104" s="3"/>
      <c r="UMG104" s="3"/>
      <c r="UMH104" s="3"/>
      <c r="UMI104" s="3"/>
      <c r="UMJ104" s="3"/>
      <c r="UMK104" s="3"/>
      <c r="UML104" s="3"/>
      <c r="UMM104" s="3"/>
      <c r="UMN104" s="3"/>
      <c r="UMO104" s="3"/>
      <c r="UMP104" s="3"/>
      <c r="UMQ104" s="3"/>
      <c r="UMR104" s="3"/>
      <c r="UMS104" s="3"/>
      <c r="UMT104" s="3"/>
      <c r="UMU104" s="3"/>
      <c r="UMV104" s="3"/>
      <c r="UMW104" s="3"/>
      <c r="UMX104" s="3"/>
      <c r="UMY104" s="3"/>
      <c r="UMZ104" s="3"/>
      <c r="UNA104" s="3"/>
      <c r="UNB104" s="3"/>
      <c r="UNC104" s="3"/>
      <c r="UND104" s="3"/>
      <c r="UNE104" s="3"/>
      <c r="UNF104" s="3"/>
      <c r="UNG104" s="3"/>
      <c r="UNH104" s="3"/>
      <c r="UNI104" s="3"/>
      <c r="UNJ104" s="3"/>
      <c r="UNK104" s="3"/>
      <c r="UNL104" s="3"/>
      <c r="UNM104" s="3"/>
      <c r="UNN104" s="3"/>
      <c r="UNO104" s="3"/>
      <c r="UNP104" s="3"/>
      <c r="UNQ104" s="3"/>
      <c r="UNR104" s="3"/>
      <c r="UNS104" s="3"/>
      <c r="UNT104" s="3"/>
      <c r="UNU104" s="3"/>
      <c r="UNV104" s="3"/>
      <c r="UNW104" s="3"/>
      <c r="UNX104" s="3"/>
      <c r="UNY104" s="3"/>
      <c r="UNZ104" s="3"/>
      <c r="UOA104" s="3"/>
      <c r="UOB104" s="3"/>
      <c r="UOC104" s="3"/>
      <c r="UOD104" s="3"/>
      <c r="UOE104" s="3"/>
      <c r="UOF104" s="3"/>
      <c r="UOG104" s="3"/>
      <c r="UOH104" s="3"/>
      <c r="UOI104" s="3"/>
      <c r="UOJ104" s="3"/>
      <c r="UOK104" s="3"/>
      <c r="UOL104" s="3"/>
      <c r="UOM104" s="3"/>
      <c r="UON104" s="3"/>
      <c r="UOO104" s="3"/>
      <c r="UOP104" s="3"/>
      <c r="UOQ104" s="3"/>
      <c r="UOR104" s="3"/>
      <c r="UOS104" s="3"/>
      <c r="UOT104" s="3"/>
      <c r="UOU104" s="3"/>
      <c r="UOV104" s="3"/>
      <c r="UOW104" s="3"/>
      <c r="UOX104" s="3"/>
      <c r="UOY104" s="3"/>
      <c r="UOZ104" s="3"/>
      <c r="UPA104" s="3"/>
      <c r="UPB104" s="3"/>
      <c r="UPC104" s="3"/>
      <c r="UPD104" s="3"/>
      <c r="UPE104" s="3"/>
      <c r="UPF104" s="3"/>
      <c r="UPG104" s="3"/>
      <c r="UPH104" s="3"/>
      <c r="UPI104" s="3"/>
      <c r="UPJ104" s="3"/>
      <c r="UPK104" s="3"/>
      <c r="UPL104" s="3"/>
      <c r="UPM104" s="3"/>
      <c r="UPN104" s="3"/>
      <c r="UPO104" s="3"/>
      <c r="UPP104" s="3"/>
      <c r="UPQ104" s="3"/>
      <c r="UPR104" s="3"/>
      <c r="UPS104" s="3"/>
      <c r="UPT104" s="3"/>
      <c r="UPU104" s="3"/>
      <c r="UPV104" s="3"/>
      <c r="UPW104" s="3"/>
      <c r="UPX104" s="3"/>
      <c r="UPY104" s="3"/>
      <c r="UPZ104" s="3"/>
      <c r="UQA104" s="3"/>
      <c r="UQB104" s="3"/>
      <c r="UQC104" s="3"/>
      <c r="UQD104" s="3"/>
      <c r="UQE104" s="3"/>
      <c r="UQF104" s="3"/>
      <c r="UQG104" s="3"/>
      <c r="UQH104" s="3"/>
      <c r="UQI104" s="3"/>
      <c r="UQJ104" s="3"/>
      <c r="UQK104" s="3"/>
      <c r="UQL104" s="3"/>
      <c r="UQM104" s="3"/>
      <c r="UQN104" s="3"/>
      <c r="UQO104" s="3"/>
      <c r="UQP104" s="3"/>
      <c r="UQQ104" s="3"/>
      <c r="UQR104" s="3"/>
      <c r="UQS104" s="3"/>
      <c r="UQT104" s="3"/>
      <c r="UQU104" s="3"/>
      <c r="UQV104" s="3"/>
      <c r="UQW104" s="3"/>
      <c r="UQX104" s="3"/>
      <c r="UQY104" s="3"/>
      <c r="UQZ104" s="3"/>
      <c r="URA104" s="3"/>
      <c r="URB104" s="3"/>
      <c r="URC104" s="3"/>
      <c r="URD104" s="3"/>
      <c r="URE104" s="3"/>
      <c r="URF104" s="3"/>
      <c r="URG104" s="3"/>
      <c r="URH104" s="3"/>
      <c r="URI104" s="3"/>
      <c r="URJ104" s="3"/>
      <c r="URK104" s="3"/>
      <c r="URL104" s="3"/>
      <c r="URM104" s="3"/>
      <c r="URN104" s="3"/>
      <c r="URO104" s="3"/>
      <c r="URP104" s="3"/>
      <c r="URQ104" s="3"/>
      <c r="URR104" s="3"/>
      <c r="URS104" s="3"/>
      <c r="URT104" s="3"/>
      <c r="URU104" s="3"/>
      <c r="URV104" s="3"/>
      <c r="URW104" s="3"/>
      <c r="URX104" s="3"/>
      <c r="URY104" s="3"/>
      <c r="URZ104" s="3"/>
      <c r="USA104" s="3"/>
      <c r="USB104" s="3"/>
      <c r="USC104" s="3"/>
      <c r="USD104" s="3"/>
      <c r="USE104" s="3"/>
      <c r="USF104" s="3"/>
      <c r="USG104" s="3"/>
      <c r="USH104" s="3"/>
      <c r="USI104" s="3"/>
      <c r="USJ104" s="3"/>
      <c r="USK104" s="3"/>
      <c r="USL104" s="3"/>
      <c r="USM104" s="3"/>
      <c r="USN104" s="3"/>
      <c r="USO104" s="3"/>
      <c r="USP104" s="3"/>
      <c r="USQ104" s="3"/>
      <c r="USR104" s="3"/>
      <c r="USS104" s="3"/>
      <c r="UST104" s="3"/>
      <c r="USU104" s="3"/>
      <c r="USV104" s="3"/>
      <c r="USW104" s="3"/>
      <c r="USX104" s="3"/>
      <c r="USY104" s="3"/>
      <c r="USZ104" s="3"/>
      <c r="UTA104" s="3"/>
      <c r="UTB104" s="3"/>
      <c r="UTC104" s="3"/>
      <c r="UTD104" s="3"/>
      <c r="UTE104" s="3"/>
      <c r="UTF104" s="3"/>
      <c r="UTG104" s="3"/>
      <c r="UTH104" s="3"/>
      <c r="UTI104" s="3"/>
      <c r="UTJ104" s="3"/>
      <c r="UTK104" s="3"/>
      <c r="UTL104" s="3"/>
      <c r="UTM104" s="3"/>
      <c r="UTN104" s="3"/>
      <c r="UTO104" s="3"/>
      <c r="UTP104" s="3"/>
      <c r="UTQ104" s="3"/>
      <c r="UTR104" s="3"/>
      <c r="UTS104" s="3"/>
      <c r="UTT104" s="3"/>
      <c r="UTU104" s="3"/>
      <c r="UTV104" s="3"/>
      <c r="UTW104" s="3"/>
      <c r="UTX104" s="3"/>
      <c r="UTY104" s="3"/>
      <c r="UTZ104" s="3"/>
      <c r="UUA104" s="3"/>
      <c r="UUB104" s="3"/>
      <c r="UUC104" s="3"/>
      <c r="UUD104" s="3"/>
      <c r="UUE104" s="3"/>
      <c r="UUF104" s="3"/>
      <c r="UUG104" s="3"/>
      <c r="UUH104" s="3"/>
      <c r="UUI104" s="3"/>
      <c r="UUJ104" s="3"/>
      <c r="UUK104" s="3"/>
      <c r="UUL104" s="3"/>
      <c r="UUM104" s="3"/>
      <c r="UUN104" s="3"/>
      <c r="UUO104" s="3"/>
      <c r="UUP104" s="3"/>
      <c r="UUQ104" s="3"/>
      <c r="UUR104" s="3"/>
      <c r="UUS104" s="3"/>
      <c r="UUT104" s="3"/>
      <c r="UUU104" s="3"/>
      <c r="UUV104" s="3"/>
      <c r="UUW104" s="3"/>
      <c r="UUX104" s="3"/>
      <c r="UUY104" s="3"/>
      <c r="UUZ104" s="3"/>
      <c r="UVA104" s="3"/>
      <c r="UVB104" s="3"/>
      <c r="UVC104" s="3"/>
      <c r="UVD104" s="3"/>
      <c r="UVE104" s="3"/>
      <c r="UVF104" s="3"/>
      <c r="UVG104" s="3"/>
      <c r="UVH104" s="3"/>
      <c r="UVI104" s="3"/>
      <c r="UVJ104" s="3"/>
      <c r="UVK104" s="3"/>
      <c r="UVL104" s="3"/>
      <c r="UVM104" s="3"/>
      <c r="UVN104" s="3"/>
      <c r="UVO104" s="3"/>
      <c r="UVP104" s="3"/>
      <c r="UVQ104" s="3"/>
      <c r="UVR104" s="3"/>
      <c r="UVS104" s="3"/>
      <c r="UVT104" s="3"/>
      <c r="UVU104" s="3"/>
      <c r="UVV104" s="3"/>
      <c r="UVW104" s="3"/>
      <c r="UVX104" s="3"/>
      <c r="UVY104" s="3"/>
      <c r="UVZ104" s="3"/>
      <c r="UWA104" s="3"/>
      <c r="UWB104" s="3"/>
      <c r="UWC104" s="3"/>
      <c r="UWD104" s="3"/>
      <c r="UWE104" s="3"/>
      <c r="UWF104" s="3"/>
      <c r="UWG104" s="3"/>
      <c r="UWH104" s="3"/>
      <c r="UWI104" s="3"/>
      <c r="UWJ104" s="3"/>
      <c r="UWK104" s="3"/>
      <c r="UWL104" s="3"/>
      <c r="UWM104" s="3"/>
      <c r="UWN104" s="3"/>
      <c r="UWO104" s="3"/>
      <c r="UWP104" s="3"/>
      <c r="UWQ104" s="3"/>
      <c r="UWR104" s="3"/>
      <c r="UWS104" s="3"/>
      <c r="UWT104" s="3"/>
      <c r="UWU104" s="3"/>
      <c r="UWV104" s="3"/>
      <c r="UWW104" s="3"/>
      <c r="UWX104" s="3"/>
      <c r="UWY104" s="3"/>
      <c r="UWZ104" s="3"/>
      <c r="UXA104" s="3"/>
      <c r="UXB104" s="3"/>
      <c r="UXC104" s="3"/>
      <c r="UXD104" s="3"/>
      <c r="UXE104" s="3"/>
      <c r="UXF104" s="3"/>
      <c r="UXG104" s="3"/>
      <c r="UXH104" s="3"/>
      <c r="UXI104" s="3"/>
      <c r="UXJ104" s="3"/>
      <c r="UXK104" s="3"/>
      <c r="UXL104" s="3"/>
      <c r="UXM104" s="3"/>
      <c r="UXN104" s="3"/>
      <c r="UXO104" s="3"/>
      <c r="UXP104" s="3"/>
      <c r="UXQ104" s="3"/>
      <c r="UXR104" s="3"/>
      <c r="UXS104" s="3"/>
      <c r="UXT104" s="3"/>
      <c r="UXU104" s="3"/>
      <c r="UXV104" s="3"/>
      <c r="UXW104" s="3"/>
      <c r="UXX104" s="3"/>
      <c r="UXY104" s="3"/>
      <c r="UXZ104" s="3"/>
      <c r="UYA104" s="3"/>
      <c r="UYB104" s="3"/>
      <c r="UYC104" s="3"/>
      <c r="UYD104" s="3"/>
      <c r="UYE104" s="3"/>
      <c r="UYF104" s="3"/>
      <c r="UYG104" s="3"/>
      <c r="UYH104" s="3"/>
      <c r="UYI104" s="3"/>
      <c r="UYJ104" s="3"/>
      <c r="UYK104" s="3"/>
      <c r="UYL104" s="3"/>
      <c r="UYM104" s="3"/>
      <c r="UYN104" s="3"/>
      <c r="UYO104" s="3"/>
      <c r="UYP104" s="3"/>
      <c r="UYQ104" s="3"/>
      <c r="UYR104" s="3"/>
      <c r="UYS104" s="3"/>
      <c r="UYT104" s="3"/>
      <c r="UYU104" s="3"/>
      <c r="UYV104" s="3"/>
      <c r="UYW104" s="3"/>
      <c r="UYX104" s="3"/>
      <c r="UYY104" s="3"/>
      <c r="UYZ104" s="3"/>
      <c r="UZA104" s="3"/>
      <c r="UZB104" s="3"/>
      <c r="UZC104" s="3"/>
      <c r="UZD104" s="3"/>
      <c r="UZE104" s="3"/>
      <c r="UZF104" s="3"/>
      <c r="UZG104" s="3"/>
      <c r="UZH104" s="3"/>
      <c r="UZI104" s="3"/>
      <c r="UZJ104" s="3"/>
      <c r="UZK104" s="3"/>
      <c r="UZL104" s="3"/>
      <c r="UZM104" s="3"/>
      <c r="UZN104" s="3"/>
      <c r="UZO104" s="3"/>
      <c r="UZP104" s="3"/>
      <c r="UZQ104" s="3"/>
      <c r="UZR104" s="3"/>
      <c r="UZS104" s="3"/>
      <c r="UZT104" s="3"/>
      <c r="UZU104" s="3"/>
      <c r="UZV104" s="3"/>
      <c r="UZW104" s="3"/>
      <c r="UZX104" s="3"/>
      <c r="UZY104" s="3"/>
      <c r="UZZ104" s="3"/>
      <c r="VAA104" s="3"/>
      <c r="VAB104" s="3"/>
      <c r="VAC104" s="3"/>
      <c r="VAD104" s="3"/>
      <c r="VAE104" s="3"/>
      <c r="VAF104" s="3"/>
      <c r="VAG104" s="3"/>
      <c r="VAH104" s="3"/>
      <c r="VAI104" s="3"/>
      <c r="VAJ104" s="3"/>
      <c r="VAK104" s="3"/>
      <c r="VAL104" s="3"/>
      <c r="VAM104" s="3"/>
      <c r="VAN104" s="3"/>
      <c r="VAO104" s="3"/>
      <c r="VAP104" s="3"/>
      <c r="VAQ104" s="3"/>
      <c r="VAR104" s="3"/>
      <c r="VAS104" s="3"/>
      <c r="VAT104" s="3"/>
      <c r="VAU104" s="3"/>
      <c r="VAV104" s="3"/>
      <c r="VAW104" s="3"/>
      <c r="VAX104" s="3"/>
      <c r="VAY104" s="3"/>
      <c r="VAZ104" s="3"/>
      <c r="VBA104" s="3"/>
      <c r="VBB104" s="3"/>
      <c r="VBC104" s="3"/>
      <c r="VBD104" s="3"/>
      <c r="VBE104" s="3"/>
      <c r="VBF104" s="3"/>
      <c r="VBG104" s="3"/>
      <c r="VBH104" s="3"/>
      <c r="VBI104" s="3"/>
      <c r="VBJ104" s="3"/>
      <c r="VBK104" s="3"/>
      <c r="VBL104" s="3"/>
      <c r="VBM104" s="3"/>
      <c r="VBN104" s="3"/>
      <c r="VBO104" s="3"/>
      <c r="VBP104" s="3"/>
      <c r="VBQ104" s="3"/>
      <c r="VBR104" s="3"/>
      <c r="VBS104" s="3"/>
      <c r="VBT104" s="3"/>
      <c r="VBU104" s="3"/>
      <c r="VBV104" s="3"/>
      <c r="VBW104" s="3"/>
      <c r="VBX104" s="3"/>
      <c r="VBY104" s="3"/>
      <c r="VBZ104" s="3"/>
      <c r="VCA104" s="3"/>
      <c r="VCB104" s="3"/>
      <c r="VCC104" s="3"/>
      <c r="VCD104" s="3"/>
      <c r="VCE104" s="3"/>
      <c r="VCF104" s="3"/>
      <c r="VCG104" s="3"/>
      <c r="VCH104" s="3"/>
      <c r="VCI104" s="3"/>
      <c r="VCJ104" s="3"/>
      <c r="VCK104" s="3"/>
      <c r="VCL104" s="3"/>
      <c r="VCM104" s="3"/>
      <c r="VCN104" s="3"/>
      <c r="VCO104" s="3"/>
      <c r="VCP104" s="3"/>
      <c r="VCQ104" s="3"/>
      <c r="VCR104" s="3"/>
      <c r="VCS104" s="3"/>
      <c r="VCT104" s="3"/>
      <c r="VCU104" s="3"/>
      <c r="VCV104" s="3"/>
      <c r="VCW104" s="3"/>
      <c r="VCX104" s="3"/>
      <c r="VCY104" s="3"/>
      <c r="VCZ104" s="3"/>
      <c r="VDA104" s="3"/>
      <c r="VDB104" s="3"/>
      <c r="VDC104" s="3"/>
      <c r="VDD104" s="3"/>
      <c r="VDE104" s="3"/>
      <c r="VDF104" s="3"/>
      <c r="VDG104" s="3"/>
      <c r="VDH104" s="3"/>
      <c r="VDI104" s="3"/>
      <c r="VDJ104" s="3"/>
      <c r="VDK104" s="3"/>
      <c r="VDL104" s="3"/>
      <c r="VDM104" s="3"/>
      <c r="VDN104" s="3"/>
      <c r="VDO104" s="3"/>
      <c r="VDP104" s="3"/>
      <c r="VDQ104" s="3"/>
      <c r="VDR104" s="3"/>
      <c r="VDS104" s="3"/>
      <c r="VDT104" s="3"/>
      <c r="VDU104" s="3"/>
      <c r="VDV104" s="3"/>
      <c r="VDW104" s="3"/>
      <c r="VDX104" s="3"/>
      <c r="VDY104" s="3"/>
      <c r="VDZ104" s="3"/>
      <c r="VEA104" s="3"/>
      <c r="VEB104" s="3"/>
      <c r="VEC104" s="3"/>
      <c r="VED104" s="3"/>
      <c r="VEE104" s="3"/>
      <c r="VEF104" s="3"/>
      <c r="VEG104" s="3"/>
      <c r="VEH104" s="3"/>
      <c r="VEI104" s="3"/>
      <c r="VEJ104" s="3"/>
      <c r="VEK104" s="3"/>
      <c r="VEL104" s="3"/>
      <c r="VEM104" s="3"/>
      <c r="VEN104" s="3"/>
      <c r="VEO104" s="3"/>
      <c r="VEP104" s="3"/>
      <c r="VEQ104" s="3"/>
      <c r="VER104" s="3"/>
      <c r="VES104" s="3"/>
      <c r="VET104" s="3"/>
      <c r="VEU104" s="3"/>
      <c r="VEV104" s="3"/>
      <c r="VEW104" s="3"/>
      <c r="VEX104" s="3"/>
      <c r="VEY104" s="3"/>
      <c r="VEZ104" s="3"/>
      <c r="VFA104" s="3"/>
      <c r="VFB104" s="3"/>
      <c r="VFC104" s="3"/>
      <c r="VFD104" s="3"/>
      <c r="VFE104" s="3"/>
      <c r="VFF104" s="3"/>
      <c r="VFG104" s="3"/>
      <c r="VFH104" s="3"/>
      <c r="VFI104" s="3"/>
      <c r="VFJ104" s="3"/>
      <c r="VFK104" s="3"/>
      <c r="VFL104" s="3"/>
      <c r="VFM104" s="3"/>
      <c r="VFN104" s="3"/>
      <c r="VFO104" s="3"/>
      <c r="VFP104" s="3"/>
      <c r="VFQ104" s="3"/>
      <c r="VFR104" s="3"/>
      <c r="VFS104" s="3"/>
      <c r="VFT104" s="3"/>
      <c r="VFU104" s="3"/>
      <c r="VFV104" s="3"/>
      <c r="VFW104" s="3"/>
      <c r="VFX104" s="3"/>
      <c r="VFY104" s="3"/>
      <c r="VFZ104" s="3"/>
      <c r="VGA104" s="3"/>
      <c r="VGB104" s="3"/>
      <c r="VGC104" s="3"/>
      <c r="VGD104" s="3"/>
      <c r="VGE104" s="3"/>
      <c r="VGF104" s="3"/>
      <c r="VGG104" s="3"/>
      <c r="VGH104" s="3"/>
      <c r="VGI104" s="3"/>
      <c r="VGJ104" s="3"/>
      <c r="VGK104" s="3"/>
      <c r="VGL104" s="3"/>
      <c r="VGM104" s="3"/>
      <c r="VGN104" s="3"/>
      <c r="VGO104" s="3"/>
      <c r="VGP104" s="3"/>
      <c r="VGQ104" s="3"/>
      <c r="VGR104" s="3"/>
      <c r="VGS104" s="3"/>
      <c r="VGT104" s="3"/>
      <c r="VGU104" s="3"/>
      <c r="VGV104" s="3"/>
      <c r="VGW104" s="3"/>
      <c r="VGX104" s="3"/>
      <c r="VGY104" s="3"/>
      <c r="VGZ104" s="3"/>
      <c r="VHA104" s="3"/>
      <c r="VHB104" s="3"/>
      <c r="VHC104" s="3"/>
      <c r="VHD104" s="3"/>
      <c r="VHE104" s="3"/>
      <c r="VHF104" s="3"/>
      <c r="VHG104" s="3"/>
      <c r="VHH104" s="3"/>
      <c r="VHI104" s="3"/>
      <c r="VHJ104" s="3"/>
      <c r="VHK104" s="3"/>
      <c r="VHL104" s="3"/>
      <c r="VHM104" s="3"/>
      <c r="VHN104" s="3"/>
      <c r="VHO104" s="3"/>
      <c r="VHP104" s="3"/>
      <c r="VHQ104" s="3"/>
      <c r="VHR104" s="3"/>
      <c r="VHS104" s="3"/>
      <c r="VHT104" s="3"/>
      <c r="VHU104" s="3"/>
      <c r="VHV104" s="3"/>
      <c r="VHW104" s="3"/>
      <c r="VHX104" s="3"/>
      <c r="VHY104" s="3"/>
      <c r="VHZ104" s="3"/>
      <c r="VIA104" s="3"/>
      <c r="VIB104" s="3"/>
      <c r="VIC104" s="3"/>
      <c r="VID104" s="3"/>
      <c r="VIE104" s="3"/>
      <c r="VIF104" s="3"/>
      <c r="VIG104" s="3"/>
      <c r="VIH104" s="3"/>
      <c r="VII104" s="3"/>
      <c r="VIJ104" s="3"/>
      <c r="VIK104" s="3"/>
      <c r="VIL104" s="3"/>
      <c r="VIM104" s="3"/>
      <c r="VIN104" s="3"/>
      <c r="VIO104" s="3"/>
      <c r="VIP104" s="3"/>
      <c r="VIQ104" s="3"/>
      <c r="VIR104" s="3"/>
      <c r="VIS104" s="3"/>
      <c r="VIT104" s="3"/>
      <c r="VIU104" s="3"/>
      <c r="VIV104" s="3"/>
      <c r="VIW104" s="3"/>
      <c r="VIX104" s="3"/>
      <c r="VIY104" s="3"/>
      <c r="VIZ104" s="3"/>
      <c r="VJA104" s="3"/>
      <c r="VJB104" s="3"/>
      <c r="VJC104" s="3"/>
      <c r="VJD104" s="3"/>
      <c r="VJE104" s="3"/>
      <c r="VJF104" s="3"/>
      <c r="VJG104" s="3"/>
      <c r="VJH104" s="3"/>
      <c r="VJI104" s="3"/>
      <c r="VJJ104" s="3"/>
      <c r="VJK104" s="3"/>
      <c r="VJL104" s="3"/>
      <c r="VJM104" s="3"/>
      <c r="VJN104" s="3"/>
      <c r="VJO104" s="3"/>
      <c r="VJP104" s="3"/>
      <c r="VJQ104" s="3"/>
      <c r="VJR104" s="3"/>
      <c r="VJS104" s="3"/>
      <c r="VJT104" s="3"/>
      <c r="VJU104" s="3"/>
      <c r="VJV104" s="3"/>
      <c r="VJW104" s="3"/>
      <c r="VJX104" s="3"/>
      <c r="VJY104" s="3"/>
      <c r="VJZ104" s="3"/>
      <c r="VKA104" s="3"/>
      <c r="VKB104" s="3"/>
      <c r="VKC104" s="3"/>
      <c r="VKD104" s="3"/>
      <c r="VKE104" s="3"/>
      <c r="VKF104" s="3"/>
      <c r="VKG104" s="3"/>
      <c r="VKH104" s="3"/>
      <c r="VKI104" s="3"/>
      <c r="VKJ104" s="3"/>
      <c r="VKK104" s="3"/>
      <c r="VKL104" s="3"/>
      <c r="VKM104" s="3"/>
      <c r="VKN104" s="3"/>
      <c r="VKO104" s="3"/>
      <c r="VKP104" s="3"/>
      <c r="VKQ104" s="3"/>
      <c r="VKR104" s="3"/>
      <c r="VKS104" s="3"/>
      <c r="VKT104" s="3"/>
      <c r="VKU104" s="3"/>
      <c r="VKV104" s="3"/>
      <c r="VKW104" s="3"/>
      <c r="VKX104" s="3"/>
      <c r="VKY104" s="3"/>
      <c r="VKZ104" s="3"/>
      <c r="VLA104" s="3"/>
      <c r="VLB104" s="3"/>
      <c r="VLC104" s="3"/>
      <c r="VLD104" s="3"/>
      <c r="VLE104" s="3"/>
      <c r="VLF104" s="3"/>
      <c r="VLG104" s="3"/>
      <c r="VLH104" s="3"/>
      <c r="VLI104" s="3"/>
      <c r="VLJ104" s="3"/>
      <c r="VLK104" s="3"/>
      <c r="VLL104" s="3"/>
      <c r="VLM104" s="3"/>
      <c r="VLN104" s="3"/>
      <c r="VLO104" s="3"/>
      <c r="VLP104" s="3"/>
      <c r="VLQ104" s="3"/>
      <c r="VLR104" s="3"/>
      <c r="VLS104" s="3"/>
      <c r="VLT104" s="3"/>
      <c r="VLU104" s="3"/>
      <c r="VLV104" s="3"/>
      <c r="VLW104" s="3"/>
      <c r="VLX104" s="3"/>
      <c r="VLY104" s="3"/>
      <c r="VLZ104" s="3"/>
      <c r="VMA104" s="3"/>
      <c r="VMB104" s="3"/>
      <c r="VMC104" s="3"/>
      <c r="VMD104" s="3"/>
      <c r="VME104" s="3"/>
      <c r="VMF104" s="3"/>
      <c r="VMG104" s="3"/>
      <c r="VMH104" s="3"/>
      <c r="VMI104" s="3"/>
      <c r="VMJ104" s="3"/>
      <c r="VMK104" s="3"/>
      <c r="VML104" s="3"/>
      <c r="VMM104" s="3"/>
      <c r="VMN104" s="3"/>
      <c r="VMO104" s="3"/>
      <c r="VMP104" s="3"/>
      <c r="VMQ104" s="3"/>
      <c r="VMR104" s="3"/>
      <c r="VMS104" s="3"/>
      <c r="VMT104" s="3"/>
      <c r="VMU104" s="3"/>
      <c r="VMV104" s="3"/>
      <c r="VMW104" s="3"/>
      <c r="VMX104" s="3"/>
      <c r="VMY104" s="3"/>
      <c r="VMZ104" s="3"/>
      <c r="VNA104" s="3"/>
      <c r="VNB104" s="3"/>
      <c r="VNC104" s="3"/>
      <c r="VND104" s="3"/>
      <c r="VNE104" s="3"/>
      <c r="VNF104" s="3"/>
      <c r="VNG104" s="3"/>
      <c r="VNH104" s="3"/>
      <c r="VNI104" s="3"/>
      <c r="VNJ104" s="3"/>
      <c r="VNK104" s="3"/>
      <c r="VNL104" s="3"/>
      <c r="VNM104" s="3"/>
      <c r="VNN104" s="3"/>
      <c r="VNO104" s="3"/>
      <c r="VNP104" s="3"/>
      <c r="VNQ104" s="3"/>
      <c r="VNR104" s="3"/>
      <c r="VNS104" s="3"/>
      <c r="VNT104" s="3"/>
      <c r="VNU104" s="3"/>
      <c r="VNV104" s="3"/>
      <c r="VNW104" s="3"/>
      <c r="VNX104" s="3"/>
      <c r="VNY104" s="3"/>
      <c r="VNZ104" s="3"/>
      <c r="VOA104" s="3"/>
      <c r="VOB104" s="3"/>
      <c r="VOC104" s="3"/>
      <c r="VOD104" s="3"/>
      <c r="VOE104" s="3"/>
      <c r="VOF104" s="3"/>
      <c r="VOG104" s="3"/>
      <c r="VOH104" s="3"/>
      <c r="VOI104" s="3"/>
      <c r="VOJ104" s="3"/>
      <c r="VOK104" s="3"/>
      <c r="VOL104" s="3"/>
      <c r="VOM104" s="3"/>
      <c r="VON104" s="3"/>
      <c r="VOO104" s="3"/>
      <c r="VOP104" s="3"/>
      <c r="VOQ104" s="3"/>
      <c r="VOR104" s="3"/>
      <c r="VOS104" s="3"/>
      <c r="VOT104" s="3"/>
      <c r="VOU104" s="3"/>
      <c r="VOV104" s="3"/>
      <c r="VOW104" s="3"/>
      <c r="VOX104" s="3"/>
      <c r="VOY104" s="3"/>
      <c r="VOZ104" s="3"/>
      <c r="VPA104" s="3"/>
      <c r="VPB104" s="3"/>
      <c r="VPC104" s="3"/>
      <c r="VPD104" s="3"/>
      <c r="VPE104" s="3"/>
      <c r="VPF104" s="3"/>
      <c r="VPG104" s="3"/>
      <c r="VPH104" s="3"/>
      <c r="VPI104" s="3"/>
      <c r="VPJ104" s="3"/>
      <c r="VPK104" s="3"/>
      <c r="VPL104" s="3"/>
      <c r="VPM104" s="3"/>
      <c r="VPN104" s="3"/>
      <c r="VPO104" s="3"/>
      <c r="VPP104" s="3"/>
      <c r="VPQ104" s="3"/>
      <c r="VPR104" s="3"/>
      <c r="VPS104" s="3"/>
      <c r="VPT104" s="3"/>
      <c r="VPU104" s="3"/>
      <c r="VPV104" s="3"/>
      <c r="VPW104" s="3"/>
      <c r="VPX104" s="3"/>
      <c r="VPY104" s="3"/>
      <c r="VPZ104" s="3"/>
      <c r="VQA104" s="3"/>
      <c r="VQB104" s="3"/>
      <c r="VQC104" s="3"/>
      <c r="VQD104" s="3"/>
      <c r="VQE104" s="3"/>
      <c r="VQF104" s="3"/>
      <c r="VQG104" s="3"/>
      <c r="VQH104" s="3"/>
      <c r="VQI104" s="3"/>
      <c r="VQJ104" s="3"/>
      <c r="VQK104" s="3"/>
      <c r="VQL104" s="3"/>
      <c r="VQM104" s="3"/>
      <c r="VQN104" s="3"/>
      <c r="VQO104" s="3"/>
      <c r="VQP104" s="3"/>
      <c r="VQQ104" s="3"/>
      <c r="VQR104" s="3"/>
      <c r="VQS104" s="3"/>
      <c r="VQT104" s="3"/>
      <c r="VQU104" s="3"/>
      <c r="VQV104" s="3"/>
      <c r="VQW104" s="3"/>
      <c r="VQX104" s="3"/>
      <c r="VQY104" s="3"/>
      <c r="VQZ104" s="3"/>
      <c r="VRA104" s="3"/>
      <c r="VRB104" s="3"/>
      <c r="VRC104" s="3"/>
      <c r="VRD104" s="3"/>
      <c r="VRE104" s="3"/>
      <c r="VRF104" s="3"/>
      <c r="VRG104" s="3"/>
      <c r="VRH104" s="3"/>
      <c r="VRI104" s="3"/>
      <c r="VRJ104" s="3"/>
      <c r="VRK104" s="3"/>
      <c r="VRL104" s="3"/>
      <c r="VRM104" s="3"/>
      <c r="VRN104" s="3"/>
      <c r="VRO104" s="3"/>
      <c r="VRP104" s="3"/>
      <c r="VRQ104" s="3"/>
      <c r="VRR104" s="3"/>
      <c r="VRS104" s="3"/>
      <c r="VRT104" s="3"/>
      <c r="VRU104" s="3"/>
      <c r="VRV104" s="3"/>
      <c r="VRW104" s="3"/>
      <c r="VRX104" s="3"/>
      <c r="VRY104" s="3"/>
      <c r="VRZ104" s="3"/>
      <c r="VSA104" s="3"/>
      <c r="VSB104" s="3"/>
      <c r="VSC104" s="3"/>
      <c r="VSD104" s="3"/>
      <c r="VSE104" s="3"/>
      <c r="VSF104" s="3"/>
      <c r="VSG104" s="3"/>
      <c r="VSH104" s="3"/>
      <c r="VSI104" s="3"/>
      <c r="VSJ104" s="3"/>
      <c r="VSK104" s="3"/>
      <c r="VSL104" s="3"/>
      <c r="VSM104" s="3"/>
      <c r="VSN104" s="3"/>
      <c r="VSO104" s="3"/>
      <c r="VSP104" s="3"/>
      <c r="VSQ104" s="3"/>
      <c r="VSR104" s="3"/>
      <c r="VSS104" s="3"/>
      <c r="VST104" s="3"/>
      <c r="VSU104" s="3"/>
      <c r="VSV104" s="3"/>
      <c r="VSW104" s="3"/>
      <c r="VSX104" s="3"/>
      <c r="VSY104" s="3"/>
      <c r="VSZ104" s="3"/>
      <c r="VTA104" s="3"/>
      <c r="VTB104" s="3"/>
      <c r="VTC104" s="3"/>
      <c r="VTD104" s="3"/>
      <c r="VTE104" s="3"/>
      <c r="VTF104" s="3"/>
      <c r="VTG104" s="3"/>
      <c r="VTH104" s="3"/>
      <c r="VTI104" s="3"/>
      <c r="VTJ104" s="3"/>
      <c r="VTK104" s="3"/>
      <c r="VTL104" s="3"/>
      <c r="VTM104" s="3"/>
      <c r="VTN104" s="3"/>
      <c r="VTO104" s="3"/>
      <c r="VTP104" s="3"/>
      <c r="VTQ104" s="3"/>
      <c r="VTR104" s="3"/>
      <c r="VTS104" s="3"/>
      <c r="VTT104" s="3"/>
      <c r="VTU104" s="3"/>
      <c r="VTV104" s="3"/>
      <c r="VTW104" s="3"/>
      <c r="VTX104" s="3"/>
      <c r="VTY104" s="3"/>
      <c r="VTZ104" s="3"/>
      <c r="VUA104" s="3"/>
      <c r="VUB104" s="3"/>
      <c r="VUC104" s="3"/>
      <c r="VUD104" s="3"/>
      <c r="VUE104" s="3"/>
      <c r="VUF104" s="3"/>
      <c r="VUG104" s="3"/>
      <c r="VUH104" s="3"/>
      <c r="VUI104" s="3"/>
      <c r="VUJ104" s="3"/>
      <c r="VUK104" s="3"/>
      <c r="VUL104" s="3"/>
      <c r="VUM104" s="3"/>
      <c r="VUN104" s="3"/>
      <c r="VUO104" s="3"/>
      <c r="VUP104" s="3"/>
      <c r="VUQ104" s="3"/>
      <c r="VUR104" s="3"/>
      <c r="VUS104" s="3"/>
      <c r="VUT104" s="3"/>
      <c r="VUU104" s="3"/>
      <c r="VUV104" s="3"/>
      <c r="VUW104" s="3"/>
      <c r="VUX104" s="3"/>
      <c r="VUY104" s="3"/>
      <c r="VUZ104" s="3"/>
      <c r="VVA104" s="3"/>
      <c r="VVB104" s="3"/>
      <c r="VVC104" s="3"/>
      <c r="VVD104" s="3"/>
      <c r="VVE104" s="3"/>
      <c r="VVF104" s="3"/>
      <c r="VVG104" s="3"/>
      <c r="VVH104" s="3"/>
      <c r="VVI104" s="3"/>
      <c r="VVJ104" s="3"/>
      <c r="VVK104" s="3"/>
      <c r="VVL104" s="3"/>
      <c r="VVM104" s="3"/>
      <c r="VVN104" s="3"/>
      <c r="VVO104" s="3"/>
      <c r="VVP104" s="3"/>
      <c r="VVQ104" s="3"/>
      <c r="VVR104" s="3"/>
      <c r="VVS104" s="3"/>
      <c r="VVT104" s="3"/>
      <c r="VVU104" s="3"/>
      <c r="VVV104" s="3"/>
      <c r="VVW104" s="3"/>
      <c r="VVX104" s="3"/>
      <c r="VVY104" s="3"/>
      <c r="VVZ104" s="3"/>
      <c r="VWA104" s="3"/>
      <c r="VWB104" s="3"/>
      <c r="VWC104" s="3"/>
      <c r="VWD104" s="3"/>
      <c r="VWE104" s="3"/>
      <c r="VWF104" s="3"/>
      <c r="VWG104" s="3"/>
      <c r="VWH104" s="3"/>
      <c r="VWI104" s="3"/>
      <c r="VWJ104" s="3"/>
      <c r="VWK104" s="3"/>
      <c r="VWL104" s="3"/>
      <c r="VWM104" s="3"/>
      <c r="VWN104" s="3"/>
      <c r="VWO104" s="3"/>
      <c r="VWP104" s="3"/>
      <c r="VWQ104" s="3"/>
      <c r="VWR104" s="3"/>
      <c r="VWS104" s="3"/>
      <c r="VWT104" s="3"/>
      <c r="VWU104" s="3"/>
      <c r="VWV104" s="3"/>
      <c r="VWW104" s="3"/>
      <c r="VWX104" s="3"/>
      <c r="VWY104" s="3"/>
      <c r="VWZ104" s="3"/>
      <c r="VXA104" s="3"/>
      <c r="VXB104" s="3"/>
      <c r="VXC104" s="3"/>
      <c r="VXD104" s="3"/>
      <c r="VXE104" s="3"/>
      <c r="VXF104" s="3"/>
      <c r="VXG104" s="3"/>
      <c r="VXH104" s="3"/>
      <c r="VXI104" s="3"/>
      <c r="VXJ104" s="3"/>
      <c r="VXK104" s="3"/>
      <c r="VXL104" s="3"/>
      <c r="VXM104" s="3"/>
      <c r="VXN104" s="3"/>
      <c r="VXO104" s="3"/>
      <c r="VXP104" s="3"/>
      <c r="VXQ104" s="3"/>
      <c r="VXR104" s="3"/>
      <c r="VXS104" s="3"/>
      <c r="VXT104" s="3"/>
      <c r="VXU104" s="3"/>
      <c r="VXV104" s="3"/>
      <c r="VXW104" s="3"/>
      <c r="VXX104" s="3"/>
      <c r="VXY104" s="3"/>
      <c r="VXZ104" s="3"/>
      <c r="VYA104" s="3"/>
      <c r="VYB104" s="3"/>
      <c r="VYC104" s="3"/>
      <c r="VYD104" s="3"/>
      <c r="VYE104" s="3"/>
      <c r="VYF104" s="3"/>
      <c r="VYG104" s="3"/>
      <c r="VYH104" s="3"/>
      <c r="VYI104" s="3"/>
      <c r="VYJ104" s="3"/>
      <c r="VYK104" s="3"/>
      <c r="VYL104" s="3"/>
      <c r="VYM104" s="3"/>
      <c r="VYN104" s="3"/>
      <c r="VYO104" s="3"/>
      <c r="VYP104" s="3"/>
      <c r="VYQ104" s="3"/>
      <c r="VYR104" s="3"/>
      <c r="VYS104" s="3"/>
      <c r="VYT104" s="3"/>
      <c r="VYU104" s="3"/>
      <c r="VYV104" s="3"/>
      <c r="VYW104" s="3"/>
      <c r="VYX104" s="3"/>
      <c r="VYY104" s="3"/>
      <c r="VYZ104" s="3"/>
      <c r="VZA104" s="3"/>
      <c r="VZB104" s="3"/>
      <c r="VZC104" s="3"/>
      <c r="VZD104" s="3"/>
      <c r="VZE104" s="3"/>
      <c r="VZF104" s="3"/>
      <c r="VZG104" s="3"/>
      <c r="VZH104" s="3"/>
      <c r="VZI104" s="3"/>
      <c r="VZJ104" s="3"/>
      <c r="VZK104" s="3"/>
      <c r="VZL104" s="3"/>
      <c r="VZM104" s="3"/>
      <c r="VZN104" s="3"/>
      <c r="VZO104" s="3"/>
      <c r="VZP104" s="3"/>
      <c r="VZQ104" s="3"/>
      <c r="VZR104" s="3"/>
      <c r="VZS104" s="3"/>
      <c r="VZT104" s="3"/>
      <c r="VZU104" s="3"/>
      <c r="VZV104" s="3"/>
      <c r="VZW104" s="3"/>
      <c r="VZX104" s="3"/>
      <c r="VZY104" s="3"/>
      <c r="VZZ104" s="3"/>
      <c r="WAA104" s="3"/>
      <c r="WAB104" s="3"/>
      <c r="WAC104" s="3"/>
      <c r="WAD104" s="3"/>
      <c r="WAE104" s="3"/>
      <c r="WAF104" s="3"/>
      <c r="WAG104" s="3"/>
      <c r="WAH104" s="3"/>
      <c r="WAI104" s="3"/>
      <c r="WAJ104" s="3"/>
      <c r="WAK104" s="3"/>
      <c r="WAL104" s="3"/>
      <c r="WAM104" s="3"/>
      <c r="WAN104" s="3"/>
      <c r="WAO104" s="3"/>
      <c r="WAP104" s="3"/>
      <c r="WAQ104" s="3"/>
      <c r="WAR104" s="3"/>
      <c r="WAS104" s="3"/>
      <c r="WAT104" s="3"/>
      <c r="WAU104" s="3"/>
      <c r="WAV104" s="3"/>
      <c r="WAW104" s="3"/>
      <c r="WAX104" s="3"/>
      <c r="WAY104" s="3"/>
      <c r="WAZ104" s="3"/>
      <c r="WBA104" s="3"/>
      <c r="WBB104" s="3"/>
      <c r="WBC104" s="3"/>
      <c r="WBD104" s="3"/>
      <c r="WBE104" s="3"/>
      <c r="WBF104" s="3"/>
      <c r="WBG104" s="3"/>
      <c r="WBH104" s="3"/>
      <c r="WBI104" s="3"/>
      <c r="WBJ104" s="3"/>
      <c r="WBK104" s="3"/>
      <c r="WBL104" s="3"/>
      <c r="WBM104" s="3"/>
      <c r="WBN104" s="3"/>
      <c r="WBO104" s="3"/>
      <c r="WBP104" s="3"/>
      <c r="WBQ104" s="3"/>
      <c r="WBR104" s="3"/>
      <c r="WBS104" s="3"/>
      <c r="WBT104" s="3"/>
      <c r="WBU104" s="3"/>
      <c r="WBV104" s="3"/>
      <c r="WBW104" s="3"/>
      <c r="WBX104" s="3"/>
      <c r="WBY104" s="3"/>
      <c r="WBZ104" s="3"/>
      <c r="WCA104" s="3"/>
      <c r="WCB104" s="3"/>
      <c r="WCC104" s="3"/>
      <c r="WCD104" s="3"/>
      <c r="WCE104" s="3"/>
      <c r="WCF104" s="3"/>
      <c r="WCG104" s="3"/>
      <c r="WCH104" s="3"/>
      <c r="WCI104" s="3"/>
      <c r="WCJ104" s="3"/>
      <c r="WCK104" s="3"/>
      <c r="WCL104" s="3"/>
      <c r="WCM104" s="3"/>
      <c r="WCN104" s="3"/>
      <c r="WCO104" s="3"/>
      <c r="WCP104" s="3"/>
      <c r="WCQ104" s="3"/>
      <c r="WCR104" s="3"/>
      <c r="WCS104" s="3"/>
      <c r="WCT104" s="3"/>
      <c r="WCU104" s="3"/>
      <c r="WCV104" s="3"/>
      <c r="WCW104" s="3"/>
      <c r="WCX104" s="3"/>
      <c r="WCY104" s="3"/>
      <c r="WCZ104" s="3"/>
      <c r="WDA104" s="3"/>
      <c r="WDB104" s="3"/>
      <c r="WDC104" s="3"/>
      <c r="WDD104" s="3"/>
      <c r="WDE104" s="3"/>
      <c r="WDF104" s="3"/>
      <c r="WDG104" s="3"/>
      <c r="WDH104" s="3"/>
      <c r="WDI104" s="3"/>
      <c r="WDJ104" s="3"/>
      <c r="WDK104" s="3"/>
      <c r="WDL104" s="3"/>
      <c r="WDM104" s="3"/>
      <c r="WDN104" s="3"/>
      <c r="WDO104" s="3"/>
      <c r="WDP104" s="3"/>
      <c r="WDQ104" s="3"/>
      <c r="WDR104" s="3"/>
      <c r="WDS104" s="3"/>
      <c r="WDT104" s="3"/>
      <c r="WDU104" s="3"/>
      <c r="WDV104" s="3"/>
      <c r="WDW104" s="3"/>
      <c r="WDX104" s="3"/>
      <c r="WDY104" s="3"/>
      <c r="WDZ104" s="3"/>
      <c r="WEA104" s="3"/>
      <c r="WEB104" s="3"/>
      <c r="WEC104" s="3"/>
      <c r="WED104" s="3"/>
      <c r="WEE104" s="3"/>
      <c r="WEF104" s="3"/>
      <c r="WEG104" s="3"/>
      <c r="WEH104" s="3"/>
      <c r="WEI104" s="3"/>
      <c r="WEJ104" s="3"/>
      <c r="WEK104" s="3"/>
      <c r="WEL104" s="3"/>
      <c r="WEM104" s="3"/>
      <c r="WEN104" s="3"/>
      <c r="WEO104" s="3"/>
      <c r="WEP104" s="3"/>
      <c r="WEQ104" s="3"/>
      <c r="WER104" s="3"/>
      <c r="WES104" s="3"/>
      <c r="WET104" s="3"/>
      <c r="WEU104" s="3"/>
      <c r="WEV104" s="3"/>
      <c r="WEW104" s="3"/>
      <c r="WEX104" s="3"/>
      <c r="WEY104" s="3"/>
      <c r="WEZ104" s="3"/>
      <c r="WFA104" s="3"/>
      <c r="WFB104" s="3"/>
      <c r="WFC104" s="3"/>
      <c r="WFD104" s="3"/>
      <c r="WFE104" s="3"/>
      <c r="WFF104" s="3"/>
      <c r="WFG104" s="3"/>
      <c r="WFH104" s="3"/>
      <c r="WFI104" s="3"/>
      <c r="WFJ104" s="3"/>
      <c r="WFK104" s="3"/>
      <c r="WFL104" s="3"/>
      <c r="WFM104" s="3"/>
      <c r="WFN104" s="3"/>
      <c r="WFO104" s="3"/>
      <c r="WFP104" s="3"/>
      <c r="WFQ104" s="3"/>
      <c r="WFR104" s="3"/>
      <c r="WFS104" s="3"/>
      <c r="WFT104" s="3"/>
      <c r="WFU104" s="3"/>
      <c r="WFV104" s="3"/>
      <c r="WFW104" s="3"/>
      <c r="WFX104" s="3"/>
      <c r="WFY104" s="3"/>
      <c r="WFZ104" s="3"/>
      <c r="WGA104" s="3"/>
      <c r="WGB104" s="3"/>
      <c r="WGC104" s="3"/>
      <c r="WGD104" s="3"/>
      <c r="WGE104" s="3"/>
      <c r="WGF104" s="3"/>
      <c r="WGG104" s="3"/>
      <c r="WGH104" s="3"/>
      <c r="WGI104" s="3"/>
      <c r="WGJ104" s="3"/>
      <c r="WGK104" s="3"/>
      <c r="WGL104" s="3"/>
      <c r="WGM104" s="3"/>
      <c r="WGN104" s="3"/>
      <c r="WGO104" s="3"/>
      <c r="WGP104" s="3"/>
      <c r="WGQ104" s="3"/>
      <c r="WGR104" s="3"/>
      <c r="WGS104" s="3"/>
      <c r="WGT104" s="3"/>
      <c r="WGU104" s="3"/>
      <c r="WGV104" s="3"/>
      <c r="WGW104" s="3"/>
      <c r="WGX104" s="3"/>
      <c r="WGY104" s="3"/>
      <c r="WGZ104" s="3"/>
      <c r="WHA104" s="3"/>
      <c r="WHB104" s="3"/>
      <c r="WHC104" s="3"/>
      <c r="WHD104" s="3"/>
      <c r="WHE104" s="3"/>
      <c r="WHF104" s="3"/>
      <c r="WHG104" s="3"/>
      <c r="WHH104" s="3"/>
      <c r="WHI104" s="3"/>
      <c r="WHJ104" s="3"/>
      <c r="WHK104" s="3"/>
      <c r="WHL104" s="3"/>
      <c r="WHM104" s="3"/>
      <c r="WHN104" s="3"/>
      <c r="WHO104" s="3"/>
      <c r="WHP104" s="3"/>
      <c r="WHQ104" s="3"/>
      <c r="WHR104" s="3"/>
      <c r="WHS104" s="3"/>
      <c r="WHT104" s="3"/>
      <c r="WHU104" s="3"/>
      <c r="WHV104" s="3"/>
      <c r="WHW104" s="3"/>
      <c r="WHX104" s="3"/>
      <c r="WHY104" s="3"/>
      <c r="WHZ104" s="3"/>
      <c r="WIA104" s="3"/>
      <c r="WIB104" s="3"/>
      <c r="WIC104" s="3"/>
      <c r="WID104" s="3"/>
      <c r="WIE104" s="3"/>
      <c r="WIF104" s="3"/>
      <c r="WIG104" s="3"/>
      <c r="WIH104" s="3"/>
      <c r="WII104" s="3"/>
      <c r="WIJ104" s="3"/>
      <c r="WIK104" s="3"/>
      <c r="WIL104" s="3"/>
      <c r="WIM104" s="3"/>
      <c r="WIN104" s="3"/>
      <c r="WIO104" s="3"/>
      <c r="WIP104" s="3"/>
      <c r="WIQ104" s="3"/>
      <c r="WIR104" s="3"/>
      <c r="WIS104" s="3"/>
      <c r="WIT104" s="3"/>
      <c r="WIU104" s="3"/>
      <c r="WIV104" s="3"/>
      <c r="WIW104" s="3"/>
      <c r="WIX104" s="3"/>
      <c r="WIY104" s="3"/>
      <c r="WIZ104" s="3"/>
      <c r="WJA104" s="3"/>
      <c r="WJB104" s="3"/>
      <c r="WJC104" s="3"/>
      <c r="WJD104" s="3"/>
      <c r="WJE104" s="3"/>
      <c r="WJF104" s="3"/>
      <c r="WJG104" s="3"/>
      <c r="WJH104" s="3"/>
      <c r="WJI104" s="3"/>
      <c r="WJJ104" s="3"/>
      <c r="WJK104" s="3"/>
      <c r="WJL104" s="3"/>
      <c r="WJM104" s="3"/>
      <c r="WJN104" s="3"/>
      <c r="WJO104" s="3"/>
      <c r="WJP104" s="3"/>
      <c r="WJQ104" s="3"/>
      <c r="WJR104" s="3"/>
      <c r="WJS104" s="3"/>
      <c r="WJT104" s="3"/>
      <c r="WJU104" s="3"/>
      <c r="WJV104" s="3"/>
      <c r="WJW104" s="3"/>
      <c r="WJX104" s="3"/>
      <c r="WJY104" s="3"/>
      <c r="WJZ104" s="3"/>
      <c r="WKA104" s="3"/>
      <c r="WKB104" s="3"/>
      <c r="WKC104" s="3"/>
      <c r="WKD104" s="3"/>
      <c r="WKE104" s="3"/>
      <c r="WKF104" s="3"/>
      <c r="WKG104" s="3"/>
      <c r="WKH104" s="3"/>
      <c r="WKI104" s="3"/>
      <c r="WKJ104" s="3"/>
      <c r="WKK104" s="3"/>
      <c r="WKL104" s="3"/>
      <c r="WKM104" s="3"/>
      <c r="WKN104" s="3"/>
      <c r="WKO104" s="3"/>
      <c r="WKP104" s="3"/>
      <c r="WKQ104" s="3"/>
      <c r="WKR104" s="3"/>
      <c r="WKS104" s="3"/>
      <c r="WKT104" s="3"/>
      <c r="WKU104" s="3"/>
      <c r="WKV104" s="3"/>
      <c r="WKW104" s="3"/>
      <c r="WKX104" s="3"/>
      <c r="WKY104" s="3"/>
      <c r="WKZ104" s="3"/>
      <c r="WLA104" s="3"/>
      <c r="WLB104" s="3"/>
      <c r="WLC104" s="3"/>
      <c r="WLD104" s="3"/>
      <c r="WLE104" s="3"/>
      <c r="WLF104" s="3"/>
      <c r="WLG104" s="3"/>
      <c r="WLH104" s="3"/>
      <c r="WLI104" s="3"/>
      <c r="WLJ104" s="3"/>
      <c r="WLK104" s="3"/>
      <c r="WLL104" s="3"/>
      <c r="WLM104" s="3"/>
      <c r="WLN104" s="3"/>
      <c r="WLO104" s="3"/>
      <c r="WLP104" s="3"/>
      <c r="WLQ104" s="3"/>
      <c r="WLR104" s="3"/>
      <c r="WLS104" s="3"/>
      <c r="WLT104" s="3"/>
      <c r="WLU104" s="3"/>
      <c r="WLV104" s="3"/>
      <c r="WLW104" s="3"/>
      <c r="WLX104" s="3"/>
      <c r="WLY104" s="3"/>
      <c r="WLZ104" s="3"/>
      <c r="WMA104" s="3"/>
      <c r="WMB104" s="3"/>
      <c r="WMC104" s="3"/>
      <c r="WMD104" s="3"/>
      <c r="WME104" s="3"/>
      <c r="WMF104" s="3"/>
      <c r="WMG104" s="3"/>
      <c r="WMH104" s="3"/>
      <c r="WMI104" s="3"/>
      <c r="WMJ104" s="3"/>
      <c r="WMK104" s="3"/>
      <c r="WML104" s="3"/>
      <c r="WMM104" s="3"/>
      <c r="WMN104" s="3"/>
      <c r="WMO104" s="3"/>
      <c r="WMP104" s="3"/>
      <c r="WMQ104" s="3"/>
      <c r="WMR104" s="3"/>
      <c r="WMS104" s="3"/>
      <c r="WMT104" s="3"/>
      <c r="WMU104" s="3"/>
      <c r="WMV104" s="3"/>
      <c r="WMW104" s="3"/>
      <c r="WMX104" s="3"/>
      <c r="WMY104" s="3"/>
      <c r="WMZ104" s="3"/>
      <c r="WNA104" s="3"/>
      <c r="WNB104" s="3"/>
      <c r="WNC104" s="3"/>
      <c r="WND104" s="3"/>
      <c r="WNE104" s="3"/>
      <c r="WNF104" s="3"/>
      <c r="WNG104" s="3"/>
      <c r="WNH104" s="3"/>
      <c r="WNI104" s="3"/>
      <c r="WNJ104" s="3"/>
      <c r="WNK104" s="3"/>
      <c r="WNL104" s="3"/>
      <c r="WNM104" s="3"/>
      <c r="WNN104" s="3"/>
      <c r="WNO104" s="3"/>
      <c r="WNP104" s="3"/>
      <c r="WNQ104" s="3"/>
      <c r="WNR104" s="3"/>
      <c r="WNS104" s="3"/>
      <c r="WNT104" s="3"/>
      <c r="WNU104" s="3"/>
      <c r="WNV104" s="3"/>
      <c r="WNW104" s="3"/>
      <c r="WNX104" s="3"/>
      <c r="WNY104" s="3"/>
      <c r="WNZ104" s="3"/>
      <c r="WOA104" s="3"/>
      <c r="WOB104" s="3"/>
      <c r="WOC104" s="3"/>
      <c r="WOD104" s="3"/>
      <c r="WOE104" s="3"/>
      <c r="WOF104" s="3"/>
      <c r="WOG104" s="3"/>
      <c r="WOH104" s="3"/>
      <c r="WOI104" s="3"/>
      <c r="WOJ104" s="3"/>
      <c r="WOK104" s="3"/>
      <c r="WOL104" s="3"/>
      <c r="WOM104" s="3"/>
      <c r="WON104" s="3"/>
      <c r="WOO104" s="3"/>
      <c r="WOP104" s="3"/>
      <c r="WOQ104" s="3"/>
      <c r="WOR104" s="3"/>
      <c r="WOS104" s="3"/>
      <c r="WOT104" s="3"/>
      <c r="WOU104" s="3"/>
      <c r="WOV104" s="3"/>
      <c r="WOW104" s="3"/>
      <c r="WOX104" s="3"/>
      <c r="WOY104" s="3"/>
      <c r="WOZ104" s="3"/>
      <c r="WPA104" s="3"/>
      <c r="WPB104" s="3"/>
      <c r="WPC104" s="3"/>
      <c r="WPD104" s="3"/>
      <c r="WPE104" s="3"/>
      <c r="WPF104" s="3"/>
      <c r="WPG104" s="3"/>
      <c r="WPH104" s="3"/>
      <c r="WPI104" s="3"/>
      <c r="WPJ104" s="3"/>
      <c r="WPK104" s="3"/>
      <c r="WPL104" s="3"/>
      <c r="WPM104" s="3"/>
      <c r="WPN104" s="3"/>
      <c r="WPO104" s="3"/>
      <c r="WPP104" s="3"/>
      <c r="WPQ104" s="3"/>
      <c r="WPR104" s="3"/>
      <c r="WPS104" s="3"/>
      <c r="WPT104" s="3"/>
      <c r="WPU104" s="3"/>
      <c r="WPV104" s="3"/>
      <c r="WPW104" s="3"/>
      <c r="WPX104" s="3"/>
      <c r="WPY104" s="3"/>
      <c r="WPZ104" s="3"/>
      <c r="WQA104" s="3"/>
      <c r="WQB104" s="3"/>
      <c r="WQC104" s="3"/>
      <c r="WQD104" s="3"/>
      <c r="WQE104" s="3"/>
      <c r="WQF104" s="3"/>
      <c r="WQG104" s="3"/>
      <c r="WQH104" s="3"/>
      <c r="WQI104" s="3"/>
      <c r="WQJ104" s="3"/>
      <c r="WQK104" s="3"/>
      <c r="WQL104" s="3"/>
      <c r="WQM104" s="3"/>
      <c r="WQN104" s="3"/>
      <c r="WQO104" s="3"/>
      <c r="WQP104" s="3"/>
      <c r="WQQ104" s="3"/>
      <c r="WQR104" s="3"/>
      <c r="WQS104" s="3"/>
      <c r="WQT104" s="3"/>
      <c r="WQU104" s="3"/>
      <c r="WQV104" s="3"/>
      <c r="WQW104" s="3"/>
      <c r="WQX104" s="3"/>
      <c r="WQY104" s="3"/>
      <c r="WQZ104" s="3"/>
      <c r="WRA104" s="3"/>
      <c r="WRB104" s="3"/>
      <c r="WRC104" s="3"/>
      <c r="WRD104" s="3"/>
      <c r="WRE104" s="3"/>
      <c r="WRF104" s="3"/>
      <c r="WRG104" s="3"/>
      <c r="WRH104" s="3"/>
      <c r="WRI104" s="3"/>
      <c r="WRJ104" s="3"/>
      <c r="WRK104" s="3"/>
      <c r="WRL104" s="3"/>
      <c r="WRM104" s="3"/>
      <c r="WRN104" s="3"/>
      <c r="WRO104" s="3"/>
      <c r="WRP104" s="3"/>
      <c r="WRQ104" s="3"/>
      <c r="WRR104" s="3"/>
      <c r="WRS104" s="3"/>
      <c r="WRT104" s="3"/>
      <c r="WRU104" s="3"/>
      <c r="WRV104" s="3"/>
      <c r="WRW104" s="3"/>
      <c r="WRX104" s="3"/>
      <c r="WRY104" s="3"/>
      <c r="WRZ104" s="3"/>
      <c r="WSA104" s="3"/>
      <c r="WSB104" s="3"/>
      <c r="WSC104" s="3"/>
      <c r="WSD104" s="3"/>
      <c r="WSE104" s="3"/>
      <c r="WSF104" s="3"/>
      <c r="WSG104" s="3"/>
      <c r="WSH104" s="3"/>
      <c r="WSI104" s="3"/>
      <c r="WSJ104" s="3"/>
      <c r="WSK104" s="3"/>
      <c r="WSL104" s="3"/>
      <c r="WSM104" s="3"/>
      <c r="WSN104" s="3"/>
      <c r="WSO104" s="3"/>
      <c r="WSP104" s="3"/>
      <c r="WSQ104" s="3"/>
      <c r="WSR104" s="3"/>
      <c r="WSS104" s="3"/>
      <c r="WST104" s="3"/>
      <c r="WSU104" s="3"/>
      <c r="WSV104" s="3"/>
      <c r="WSW104" s="3"/>
      <c r="WSX104" s="3"/>
      <c r="WSY104" s="3"/>
      <c r="WSZ104" s="3"/>
      <c r="WTA104" s="3"/>
      <c r="WTB104" s="3"/>
      <c r="WTC104" s="3"/>
      <c r="WTD104" s="3"/>
      <c r="WTE104" s="3"/>
      <c r="WTF104" s="3"/>
      <c r="WTG104" s="3"/>
      <c r="WTH104" s="3"/>
      <c r="WTI104" s="3"/>
      <c r="WTJ104" s="3"/>
      <c r="WTK104" s="3"/>
      <c r="WTL104" s="3"/>
      <c r="WTM104" s="3"/>
      <c r="WTN104" s="3"/>
      <c r="WTO104" s="3"/>
      <c r="WTP104" s="3"/>
      <c r="WTQ104" s="3"/>
      <c r="WTR104" s="3"/>
      <c r="WTS104" s="3"/>
      <c r="WTT104" s="3"/>
      <c r="WTU104" s="3"/>
      <c r="WTV104" s="3"/>
      <c r="WTW104" s="3"/>
      <c r="WTX104" s="3"/>
      <c r="WTY104" s="3"/>
      <c r="WTZ104" s="3"/>
      <c r="WUA104" s="3"/>
      <c r="WUB104" s="3"/>
      <c r="WUC104" s="3"/>
      <c r="WUD104" s="3"/>
      <c r="WUE104" s="3"/>
      <c r="WUF104" s="3"/>
      <c r="WUG104" s="3"/>
      <c r="WUH104" s="3"/>
      <c r="WUI104" s="3"/>
      <c r="WUJ104" s="3"/>
      <c r="WUK104" s="3"/>
      <c r="WUL104" s="3"/>
      <c r="WUM104" s="3"/>
      <c r="WUN104" s="3"/>
      <c r="WUO104" s="3"/>
      <c r="WUP104" s="3"/>
      <c r="WUQ104" s="3"/>
      <c r="WUR104" s="3"/>
      <c r="WUS104" s="3"/>
      <c r="WUT104" s="3"/>
      <c r="WUU104" s="3"/>
      <c r="WUV104" s="3"/>
      <c r="WUW104" s="3"/>
      <c r="WUX104" s="3"/>
      <c r="WUY104" s="3"/>
      <c r="WUZ104" s="3"/>
      <c r="WVA104" s="3"/>
      <c r="WVB104" s="3"/>
      <c r="WVC104" s="3"/>
      <c r="WVD104" s="3"/>
      <c r="WVE104" s="3"/>
      <c r="WVF104" s="3"/>
      <c r="WVG104" s="3"/>
      <c r="WVH104" s="3"/>
      <c r="WVI104" s="3"/>
      <c r="WVJ104" s="3"/>
      <c r="WVK104" s="3"/>
      <c r="WVL104" s="3"/>
      <c r="WVM104" s="3"/>
      <c r="WVN104" s="3"/>
      <c r="WVO104" s="3"/>
      <c r="WVP104" s="3"/>
      <c r="WVQ104" s="3"/>
      <c r="WVR104" s="3"/>
      <c r="WVS104" s="3"/>
      <c r="WVT104" s="3"/>
      <c r="WVU104" s="3"/>
      <c r="WVV104" s="3"/>
      <c r="WVW104" s="3"/>
      <c r="WVX104" s="3"/>
      <c r="WVY104" s="3"/>
      <c r="WVZ104" s="3"/>
      <c r="WWA104" s="3"/>
      <c r="WWB104" s="3"/>
      <c r="WWC104" s="3"/>
      <c r="WWD104" s="3"/>
      <c r="WWE104" s="3"/>
      <c r="WWF104" s="3"/>
      <c r="WWG104" s="3"/>
      <c r="WWH104" s="3"/>
      <c r="WWI104" s="3"/>
      <c r="WWJ104" s="3"/>
      <c r="WWK104" s="3"/>
      <c r="WWL104" s="3"/>
      <c r="WWM104" s="3"/>
      <c r="WWN104" s="3"/>
      <c r="WWO104" s="3"/>
      <c r="WWP104" s="3"/>
      <c r="WWQ104" s="3"/>
      <c r="WWR104" s="3"/>
      <c r="WWS104" s="3"/>
      <c r="WWT104" s="3"/>
      <c r="WWU104" s="3"/>
      <c r="WWV104" s="3"/>
      <c r="WWW104" s="3"/>
      <c r="WWX104" s="3"/>
      <c r="WWY104" s="3"/>
      <c r="WWZ104" s="3"/>
      <c r="WXA104" s="3"/>
      <c r="WXB104" s="3"/>
      <c r="WXC104" s="3"/>
      <c r="WXD104" s="3"/>
      <c r="WXE104" s="3"/>
      <c r="WXF104" s="3"/>
      <c r="WXG104" s="3"/>
      <c r="WXH104" s="3"/>
      <c r="WXI104" s="3"/>
      <c r="WXJ104" s="3"/>
      <c r="WXK104" s="3"/>
      <c r="WXL104" s="3"/>
      <c r="WXM104" s="3"/>
      <c r="WXN104" s="3"/>
      <c r="WXO104" s="3"/>
      <c r="WXP104" s="3"/>
      <c r="WXQ104" s="3"/>
      <c r="WXR104" s="3"/>
      <c r="WXS104" s="3"/>
      <c r="WXT104" s="3"/>
      <c r="WXU104" s="3"/>
      <c r="WXV104" s="3"/>
      <c r="WXW104" s="3"/>
      <c r="WXX104" s="3"/>
      <c r="WXY104" s="3"/>
      <c r="WXZ104" s="3"/>
      <c r="WYA104" s="3"/>
      <c r="WYB104" s="3"/>
      <c r="WYC104" s="3"/>
      <c r="WYD104" s="3"/>
      <c r="WYE104" s="3"/>
      <c r="WYF104" s="3"/>
      <c r="WYG104" s="3"/>
      <c r="WYH104" s="3"/>
      <c r="WYI104" s="3"/>
      <c r="WYJ104" s="3"/>
      <c r="WYK104" s="3"/>
      <c r="WYL104" s="3"/>
      <c r="WYM104" s="3"/>
      <c r="WYN104" s="3"/>
      <c r="WYO104" s="3"/>
      <c r="WYP104" s="3"/>
      <c r="WYQ104" s="3"/>
      <c r="WYR104" s="3"/>
      <c r="WYS104" s="3"/>
      <c r="WYT104" s="3"/>
      <c r="WYU104" s="3"/>
      <c r="WYV104" s="3"/>
      <c r="WYW104" s="3"/>
      <c r="WYX104" s="3"/>
      <c r="WYY104" s="3"/>
      <c r="WYZ104" s="3"/>
      <c r="WZA104" s="3"/>
      <c r="WZB104" s="3"/>
      <c r="WZC104" s="3"/>
      <c r="WZD104" s="3"/>
      <c r="WZE104" s="3"/>
      <c r="WZF104" s="3"/>
      <c r="WZG104" s="3"/>
      <c r="WZH104" s="3"/>
      <c r="WZI104" s="3"/>
      <c r="WZJ104" s="3"/>
      <c r="WZK104" s="3"/>
      <c r="WZL104" s="3"/>
      <c r="WZM104" s="3"/>
      <c r="WZN104" s="3"/>
      <c r="WZO104" s="3"/>
      <c r="WZP104" s="3"/>
      <c r="WZQ104" s="3"/>
      <c r="WZR104" s="3"/>
      <c r="WZS104" s="3"/>
      <c r="WZT104" s="3"/>
      <c r="WZU104" s="3"/>
      <c r="WZV104" s="3"/>
      <c r="WZW104" s="3"/>
      <c r="WZX104" s="3"/>
      <c r="WZY104" s="3"/>
      <c r="WZZ104" s="3"/>
      <c r="XAA104" s="3"/>
      <c r="XAB104" s="3"/>
      <c r="XAC104" s="3"/>
      <c r="XAD104" s="3"/>
      <c r="XAE104" s="3"/>
      <c r="XAF104" s="3"/>
      <c r="XAG104" s="3"/>
      <c r="XAH104" s="3"/>
      <c r="XAI104" s="3"/>
      <c r="XAJ104" s="3"/>
      <c r="XAK104" s="3"/>
      <c r="XAL104" s="3"/>
      <c r="XAM104" s="3"/>
      <c r="XAN104" s="3"/>
      <c r="XAO104" s="3"/>
      <c r="XAP104" s="3"/>
      <c r="XAQ104" s="3"/>
      <c r="XAR104" s="3"/>
      <c r="XAS104" s="3"/>
      <c r="XAT104" s="3"/>
      <c r="XAU104" s="3"/>
      <c r="XAV104" s="3"/>
      <c r="XAW104" s="3"/>
      <c r="XAX104" s="3"/>
      <c r="XAY104" s="3"/>
      <c r="XAZ104" s="3"/>
      <c r="XBA104" s="3"/>
      <c r="XBB104" s="3"/>
      <c r="XBC104" s="3"/>
      <c r="XBD104" s="3"/>
      <c r="XBE104" s="3"/>
      <c r="XBF104" s="3"/>
      <c r="XBG104" s="3"/>
      <c r="XBH104" s="3"/>
      <c r="XBI104" s="3"/>
      <c r="XBJ104" s="3"/>
      <c r="XBK104" s="3"/>
      <c r="XBL104" s="3"/>
      <c r="XBM104" s="3"/>
      <c r="XBN104" s="3"/>
      <c r="XBO104" s="3"/>
      <c r="XBP104" s="3"/>
      <c r="XBQ104" s="3"/>
      <c r="XBR104" s="3"/>
      <c r="XBS104" s="3"/>
      <c r="XBT104" s="3"/>
      <c r="XBU104" s="3"/>
      <c r="XBV104" s="3"/>
      <c r="XBW104" s="3"/>
      <c r="XBX104" s="3"/>
      <c r="XBY104" s="3"/>
      <c r="XBZ104" s="3"/>
      <c r="XCA104" s="3"/>
      <c r="XCB104" s="3"/>
      <c r="XCC104" s="3"/>
    </row>
    <row r="105" spans="1:16305" s="4" customFormat="1" ht="15" x14ac:dyDescent="0.25">
      <c r="A105" s="129">
        <v>45542</v>
      </c>
      <c r="B105" s="129"/>
      <c r="C105" s="130" t="s">
        <v>349</v>
      </c>
      <c r="D105" t="s">
        <v>350</v>
      </c>
      <c r="E105" s="131"/>
      <c r="I105" s="14"/>
      <c r="K105" s="7"/>
      <c r="L105" s="7"/>
      <c r="AK105" s="7"/>
      <c r="AL105" s="3"/>
      <c r="AM105" s="3"/>
      <c r="BL105" s="3"/>
      <c r="BM105" s="9"/>
      <c r="BN105" s="3"/>
      <c r="CL105" s="3"/>
      <c r="CN105" s="132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  <c r="RX105" s="3"/>
      <c r="RY105" s="3"/>
      <c r="RZ105" s="3"/>
      <c r="SA105" s="3"/>
      <c r="SB105" s="3"/>
      <c r="SC105" s="3"/>
      <c r="SD105" s="3"/>
      <c r="SE105" s="3"/>
      <c r="SF105" s="3"/>
      <c r="SG105" s="3"/>
      <c r="SH105" s="3"/>
      <c r="SI105" s="3"/>
      <c r="SJ105" s="3"/>
      <c r="SK105" s="3"/>
      <c r="SL105" s="3"/>
      <c r="SM105" s="3"/>
      <c r="SN105" s="3"/>
      <c r="SO105" s="3"/>
      <c r="SP105" s="3"/>
      <c r="SQ105" s="3"/>
      <c r="SR105" s="3"/>
      <c r="SS105" s="3"/>
      <c r="ST105" s="3"/>
      <c r="SU105" s="3"/>
      <c r="SV105" s="3"/>
      <c r="SW105" s="3"/>
      <c r="SX105" s="3"/>
      <c r="SY105" s="3"/>
      <c r="SZ105" s="3"/>
      <c r="TA105" s="3"/>
      <c r="TB105" s="3"/>
      <c r="TC105" s="3"/>
      <c r="TD105" s="3"/>
      <c r="TE105" s="3"/>
      <c r="TF105" s="3"/>
      <c r="TG105" s="3"/>
      <c r="TH105" s="3"/>
      <c r="TI105" s="3"/>
      <c r="TJ105" s="3"/>
      <c r="TK105" s="3"/>
      <c r="TL105" s="3"/>
      <c r="TM105" s="3"/>
      <c r="TN105" s="3"/>
      <c r="TO105" s="3"/>
      <c r="TP105" s="3"/>
      <c r="TQ105" s="3"/>
      <c r="TR105" s="3"/>
      <c r="TS105" s="3"/>
      <c r="TT105" s="3"/>
      <c r="TU105" s="3"/>
      <c r="TV105" s="3"/>
      <c r="TW105" s="3"/>
      <c r="TX105" s="3"/>
      <c r="TY105" s="3"/>
      <c r="TZ105" s="3"/>
      <c r="UA105" s="3"/>
      <c r="UB105" s="3"/>
      <c r="UC105" s="3"/>
      <c r="UD105" s="3"/>
      <c r="UE105" s="3"/>
      <c r="UF105" s="3"/>
      <c r="UG105" s="3"/>
      <c r="UH105" s="3"/>
      <c r="UI105" s="3"/>
      <c r="UJ105" s="3"/>
      <c r="UK105" s="3"/>
      <c r="UL105" s="3"/>
      <c r="UM105" s="3"/>
      <c r="UN105" s="3"/>
      <c r="UO105" s="3"/>
      <c r="UP105" s="3"/>
      <c r="UQ105" s="3"/>
      <c r="UR105" s="3"/>
      <c r="US105" s="3"/>
      <c r="UT105" s="3"/>
      <c r="UU105" s="3"/>
      <c r="UV105" s="3"/>
      <c r="UW105" s="3"/>
      <c r="UX105" s="3"/>
      <c r="UY105" s="3"/>
      <c r="UZ105" s="3"/>
      <c r="VA105" s="3"/>
      <c r="VB105" s="3"/>
      <c r="VC105" s="3"/>
      <c r="VD105" s="3"/>
      <c r="VE105" s="3"/>
      <c r="VF105" s="3"/>
      <c r="VG105" s="3"/>
      <c r="VH105" s="3"/>
      <c r="VI105" s="3"/>
      <c r="VJ105" s="3"/>
      <c r="VK105" s="3"/>
      <c r="VL105" s="3"/>
      <c r="VM105" s="3"/>
      <c r="VN105" s="3"/>
      <c r="VO105" s="3"/>
      <c r="VP105" s="3"/>
      <c r="VQ105" s="3"/>
      <c r="VR105" s="3"/>
      <c r="VS105" s="3"/>
      <c r="VT105" s="3"/>
      <c r="VU105" s="3"/>
      <c r="VV105" s="3"/>
      <c r="VW105" s="3"/>
      <c r="VX105" s="3"/>
      <c r="VY105" s="3"/>
      <c r="VZ105" s="3"/>
      <c r="WA105" s="3"/>
      <c r="WB105" s="3"/>
      <c r="WC105" s="3"/>
      <c r="WD105" s="3"/>
      <c r="WE105" s="3"/>
      <c r="WF105" s="3"/>
      <c r="WG105" s="3"/>
      <c r="WH105" s="3"/>
      <c r="WI105" s="3"/>
      <c r="WJ105" s="3"/>
      <c r="WK105" s="3"/>
      <c r="WL105" s="3"/>
      <c r="WM105" s="3"/>
      <c r="WN105" s="3"/>
      <c r="WO105" s="3"/>
      <c r="WP105" s="3"/>
      <c r="WQ105" s="3"/>
      <c r="WR105" s="3"/>
      <c r="WS105" s="3"/>
      <c r="WT105" s="3"/>
      <c r="WU105" s="3"/>
      <c r="WV105" s="3"/>
      <c r="WW105" s="3"/>
      <c r="WX105" s="3"/>
      <c r="WY105" s="3"/>
      <c r="WZ105" s="3"/>
      <c r="XA105" s="3"/>
      <c r="XB105" s="3"/>
      <c r="XC105" s="3"/>
      <c r="XD105" s="3"/>
      <c r="XE105" s="3"/>
      <c r="XF105" s="3"/>
      <c r="XG105" s="3"/>
      <c r="XH105" s="3"/>
      <c r="XI105" s="3"/>
      <c r="XJ105" s="3"/>
      <c r="XK105" s="3"/>
      <c r="XL105" s="3"/>
      <c r="XM105" s="3"/>
      <c r="XN105" s="3"/>
      <c r="XO105" s="3"/>
      <c r="XP105" s="3"/>
      <c r="XQ105" s="3"/>
      <c r="XR105" s="3"/>
      <c r="XS105" s="3"/>
      <c r="XT105" s="3"/>
      <c r="XU105" s="3"/>
      <c r="XV105" s="3"/>
      <c r="XW105" s="3"/>
      <c r="XX105" s="3"/>
      <c r="XY105" s="3"/>
      <c r="XZ105" s="3"/>
      <c r="YA105" s="3"/>
      <c r="YB105" s="3"/>
      <c r="YC105" s="3"/>
      <c r="YD105" s="3"/>
      <c r="YE105" s="3"/>
      <c r="YF105" s="3"/>
      <c r="YG105" s="3"/>
      <c r="YH105" s="3"/>
      <c r="YI105" s="3"/>
      <c r="YJ105" s="3"/>
      <c r="YK105" s="3"/>
      <c r="YL105" s="3"/>
      <c r="YM105" s="3"/>
      <c r="YN105" s="3"/>
      <c r="YO105" s="3"/>
      <c r="YP105" s="3"/>
      <c r="YQ105" s="3"/>
      <c r="YR105" s="3"/>
      <c r="YS105" s="3"/>
      <c r="YT105" s="3"/>
      <c r="YU105" s="3"/>
      <c r="YV105" s="3"/>
      <c r="YW105" s="3"/>
      <c r="YX105" s="3"/>
      <c r="YY105" s="3"/>
      <c r="YZ105" s="3"/>
      <c r="ZA105" s="3"/>
      <c r="ZB105" s="3"/>
      <c r="ZC105" s="3"/>
      <c r="ZD105" s="3"/>
      <c r="ZE105" s="3"/>
      <c r="ZF105" s="3"/>
      <c r="ZG105" s="3"/>
      <c r="ZH105" s="3"/>
      <c r="ZI105" s="3"/>
      <c r="ZJ105" s="3"/>
      <c r="ZK105" s="3"/>
      <c r="ZL105" s="3"/>
      <c r="ZM105" s="3"/>
      <c r="ZN105" s="3"/>
      <c r="ZO105" s="3"/>
      <c r="ZP105" s="3"/>
      <c r="ZQ105" s="3"/>
      <c r="ZR105" s="3"/>
      <c r="ZS105" s="3"/>
      <c r="ZT105" s="3"/>
      <c r="ZU105" s="3"/>
      <c r="ZV105" s="3"/>
      <c r="ZW105" s="3"/>
      <c r="ZX105" s="3"/>
      <c r="ZY105" s="3"/>
      <c r="ZZ105" s="3"/>
      <c r="AAA105" s="3"/>
      <c r="AAB105" s="3"/>
      <c r="AAC105" s="3"/>
      <c r="AAD105" s="3"/>
      <c r="AAE105" s="3"/>
      <c r="AAF105" s="3"/>
      <c r="AAG105" s="3"/>
      <c r="AAH105" s="3"/>
      <c r="AAI105" s="3"/>
      <c r="AAJ105" s="3"/>
      <c r="AAK105" s="3"/>
      <c r="AAL105" s="3"/>
      <c r="AAM105" s="3"/>
      <c r="AAN105" s="3"/>
      <c r="AAO105" s="3"/>
      <c r="AAP105" s="3"/>
      <c r="AAQ105" s="3"/>
      <c r="AAR105" s="3"/>
      <c r="AAS105" s="3"/>
      <c r="AAT105" s="3"/>
      <c r="AAU105" s="3"/>
      <c r="AAV105" s="3"/>
      <c r="AAW105" s="3"/>
      <c r="AAX105" s="3"/>
      <c r="AAY105" s="3"/>
      <c r="AAZ105" s="3"/>
      <c r="ABA105" s="3"/>
      <c r="ABB105" s="3"/>
      <c r="ABC105" s="3"/>
      <c r="ABD105" s="3"/>
      <c r="ABE105" s="3"/>
      <c r="ABF105" s="3"/>
      <c r="ABG105" s="3"/>
      <c r="ABH105" s="3"/>
      <c r="ABI105" s="3"/>
      <c r="ABJ105" s="3"/>
      <c r="ABK105" s="3"/>
      <c r="ABL105" s="3"/>
      <c r="ABM105" s="3"/>
      <c r="ABN105" s="3"/>
      <c r="ABO105" s="3"/>
      <c r="ABP105" s="3"/>
      <c r="ABQ105" s="3"/>
      <c r="ABR105" s="3"/>
      <c r="ABS105" s="3"/>
      <c r="ABT105" s="3"/>
      <c r="ABU105" s="3"/>
      <c r="ABV105" s="3"/>
      <c r="ABW105" s="3"/>
      <c r="ABX105" s="3"/>
      <c r="ABY105" s="3"/>
      <c r="ABZ105" s="3"/>
      <c r="ACA105" s="3"/>
      <c r="ACB105" s="3"/>
      <c r="ACC105" s="3"/>
      <c r="ACD105" s="3"/>
      <c r="ACE105" s="3"/>
      <c r="ACF105" s="3"/>
      <c r="ACG105" s="3"/>
      <c r="ACH105" s="3"/>
      <c r="ACI105" s="3"/>
      <c r="ACJ105" s="3"/>
      <c r="ACK105" s="3"/>
      <c r="ACL105" s="3"/>
      <c r="ACM105" s="3"/>
      <c r="ACN105" s="3"/>
      <c r="ACO105" s="3"/>
      <c r="ACP105" s="3"/>
      <c r="ACQ105" s="3"/>
      <c r="ACR105" s="3"/>
      <c r="ACS105" s="3"/>
      <c r="ACT105" s="3"/>
      <c r="ACU105" s="3"/>
      <c r="ACV105" s="3"/>
      <c r="ACW105" s="3"/>
      <c r="ACX105" s="3"/>
      <c r="ACY105" s="3"/>
      <c r="ACZ105" s="3"/>
      <c r="ADA105" s="3"/>
      <c r="ADB105" s="3"/>
      <c r="ADC105" s="3"/>
      <c r="ADD105" s="3"/>
      <c r="ADE105" s="3"/>
      <c r="ADF105" s="3"/>
      <c r="ADG105" s="3"/>
      <c r="ADH105" s="3"/>
      <c r="ADI105" s="3"/>
      <c r="ADJ105" s="3"/>
      <c r="ADK105" s="3"/>
      <c r="ADL105" s="3"/>
      <c r="ADM105" s="3"/>
      <c r="ADN105" s="3"/>
      <c r="ADO105" s="3"/>
      <c r="ADP105" s="3"/>
      <c r="ADQ105" s="3"/>
      <c r="ADR105" s="3"/>
      <c r="ADS105" s="3"/>
      <c r="ADT105" s="3"/>
      <c r="ADU105" s="3"/>
      <c r="ADV105" s="3"/>
      <c r="ADW105" s="3"/>
      <c r="ADX105" s="3"/>
      <c r="ADY105" s="3"/>
      <c r="ADZ105" s="3"/>
      <c r="AEA105" s="3"/>
      <c r="AEB105" s="3"/>
      <c r="AEC105" s="3"/>
      <c r="AED105" s="3"/>
      <c r="AEE105" s="3"/>
      <c r="AEF105" s="3"/>
      <c r="AEG105" s="3"/>
      <c r="AEH105" s="3"/>
      <c r="AEI105" s="3"/>
      <c r="AEJ105" s="3"/>
      <c r="AEK105" s="3"/>
      <c r="AEL105" s="3"/>
      <c r="AEM105" s="3"/>
      <c r="AEN105" s="3"/>
      <c r="AEO105" s="3"/>
      <c r="AEP105" s="3"/>
      <c r="AEQ105" s="3"/>
      <c r="AER105" s="3"/>
      <c r="AES105" s="3"/>
      <c r="AET105" s="3"/>
      <c r="AEU105" s="3"/>
      <c r="AEV105" s="3"/>
      <c r="AEW105" s="3"/>
      <c r="AEX105" s="3"/>
      <c r="AEY105" s="3"/>
      <c r="AEZ105" s="3"/>
      <c r="AFA105" s="3"/>
      <c r="AFB105" s="3"/>
      <c r="AFC105" s="3"/>
      <c r="AFD105" s="3"/>
      <c r="AFE105" s="3"/>
      <c r="AFF105" s="3"/>
      <c r="AFG105" s="3"/>
      <c r="AFH105" s="3"/>
      <c r="AFI105" s="3"/>
      <c r="AFJ105" s="3"/>
      <c r="AFK105" s="3"/>
      <c r="AFL105" s="3"/>
      <c r="AFM105" s="3"/>
      <c r="AFN105" s="3"/>
      <c r="AFO105" s="3"/>
      <c r="AFP105" s="3"/>
      <c r="AFQ105" s="3"/>
      <c r="AFR105" s="3"/>
      <c r="AFS105" s="3"/>
      <c r="AFT105" s="3"/>
      <c r="AFU105" s="3"/>
      <c r="AFV105" s="3"/>
      <c r="AFW105" s="3"/>
      <c r="AFX105" s="3"/>
      <c r="AFY105" s="3"/>
      <c r="AFZ105" s="3"/>
      <c r="AGA105" s="3"/>
      <c r="AGB105" s="3"/>
      <c r="AGC105" s="3"/>
      <c r="AGD105" s="3"/>
      <c r="AGE105" s="3"/>
      <c r="AGF105" s="3"/>
      <c r="AGG105" s="3"/>
      <c r="AGH105" s="3"/>
      <c r="AGI105" s="3"/>
      <c r="AGJ105" s="3"/>
      <c r="AGK105" s="3"/>
      <c r="AGL105" s="3"/>
      <c r="AGM105" s="3"/>
      <c r="AGN105" s="3"/>
      <c r="AGO105" s="3"/>
      <c r="AGP105" s="3"/>
      <c r="AGQ105" s="3"/>
      <c r="AGR105" s="3"/>
      <c r="AGS105" s="3"/>
      <c r="AGT105" s="3"/>
      <c r="AGU105" s="3"/>
      <c r="AGV105" s="3"/>
      <c r="AGW105" s="3"/>
      <c r="AGX105" s="3"/>
      <c r="AGY105" s="3"/>
      <c r="AGZ105" s="3"/>
      <c r="AHA105" s="3"/>
      <c r="AHB105" s="3"/>
      <c r="AHC105" s="3"/>
      <c r="AHD105" s="3"/>
      <c r="AHE105" s="3"/>
      <c r="AHF105" s="3"/>
      <c r="AHG105" s="3"/>
      <c r="AHH105" s="3"/>
      <c r="AHI105" s="3"/>
      <c r="AHJ105" s="3"/>
      <c r="AHK105" s="3"/>
      <c r="AHL105" s="3"/>
      <c r="AHM105" s="3"/>
      <c r="AHN105" s="3"/>
      <c r="AHO105" s="3"/>
      <c r="AHP105" s="3"/>
      <c r="AHQ105" s="3"/>
      <c r="AHR105" s="3"/>
      <c r="AHS105" s="3"/>
      <c r="AHT105" s="3"/>
      <c r="AHU105" s="3"/>
      <c r="AHV105" s="3"/>
      <c r="AHW105" s="3"/>
      <c r="AHX105" s="3"/>
      <c r="AHY105" s="3"/>
      <c r="AHZ105" s="3"/>
      <c r="AIA105" s="3"/>
      <c r="AIB105" s="3"/>
      <c r="AIC105" s="3"/>
      <c r="AID105" s="3"/>
      <c r="AIE105" s="3"/>
      <c r="AIF105" s="3"/>
      <c r="AIG105" s="3"/>
      <c r="AIH105" s="3"/>
      <c r="AII105" s="3"/>
      <c r="AIJ105" s="3"/>
      <c r="AIK105" s="3"/>
      <c r="AIL105" s="3"/>
      <c r="AIM105" s="3"/>
      <c r="AIN105" s="3"/>
      <c r="AIO105" s="3"/>
      <c r="AIP105" s="3"/>
      <c r="AIQ105" s="3"/>
      <c r="AIR105" s="3"/>
      <c r="AIS105" s="3"/>
      <c r="AIT105" s="3"/>
      <c r="AIU105" s="3"/>
      <c r="AIV105" s="3"/>
      <c r="AIW105" s="3"/>
      <c r="AIX105" s="3"/>
      <c r="AIY105" s="3"/>
      <c r="AIZ105" s="3"/>
      <c r="AJA105" s="3"/>
      <c r="AJB105" s="3"/>
      <c r="AJC105" s="3"/>
      <c r="AJD105" s="3"/>
      <c r="AJE105" s="3"/>
      <c r="AJF105" s="3"/>
      <c r="AJG105" s="3"/>
      <c r="AJH105" s="3"/>
      <c r="AJI105" s="3"/>
      <c r="AJJ105" s="3"/>
      <c r="AJK105" s="3"/>
      <c r="AJL105" s="3"/>
      <c r="AJM105" s="3"/>
      <c r="AJN105" s="3"/>
      <c r="AJO105" s="3"/>
      <c r="AJP105" s="3"/>
      <c r="AJQ105" s="3"/>
      <c r="AJR105" s="3"/>
      <c r="AJS105" s="3"/>
      <c r="AJT105" s="3"/>
      <c r="AJU105" s="3"/>
      <c r="AJV105" s="3"/>
      <c r="AJW105" s="3"/>
      <c r="AJX105" s="3"/>
      <c r="AJY105" s="3"/>
      <c r="AJZ105" s="3"/>
      <c r="AKA105" s="3"/>
      <c r="AKB105" s="3"/>
      <c r="AKC105" s="3"/>
      <c r="AKD105" s="3"/>
      <c r="AKE105" s="3"/>
      <c r="AKF105" s="3"/>
      <c r="AKG105" s="3"/>
      <c r="AKH105" s="3"/>
      <c r="AKI105" s="3"/>
      <c r="AKJ105" s="3"/>
      <c r="AKK105" s="3"/>
      <c r="AKL105" s="3"/>
      <c r="AKM105" s="3"/>
      <c r="AKN105" s="3"/>
      <c r="AKO105" s="3"/>
      <c r="AKP105" s="3"/>
      <c r="AKQ105" s="3"/>
      <c r="AKR105" s="3"/>
      <c r="AKS105" s="3"/>
      <c r="AKT105" s="3"/>
      <c r="AKU105" s="3"/>
      <c r="AKV105" s="3"/>
      <c r="AKW105" s="3"/>
      <c r="AKX105" s="3"/>
      <c r="AKY105" s="3"/>
      <c r="AKZ105" s="3"/>
      <c r="ALA105" s="3"/>
      <c r="ALB105" s="3"/>
      <c r="ALC105" s="3"/>
      <c r="ALD105" s="3"/>
      <c r="ALE105" s="3"/>
      <c r="ALF105" s="3"/>
      <c r="ALG105" s="3"/>
      <c r="ALH105" s="3"/>
      <c r="ALI105" s="3"/>
      <c r="ALJ105" s="3"/>
      <c r="ALK105" s="3"/>
      <c r="ALL105" s="3"/>
      <c r="ALM105" s="3"/>
      <c r="ALN105" s="3"/>
      <c r="ALO105" s="3"/>
      <c r="ALP105" s="3"/>
      <c r="ALQ105" s="3"/>
      <c r="ALR105" s="3"/>
      <c r="ALS105" s="3"/>
      <c r="ALT105" s="3"/>
      <c r="ALU105" s="3"/>
      <c r="ALV105" s="3"/>
      <c r="ALW105" s="3"/>
      <c r="ALX105" s="3"/>
      <c r="ALY105" s="3"/>
      <c r="ALZ105" s="3"/>
      <c r="AMA105" s="3"/>
      <c r="AMB105" s="3"/>
      <c r="AMC105" s="3"/>
      <c r="AMD105" s="3"/>
      <c r="AME105" s="3"/>
      <c r="AMF105" s="3"/>
      <c r="AMG105" s="3"/>
      <c r="AMH105" s="3"/>
      <c r="AMI105" s="3"/>
      <c r="AMJ105" s="3"/>
      <c r="AMK105" s="3"/>
      <c r="AML105" s="3"/>
      <c r="AMM105" s="3"/>
      <c r="AMN105" s="3"/>
      <c r="AMO105" s="3"/>
      <c r="AMP105" s="3"/>
      <c r="AMQ105" s="3"/>
      <c r="AMR105" s="3"/>
      <c r="AMS105" s="3"/>
      <c r="AMT105" s="3"/>
      <c r="AMU105" s="3"/>
      <c r="AMV105" s="3"/>
      <c r="AMW105" s="3"/>
      <c r="AMX105" s="3"/>
      <c r="AMY105" s="3"/>
      <c r="AMZ105" s="3"/>
      <c r="ANA105" s="3"/>
      <c r="ANB105" s="3"/>
      <c r="ANC105" s="3"/>
      <c r="AND105" s="3"/>
      <c r="ANE105" s="3"/>
      <c r="ANF105" s="3"/>
      <c r="ANG105" s="3"/>
      <c r="ANH105" s="3"/>
      <c r="ANI105" s="3"/>
      <c r="ANJ105" s="3"/>
      <c r="ANK105" s="3"/>
      <c r="ANL105" s="3"/>
      <c r="ANM105" s="3"/>
      <c r="ANN105" s="3"/>
      <c r="ANO105" s="3"/>
      <c r="ANP105" s="3"/>
      <c r="ANQ105" s="3"/>
      <c r="ANR105" s="3"/>
      <c r="ANS105" s="3"/>
      <c r="ANT105" s="3"/>
      <c r="ANU105" s="3"/>
      <c r="ANV105" s="3"/>
      <c r="ANW105" s="3"/>
      <c r="ANX105" s="3"/>
      <c r="ANY105" s="3"/>
      <c r="ANZ105" s="3"/>
      <c r="AOA105" s="3"/>
      <c r="AOB105" s="3"/>
      <c r="AOC105" s="3"/>
      <c r="AOD105" s="3"/>
      <c r="AOE105" s="3"/>
      <c r="AOF105" s="3"/>
      <c r="AOG105" s="3"/>
      <c r="AOH105" s="3"/>
      <c r="AOI105" s="3"/>
      <c r="AOJ105" s="3"/>
      <c r="AOK105" s="3"/>
      <c r="AOL105" s="3"/>
      <c r="AOM105" s="3"/>
      <c r="AON105" s="3"/>
      <c r="AOO105" s="3"/>
      <c r="AOP105" s="3"/>
      <c r="AOQ105" s="3"/>
      <c r="AOR105" s="3"/>
      <c r="AOS105" s="3"/>
      <c r="AOT105" s="3"/>
      <c r="AOU105" s="3"/>
      <c r="AOV105" s="3"/>
      <c r="AOW105" s="3"/>
      <c r="AOX105" s="3"/>
      <c r="AOY105" s="3"/>
      <c r="AOZ105" s="3"/>
      <c r="APA105" s="3"/>
      <c r="APB105" s="3"/>
      <c r="APC105" s="3"/>
      <c r="APD105" s="3"/>
      <c r="APE105" s="3"/>
      <c r="APF105" s="3"/>
      <c r="APG105" s="3"/>
      <c r="APH105" s="3"/>
      <c r="API105" s="3"/>
      <c r="APJ105" s="3"/>
      <c r="APK105" s="3"/>
      <c r="APL105" s="3"/>
      <c r="APM105" s="3"/>
      <c r="APN105" s="3"/>
      <c r="APO105" s="3"/>
      <c r="APP105" s="3"/>
      <c r="APQ105" s="3"/>
      <c r="APR105" s="3"/>
      <c r="APS105" s="3"/>
      <c r="APT105" s="3"/>
      <c r="APU105" s="3"/>
      <c r="APV105" s="3"/>
      <c r="APW105" s="3"/>
      <c r="APX105" s="3"/>
      <c r="APY105" s="3"/>
      <c r="APZ105" s="3"/>
      <c r="AQA105" s="3"/>
      <c r="AQB105" s="3"/>
      <c r="AQC105" s="3"/>
      <c r="AQD105" s="3"/>
      <c r="AQE105" s="3"/>
      <c r="AQF105" s="3"/>
      <c r="AQG105" s="3"/>
      <c r="AQH105" s="3"/>
      <c r="AQI105" s="3"/>
      <c r="AQJ105" s="3"/>
      <c r="AQK105" s="3"/>
      <c r="AQL105" s="3"/>
      <c r="AQM105" s="3"/>
      <c r="AQN105" s="3"/>
      <c r="AQO105" s="3"/>
      <c r="AQP105" s="3"/>
      <c r="AQQ105" s="3"/>
      <c r="AQR105" s="3"/>
      <c r="AQS105" s="3"/>
      <c r="AQT105" s="3"/>
      <c r="AQU105" s="3"/>
      <c r="AQV105" s="3"/>
      <c r="AQW105" s="3"/>
      <c r="AQX105" s="3"/>
      <c r="AQY105" s="3"/>
      <c r="AQZ105" s="3"/>
      <c r="ARA105" s="3"/>
      <c r="ARB105" s="3"/>
      <c r="ARC105" s="3"/>
      <c r="ARD105" s="3"/>
      <c r="ARE105" s="3"/>
      <c r="ARF105" s="3"/>
      <c r="ARG105" s="3"/>
      <c r="ARH105" s="3"/>
      <c r="ARI105" s="3"/>
      <c r="ARJ105" s="3"/>
      <c r="ARK105" s="3"/>
      <c r="ARL105" s="3"/>
      <c r="ARM105" s="3"/>
      <c r="ARN105" s="3"/>
      <c r="ARO105" s="3"/>
      <c r="ARP105" s="3"/>
      <c r="ARQ105" s="3"/>
      <c r="ARR105" s="3"/>
      <c r="ARS105" s="3"/>
      <c r="ART105" s="3"/>
      <c r="ARU105" s="3"/>
      <c r="ARV105" s="3"/>
      <c r="ARW105" s="3"/>
      <c r="ARX105" s="3"/>
      <c r="ARY105" s="3"/>
      <c r="ARZ105" s="3"/>
      <c r="ASA105" s="3"/>
      <c r="ASB105" s="3"/>
      <c r="ASC105" s="3"/>
      <c r="ASD105" s="3"/>
      <c r="ASE105" s="3"/>
      <c r="ASF105" s="3"/>
      <c r="ASG105" s="3"/>
      <c r="ASH105" s="3"/>
      <c r="ASI105" s="3"/>
      <c r="ASJ105" s="3"/>
      <c r="ASK105" s="3"/>
      <c r="ASL105" s="3"/>
      <c r="ASM105" s="3"/>
      <c r="ASN105" s="3"/>
      <c r="ASO105" s="3"/>
      <c r="ASP105" s="3"/>
      <c r="ASQ105" s="3"/>
      <c r="ASR105" s="3"/>
      <c r="ASS105" s="3"/>
      <c r="AST105" s="3"/>
      <c r="ASU105" s="3"/>
      <c r="ASV105" s="3"/>
      <c r="ASW105" s="3"/>
      <c r="ASX105" s="3"/>
      <c r="ASY105" s="3"/>
      <c r="ASZ105" s="3"/>
      <c r="ATA105" s="3"/>
      <c r="ATB105" s="3"/>
      <c r="ATC105" s="3"/>
      <c r="ATD105" s="3"/>
      <c r="ATE105" s="3"/>
      <c r="ATF105" s="3"/>
      <c r="ATG105" s="3"/>
      <c r="ATH105" s="3"/>
      <c r="ATI105" s="3"/>
      <c r="ATJ105" s="3"/>
      <c r="ATK105" s="3"/>
      <c r="ATL105" s="3"/>
      <c r="ATM105" s="3"/>
      <c r="ATN105" s="3"/>
      <c r="ATO105" s="3"/>
      <c r="ATP105" s="3"/>
      <c r="ATQ105" s="3"/>
      <c r="ATR105" s="3"/>
      <c r="ATS105" s="3"/>
      <c r="ATT105" s="3"/>
      <c r="ATU105" s="3"/>
      <c r="ATV105" s="3"/>
      <c r="ATW105" s="3"/>
      <c r="ATX105" s="3"/>
      <c r="ATY105" s="3"/>
      <c r="ATZ105" s="3"/>
      <c r="AUA105" s="3"/>
      <c r="AUB105" s="3"/>
      <c r="AUC105" s="3"/>
      <c r="AUD105" s="3"/>
      <c r="AUE105" s="3"/>
      <c r="AUF105" s="3"/>
      <c r="AUG105" s="3"/>
      <c r="AUH105" s="3"/>
      <c r="AUI105" s="3"/>
      <c r="AUJ105" s="3"/>
      <c r="AUK105" s="3"/>
      <c r="AUL105" s="3"/>
      <c r="AUM105" s="3"/>
      <c r="AUN105" s="3"/>
      <c r="AUO105" s="3"/>
      <c r="AUP105" s="3"/>
      <c r="AUQ105" s="3"/>
      <c r="AUR105" s="3"/>
      <c r="AUS105" s="3"/>
      <c r="AUT105" s="3"/>
      <c r="AUU105" s="3"/>
      <c r="AUV105" s="3"/>
      <c r="AUW105" s="3"/>
      <c r="AUX105" s="3"/>
      <c r="AUY105" s="3"/>
      <c r="AUZ105" s="3"/>
      <c r="AVA105" s="3"/>
      <c r="AVB105" s="3"/>
      <c r="AVC105" s="3"/>
      <c r="AVD105" s="3"/>
      <c r="AVE105" s="3"/>
      <c r="AVF105" s="3"/>
      <c r="AVG105" s="3"/>
      <c r="AVH105" s="3"/>
      <c r="AVI105" s="3"/>
      <c r="AVJ105" s="3"/>
      <c r="AVK105" s="3"/>
      <c r="AVL105" s="3"/>
      <c r="AVM105" s="3"/>
      <c r="AVN105" s="3"/>
      <c r="AVO105" s="3"/>
      <c r="AVP105" s="3"/>
      <c r="AVQ105" s="3"/>
      <c r="AVR105" s="3"/>
      <c r="AVS105" s="3"/>
      <c r="AVT105" s="3"/>
      <c r="AVU105" s="3"/>
      <c r="AVV105" s="3"/>
      <c r="AVW105" s="3"/>
      <c r="AVX105" s="3"/>
      <c r="AVY105" s="3"/>
      <c r="AVZ105" s="3"/>
      <c r="AWA105" s="3"/>
      <c r="AWB105" s="3"/>
      <c r="AWC105" s="3"/>
      <c r="AWD105" s="3"/>
      <c r="AWE105" s="3"/>
      <c r="AWF105" s="3"/>
      <c r="AWG105" s="3"/>
      <c r="AWH105" s="3"/>
      <c r="AWI105" s="3"/>
      <c r="AWJ105" s="3"/>
      <c r="AWK105" s="3"/>
      <c r="AWL105" s="3"/>
      <c r="AWM105" s="3"/>
      <c r="AWN105" s="3"/>
      <c r="AWO105" s="3"/>
      <c r="AWP105" s="3"/>
      <c r="AWQ105" s="3"/>
      <c r="AWR105" s="3"/>
      <c r="AWS105" s="3"/>
      <c r="AWT105" s="3"/>
      <c r="AWU105" s="3"/>
      <c r="AWV105" s="3"/>
      <c r="AWW105" s="3"/>
      <c r="AWX105" s="3"/>
      <c r="AWY105" s="3"/>
      <c r="AWZ105" s="3"/>
      <c r="AXA105" s="3"/>
      <c r="AXB105" s="3"/>
      <c r="AXC105" s="3"/>
      <c r="AXD105" s="3"/>
      <c r="AXE105" s="3"/>
      <c r="AXF105" s="3"/>
      <c r="AXG105" s="3"/>
      <c r="AXH105" s="3"/>
      <c r="AXI105" s="3"/>
      <c r="AXJ105" s="3"/>
      <c r="AXK105" s="3"/>
      <c r="AXL105" s="3"/>
      <c r="AXM105" s="3"/>
      <c r="AXN105" s="3"/>
      <c r="AXO105" s="3"/>
      <c r="AXP105" s="3"/>
      <c r="AXQ105" s="3"/>
      <c r="AXR105" s="3"/>
      <c r="AXS105" s="3"/>
      <c r="AXT105" s="3"/>
      <c r="AXU105" s="3"/>
      <c r="AXV105" s="3"/>
      <c r="AXW105" s="3"/>
      <c r="AXX105" s="3"/>
      <c r="AXY105" s="3"/>
      <c r="AXZ105" s="3"/>
      <c r="AYA105" s="3"/>
      <c r="AYB105" s="3"/>
      <c r="AYC105" s="3"/>
      <c r="AYD105" s="3"/>
      <c r="AYE105" s="3"/>
      <c r="AYF105" s="3"/>
      <c r="AYG105" s="3"/>
      <c r="AYH105" s="3"/>
      <c r="AYI105" s="3"/>
      <c r="AYJ105" s="3"/>
      <c r="AYK105" s="3"/>
      <c r="AYL105" s="3"/>
      <c r="AYM105" s="3"/>
      <c r="AYN105" s="3"/>
      <c r="AYO105" s="3"/>
      <c r="AYP105" s="3"/>
      <c r="AYQ105" s="3"/>
      <c r="AYR105" s="3"/>
      <c r="AYS105" s="3"/>
      <c r="AYT105" s="3"/>
      <c r="AYU105" s="3"/>
      <c r="AYV105" s="3"/>
      <c r="AYW105" s="3"/>
      <c r="AYX105" s="3"/>
      <c r="AYY105" s="3"/>
      <c r="AYZ105" s="3"/>
      <c r="AZA105" s="3"/>
      <c r="AZB105" s="3"/>
      <c r="AZC105" s="3"/>
      <c r="AZD105" s="3"/>
      <c r="AZE105" s="3"/>
      <c r="AZF105" s="3"/>
      <c r="AZG105" s="3"/>
      <c r="AZH105" s="3"/>
      <c r="AZI105" s="3"/>
      <c r="AZJ105" s="3"/>
      <c r="AZK105" s="3"/>
      <c r="AZL105" s="3"/>
      <c r="AZM105" s="3"/>
      <c r="AZN105" s="3"/>
      <c r="AZO105" s="3"/>
      <c r="AZP105" s="3"/>
      <c r="AZQ105" s="3"/>
      <c r="AZR105" s="3"/>
      <c r="AZS105" s="3"/>
      <c r="AZT105" s="3"/>
      <c r="AZU105" s="3"/>
      <c r="AZV105" s="3"/>
      <c r="AZW105" s="3"/>
      <c r="AZX105" s="3"/>
      <c r="AZY105" s="3"/>
      <c r="AZZ105" s="3"/>
      <c r="BAA105" s="3"/>
      <c r="BAB105" s="3"/>
      <c r="BAC105" s="3"/>
      <c r="BAD105" s="3"/>
      <c r="BAE105" s="3"/>
      <c r="BAF105" s="3"/>
      <c r="BAG105" s="3"/>
      <c r="BAH105" s="3"/>
      <c r="BAI105" s="3"/>
      <c r="BAJ105" s="3"/>
      <c r="BAK105" s="3"/>
      <c r="BAL105" s="3"/>
      <c r="BAM105" s="3"/>
      <c r="BAN105" s="3"/>
      <c r="BAO105" s="3"/>
      <c r="BAP105" s="3"/>
      <c r="BAQ105" s="3"/>
      <c r="BAR105" s="3"/>
      <c r="BAS105" s="3"/>
      <c r="BAT105" s="3"/>
      <c r="BAU105" s="3"/>
      <c r="BAV105" s="3"/>
      <c r="BAW105" s="3"/>
      <c r="BAX105" s="3"/>
      <c r="BAY105" s="3"/>
      <c r="BAZ105" s="3"/>
      <c r="BBA105" s="3"/>
      <c r="BBB105" s="3"/>
      <c r="BBC105" s="3"/>
      <c r="BBD105" s="3"/>
      <c r="BBE105" s="3"/>
      <c r="BBF105" s="3"/>
      <c r="BBG105" s="3"/>
      <c r="BBH105" s="3"/>
      <c r="BBI105" s="3"/>
      <c r="BBJ105" s="3"/>
      <c r="BBK105" s="3"/>
      <c r="BBL105" s="3"/>
      <c r="BBM105" s="3"/>
      <c r="BBN105" s="3"/>
      <c r="BBO105" s="3"/>
      <c r="BBP105" s="3"/>
      <c r="BBQ105" s="3"/>
      <c r="BBR105" s="3"/>
      <c r="BBS105" s="3"/>
      <c r="BBT105" s="3"/>
      <c r="BBU105" s="3"/>
      <c r="BBV105" s="3"/>
      <c r="BBW105" s="3"/>
      <c r="BBX105" s="3"/>
      <c r="BBY105" s="3"/>
      <c r="BBZ105" s="3"/>
      <c r="BCA105" s="3"/>
      <c r="BCB105" s="3"/>
      <c r="BCC105" s="3"/>
      <c r="BCD105" s="3"/>
      <c r="BCE105" s="3"/>
      <c r="BCF105" s="3"/>
      <c r="BCG105" s="3"/>
      <c r="BCH105" s="3"/>
      <c r="BCI105" s="3"/>
      <c r="BCJ105" s="3"/>
      <c r="BCK105" s="3"/>
      <c r="BCL105" s="3"/>
      <c r="BCM105" s="3"/>
      <c r="BCN105" s="3"/>
      <c r="BCO105" s="3"/>
      <c r="BCP105" s="3"/>
      <c r="BCQ105" s="3"/>
      <c r="BCR105" s="3"/>
      <c r="BCS105" s="3"/>
      <c r="BCT105" s="3"/>
      <c r="BCU105" s="3"/>
      <c r="BCV105" s="3"/>
      <c r="BCW105" s="3"/>
      <c r="BCX105" s="3"/>
      <c r="BCY105" s="3"/>
      <c r="BCZ105" s="3"/>
      <c r="BDA105" s="3"/>
      <c r="BDB105" s="3"/>
      <c r="BDC105" s="3"/>
      <c r="BDD105" s="3"/>
      <c r="BDE105" s="3"/>
      <c r="BDF105" s="3"/>
      <c r="BDG105" s="3"/>
      <c r="BDH105" s="3"/>
      <c r="BDI105" s="3"/>
      <c r="BDJ105" s="3"/>
      <c r="BDK105" s="3"/>
      <c r="BDL105" s="3"/>
      <c r="BDM105" s="3"/>
      <c r="BDN105" s="3"/>
      <c r="BDO105" s="3"/>
      <c r="BDP105" s="3"/>
      <c r="BDQ105" s="3"/>
      <c r="BDR105" s="3"/>
      <c r="BDS105" s="3"/>
      <c r="BDT105" s="3"/>
      <c r="BDU105" s="3"/>
      <c r="BDV105" s="3"/>
      <c r="BDW105" s="3"/>
      <c r="BDX105" s="3"/>
      <c r="BDY105" s="3"/>
      <c r="BDZ105" s="3"/>
      <c r="BEA105" s="3"/>
      <c r="BEB105" s="3"/>
      <c r="BEC105" s="3"/>
      <c r="BED105" s="3"/>
      <c r="BEE105" s="3"/>
      <c r="BEF105" s="3"/>
      <c r="BEG105" s="3"/>
      <c r="BEH105" s="3"/>
      <c r="BEI105" s="3"/>
      <c r="BEJ105" s="3"/>
      <c r="BEK105" s="3"/>
      <c r="BEL105" s="3"/>
      <c r="BEM105" s="3"/>
      <c r="BEN105" s="3"/>
      <c r="BEO105" s="3"/>
      <c r="BEP105" s="3"/>
      <c r="BEQ105" s="3"/>
      <c r="BER105" s="3"/>
      <c r="BES105" s="3"/>
      <c r="BET105" s="3"/>
      <c r="BEU105" s="3"/>
      <c r="BEV105" s="3"/>
      <c r="BEW105" s="3"/>
      <c r="BEX105" s="3"/>
      <c r="BEY105" s="3"/>
      <c r="BEZ105" s="3"/>
      <c r="BFA105" s="3"/>
      <c r="BFB105" s="3"/>
      <c r="BFC105" s="3"/>
      <c r="BFD105" s="3"/>
      <c r="BFE105" s="3"/>
      <c r="BFF105" s="3"/>
      <c r="BFG105" s="3"/>
      <c r="BFH105" s="3"/>
      <c r="BFI105" s="3"/>
      <c r="BFJ105" s="3"/>
      <c r="BFK105" s="3"/>
      <c r="BFL105" s="3"/>
      <c r="BFM105" s="3"/>
      <c r="BFN105" s="3"/>
      <c r="BFO105" s="3"/>
      <c r="BFP105" s="3"/>
      <c r="BFQ105" s="3"/>
      <c r="BFR105" s="3"/>
      <c r="BFS105" s="3"/>
      <c r="BFT105" s="3"/>
      <c r="BFU105" s="3"/>
      <c r="BFV105" s="3"/>
      <c r="BFW105" s="3"/>
      <c r="BFX105" s="3"/>
      <c r="BFY105" s="3"/>
      <c r="BFZ105" s="3"/>
      <c r="BGA105" s="3"/>
      <c r="BGB105" s="3"/>
      <c r="BGC105" s="3"/>
      <c r="BGD105" s="3"/>
      <c r="BGE105" s="3"/>
      <c r="BGF105" s="3"/>
      <c r="BGG105" s="3"/>
      <c r="BGH105" s="3"/>
      <c r="BGI105" s="3"/>
      <c r="BGJ105" s="3"/>
      <c r="BGK105" s="3"/>
      <c r="BGL105" s="3"/>
      <c r="BGM105" s="3"/>
      <c r="BGN105" s="3"/>
      <c r="BGO105" s="3"/>
      <c r="BGP105" s="3"/>
      <c r="BGQ105" s="3"/>
      <c r="BGR105" s="3"/>
      <c r="BGS105" s="3"/>
      <c r="BGT105" s="3"/>
      <c r="BGU105" s="3"/>
      <c r="BGV105" s="3"/>
      <c r="BGW105" s="3"/>
      <c r="BGX105" s="3"/>
      <c r="BGY105" s="3"/>
      <c r="BGZ105" s="3"/>
      <c r="BHA105" s="3"/>
      <c r="BHB105" s="3"/>
      <c r="BHC105" s="3"/>
      <c r="BHD105" s="3"/>
      <c r="BHE105" s="3"/>
      <c r="BHF105" s="3"/>
      <c r="BHG105" s="3"/>
      <c r="BHH105" s="3"/>
      <c r="BHI105" s="3"/>
      <c r="BHJ105" s="3"/>
      <c r="BHK105" s="3"/>
      <c r="BHL105" s="3"/>
      <c r="BHM105" s="3"/>
      <c r="BHN105" s="3"/>
      <c r="BHO105" s="3"/>
      <c r="BHP105" s="3"/>
      <c r="BHQ105" s="3"/>
      <c r="BHR105" s="3"/>
      <c r="BHS105" s="3"/>
      <c r="BHT105" s="3"/>
      <c r="BHU105" s="3"/>
      <c r="BHV105" s="3"/>
      <c r="BHW105" s="3"/>
      <c r="BHX105" s="3"/>
      <c r="BHY105" s="3"/>
      <c r="BHZ105" s="3"/>
      <c r="BIA105" s="3"/>
      <c r="BIB105" s="3"/>
      <c r="BIC105" s="3"/>
      <c r="BID105" s="3"/>
      <c r="BIE105" s="3"/>
      <c r="BIF105" s="3"/>
      <c r="BIG105" s="3"/>
      <c r="BIH105" s="3"/>
      <c r="BII105" s="3"/>
      <c r="BIJ105" s="3"/>
      <c r="BIK105" s="3"/>
      <c r="BIL105" s="3"/>
      <c r="BIM105" s="3"/>
      <c r="BIN105" s="3"/>
      <c r="BIO105" s="3"/>
      <c r="BIP105" s="3"/>
      <c r="BIQ105" s="3"/>
      <c r="BIR105" s="3"/>
      <c r="BIS105" s="3"/>
      <c r="BIT105" s="3"/>
      <c r="BIU105" s="3"/>
      <c r="BIV105" s="3"/>
      <c r="BIW105" s="3"/>
      <c r="BIX105" s="3"/>
      <c r="BIY105" s="3"/>
      <c r="BIZ105" s="3"/>
      <c r="BJA105" s="3"/>
      <c r="BJB105" s="3"/>
      <c r="BJC105" s="3"/>
      <c r="BJD105" s="3"/>
      <c r="BJE105" s="3"/>
      <c r="BJF105" s="3"/>
      <c r="BJG105" s="3"/>
      <c r="BJH105" s="3"/>
      <c r="BJI105" s="3"/>
      <c r="BJJ105" s="3"/>
      <c r="BJK105" s="3"/>
      <c r="BJL105" s="3"/>
      <c r="BJM105" s="3"/>
      <c r="BJN105" s="3"/>
      <c r="BJO105" s="3"/>
      <c r="BJP105" s="3"/>
      <c r="BJQ105" s="3"/>
      <c r="BJR105" s="3"/>
      <c r="BJS105" s="3"/>
      <c r="BJT105" s="3"/>
      <c r="BJU105" s="3"/>
      <c r="BJV105" s="3"/>
      <c r="BJW105" s="3"/>
      <c r="BJX105" s="3"/>
      <c r="BJY105" s="3"/>
      <c r="BJZ105" s="3"/>
      <c r="BKA105" s="3"/>
      <c r="BKB105" s="3"/>
      <c r="BKC105" s="3"/>
      <c r="BKD105" s="3"/>
      <c r="BKE105" s="3"/>
      <c r="BKF105" s="3"/>
      <c r="BKG105" s="3"/>
      <c r="BKH105" s="3"/>
      <c r="BKI105" s="3"/>
      <c r="BKJ105" s="3"/>
      <c r="BKK105" s="3"/>
      <c r="BKL105" s="3"/>
      <c r="BKM105" s="3"/>
      <c r="BKN105" s="3"/>
      <c r="BKO105" s="3"/>
      <c r="BKP105" s="3"/>
      <c r="BKQ105" s="3"/>
      <c r="BKR105" s="3"/>
      <c r="BKS105" s="3"/>
      <c r="BKT105" s="3"/>
      <c r="BKU105" s="3"/>
      <c r="BKV105" s="3"/>
      <c r="BKW105" s="3"/>
      <c r="BKX105" s="3"/>
      <c r="BKY105" s="3"/>
      <c r="BKZ105" s="3"/>
      <c r="BLA105" s="3"/>
      <c r="BLB105" s="3"/>
      <c r="BLC105" s="3"/>
      <c r="BLD105" s="3"/>
      <c r="BLE105" s="3"/>
      <c r="BLF105" s="3"/>
      <c r="BLG105" s="3"/>
      <c r="BLH105" s="3"/>
      <c r="BLI105" s="3"/>
      <c r="BLJ105" s="3"/>
      <c r="BLK105" s="3"/>
      <c r="BLL105" s="3"/>
      <c r="BLM105" s="3"/>
      <c r="BLN105" s="3"/>
      <c r="BLO105" s="3"/>
      <c r="BLP105" s="3"/>
      <c r="BLQ105" s="3"/>
      <c r="BLR105" s="3"/>
      <c r="BLS105" s="3"/>
      <c r="BLT105" s="3"/>
      <c r="BLU105" s="3"/>
      <c r="BLV105" s="3"/>
      <c r="BLW105" s="3"/>
      <c r="BLX105" s="3"/>
      <c r="BLY105" s="3"/>
      <c r="BLZ105" s="3"/>
      <c r="BMA105" s="3"/>
      <c r="BMB105" s="3"/>
      <c r="BMC105" s="3"/>
      <c r="BMD105" s="3"/>
      <c r="BME105" s="3"/>
      <c r="BMF105" s="3"/>
      <c r="BMG105" s="3"/>
      <c r="BMH105" s="3"/>
      <c r="BMI105" s="3"/>
      <c r="BMJ105" s="3"/>
      <c r="BMK105" s="3"/>
      <c r="BML105" s="3"/>
      <c r="BMM105" s="3"/>
      <c r="BMN105" s="3"/>
      <c r="BMO105" s="3"/>
      <c r="BMP105" s="3"/>
      <c r="BMQ105" s="3"/>
      <c r="BMR105" s="3"/>
      <c r="BMS105" s="3"/>
      <c r="BMT105" s="3"/>
      <c r="BMU105" s="3"/>
      <c r="BMV105" s="3"/>
      <c r="BMW105" s="3"/>
      <c r="BMX105" s="3"/>
      <c r="BMY105" s="3"/>
      <c r="BMZ105" s="3"/>
      <c r="BNA105" s="3"/>
      <c r="BNB105" s="3"/>
      <c r="BNC105" s="3"/>
      <c r="BND105" s="3"/>
      <c r="BNE105" s="3"/>
      <c r="BNF105" s="3"/>
      <c r="BNG105" s="3"/>
      <c r="BNH105" s="3"/>
      <c r="BNI105" s="3"/>
      <c r="BNJ105" s="3"/>
      <c r="BNK105" s="3"/>
      <c r="BNL105" s="3"/>
      <c r="BNM105" s="3"/>
      <c r="BNN105" s="3"/>
      <c r="BNO105" s="3"/>
      <c r="BNP105" s="3"/>
      <c r="BNQ105" s="3"/>
      <c r="BNR105" s="3"/>
      <c r="BNS105" s="3"/>
      <c r="BNT105" s="3"/>
      <c r="BNU105" s="3"/>
      <c r="BNV105" s="3"/>
      <c r="BNW105" s="3"/>
      <c r="BNX105" s="3"/>
      <c r="BNY105" s="3"/>
      <c r="BNZ105" s="3"/>
      <c r="BOA105" s="3"/>
      <c r="BOB105" s="3"/>
      <c r="BOC105" s="3"/>
      <c r="BOD105" s="3"/>
      <c r="BOE105" s="3"/>
      <c r="BOF105" s="3"/>
      <c r="BOG105" s="3"/>
      <c r="BOH105" s="3"/>
      <c r="BOI105" s="3"/>
      <c r="BOJ105" s="3"/>
      <c r="BOK105" s="3"/>
      <c r="BOL105" s="3"/>
      <c r="BOM105" s="3"/>
      <c r="BON105" s="3"/>
      <c r="BOO105" s="3"/>
      <c r="BOP105" s="3"/>
      <c r="BOQ105" s="3"/>
      <c r="BOR105" s="3"/>
      <c r="BOS105" s="3"/>
      <c r="BOT105" s="3"/>
      <c r="BOU105" s="3"/>
      <c r="BOV105" s="3"/>
      <c r="BOW105" s="3"/>
      <c r="BOX105" s="3"/>
      <c r="BOY105" s="3"/>
      <c r="BOZ105" s="3"/>
      <c r="BPA105" s="3"/>
      <c r="BPB105" s="3"/>
      <c r="BPC105" s="3"/>
      <c r="BPD105" s="3"/>
      <c r="BPE105" s="3"/>
      <c r="BPF105" s="3"/>
      <c r="BPG105" s="3"/>
      <c r="BPH105" s="3"/>
      <c r="BPI105" s="3"/>
      <c r="BPJ105" s="3"/>
      <c r="BPK105" s="3"/>
      <c r="BPL105" s="3"/>
      <c r="BPM105" s="3"/>
      <c r="BPN105" s="3"/>
      <c r="BPO105" s="3"/>
      <c r="BPP105" s="3"/>
      <c r="BPQ105" s="3"/>
      <c r="BPR105" s="3"/>
      <c r="BPS105" s="3"/>
      <c r="BPT105" s="3"/>
      <c r="BPU105" s="3"/>
      <c r="BPV105" s="3"/>
      <c r="BPW105" s="3"/>
      <c r="BPX105" s="3"/>
      <c r="BPY105" s="3"/>
      <c r="BPZ105" s="3"/>
      <c r="BQA105" s="3"/>
      <c r="BQB105" s="3"/>
      <c r="BQC105" s="3"/>
      <c r="BQD105" s="3"/>
      <c r="BQE105" s="3"/>
      <c r="BQF105" s="3"/>
      <c r="BQG105" s="3"/>
      <c r="BQH105" s="3"/>
      <c r="BQI105" s="3"/>
      <c r="BQJ105" s="3"/>
      <c r="BQK105" s="3"/>
      <c r="BQL105" s="3"/>
      <c r="BQM105" s="3"/>
      <c r="BQN105" s="3"/>
      <c r="BQO105" s="3"/>
      <c r="BQP105" s="3"/>
      <c r="BQQ105" s="3"/>
      <c r="BQR105" s="3"/>
      <c r="BQS105" s="3"/>
      <c r="BQT105" s="3"/>
      <c r="BQU105" s="3"/>
      <c r="BQV105" s="3"/>
      <c r="BQW105" s="3"/>
      <c r="BQX105" s="3"/>
      <c r="BQY105" s="3"/>
      <c r="BQZ105" s="3"/>
      <c r="BRA105" s="3"/>
      <c r="BRB105" s="3"/>
      <c r="BRC105" s="3"/>
      <c r="BRD105" s="3"/>
      <c r="BRE105" s="3"/>
      <c r="BRF105" s="3"/>
      <c r="BRG105" s="3"/>
      <c r="BRH105" s="3"/>
      <c r="BRI105" s="3"/>
      <c r="BRJ105" s="3"/>
      <c r="BRK105" s="3"/>
      <c r="BRL105" s="3"/>
      <c r="BRM105" s="3"/>
      <c r="BRN105" s="3"/>
      <c r="BRO105" s="3"/>
      <c r="BRP105" s="3"/>
      <c r="BRQ105" s="3"/>
      <c r="BRR105" s="3"/>
      <c r="BRS105" s="3"/>
      <c r="BRT105" s="3"/>
      <c r="BRU105" s="3"/>
      <c r="BRV105" s="3"/>
      <c r="BRW105" s="3"/>
      <c r="BRX105" s="3"/>
      <c r="BRY105" s="3"/>
      <c r="BRZ105" s="3"/>
      <c r="BSA105" s="3"/>
      <c r="BSB105" s="3"/>
      <c r="BSC105" s="3"/>
      <c r="BSD105" s="3"/>
      <c r="BSE105" s="3"/>
      <c r="BSF105" s="3"/>
      <c r="BSG105" s="3"/>
      <c r="BSH105" s="3"/>
      <c r="BSI105" s="3"/>
      <c r="BSJ105" s="3"/>
      <c r="BSK105" s="3"/>
      <c r="BSL105" s="3"/>
      <c r="BSM105" s="3"/>
      <c r="BSN105" s="3"/>
      <c r="BSO105" s="3"/>
      <c r="BSP105" s="3"/>
      <c r="BSQ105" s="3"/>
      <c r="BSR105" s="3"/>
      <c r="BSS105" s="3"/>
      <c r="BST105" s="3"/>
      <c r="BSU105" s="3"/>
      <c r="BSV105" s="3"/>
      <c r="BSW105" s="3"/>
      <c r="BSX105" s="3"/>
      <c r="BSY105" s="3"/>
      <c r="BSZ105" s="3"/>
      <c r="BTA105" s="3"/>
      <c r="BTB105" s="3"/>
      <c r="BTC105" s="3"/>
      <c r="BTD105" s="3"/>
      <c r="BTE105" s="3"/>
      <c r="BTF105" s="3"/>
      <c r="BTG105" s="3"/>
      <c r="BTH105" s="3"/>
      <c r="BTI105" s="3"/>
      <c r="BTJ105" s="3"/>
      <c r="BTK105" s="3"/>
      <c r="BTL105" s="3"/>
      <c r="BTM105" s="3"/>
      <c r="BTN105" s="3"/>
      <c r="BTO105" s="3"/>
      <c r="BTP105" s="3"/>
      <c r="BTQ105" s="3"/>
      <c r="BTR105" s="3"/>
      <c r="BTS105" s="3"/>
      <c r="BTT105" s="3"/>
      <c r="BTU105" s="3"/>
      <c r="BTV105" s="3"/>
      <c r="BTW105" s="3"/>
      <c r="BTX105" s="3"/>
      <c r="BTY105" s="3"/>
      <c r="BTZ105" s="3"/>
      <c r="BUA105" s="3"/>
      <c r="BUB105" s="3"/>
      <c r="BUC105" s="3"/>
      <c r="BUD105" s="3"/>
      <c r="BUE105" s="3"/>
      <c r="BUF105" s="3"/>
      <c r="BUG105" s="3"/>
      <c r="BUH105" s="3"/>
      <c r="BUI105" s="3"/>
      <c r="BUJ105" s="3"/>
      <c r="BUK105" s="3"/>
      <c r="BUL105" s="3"/>
      <c r="BUM105" s="3"/>
      <c r="BUN105" s="3"/>
      <c r="BUO105" s="3"/>
      <c r="BUP105" s="3"/>
      <c r="BUQ105" s="3"/>
      <c r="BUR105" s="3"/>
      <c r="BUS105" s="3"/>
      <c r="BUT105" s="3"/>
      <c r="BUU105" s="3"/>
      <c r="BUV105" s="3"/>
      <c r="BUW105" s="3"/>
      <c r="BUX105" s="3"/>
      <c r="BUY105" s="3"/>
      <c r="BUZ105" s="3"/>
      <c r="BVA105" s="3"/>
      <c r="BVB105" s="3"/>
      <c r="BVC105" s="3"/>
      <c r="BVD105" s="3"/>
      <c r="BVE105" s="3"/>
      <c r="BVF105" s="3"/>
      <c r="BVG105" s="3"/>
      <c r="BVH105" s="3"/>
      <c r="BVI105" s="3"/>
      <c r="BVJ105" s="3"/>
      <c r="BVK105" s="3"/>
      <c r="BVL105" s="3"/>
      <c r="BVM105" s="3"/>
      <c r="BVN105" s="3"/>
      <c r="BVO105" s="3"/>
      <c r="BVP105" s="3"/>
      <c r="BVQ105" s="3"/>
      <c r="BVR105" s="3"/>
      <c r="BVS105" s="3"/>
      <c r="BVT105" s="3"/>
      <c r="BVU105" s="3"/>
      <c r="BVV105" s="3"/>
      <c r="BVW105" s="3"/>
      <c r="BVX105" s="3"/>
      <c r="BVY105" s="3"/>
      <c r="BVZ105" s="3"/>
      <c r="BWA105" s="3"/>
      <c r="BWB105" s="3"/>
      <c r="BWC105" s="3"/>
      <c r="BWD105" s="3"/>
      <c r="BWE105" s="3"/>
      <c r="BWF105" s="3"/>
      <c r="BWG105" s="3"/>
      <c r="BWH105" s="3"/>
      <c r="BWI105" s="3"/>
      <c r="BWJ105" s="3"/>
      <c r="BWK105" s="3"/>
      <c r="BWL105" s="3"/>
      <c r="BWM105" s="3"/>
      <c r="BWN105" s="3"/>
      <c r="BWO105" s="3"/>
      <c r="BWP105" s="3"/>
      <c r="BWQ105" s="3"/>
      <c r="BWR105" s="3"/>
      <c r="BWS105" s="3"/>
      <c r="BWT105" s="3"/>
      <c r="BWU105" s="3"/>
      <c r="BWV105" s="3"/>
      <c r="BWW105" s="3"/>
      <c r="BWX105" s="3"/>
      <c r="BWY105" s="3"/>
      <c r="BWZ105" s="3"/>
      <c r="BXA105" s="3"/>
      <c r="BXB105" s="3"/>
      <c r="BXC105" s="3"/>
      <c r="BXD105" s="3"/>
      <c r="BXE105" s="3"/>
      <c r="BXF105" s="3"/>
      <c r="BXG105" s="3"/>
      <c r="BXH105" s="3"/>
      <c r="BXI105" s="3"/>
      <c r="BXJ105" s="3"/>
      <c r="BXK105" s="3"/>
      <c r="BXL105" s="3"/>
      <c r="BXM105" s="3"/>
      <c r="BXN105" s="3"/>
      <c r="BXO105" s="3"/>
      <c r="BXP105" s="3"/>
      <c r="BXQ105" s="3"/>
      <c r="BXR105" s="3"/>
      <c r="BXS105" s="3"/>
      <c r="BXT105" s="3"/>
      <c r="BXU105" s="3"/>
      <c r="BXV105" s="3"/>
      <c r="BXW105" s="3"/>
      <c r="BXX105" s="3"/>
      <c r="BXY105" s="3"/>
      <c r="BXZ105" s="3"/>
      <c r="BYA105" s="3"/>
      <c r="BYB105" s="3"/>
      <c r="BYC105" s="3"/>
      <c r="BYD105" s="3"/>
      <c r="BYE105" s="3"/>
      <c r="BYF105" s="3"/>
      <c r="BYG105" s="3"/>
      <c r="BYH105" s="3"/>
      <c r="BYI105" s="3"/>
      <c r="BYJ105" s="3"/>
      <c r="BYK105" s="3"/>
      <c r="BYL105" s="3"/>
      <c r="BYM105" s="3"/>
      <c r="BYN105" s="3"/>
      <c r="BYO105" s="3"/>
      <c r="BYP105" s="3"/>
      <c r="BYQ105" s="3"/>
      <c r="BYR105" s="3"/>
      <c r="BYS105" s="3"/>
      <c r="BYT105" s="3"/>
      <c r="BYU105" s="3"/>
      <c r="BYV105" s="3"/>
      <c r="BYW105" s="3"/>
      <c r="BYX105" s="3"/>
      <c r="BYY105" s="3"/>
      <c r="BYZ105" s="3"/>
      <c r="BZA105" s="3"/>
      <c r="BZB105" s="3"/>
      <c r="BZC105" s="3"/>
      <c r="BZD105" s="3"/>
      <c r="BZE105" s="3"/>
      <c r="BZF105" s="3"/>
      <c r="BZG105" s="3"/>
      <c r="BZH105" s="3"/>
      <c r="BZI105" s="3"/>
      <c r="BZJ105" s="3"/>
      <c r="BZK105" s="3"/>
      <c r="BZL105" s="3"/>
      <c r="BZM105" s="3"/>
      <c r="BZN105" s="3"/>
      <c r="BZO105" s="3"/>
      <c r="BZP105" s="3"/>
      <c r="BZQ105" s="3"/>
      <c r="BZR105" s="3"/>
      <c r="BZS105" s="3"/>
      <c r="BZT105" s="3"/>
      <c r="BZU105" s="3"/>
      <c r="BZV105" s="3"/>
      <c r="BZW105" s="3"/>
      <c r="BZX105" s="3"/>
      <c r="BZY105" s="3"/>
      <c r="BZZ105" s="3"/>
      <c r="CAA105" s="3"/>
      <c r="CAB105" s="3"/>
      <c r="CAC105" s="3"/>
      <c r="CAD105" s="3"/>
      <c r="CAE105" s="3"/>
      <c r="CAF105" s="3"/>
      <c r="CAG105" s="3"/>
      <c r="CAH105" s="3"/>
      <c r="CAI105" s="3"/>
      <c r="CAJ105" s="3"/>
      <c r="CAK105" s="3"/>
      <c r="CAL105" s="3"/>
      <c r="CAM105" s="3"/>
      <c r="CAN105" s="3"/>
      <c r="CAO105" s="3"/>
      <c r="CAP105" s="3"/>
      <c r="CAQ105" s="3"/>
      <c r="CAR105" s="3"/>
      <c r="CAS105" s="3"/>
      <c r="CAT105" s="3"/>
      <c r="CAU105" s="3"/>
      <c r="CAV105" s="3"/>
      <c r="CAW105" s="3"/>
      <c r="CAX105" s="3"/>
      <c r="CAY105" s="3"/>
      <c r="CAZ105" s="3"/>
      <c r="CBA105" s="3"/>
      <c r="CBB105" s="3"/>
      <c r="CBC105" s="3"/>
      <c r="CBD105" s="3"/>
      <c r="CBE105" s="3"/>
      <c r="CBF105" s="3"/>
      <c r="CBG105" s="3"/>
      <c r="CBH105" s="3"/>
      <c r="CBI105" s="3"/>
      <c r="CBJ105" s="3"/>
      <c r="CBK105" s="3"/>
      <c r="CBL105" s="3"/>
      <c r="CBM105" s="3"/>
      <c r="CBN105" s="3"/>
      <c r="CBO105" s="3"/>
      <c r="CBP105" s="3"/>
      <c r="CBQ105" s="3"/>
      <c r="CBR105" s="3"/>
      <c r="CBS105" s="3"/>
      <c r="CBT105" s="3"/>
      <c r="CBU105" s="3"/>
      <c r="CBV105" s="3"/>
      <c r="CBW105" s="3"/>
      <c r="CBX105" s="3"/>
      <c r="CBY105" s="3"/>
      <c r="CBZ105" s="3"/>
      <c r="CCA105" s="3"/>
      <c r="CCB105" s="3"/>
      <c r="CCC105" s="3"/>
      <c r="CCD105" s="3"/>
      <c r="CCE105" s="3"/>
      <c r="CCF105" s="3"/>
      <c r="CCG105" s="3"/>
      <c r="CCH105" s="3"/>
      <c r="CCI105" s="3"/>
      <c r="CCJ105" s="3"/>
      <c r="CCK105" s="3"/>
      <c r="CCL105" s="3"/>
      <c r="CCM105" s="3"/>
      <c r="CCN105" s="3"/>
      <c r="CCO105" s="3"/>
      <c r="CCP105" s="3"/>
      <c r="CCQ105" s="3"/>
      <c r="CCR105" s="3"/>
      <c r="CCS105" s="3"/>
      <c r="CCT105" s="3"/>
      <c r="CCU105" s="3"/>
      <c r="CCV105" s="3"/>
      <c r="CCW105" s="3"/>
      <c r="CCX105" s="3"/>
      <c r="CCY105" s="3"/>
      <c r="CCZ105" s="3"/>
      <c r="CDA105" s="3"/>
      <c r="CDB105" s="3"/>
      <c r="CDC105" s="3"/>
      <c r="CDD105" s="3"/>
      <c r="CDE105" s="3"/>
      <c r="CDF105" s="3"/>
      <c r="CDG105" s="3"/>
      <c r="CDH105" s="3"/>
      <c r="CDI105" s="3"/>
      <c r="CDJ105" s="3"/>
      <c r="CDK105" s="3"/>
      <c r="CDL105" s="3"/>
      <c r="CDM105" s="3"/>
      <c r="CDN105" s="3"/>
      <c r="CDO105" s="3"/>
      <c r="CDP105" s="3"/>
      <c r="CDQ105" s="3"/>
      <c r="CDR105" s="3"/>
      <c r="CDS105" s="3"/>
      <c r="CDT105" s="3"/>
      <c r="CDU105" s="3"/>
      <c r="CDV105" s="3"/>
      <c r="CDW105" s="3"/>
      <c r="CDX105" s="3"/>
      <c r="CDY105" s="3"/>
      <c r="CDZ105" s="3"/>
      <c r="CEA105" s="3"/>
      <c r="CEB105" s="3"/>
      <c r="CEC105" s="3"/>
      <c r="CED105" s="3"/>
      <c r="CEE105" s="3"/>
      <c r="CEF105" s="3"/>
      <c r="CEG105" s="3"/>
      <c r="CEH105" s="3"/>
      <c r="CEI105" s="3"/>
      <c r="CEJ105" s="3"/>
      <c r="CEK105" s="3"/>
      <c r="CEL105" s="3"/>
      <c r="CEM105" s="3"/>
      <c r="CEN105" s="3"/>
      <c r="CEO105" s="3"/>
      <c r="CEP105" s="3"/>
      <c r="CEQ105" s="3"/>
      <c r="CER105" s="3"/>
      <c r="CES105" s="3"/>
      <c r="CET105" s="3"/>
      <c r="CEU105" s="3"/>
      <c r="CEV105" s="3"/>
      <c r="CEW105" s="3"/>
      <c r="CEX105" s="3"/>
      <c r="CEY105" s="3"/>
      <c r="CEZ105" s="3"/>
      <c r="CFA105" s="3"/>
      <c r="CFB105" s="3"/>
      <c r="CFC105" s="3"/>
      <c r="CFD105" s="3"/>
      <c r="CFE105" s="3"/>
      <c r="CFF105" s="3"/>
      <c r="CFG105" s="3"/>
      <c r="CFH105" s="3"/>
      <c r="CFI105" s="3"/>
      <c r="CFJ105" s="3"/>
      <c r="CFK105" s="3"/>
      <c r="CFL105" s="3"/>
      <c r="CFM105" s="3"/>
      <c r="CFN105" s="3"/>
      <c r="CFO105" s="3"/>
      <c r="CFP105" s="3"/>
      <c r="CFQ105" s="3"/>
      <c r="CFR105" s="3"/>
      <c r="CFS105" s="3"/>
      <c r="CFT105" s="3"/>
      <c r="CFU105" s="3"/>
      <c r="CFV105" s="3"/>
      <c r="CFW105" s="3"/>
      <c r="CFX105" s="3"/>
      <c r="CFY105" s="3"/>
      <c r="CFZ105" s="3"/>
      <c r="CGA105" s="3"/>
      <c r="CGB105" s="3"/>
      <c r="CGC105" s="3"/>
      <c r="CGD105" s="3"/>
      <c r="CGE105" s="3"/>
      <c r="CGF105" s="3"/>
      <c r="CGG105" s="3"/>
      <c r="CGH105" s="3"/>
      <c r="CGI105" s="3"/>
      <c r="CGJ105" s="3"/>
      <c r="CGK105" s="3"/>
      <c r="CGL105" s="3"/>
      <c r="CGM105" s="3"/>
      <c r="CGN105" s="3"/>
      <c r="CGO105" s="3"/>
      <c r="CGP105" s="3"/>
      <c r="CGQ105" s="3"/>
      <c r="CGR105" s="3"/>
      <c r="CGS105" s="3"/>
      <c r="CGT105" s="3"/>
      <c r="CGU105" s="3"/>
      <c r="CGV105" s="3"/>
      <c r="CGW105" s="3"/>
      <c r="CGX105" s="3"/>
      <c r="CGY105" s="3"/>
      <c r="CGZ105" s="3"/>
      <c r="CHA105" s="3"/>
      <c r="CHB105" s="3"/>
      <c r="CHC105" s="3"/>
      <c r="CHD105" s="3"/>
      <c r="CHE105" s="3"/>
      <c r="CHF105" s="3"/>
      <c r="CHG105" s="3"/>
      <c r="CHH105" s="3"/>
      <c r="CHI105" s="3"/>
      <c r="CHJ105" s="3"/>
      <c r="CHK105" s="3"/>
      <c r="CHL105" s="3"/>
      <c r="CHM105" s="3"/>
      <c r="CHN105" s="3"/>
      <c r="CHO105" s="3"/>
      <c r="CHP105" s="3"/>
      <c r="CHQ105" s="3"/>
      <c r="CHR105" s="3"/>
      <c r="CHS105" s="3"/>
      <c r="CHT105" s="3"/>
      <c r="CHU105" s="3"/>
      <c r="CHV105" s="3"/>
      <c r="CHW105" s="3"/>
      <c r="CHX105" s="3"/>
      <c r="CHY105" s="3"/>
      <c r="CHZ105" s="3"/>
      <c r="CIA105" s="3"/>
      <c r="CIB105" s="3"/>
      <c r="CIC105" s="3"/>
      <c r="CID105" s="3"/>
      <c r="CIE105" s="3"/>
      <c r="CIF105" s="3"/>
      <c r="CIG105" s="3"/>
      <c r="CIH105" s="3"/>
      <c r="CII105" s="3"/>
      <c r="CIJ105" s="3"/>
      <c r="CIK105" s="3"/>
      <c r="CIL105" s="3"/>
      <c r="CIM105" s="3"/>
      <c r="CIN105" s="3"/>
      <c r="CIO105" s="3"/>
      <c r="CIP105" s="3"/>
      <c r="CIQ105" s="3"/>
      <c r="CIR105" s="3"/>
      <c r="CIS105" s="3"/>
      <c r="CIT105" s="3"/>
      <c r="CIU105" s="3"/>
      <c r="CIV105" s="3"/>
      <c r="CIW105" s="3"/>
      <c r="CIX105" s="3"/>
      <c r="CIY105" s="3"/>
      <c r="CIZ105" s="3"/>
      <c r="CJA105" s="3"/>
      <c r="CJB105" s="3"/>
      <c r="CJC105" s="3"/>
      <c r="CJD105" s="3"/>
      <c r="CJE105" s="3"/>
      <c r="CJF105" s="3"/>
      <c r="CJG105" s="3"/>
      <c r="CJH105" s="3"/>
      <c r="CJI105" s="3"/>
      <c r="CJJ105" s="3"/>
      <c r="CJK105" s="3"/>
      <c r="CJL105" s="3"/>
      <c r="CJM105" s="3"/>
      <c r="CJN105" s="3"/>
      <c r="CJO105" s="3"/>
      <c r="CJP105" s="3"/>
      <c r="CJQ105" s="3"/>
      <c r="CJR105" s="3"/>
      <c r="CJS105" s="3"/>
      <c r="CJT105" s="3"/>
      <c r="CJU105" s="3"/>
      <c r="CJV105" s="3"/>
      <c r="CJW105" s="3"/>
      <c r="CJX105" s="3"/>
      <c r="CJY105" s="3"/>
      <c r="CJZ105" s="3"/>
      <c r="CKA105" s="3"/>
      <c r="CKB105" s="3"/>
      <c r="CKC105" s="3"/>
      <c r="CKD105" s="3"/>
      <c r="CKE105" s="3"/>
      <c r="CKF105" s="3"/>
      <c r="CKG105" s="3"/>
      <c r="CKH105" s="3"/>
      <c r="CKI105" s="3"/>
      <c r="CKJ105" s="3"/>
      <c r="CKK105" s="3"/>
      <c r="CKL105" s="3"/>
      <c r="CKM105" s="3"/>
      <c r="CKN105" s="3"/>
      <c r="CKO105" s="3"/>
      <c r="CKP105" s="3"/>
      <c r="CKQ105" s="3"/>
      <c r="CKR105" s="3"/>
      <c r="CKS105" s="3"/>
      <c r="CKT105" s="3"/>
      <c r="CKU105" s="3"/>
      <c r="CKV105" s="3"/>
      <c r="CKW105" s="3"/>
      <c r="CKX105" s="3"/>
      <c r="CKY105" s="3"/>
      <c r="CKZ105" s="3"/>
      <c r="CLA105" s="3"/>
      <c r="CLB105" s="3"/>
      <c r="CLC105" s="3"/>
      <c r="CLD105" s="3"/>
      <c r="CLE105" s="3"/>
      <c r="CLF105" s="3"/>
      <c r="CLG105" s="3"/>
      <c r="CLH105" s="3"/>
      <c r="CLI105" s="3"/>
      <c r="CLJ105" s="3"/>
      <c r="CLK105" s="3"/>
      <c r="CLL105" s="3"/>
      <c r="CLM105" s="3"/>
      <c r="CLN105" s="3"/>
      <c r="CLO105" s="3"/>
      <c r="CLP105" s="3"/>
      <c r="CLQ105" s="3"/>
      <c r="CLR105" s="3"/>
      <c r="CLS105" s="3"/>
      <c r="CLT105" s="3"/>
      <c r="CLU105" s="3"/>
      <c r="CLV105" s="3"/>
      <c r="CLW105" s="3"/>
      <c r="CLX105" s="3"/>
      <c r="CLY105" s="3"/>
      <c r="CLZ105" s="3"/>
      <c r="CMA105" s="3"/>
      <c r="CMB105" s="3"/>
      <c r="CMC105" s="3"/>
      <c r="CMD105" s="3"/>
      <c r="CME105" s="3"/>
      <c r="CMF105" s="3"/>
      <c r="CMG105" s="3"/>
      <c r="CMH105" s="3"/>
      <c r="CMI105" s="3"/>
      <c r="CMJ105" s="3"/>
      <c r="CMK105" s="3"/>
      <c r="CML105" s="3"/>
      <c r="CMM105" s="3"/>
      <c r="CMN105" s="3"/>
      <c r="CMO105" s="3"/>
      <c r="CMP105" s="3"/>
      <c r="CMQ105" s="3"/>
      <c r="CMR105" s="3"/>
      <c r="CMS105" s="3"/>
      <c r="CMT105" s="3"/>
      <c r="CMU105" s="3"/>
      <c r="CMV105" s="3"/>
      <c r="CMW105" s="3"/>
      <c r="CMX105" s="3"/>
      <c r="CMY105" s="3"/>
      <c r="CMZ105" s="3"/>
      <c r="CNA105" s="3"/>
      <c r="CNB105" s="3"/>
      <c r="CNC105" s="3"/>
      <c r="CND105" s="3"/>
      <c r="CNE105" s="3"/>
      <c r="CNF105" s="3"/>
      <c r="CNG105" s="3"/>
      <c r="CNH105" s="3"/>
      <c r="CNI105" s="3"/>
      <c r="CNJ105" s="3"/>
      <c r="CNK105" s="3"/>
      <c r="CNL105" s="3"/>
      <c r="CNM105" s="3"/>
      <c r="CNN105" s="3"/>
      <c r="CNO105" s="3"/>
      <c r="CNP105" s="3"/>
      <c r="CNQ105" s="3"/>
      <c r="CNR105" s="3"/>
      <c r="CNS105" s="3"/>
      <c r="CNT105" s="3"/>
      <c r="CNU105" s="3"/>
      <c r="CNV105" s="3"/>
      <c r="CNW105" s="3"/>
      <c r="CNX105" s="3"/>
      <c r="CNY105" s="3"/>
      <c r="CNZ105" s="3"/>
      <c r="COA105" s="3"/>
      <c r="COB105" s="3"/>
      <c r="COC105" s="3"/>
      <c r="COD105" s="3"/>
      <c r="COE105" s="3"/>
      <c r="COF105" s="3"/>
      <c r="COG105" s="3"/>
      <c r="COH105" s="3"/>
      <c r="COI105" s="3"/>
      <c r="COJ105" s="3"/>
      <c r="COK105" s="3"/>
      <c r="COL105" s="3"/>
      <c r="COM105" s="3"/>
      <c r="CON105" s="3"/>
      <c r="COO105" s="3"/>
      <c r="COP105" s="3"/>
      <c r="COQ105" s="3"/>
      <c r="COR105" s="3"/>
      <c r="COS105" s="3"/>
      <c r="COT105" s="3"/>
      <c r="COU105" s="3"/>
      <c r="COV105" s="3"/>
      <c r="COW105" s="3"/>
      <c r="COX105" s="3"/>
      <c r="COY105" s="3"/>
      <c r="COZ105" s="3"/>
      <c r="CPA105" s="3"/>
      <c r="CPB105" s="3"/>
      <c r="CPC105" s="3"/>
      <c r="CPD105" s="3"/>
      <c r="CPE105" s="3"/>
      <c r="CPF105" s="3"/>
      <c r="CPG105" s="3"/>
      <c r="CPH105" s="3"/>
      <c r="CPI105" s="3"/>
      <c r="CPJ105" s="3"/>
      <c r="CPK105" s="3"/>
      <c r="CPL105" s="3"/>
      <c r="CPM105" s="3"/>
      <c r="CPN105" s="3"/>
      <c r="CPO105" s="3"/>
      <c r="CPP105" s="3"/>
      <c r="CPQ105" s="3"/>
      <c r="CPR105" s="3"/>
      <c r="CPS105" s="3"/>
      <c r="CPT105" s="3"/>
      <c r="CPU105" s="3"/>
      <c r="CPV105" s="3"/>
      <c r="CPW105" s="3"/>
      <c r="CPX105" s="3"/>
      <c r="CPY105" s="3"/>
      <c r="CPZ105" s="3"/>
      <c r="CQA105" s="3"/>
      <c r="CQB105" s="3"/>
      <c r="CQC105" s="3"/>
      <c r="CQD105" s="3"/>
      <c r="CQE105" s="3"/>
      <c r="CQF105" s="3"/>
      <c r="CQG105" s="3"/>
      <c r="CQH105" s="3"/>
      <c r="CQI105" s="3"/>
      <c r="CQJ105" s="3"/>
      <c r="CQK105" s="3"/>
      <c r="CQL105" s="3"/>
      <c r="CQM105" s="3"/>
      <c r="CQN105" s="3"/>
      <c r="CQO105" s="3"/>
      <c r="CQP105" s="3"/>
      <c r="CQQ105" s="3"/>
      <c r="CQR105" s="3"/>
      <c r="CQS105" s="3"/>
      <c r="CQT105" s="3"/>
      <c r="CQU105" s="3"/>
      <c r="CQV105" s="3"/>
      <c r="CQW105" s="3"/>
      <c r="CQX105" s="3"/>
      <c r="CQY105" s="3"/>
      <c r="CQZ105" s="3"/>
      <c r="CRA105" s="3"/>
      <c r="CRB105" s="3"/>
      <c r="CRC105" s="3"/>
      <c r="CRD105" s="3"/>
      <c r="CRE105" s="3"/>
      <c r="CRF105" s="3"/>
      <c r="CRG105" s="3"/>
      <c r="CRH105" s="3"/>
      <c r="CRI105" s="3"/>
      <c r="CRJ105" s="3"/>
      <c r="CRK105" s="3"/>
      <c r="CRL105" s="3"/>
      <c r="CRM105" s="3"/>
      <c r="CRN105" s="3"/>
      <c r="CRO105" s="3"/>
      <c r="CRP105" s="3"/>
      <c r="CRQ105" s="3"/>
      <c r="CRR105" s="3"/>
      <c r="CRS105" s="3"/>
      <c r="CRT105" s="3"/>
      <c r="CRU105" s="3"/>
      <c r="CRV105" s="3"/>
      <c r="CRW105" s="3"/>
      <c r="CRX105" s="3"/>
      <c r="CRY105" s="3"/>
      <c r="CRZ105" s="3"/>
      <c r="CSA105" s="3"/>
      <c r="CSB105" s="3"/>
      <c r="CSC105" s="3"/>
      <c r="CSD105" s="3"/>
      <c r="CSE105" s="3"/>
      <c r="CSF105" s="3"/>
      <c r="CSG105" s="3"/>
      <c r="CSH105" s="3"/>
      <c r="CSI105" s="3"/>
      <c r="CSJ105" s="3"/>
      <c r="CSK105" s="3"/>
      <c r="CSL105" s="3"/>
      <c r="CSM105" s="3"/>
      <c r="CSN105" s="3"/>
      <c r="CSO105" s="3"/>
      <c r="CSP105" s="3"/>
      <c r="CSQ105" s="3"/>
      <c r="CSR105" s="3"/>
      <c r="CSS105" s="3"/>
      <c r="CST105" s="3"/>
      <c r="CSU105" s="3"/>
      <c r="CSV105" s="3"/>
      <c r="CSW105" s="3"/>
      <c r="CSX105" s="3"/>
      <c r="CSY105" s="3"/>
      <c r="CSZ105" s="3"/>
      <c r="CTA105" s="3"/>
      <c r="CTB105" s="3"/>
      <c r="CTC105" s="3"/>
      <c r="CTD105" s="3"/>
      <c r="CTE105" s="3"/>
      <c r="CTF105" s="3"/>
      <c r="CTG105" s="3"/>
      <c r="CTH105" s="3"/>
      <c r="CTI105" s="3"/>
      <c r="CTJ105" s="3"/>
      <c r="CTK105" s="3"/>
      <c r="CTL105" s="3"/>
      <c r="CTM105" s="3"/>
      <c r="CTN105" s="3"/>
      <c r="CTO105" s="3"/>
      <c r="CTP105" s="3"/>
      <c r="CTQ105" s="3"/>
      <c r="CTR105" s="3"/>
      <c r="CTS105" s="3"/>
      <c r="CTT105" s="3"/>
      <c r="CTU105" s="3"/>
      <c r="CTV105" s="3"/>
      <c r="CTW105" s="3"/>
      <c r="CTX105" s="3"/>
      <c r="CTY105" s="3"/>
      <c r="CTZ105" s="3"/>
      <c r="CUA105" s="3"/>
      <c r="CUB105" s="3"/>
      <c r="CUC105" s="3"/>
      <c r="CUD105" s="3"/>
      <c r="CUE105" s="3"/>
      <c r="CUF105" s="3"/>
      <c r="CUG105" s="3"/>
      <c r="CUH105" s="3"/>
      <c r="CUI105" s="3"/>
      <c r="CUJ105" s="3"/>
      <c r="CUK105" s="3"/>
      <c r="CUL105" s="3"/>
      <c r="CUM105" s="3"/>
      <c r="CUN105" s="3"/>
      <c r="CUO105" s="3"/>
      <c r="CUP105" s="3"/>
      <c r="CUQ105" s="3"/>
      <c r="CUR105" s="3"/>
      <c r="CUS105" s="3"/>
      <c r="CUT105" s="3"/>
      <c r="CUU105" s="3"/>
      <c r="CUV105" s="3"/>
      <c r="CUW105" s="3"/>
      <c r="CUX105" s="3"/>
      <c r="CUY105" s="3"/>
      <c r="CUZ105" s="3"/>
      <c r="CVA105" s="3"/>
      <c r="CVB105" s="3"/>
      <c r="CVC105" s="3"/>
      <c r="CVD105" s="3"/>
      <c r="CVE105" s="3"/>
      <c r="CVF105" s="3"/>
      <c r="CVG105" s="3"/>
      <c r="CVH105" s="3"/>
      <c r="CVI105" s="3"/>
      <c r="CVJ105" s="3"/>
      <c r="CVK105" s="3"/>
      <c r="CVL105" s="3"/>
      <c r="CVM105" s="3"/>
      <c r="CVN105" s="3"/>
      <c r="CVO105" s="3"/>
      <c r="CVP105" s="3"/>
      <c r="CVQ105" s="3"/>
      <c r="CVR105" s="3"/>
      <c r="CVS105" s="3"/>
      <c r="CVT105" s="3"/>
      <c r="CVU105" s="3"/>
      <c r="CVV105" s="3"/>
      <c r="CVW105" s="3"/>
      <c r="CVX105" s="3"/>
      <c r="CVY105" s="3"/>
      <c r="CVZ105" s="3"/>
      <c r="CWA105" s="3"/>
      <c r="CWB105" s="3"/>
      <c r="CWC105" s="3"/>
      <c r="CWD105" s="3"/>
      <c r="CWE105" s="3"/>
      <c r="CWF105" s="3"/>
      <c r="CWG105" s="3"/>
      <c r="CWH105" s="3"/>
      <c r="CWI105" s="3"/>
      <c r="CWJ105" s="3"/>
      <c r="CWK105" s="3"/>
      <c r="CWL105" s="3"/>
      <c r="CWM105" s="3"/>
      <c r="CWN105" s="3"/>
      <c r="CWO105" s="3"/>
      <c r="CWP105" s="3"/>
      <c r="CWQ105" s="3"/>
      <c r="CWR105" s="3"/>
      <c r="CWS105" s="3"/>
      <c r="CWT105" s="3"/>
      <c r="CWU105" s="3"/>
      <c r="CWV105" s="3"/>
      <c r="CWW105" s="3"/>
      <c r="CWX105" s="3"/>
      <c r="CWY105" s="3"/>
      <c r="CWZ105" s="3"/>
      <c r="CXA105" s="3"/>
      <c r="CXB105" s="3"/>
      <c r="CXC105" s="3"/>
      <c r="CXD105" s="3"/>
      <c r="CXE105" s="3"/>
      <c r="CXF105" s="3"/>
      <c r="CXG105" s="3"/>
      <c r="CXH105" s="3"/>
      <c r="CXI105" s="3"/>
      <c r="CXJ105" s="3"/>
      <c r="CXK105" s="3"/>
      <c r="CXL105" s="3"/>
      <c r="CXM105" s="3"/>
      <c r="CXN105" s="3"/>
      <c r="CXO105" s="3"/>
      <c r="CXP105" s="3"/>
      <c r="CXQ105" s="3"/>
      <c r="CXR105" s="3"/>
      <c r="CXS105" s="3"/>
      <c r="CXT105" s="3"/>
      <c r="CXU105" s="3"/>
      <c r="CXV105" s="3"/>
      <c r="CXW105" s="3"/>
      <c r="CXX105" s="3"/>
      <c r="CXY105" s="3"/>
      <c r="CXZ105" s="3"/>
      <c r="CYA105" s="3"/>
      <c r="CYB105" s="3"/>
      <c r="CYC105" s="3"/>
      <c r="CYD105" s="3"/>
      <c r="CYE105" s="3"/>
      <c r="CYF105" s="3"/>
      <c r="CYG105" s="3"/>
      <c r="CYH105" s="3"/>
      <c r="CYI105" s="3"/>
      <c r="CYJ105" s="3"/>
      <c r="CYK105" s="3"/>
      <c r="CYL105" s="3"/>
      <c r="CYM105" s="3"/>
      <c r="CYN105" s="3"/>
      <c r="CYO105" s="3"/>
      <c r="CYP105" s="3"/>
      <c r="CYQ105" s="3"/>
      <c r="CYR105" s="3"/>
      <c r="CYS105" s="3"/>
      <c r="CYT105" s="3"/>
      <c r="CYU105" s="3"/>
      <c r="CYV105" s="3"/>
      <c r="CYW105" s="3"/>
      <c r="CYX105" s="3"/>
      <c r="CYY105" s="3"/>
      <c r="CYZ105" s="3"/>
      <c r="CZA105" s="3"/>
      <c r="CZB105" s="3"/>
      <c r="CZC105" s="3"/>
      <c r="CZD105" s="3"/>
      <c r="CZE105" s="3"/>
      <c r="CZF105" s="3"/>
      <c r="CZG105" s="3"/>
      <c r="CZH105" s="3"/>
      <c r="CZI105" s="3"/>
      <c r="CZJ105" s="3"/>
      <c r="CZK105" s="3"/>
      <c r="CZL105" s="3"/>
      <c r="CZM105" s="3"/>
      <c r="CZN105" s="3"/>
      <c r="CZO105" s="3"/>
      <c r="CZP105" s="3"/>
      <c r="CZQ105" s="3"/>
      <c r="CZR105" s="3"/>
      <c r="CZS105" s="3"/>
      <c r="CZT105" s="3"/>
      <c r="CZU105" s="3"/>
      <c r="CZV105" s="3"/>
      <c r="CZW105" s="3"/>
      <c r="CZX105" s="3"/>
      <c r="CZY105" s="3"/>
      <c r="CZZ105" s="3"/>
      <c r="DAA105" s="3"/>
      <c r="DAB105" s="3"/>
      <c r="DAC105" s="3"/>
      <c r="DAD105" s="3"/>
      <c r="DAE105" s="3"/>
      <c r="DAF105" s="3"/>
      <c r="DAG105" s="3"/>
      <c r="DAH105" s="3"/>
      <c r="DAI105" s="3"/>
      <c r="DAJ105" s="3"/>
      <c r="DAK105" s="3"/>
      <c r="DAL105" s="3"/>
      <c r="DAM105" s="3"/>
      <c r="DAN105" s="3"/>
      <c r="DAO105" s="3"/>
      <c r="DAP105" s="3"/>
      <c r="DAQ105" s="3"/>
      <c r="DAR105" s="3"/>
      <c r="DAS105" s="3"/>
      <c r="DAT105" s="3"/>
      <c r="DAU105" s="3"/>
      <c r="DAV105" s="3"/>
      <c r="DAW105" s="3"/>
      <c r="DAX105" s="3"/>
      <c r="DAY105" s="3"/>
      <c r="DAZ105" s="3"/>
      <c r="DBA105" s="3"/>
      <c r="DBB105" s="3"/>
      <c r="DBC105" s="3"/>
      <c r="DBD105" s="3"/>
      <c r="DBE105" s="3"/>
      <c r="DBF105" s="3"/>
      <c r="DBG105" s="3"/>
      <c r="DBH105" s="3"/>
      <c r="DBI105" s="3"/>
      <c r="DBJ105" s="3"/>
      <c r="DBK105" s="3"/>
      <c r="DBL105" s="3"/>
      <c r="DBM105" s="3"/>
      <c r="DBN105" s="3"/>
      <c r="DBO105" s="3"/>
      <c r="DBP105" s="3"/>
      <c r="DBQ105" s="3"/>
      <c r="DBR105" s="3"/>
      <c r="DBS105" s="3"/>
      <c r="DBT105" s="3"/>
      <c r="DBU105" s="3"/>
      <c r="DBV105" s="3"/>
      <c r="DBW105" s="3"/>
      <c r="DBX105" s="3"/>
      <c r="DBY105" s="3"/>
      <c r="DBZ105" s="3"/>
      <c r="DCA105" s="3"/>
      <c r="DCB105" s="3"/>
      <c r="DCC105" s="3"/>
      <c r="DCD105" s="3"/>
      <c r="DCE105" s="3"/>
      <c r="DCF105" s="3"/>
      <c r="DCG105" s="3"/>
      <c r="DCH105" s="3"/>
      <c r="DCI105" s="3"/>
      <c r="DCJ105" s="3"/>
      <c r="DCK105" s="3"/>
      <c r="DCL105" s="3"/>
      <c r="DCM105" s="3"/>
      <c r="DCN105" s="3"/>
      <c r="DCO105" s="3"/>
      <c r="DCP105" s="3"/>
      <c r="DCQ105" s="3"/>
      <c r="DCR105" s="3"/>
      <c r="DCS105" s="3"/>
      <c r="DCT105" s="3"/>
      <c r="DCU105" s="3"/>
      <c r="DCV105" s="3"/>
      <c r="DCW105" s="3"/>
      <c r="DCX105" s="3"/>
      <c r="DCY105" s="3"/>
      <c r="DCZ105" s="3"/>
      <c r="DDA105" s="3"/>
      <c r="DDB105" s="3"/>
      <c r="DDC105" s="3"/>
      <c r="DDD105" s="3"/>
      <c r="DDE105" s="3"/>
      <c r="DDF105" s="3"/>
      <c r="DDG105" s="3"/>
      <c r="DDH105" s="3"/>
      <c r="DDI105" s="3"/>
      <c r="DDJ105" s="3"/>
      <c r="DDK105" s="3"/>
      <c r="DDL105" s="3"/>
      <c r="DDM105" s="3"/>
      <c r="DDN105" s="3"/>
      <c r="DDO105" s="3"/>
      <c r="DDP105" s="3"/>
      <c r="DDQ105" s="3"/>
      <c r="DDR105" s="3"/>
      <c r="DDS105" s="3"/>
      <c r="DDT105" s="3"/>
      <c r="DDU105" s="3"/>
      <c r="DDV105" s="3"/>
      <c r="DDW105" s="3"/>
      <c r="DDX105" s="3"/>
      <c r="DDY105" s="3"/>
      <c r="DDZ105" s="3"/>
      <c r="DEA105" s="3"/>
      <c r="DEB105" s="3"/>
      <c r="DEC105" s="3"/>
      <c r="DED105" s="3"/>
      <c r="DEE105" s="3"/>
      <c r="DEF105" s="3"/>
      <c r="DEG105" s="3"/>
      <c r="DEH105" s="3"/>
      <c r="DEI105" s="3"/>
      <c r="DEJ105" s="3"/>
      <c r="DEK105" s="3"/>
      <c r="DEL105" s="3"/>
      <c r="DEM105" s="3"/>
      <c r="DEN105" s="3"/>
      <c r="DEO105" s="3"/>
      <c r="DEP105" s="3"/>
      <c r="DEQ105" s="3"/>
      <c r="DER105" s="3"/>
      <c r="DES105" s="3"/>
      <c r="DET105" s="3"/>
      <c r="DEU105" s="3"/>
      <c r="DEV105" s="3"/>
      <c r="DEW105" s="3"/>
      <c r="DEX105" s="3"/>
      <c r="DEY105" s="3"/>
      <c r="DEZ105" s="3"/>
      <c r="DFA105" s="3"/>
      <c r="DFB105" s="3"/>
      <c r="DFC105" s="3"/>
      <c r="DFD105" s="3"/>
      <c r="DFE105" s="3"/>
      <c r="DFF105" s="3"/>
      <c r="DFG105" s="3"/>
      <c r="DFH105" s="3"/>
      <c r="DFI105" s="3"/>
      <c r="DFJ105" s="3"/>
      <c r="DFK105" s="3"/>
      <c r="DFL105" s="3"/>
      <c r="DFM105" s="3"/>
      <c r="DFN105" s="3"/>
      <c r="DFO105" s="3"/>
      <c r="DFP105" s="3"/>
      <c r="DFQ105" s="3"/>
      <c r="DFR105" s="3"/>
      <c r="DFS105" s="3"/>
      <c r="DFT105" s="3"/>
      <c r="DFU105" s="3"/>
      <c r="DFV105" s="3"/>
      <c r="DFW105" s="3"/>
      <c r="DFX105" s="3"/>
      <c r="DFY105" s="3"/>
      <c r="DFZ105" s="3"/>
      <c r="DGA105" s="3"/>
      <c r="DGB105" s="3"/>
      <c r="DGC105" s="3"/>
      <c r="DGD105" s="3"/>
      <c r="DGE105" s="3"/>
      <c r="DGF105" s="3"/>
      <c r="DGG105" s="3"/>
      <c r="DGH105" s="3"/>
      <c r="DGI105" s="3"/>
      <c r="DGJ105" s="3"/>
      <c r="DGK105" s="3"/>
      <c r="DGL105" s="3"/>
      <c r="DGM105" s="3"/>
      <c r="DGN105" s="3"/>
      <c r="DGO105" s="3"/>
      <c r="DGP105" s="3"/>
      <c r="DGQ105" s="3"/>
      <c r="DGR105" s="3"/>
      <c r="DGS105" s="3"/>
      <c r="DGT105" s="3"/>
      <c r="DGU105" s="3"/>
      <c r="DGV105" s="3"/>
      <c r="DGW105" s="3"/>
      <c r="DGX105" s="3"/>
      <c r="DGY105" s="3"/>
      <c r="DGZ105" s="3"/>
      <c r="DHA105" s="3"/>
      <c r="DHB105" s="3"/>
      <c r="DHC105" s="3"/>
      <c r="DHD105" s="3"/>
      <c r="DHE105" s="3"/>
      <c r="DHF105" s="3"/>
      <c r="DHG105" s="3"/>
      <c r="DHH105" s="3"/>
      <c r="DHI105" s="3"/>
      <c r="DHJ105" s="3"/>
      <c r="DHK105" s="3"/>
      <c r="DHL105" s="3"/>
      <c r="DHM105" s="3"/>
      <c r="DHN105" s="3"/>
      <c r="DHO105" s="3"/>
      <c r="DHP105" s="3"/>
      <c r="DHQ105" s="3"/>
      <c r="DHR105" s="3"/>
      <c r="DHS105" s="3"/>
      <c r="DHT105" s="3"/>
      <c r="DHU105" s="3"/>
      <c r="DHV105" s="3"/>
      <c r="DHW105" s="3"/>
      <c r="DHX105" s="3"/>
      <c r="DHY105" s="3"/>
      <c r="DHZ105" s="3"/>
      <c r="DIA105" s="3"/>
      <c r="DIB105" s="3"/>
      <c r="DIC105" s="3"/>
      <c r="DID105" s="3"/>
      <c r="DIE105" s="3"/>
      <c r="DIF105" s="3"/>
      <c r="DIG105" s="3"/>
      <c r="DIH105" s="3"/>
      <c r="DII105" s="3"/>
      <c r="DIJ105" s="3"/>
      <c r="DIK105" s="3"/>
      <c r="DIL105" s="3"/>
      <c r="DIM105" s="3"/>
      <c r="DIN105" s="3"/>
      <c r="DIO105" s="3"/>
      <c r="DIP105" s="3"/>
      <c r="DIQ105" s="3"/>
      <c r="DIR105" s="3"/>
      <c r="DIS105" s="3"/>
      <c r="DIT105" s="3"/>
      <c r="DIU105" s="3"/>
      <c r="DIV105" s="3"/>
      <c r="DIW105" s="3"/>
      <c r="DIX105" s="3"/>
      <c r="DIY105" s="3"/>
      <c r="DIZ105" s="3"/>
      <c r="DJA105" s="3"/>
      <c r="DJB105" s="3"/>
      <c r="DJC105" s="3"/>
      <c r="DJD105" s="3"/>
      <c r="DJE105" s="3"/>
      <c r="DJF105" s="3"/>
      <c r="DJG105" s="3"/>
      <c r="DJH105" s="3"/>
      <c r="DJI105" s="3"/>
      <c r="DJJ105" s="3"/>
      <c r="DJK105" s="3"/>
      <c r="DJL105" s="3"/>
      <c r="DJM105" s="3"/>
      <c r="DJN105" s="3"/>
      <c r="DJO105" s="3"/>
      <c r="DJP105" s="3"/>
      <c r="DJQ105" s="3"/>
      <c r="DJR105" s="3"/>
      <c r="DJS105" s="3"/>
      <c r="DJT105" s="3"/>
      <c r="DJU105" s="3"/>
      <c r="DJV105" s="3"/>
      <c r="DJW105" s="3"/>
      <c r="DJX105" s="3"/>
      <c r="DJY105" s="3"/>
      <c r="DJZ105" s="3"/>
      <c r="DKA105" s="3"/>
      <c r="DKB105" s="3"/>
      <c r="DKC105" s="3"/>
      <c r="DKD105" s="3"/>
      <c r="DKE105" s="3"/>
      <c r="DKF105" s="3"/>
      <c r="DKG105" s="3"/>
      <c r="DKH105" s="3"/>
      <c r="DKI105" s="3"/>
      <c r="DKJ105" s="3"/>
      <c r="DKK105" s="3"/>
      <c r="DKL105" s="3"/>
      <c r="DKM105" s="3"/>
      <c r="DKN105" s="3"/>
      <c r="DKO105" s="3"/>
      <c r="DKP105" s="3"/>
      <c r="DKQ105" s="3"/>
      <c r="DKR105" s="3"/>
      <c r="DKS105" s="3"/>
      <c r="DKT105" s="3"/>
      <c r="DKU105" s="3"/>
      <c r="DKV105" s="3"/>
      <c r="DKW105" s="3"/>
      <c r="DKX105" s="3"/>
      <c r="DKY105" s="3"/>
      <c r="DKZ105" s="3"/>
      <c r="DLA105" s="3"/>
      <c r="DLB105" s="3"/>
      <c r="DLC105" s="3"/>
      <c r="DLD105" s="3"/>
      <c r="DLE105" s="3"/>
      <c r="DLF105" s="3"/>
      <c r="DLG105" s="3"/>
      <c r="DLH105" s="3"/>
      <c r="DLI105" s="3"/>
      <c r="DLJ105" s="3"/>
      <c r="DLK105" s="3"/>
      <c r="DLL105" s="3"/>
      <c r="DLM105" s="3"/>
      <c r="DLN105" s="3"/>
      <c r="DLO105" s="3"/>
      <c r="DLP105" s="3"/>
      <c r="DLQ105" s="3"/>
      <c r="DLR105" s="3"/>
      <c r="DLS105" s="3"/>
      <c r="DLT105" s="3"/>
      <c r="DLU105" s="3"/>
      <c r="DLV105" s="3"/>
      <c r="DLW105" s="3"/>
      <c r="DLX105" s="3"/>
      <c r="DLY105" s="3"/>
      <c r="DLZ105" s="3"/>
      <c r="DMA105" s="3"/>
      <c r="DMB105" s="3"/>
      <c r="DMC105" s="3"/>
      <c r="DMD105" s="3"/>
      <c r="DME105" s="3"/>
      <c r="DMF105" s="3"/>
      <c r="DMG105" s="3"/>
      <c r="DMH105" s="3"/>
      <c r="DMI105" s="3"/>
      <c r="DMJ105" s="3"/>
      <c r="DMK105" s="3"/>
      <c r="DML105" s="3"/>
      <c r="DMM105" s="3"/>
      <c r="DMN105" s="3"/>
      <c r="DMO105" s="3"/>
      <c r="DMP105" s="3"/>
      <c r="DMQ105" s="3"/>
      <c r="DMR105" s="3"/>
      <c r="DMS105" s="3"/>
      <c r="DMT105" s="3"/>
      <c r="DMU105" s="3"/>
      <c r="DMV105" s="3"/>
      <c r="DMW105" s="3"/>
      <c r="DMX105" s="3"/>
      <c r="DMY105" s="3"/>
      <c r="DMZ105" s="3"/>
      <c r="DNA105" s="3"/>
      <c r="DNB105" s="3"/>
      <c r="DNC105" s="3"/>
      <c r="DND105" s="3"/>
      <c r="DNE105" s="3"/>
      <c r="DNF105" s="3"/>
      <c r="DNG105" s="3"/>
      <c r="DNH105" s="3"/>
      <c r="DNI105" s="3"/>
      <c r="DNJ105" s="3"/>
      <c r="DNK105" s="3"/>
      <c r="DNL105" s="3"/>
      <c r="DNM105" s="3"/>
      <c r="DNN105" s="3"/>
      <c r="DNO105" s="3"/>
      <c r="DNP105" s="3"/>
      <c r="DNQ105" s="3"/>
      <c r="DNR105" s="3"/>
      <c r="DNS105" s="3"/>
      <c r="DNT105" s="3"/>
      <c r="DNU105" s="3"/>
      <c r="DNV105" s="3"/>
      <c r="DNW105" s="3"/>
      <c r="DNX105" s="3"/>
      <c r="DNY105" s="3"/>
      <c r="DNZ105" s="3"/>
      <c r="DOA105" s="3"/>
      <c r="DOB105" s="3"/>
      <c r="DOC105" s="3"/>
      <c r="DOD105" s="3"/>
      <c r="DOE105" s="3"/>
      <c r="DOF105" s="3"/>
      <c r="DOG105" s="3"/>
      <c r="DOH105" s="3"/>
      <c r="DOI105" s="3"/>
      <c r="DOJ105" s="3"/>
      <c r="DOK105" s="3"/>
      <c r="DOL105" s="3"/>
      <c r="DOM105" s="3"/>
      <c r="DON105" s="3"/>
      <c r="DOO105" s="3"/>
      <c r="DOP105" s="3"/>
      <c r="DOQ105" s="3"/>
      <c r="DOR105" s="3"/>
      <c r="DOS105" s="3"/>
      <c r="DOT105" s="3"/>
      <c r="DOU105" s="3"/>
      <c r="DOV105" s="3"/>
      <c r="DOW105" s="3"/>
      <c r="DOX105" s="3"/>
      <c r="DOY105" s="3"/>
      <c r="DOZ105" s="3"/>
      <c r="DPA105" s="3"/>
      <c r="DPB105" s="3"/>
      <c r="DPC105" s="3"/>
      <c r="DPD105" s="3"/>
      <c r="DPE105" s="3"/>
      <c r="DPF105" s="3"/>
      <c r="DPG105" s="3"/>
      <c r="DPH105" s="3"/>
      <c r="DPI105" s="3"/>
      <c r="DPJ105" s="3"/>
      <c r="DPK105" s="3"/>
      <c r="DPL105" s="3"/>
      <c r="DPM105" s="3"/>
      <c r="DPN105" s="3"/>
      <c r="DPO105" s="3"/>
      <c r="DPP105" s="3"/>
      <c r="DPQ105" s="3"/>
      <c r="DPR105" s="3"/>
      <c r="DPS105" s="3"/>
      <c r="DPT105" s="3"/>
      <c r="DPU105" s="3"/>
      <c r="DPV105" s="3"/>
      <c r="DPW105" s="3"/>
      <c r="DPX105" s="3"/>
      <c r="DPY105" s="3"/>
      <c r="DPZ105" s="3"/>
      <c r="DQA105" s="3"/>
      <c r="DQB105" s="3"/>
      <c r="DQC105" s="3"/>
      <c r="DQD105" s="3"/>
      <c r="DQE105" s="3"/>
      <c r="DQF105" s="3"/>
      <c r="DQG105" s="3"/>
      <c r="DQH105" s="3"/>
      <c r="DQI105" s="3"/>
      <c r="DQJ105" s="3"/>
      <c r="DQK105" s="3"/>
      <c r="DQL105" s="3"/>
      <c r="DQM105" s="3"/>
      <c r="DQN105" s="3"/>
      <c r="DQO105" s="3"/>
      <c r="DQP105" s="3"/>
      <c r="DQQ105" s="3"/>
      <c r="DQR105" s="3"/>
      <c r="DQS105" s="3"/>
      <c r="DQT105" s="3"/>
      <c r="DQU105" s="3"/>
      <c r="DQV105" s="3"/>
      <c r="DQW105" s="3"/>
      <c r="DQX105" s="3"/>
      <c r="DQY105" s="3"/>
      <c r="DQZ105" s="3"/>
      <c r="DRA105" s="3"/>
      <c r="DRB105" s="3"/>
      <c r="DRC105" s="3"/>
      <c r="DRD105" s="3"/>
      <c r="DRE105" s="3"/>
      <c r="DRF105" s="3"/>
      <c r="DRG105" s="3"/>
      <c r="DRH105" s="3"/>
      <c r="DRI105" s="3"/>
      <c r="DRJ105" s="3"/>
      <c r="DRK105" s="3"/>
      <c r="DRL105" s="3"/>
      <c r="DRM105" s="3"/>
      <c r="DRN105" s="3"/>
      <c r="DRO105" s="3"/>
      <c r="DRP105" s="3"/>
      <c r="DRQ105" s="3"/>
      <c r="DRR105" s="3"/>
      <c r="DRS105" s="3"/>
      <c r="DRT105" s="3"/>
      <c r="DRU105" s="3"/>
      <c r="DRV105" s="3"/>
      <c r="DRW105" s="3"/>
      <c r="DRX105" s="3"/>
      <c r="DRY105" s="3"/>
      <c r="DRZ105" s="3"/>
      <c r="DSA105" s="3"/>
      <c r="DSB105" s="3"/>
      <c r="DSC105" s="3"/>
      <c r="DSD105" s="3"/>
      <c r="DSE105" s="3"/>
      <c r="DSF105" s="3"/>
      <c r="DSG105" s="3"/>
      <c r="DSH105" s="3"/>
      <c r="DSI105" s="3"/>
      <c r="DSJ105" s="3"/>
      <c r="DSK105" s="3"/>
      <c r="DSL105" s="3"/>
      <c r="DSM105" s="3"/>
      <c r="DSN105" s="3"/>
      <c r="DSO105" s="3"/>
      <c r="DSP105" s="3"/>
      <c r="DSQ105" s="3"/>
      <c r="DSR105" s="3"/>
      <c r="DSS105" s="3"/>
      <c r="DST105" s="3"/>
      <c r="DSU105" s="3"/>
      <c r="DSV105" s="3"/>
      <c r="DSW105" s="3"/>
      <c r="DSX105" s="3"/>
      <c r="DSY105" s="3"/>
      <c r="DSZ105" s="3"/>
      <c r="DTA105" s="3"/>
      <c r="DTB105" s="3"/>
      <c r="DTC105" s="3"/>
      <c r="DTD105" s="3"/>
      <c r="DTE105" s="3"/>
      <c r="DTF105" s="3"/>
      <c r="DTG105" s="3"/>
      <c r="DTH105" s="3"/>
      <c r="DTI105" s="3"/>
      <c r="DTJ105" s="3"/>
      <c r="DTK105" s="3"/>
      <c r="DTL105" s="3"/>
      <c r="DTM105" s="3"/>
      <c r="DTN105" s="3"/>
      <c r="DTO105" s="3"/>
      <c r="DTP105" s="3"/>
      <c r="DTQ105" s="3"/>
      <c r="DTR105" s="3"/>
      <c r="DTS105" s="3"/>
      <c r="DTT105" s="3"/>
      <c r="DTU105" s="3"/>
      <c r="DTV105" s="3"/>
      <c r="DTW105" s="3"/>
      <c r="DTX105" s="3"/>
      <c r="DTY105" s="3"/>
      <c r="DTZ105" s="3"/>
      <c r="DUA105" s="3"/>
      <c r="DUB105" s="3"/>
      <c r="DUC105" s="3"/>
      <c r="DUD105" s="3"/>
      <c r="DUE105" s="3"/>
      <c r="DUF105" s="3"/>
      <c r="DUG105" s="3"/>
      <c r="DUH105" s="3"/>
      <c r="DUI105" s="3"/>
      <c r="DUJ105" s="3"/>
      <c r="DUK105" s="3"/>
      <c r="DUL105" s="3"/>
      <c r="DUM105" s="3"/>
      <c r="DUN105" s="3"/>
      <c r="DUO105" s="3"/>
      <c r="DUP105" s="3"/>
      <c r="DUQ105" s="3"/>
      <c r="DUR105" s="3"/>
      <c r="DUS105" s="3"/>
      <c r="DUT105" s="3"/>
      <c r="DUU105" s="3"/>
      <c r="DUV105" s="3"/>
      <c r="DUW105" s="3"/>
      <c r="DUX105" s="3"/>
      <c r="DUY105" s="3"/>
      <c r="DUZ105" s="3"/>
      <c r="DVA105" s="3"/>
      <c r="DVB105" s="3"/>
      <c r="DVC105" s="3"/>
      <c r="DVD105" s="3"/>
      <c r="DVE105" s="3"/>
      <c r="DVF105" s="3"/>
      <c r="DVG105" s="3"/>
      <c r="DVH105" s="3"/>
      <c r="DVI105" s="3"/>
      <c r="DVJ105" s="3"/>
      <c r="DVK105" s="3"/>
      <c r="DVL105" s="3"/>
      <c r="DVM105" s="3"/>
      <c r="DVN105" s="3"/>
      <c r="DVO105" s="3"/>
      <c r="DVP105" s="3"/>
      <c r="DVQ105" s="3"/>
      <c r="DVR105" s="3"/>
      <c r="DVS105" s="3"/>
      <c r="DVT105" s="3"/>
      <c r="DVU105" s="3"/>
      <c r="DVV105" s="3"/>
      <c r="DVW105" s="3"/>
      <c r="DVX105" s="3"/>
      <c r="DVY105" s="3"/>
      <c r="DVZ105" s="3"/>
      <c r="DWA105" s="3"/>
      <c r="DWB105" s="3"/>
      <c r="DWC105" s="3"/>
      <c r="DWD105" s="3"/>
      <c r="DWE105" s="3"/>
      <c r="DWF105" s="3"/>
      <c r="DWG105" s="3"/>
      <c r="DWH105" s="3"/>
      <c r="DWI105" s="3"/>
      <c r="DWJ105" s="3"/>
      <c r="DWK105" s="3"/>
      <c r="DWL105" s="3"/>
      <c r="DWM105" s="3"/>
      <c r="DWN105" s="3"/>
      <c r="DWO105" s="3"/>
      <c r="DWP105" s="3"/>
      <c r="DWQ105" s="3"/>
      <c r="DWR105" s="3"/>
      <c r="DWS105" s="3"/>
      <c r="DWT105" s="3"/>
      <c r="DWU105" s="3"/>
      <c r="DWV105" s="3"/>
      <c r="DWW105" s="3"/>
      <c r="DWX105" s="3"/>
      <c r="DWY105" s="3"/>
      <c r="DWZ105" s="3"/>
      <c r="DXA105" s="3"/>
      <c r="DXB105" s="3"/>
      <c r="DXC105" s="3"/>
      <c r="DXD105" s="3"/>
      <c r="DXE105" s="3"/>
      <c r="DXF105" s="3"/>
      <c r="DXG105" s="3"/>
      <c r="DXH105" s="3"/>
      <c r="DXI105" s="3"/>
      <c r="DXJ105" s="3"/>
      <c r="DXK105" s="3"/>
      <c r="DXL105" s="3"/>
      <c r="DXM105" s="3"/>
      <c r="DXN105" s="3"/>
      <c r="DXO105" s="3"/>
      <c r="DXP105" s="3"/>
      <c r="DXQ105" s="3"/>
      <c r="DXR105" s="3"/>
      <c r="DXS105" s="3"/>
      <c r="DXT105" s="3"/>
      <c r="DXU105" s="3"/>
      <c r="DXV105" s="3"/>
      <c r="DXW105" s="3"/>
      <c r="DXX105" s="3"/>
      <c r="DXY105" s="3"/>
      <c r="DXZ105" s="3"/>
      <c r="DYA105" s="3"/>
      <c r="DYB105" s="3"/>
      <c r="DYC105" s="3"/>
      <c r="DYD105" s="3"/>
      <c r="DYE105" s="3"/>
      <c r="DYF105" s="3"/>
      <c r="DYG105" s="3"/>
      <c r="DYH105" s="3"/>
      <c r="DYI105" s="3"/>
      <c r="DYJ105" s="3"/>
      <c r="DYK105" s="3"/>
      <c r="DYL105" s="3"/>
      <c r="DYM105" s="3"/>
      <c r="DYN105" s="3"/>
      <c r="DYO105" s="3"/>
      <c r="DYP105" s="3"/>
      <c r="DYQ105" s="3"/>
      <c r="DYR105" s="3"/>
      <c r="DYS105" s="3"/>
      <c r="DYT105" s="3"/>
      <c r="DYU105" s="3"/>
      <c r="DYV105" s="3"/>
      <c r="DYW105" s="3"/>
      <c r="DYX105" s="3"/>
      <c r="DYY105" s="3"/>
      <c r="DYZ105" s="3"/>
      <c r="DZA105" s="3"/>
      <c r="DZB105" s="3"/>
      <c r="DZC105" s="3"/>
      <c r="DZD105" s="3"/>
      <c r="DZE105" s="3"/>
      <c r="DZF105" s="3"/>
      <c r="DZG105" s="3"/>
      <c r="DZH105" s="3"/>
      <c r="DZI105" s="3"/>
      <c r="DZJ105" s="3"/>
      <c r="DZK105" s="3"/>
      <c r="DZL105" s="3"/>
      <c r="DZM105" s="3"/>
      <c r="DZN105" s="3"/>
      <c r="DZO105" s="3"/>
      <c r="DZP105" s="3"/>
      <c r="DZQ105" s="3"/>
      <c r="DZR105" s="3"/>
      <c r="DZS105" s="3"/>
      <c r="DZT105" s="3"/>
      <c r="DZU105" s="3"/>
      <c r="DZV105" s="3"/>
      <c r="DZW105" s="3"/>
      <c r="DZX105" s="3"/>
      <c r="DZY105" s="3"/>
      <c r="DZZ105" s="3"/>
      <c r="EAA105" s="3"/>
      <c r="EAB105" s="3"/>
      <c r="EAC105" s="3"/>
      <c r="EAD105" s="3"/>
      <c r="EAE105" s="3"/>
      <c r="EAF105" s="3"/>
      <c r="EAG105" s="3"/>
      <c r="EAH105" s="3"/>
      <c r="EAI105" s="3"/>
      <c r="EAJ105" s="3"/>
      <c r="EAK105" s="3"/>
      <c r="EAL105" s="3"/>
      <c r="EAM105" s="3"/>
      <c r="EAN105" s="3"/>
      <c r="EAO105" s="3"/>
      <c r="EAP105" s="3"/>
      <c r="EAQ105" s="3"/>
      <c r="EAR105" s="3"/>
      <c r="EAS105" s="3"/>
      <c r="EAT105" s="3"/>
      <c r="EAU105" s="3"/>
      <c r="EAV105" s="3"/>
      <c r="EAW105" s="3"/>
      <c r="EAX105" s="3"/>
      <c r="EAY105" s="3"/>
      <c r="EAZ105" s="3"/>
      <c r="EBA105" s="3"/>
      <c r="EBB105" s="3"/>
      <c r="EBC105" s="3"/>
      <c r="EBD105" s="3"/>
      <c r="EBE105" s="3"/>
      <c r="EBF105" s="3"/>
      <c r="EBG105" s="3"/>
      <c r="EBH105" s="3"/>
      <c r="EBI105" s="3"/>
      <c r="EBJ105" s="3"/>
      <c r="EBK105" s="3"/>
      <c r="EBL105" s="3"/>
      <c r="EBM105" s="3"/>
      <c r="EBN105" s="3"/>
      <c r="EBO105" s="3"/>
      <c r="EBP105" s="3"/>
      <c r="EBQ105" s="3"/>
      <c r="EBR105" s="3"/>
      <c r="EBS105" s="3"/>
      <c r="EBT105" s="3"/>
      <c r="EBU105" s="3"/>
      <c r="EBV105" s="3"/>
      <c r="EBW105" s="3"/>
      <c r="EBX105" s="3"/>
      <c r="EBY105" s="3"/>
      <c r="EBZ105" s="3"/>
      <c r="ECA105" s="3"/>
      <c r="ECB105" s="3"/>
      <c r="ECC105" s="3"/>
      <c r="ECD105" s="3"/>
      <c r="ECE105" s="3"/>
      <c r="ECF105" s="3"/>
      <c r="ECG105" s="3"/>
      <c r="ECH105" s="3"/>
      <c r="ECI105" s="3"/>
      <c r="ECJ105" s="3"/>
      <c r="ECK105" s="3"/>
      <c r="ECL105" s="3"/>
      <c r="ECM105" s="3"/>
      <c r="ECN105" s="3"/>
      <c r="ECO105" s="3"/>
      <c r="ECP105" s="3"/>
      <c r="ECQ105" s="3"/>
      <c r="ECR105" s="3"/>
      <c r="ECS105" s="3"/>
      <c r="ECT105" s="3"/>
      <c r="ECU105" s="3"/>
      <c r="ECV105" s="3"/>
      <c r="ECW105" s="3"/>
      <c r="ECX105" s="3"/>
      <c r="ECY105" s="3"/>
      <c r="ECZ105" s="3"/>
      <c r="EDA105" s="3"/>
      <c r="EDB105" s="3"/>
      <c r="EDC105" s="3"/>
      <c r="EDD105" s="3"/>
      <c r="EDE105" s="3"/>
      <c r="EDF105" s="3"/>
      <c r="EDG105" s="3"/>
      <c r="EDH105" s="3"/>
      <c r="EDI105" s="3"/>
      <c r="EDJ105" s="3"/>
      <c r="EDK105" s="3"/>
      <c r="EDL105" s="3"/>
      <c r="EDM105" s="3"/>
      <c r="EDN105" s="3"/>
      <c r="EDO105" s="3"/>
      <c r="EDP105" s="3"/>
      <c r="EDQ105" s="3"/>
      <c r="EDR105" s="3"/>
      <c r="EDS105" s="3"/>
      <c r="EDT105" s="3"/>
      <c r="EDU105" s="3"/>
      <c r="EDV105" s="3"/>
      <c r="EDW105" s="3"/>
      <c r="EDX105" s="3"/>
      <c r="EDY105" s="3"/>
      <c r="EDZ105" s="3"/>
      <c r="EEA105" s="3"/>
      <c r="EEB105" s="3"/>
      <c r="EEC105" s="3"/>
      <c r="EED105" s="3"/>
      <c r="EEE105" s="3"/>
      <c r="EEF105" s="3"/>
      <c r="EEG105" s="3"/>
      <c r="EEH105" s="3"/>
      <c r="EEI105" s="3"/>
      <c r="EEJ105" s="3"/>
      <c r="EEK105" s="3"/>
      <c r="EEL105" s="3"/>
      <c r="EEM105" s="3"/>
      <c r="EEN105" s="3"/>
      <c r="EEO105" s="3"/>
      <c r="EEP105" s="3"/>
      <c r="EEQ105" s="3"/>
      <c r="EER105" s="3"/>
      <c r="EES105" s="3"/>
      <c r="EET105" s="3"/>
      <c r="EEU105" s="3"/>
      <c r="EEV105" s="3"/>
      <c r="EEW105" s="3"/>
      <c r="EEX105" s="3"/>
      <c r="EEY105" s="3"/>
      <c r="EEZ105" s="3"/>
      <c r="EFA105" s="3"/>
      <c r="EFB105" s="3"/>
      <c r="EFC105" s="3"/>
      <c r="EFD105" s="3"/>
      <c r="EFE105" s="3"/>
      <c r="EFF105" s="3"/>
      <c r="EFG105" s="3"/>
      <c r="EFH105" s="3"/>
      <c r="EFI105" s="3"/>
      <c r="EFJ105" s="3"/>
      <c r="EFK105" s="3"/>
      <c r="EFL105" s="3"/>
      <c r="EFM105" s="3"/>
      <c r="EFN105" s="3"/>
      <c r="EFO105" s="3"/>
      <c r="EFP105" s="3"/>
      <c r="EFQ105" s="3"/>
      <c r="EFR105" s="3"/>
      <c r="EFS105" s="3"/>
      <c r="EFT105" s="3"/>
      <c r="EFU105" s="3"/>
      <c r="EFV105" s="3"/>
      <c r="EFW105" s="3"/>
      <c r="EFX105" s="3"/>
      <c r="EFY105" s="3"/>
      <c r="EFZ105" s="3"/>
      <c r="EGA105" s="3"/>
      <c r="EGB105" s="3"/>
      <c r="EGC105" s="3"/>
      <c r="EGD105" s="3"/>
      <c r="EGE105" s="3"/>
      <c r="EGF105" s="3"/>
      <c r="EGG105" s="3"/>
      <c r="EGH105" s="3"/>
      <c r="EGI105" s="3"/>
      <c r="EGJ105" s="3"/>
      <c r="EGK105" s="3"/>
      <c r="EGL105" s="3"/>
      <c r="EGM105" s="3"/>
      <c r="EGN105" s="3"/>
      <c r="EGO105" s="3"/>
      <c r="EGP105" s="3"/>
      <c r="EGQ105" s="3"/>
      <c r="EGR105" s="3"/>
      <c r="EGS105" s="3"/>
      <c r="EGT105" s="3"/>
      <c r="EGU105" s="3"/>
      <c r="EGV105" s="3"/>
      <c r="EGW105" s="3"/>
      <c r="EGX105" s="3"/>
      <c r="EGY105" s="3"/>
      <c r="EGZ105" s="3"/>
      <c r="EHA105" s="3"/>
      <c r="EHB105" s="3"/>
      <c r="EHC105" s="3"/>
      <c r="EHD105" s="3"/>
      <c r="EHE105" s="3"/>
      <c r="EHF105" s="3"/>
      <c r="EHG105" s="3"/>
      <c r="EHH105" s="3"/>
      <c r="EHI105" s="3"/>
      <c r="EHJ105" s="3"/>
      <c r="EHK105" s="3"/>
      <c r="EHL105" s="3"/>
      <c r="EHM105" s="3"/>
      <c r="EHN105" s="3"/>
      <c r="EHO105" s="3"/>
      <c r="EHP105" s="3"/>
      <c r="EHQ105" s="3"/>
      <c r="EHR105" s="3"/>
      <c r="EHS105" s="3"/>
      <c r="EHT105" s="3"/>
      <c r="EHU105" s="3"/>
      <c r="EHV105" s="3"/>
      <c r="EHW105" s="3"/>
      <c r="EHX105" s="3"/>
      <c r="EHY105" s="3"/>
      <c r="EHZ105" s="3"/>
      <c r="EIA105" s="3"/>
      <c r="EIB105" s="3"/>
      <c r="EIC105" s="3"/>
      <c r="EID105" s="3"/>
      <c r="EIE105" s="3"/>
      <c r="EIF105" s="3"/>
      <c r="EIG105" s="3"/>
      <c r="EIH105" s="3"/>
      <c r="EII105" s="3"/>
      <c r="EIJ105" s="3"/>
      <c r="EIK105" s="3"/>
      <c r="EIL105" s="3"/>
      <c r="EIM105" s="3"/>
      <c r="EIN105" s="3"/>
      <c r="EIO105" s="3"/>
      <c r="EIP105" s="3"/>
      <c r="EIQ105" s="3"/>
      <c r="EIR105" s="3"/>
      <c r="EIS105" s="3"/>
      <c r="EIT105" s="3"/>
      <c r="EIU105" s="3"/>
      <c r="EIV105" s="3"/>
      <c r="EIW105" s="3"/>
      <c r="EIX105" s="3"/>
      <c r="EIY105" s="3"/>
      <c r="EIZ105" s="3"/>
      <c r="EJA105" s="3"/>
      <c r="EJB105" s="3"/>
      <c r="EJC105" s="3"/>
      <c r="EJD105" s="3"/>
      <c r="EJE105" s="3"/>
      <c r="EJF105" s="3"/>
      <c r="EJG105" s="3"/>
      <c r="EJH105" s="3"/>
      <c r="EJI105" s="3"/>
      <c r="EJJ105" s="3"/>
      <c r="EJK105" s="3"/>
      <c r="EJL105" s="3"/>
      <c r="EJM105" s="3"/>
      <c r="EJN105" s="3"/>
      <c r="EJO105" s="3"/>
      <c r="EJP105" s="3"/>
      <c r="EJQ105" s="3"/>
      <c r="EJR105" s="3"/>
      <c r="EJS105" s="3"/>
      <c r="EJT105" s="3"/>
      <c r="EJU105" s="3"/>
      <c r="EJV105" s="3"/>
      <c r="EJW105" s="3"/>
      <c r="EJX105" s="3"/>
      <c r="EJY105" s="3"/>
      <c r="EJZ105" s="3"/>
      <c r="EKA105" s="3"/>
      <c r="EKB105" s="3"/>
      <c r="EKC105" s="3"/>
      <c r="EKD105" s="3"/>
      <c r="EKE105" s="3"/>
      <c r="EKF105" s="3"/>
      <c r="EKG105" s="3"/>
      <c r="EKH105" s="3"/>
      <c r="EKI105" s="3"/>
      <c r="EKJ105" s="3"/>
      <c r="EKK105" s="3"/>
      <c r="EKL105" s="3"/>
      <c r="EKM105" s="3"/>
      <c r="EKN105" s="3"/>
      <c r="EKO105" s="3"/>
      <c r="EKP105" s="3"/>
      <c r="EKQ105" s="3"/>
      <c r="EKR105" s="3"/>
      <c r="EKS105" s="3"/>
      <c r="EKT105" s="3"/>
      <c r="EKU105" s="3"/>
      <c r="EKV105" s="3"/>
      <c r="EKW105" s="3"/>
      <c r="EKX105" s="3"/>
      <c r="EKY105" s="3"/>
      <c r="EKZ105" s="3"/>
      <c r="ELA105" s="3"/>
      <c r="ELB105" s="3"/>
      <c r="ELC105" s="3"/>
      <c r="ELD105" s="3"/>
      <c r="ELE105" s="3"/>
      <c r="ELF105" s="3"/>
      <c r="ELG105" s="3"/>
      <c r="ELH105" s="3"/>
      <c r="ELI105" s="3"/>
      <c r="ELJ105" s="3"/>
      <c r="ELK105" s="3"/>
      <c r="ELL105" s="3"/>
      <c r="ELM105" s="3"/>
      <c r="ELN105" s="3"/>
      <c r="ELO105" s="3"/>
      <c r="ELP105" s="3"/>
      <c r="ELQ105" s="3"/>
      <c r="ELR105" s="3"/>
      <c r="ELS105" s="3"/>
      <c r="ELT105" s="3"/>
      <c r="ELU105" s="3"/>
      <c r="ELV105" s="3"/>
      <c r="ELW105" s="3"/>
      <c r="ELX105" s="3"/>
      <c r="ELY105" s="3"/>
      <c r="ELZ105" s="3"/>
      <c r="EMA105" s="3"/>
      <c r="EMB105" s="3"/>
      <c r="EMC105" s="3"/>
      <c r="EMD105" s="3"/>
      <c r="EME105" s="3"/>
      <c r="EMF105" s="3"/>
      <c r="EMG105" s="3"/>
      <c r="EMH105" s="3"/>
      <c r="EMI105" s="3"/>
      <c r="EMJ105" s="3"/>
      <c r="EMK105" s="3"/>
      <c r="EML105" s="3"/>
      <c r="EMM105" s="3"/>
      <c r="EMN105" s="3"/>
      <c r="EMO105" s="3"/>
      <c r="EMP105" s="3"/>
      <c r="EMQ105" s="3"/>
      <c r="EMR105" s="3"/>
      <c r="EMS105" s="3"/>
      <c r="EMT105" s="3"/>
      <c r="EMU105" s="3"/>
      <c r="EMV105" s="3"/>
      <c r="EMW105" s="3"/>
      <c r="EMX105" s="3"/>
      <c r="EMY105" s="3"/>
      <c r="EMZ105" s="3"/>
      <c r="ENA105" s="3"/>
      <c r="ENB105" s="3"/>
      <c r="ENC105" s="3"/>
      <c r="END105" s="3"/>
      <c r="ENE105" s="3"/>
      <c r="ENF105" s="3"/>
      <c r="ENG105" s="3"/>
      <c r="ENH105" s="3"/>
      <c r="ENI105" s="3"/>
      <c r="ENJ105" s="3"/>
      <c r="ENK105" s="3"/>
      <c r="ENL105" s="3"/>
      <c r="ENM105" s="3"/>
      <c r="ENN105" s="3"/>
      <c r="ENO105" s="3"/>
      <c r="ENP105" s="3"/>
      <c r="ENQ105" s="3"/>
      <c r="ENR105" s="3"/>
      <c r="ENS105" s="3"/>
      <c r="ENT105" s="3"/>
      <c r="ENU105" s="3"/>
      <c r="ENV105" s="3"/>
      <c r="ENW105" s="3"/>
      <c r="ENX105" s="3"/>
      <c r="ENY105" s="3"/>
      <c r="ENZ105" s="3"/>
      <c r="EOA105" s="3"/>
      <c r="EOB105" s="3"/>
      <c r="EOC105" s="3"/>
      <c r="EOD105" s="3"/>
      <c r="EOE105" s="3"/>
      <c r="EOF105" s="3"/>
      <c r="EOG105" s="3"/>
      <c r="EOH105" s="3"/>
      <c r="EOI105" s="3"/>
      <c r="EOJ105" s="3"/>
      <c r="EOK105" s="3"/>
      <c r="EOL105" s="3"/>
      <c r="EOM105" s="3"/>
      <c r="EON105" s="3"/>
      <c r="EOO105" s="3"/>
      <c r="EOP105" s="3"/>
      <c r="EOQ105" s="3"/>
      <c r="EOR105" s="3"/>
      <c r="EOS105" s="3"/>
      <c r="EOT105" s="3"/>
      <c r="EOU105" s="3"/>
      <c r="EOV105" s="3"/>
      <c r="EOW105" s="3"/>
      <c r="EOX105" s="3"/>
      <c r="EOY105" s="3"/>
      <c r="EOZ105" s="3"/>
      <c r="EPA105" s="3"/>
      <c r="EPB105" s="3"/>
      <c r="EPC105" s="3"/>
      <c r="EPD105" s="3"/>
      <c r="EPE105" s="3"/>
      <c r="EPF105" s="3"/>
      <c r="EPG105" s="3"/>
      <c r="EPH105" s="3"/>
      <c r="EPI105" s="3"/>
      <c r="EPJ105" s="3"/>
      <c r="EPK105" s="3"/>
      <c r="EPL105" s="3"/>
      <c r="EPM105" s="3"/>
      <c r="EPN105" s="3"/>
      <c r="EPO105" s="3"/>
      <c r="EPP105" s="3"/>
      <c r="EPQ105" s="3"/>
      <c r="EPR105" s="3"/>
      <c r="EPS105" s="3"/>
      <c r="EPT105" s="3"/>
      <c r="EPU105" s="3"/>
      <c r="EPV105" s="3"/>
      <c r="EPW105" s="3"/>
      <c r="EPX105" s="3"/>
      <c r="EPY105" s="3"/>
      <c r="EPZ105" s="3"/>
      <c r="EQA105" s="3"/>
      <c r="EQB105" s="3"/>
      <c r="EQC105" s="3"/>
      <c r="EQD105" s="3"/>
      <c r="EQE105" s="3"/>
      <c r="EQF105" s="3"/>
      <c r="EQG105" s="3"/>
      <c r="EQH105" s="3"/>
      <c r="EQI105" s="3"/>
      <c r="EQJ105" s="3"/>
      <c r="EQK105" s="3"/>
      <c r="EQL105" s="3"/>
      <c r="EQM105" s="3"/>
      <c r="EQN105" s="3"/>
      <c r="EQO105" s="3"/>
      <c r="EQP105" s="3"/>
      <c r="EQQ105" s="3"/>
      <c r="EQR105" s="3"/>
      <c r="EQS105" s="3"/>
      <c r="EQT105" s="3"/>
      <c r="EQU105" s="3"/>
      <c r="EQV105" s="3"/>
      <c r="EQW105" s="3"/>
      <c r="EQX105" s="3"/>
      <c r="EQY105" s="3"/>
      <c r="EQZ105" s="3"/>
      <c r="ERA105" s="3"/>
      <c r="ERB105" s="3"/>
      <c r="ERC105" s="3"/>
      <c r="ERD105" s="3"/>
      <c r="ERE105" s="3"/>
      <c r="ERF105" s="3"/>
      <c r="ERG105" s="3"/>
      <c r="ERH105" s="3"/>
      <c r="ERI105" s="3"/>
      <c r="ERJ105" s="3"/>
      <c r="ERK105" s="3"/>
      <c r="ERL105" s="3"/>
      <c r="ERM105" s="3"/>
      <c r="ERN105" s="3"/>
      <c r="ERO105" s="3"/>
      <c r="ERP105" s="3"/>
      <c r="ERQ105" s="3"/>
      <c r="ERR105" s="3"/>
      <c r="ERS105" s="3"/>
      <c r="ERT105" s="3"/>
      <c r="ERU105" s="3"/>
      <c r="ERV105" s="3"/>
      <c r="ERW105" s="3"/>
      <c r="ERX105" s="3"/>
      <c r="ERY105" s="3"/>
      <c r="ERZ105" s="3"/>
      <c r="ESA105" s="3"/>
      <c r="ESB105" s="3"/>
      <c r="ESC105" s="3"/>
      <c r="ESD105" s="3"/>
      <c r="ESE105" s="3"/>
      <c r="ESF105" s="3"/>
      <c r="ESG105" s="3"/>
      <c r="ESH105" s="3"/>
      <c r="ESI105" s="3"/>
      <c r="ESJ105" s="3"/>
      <c r="ESK105" s="3"/>
      <c r="ESL105" s="3"/>
      <c r="ESM105" s="3"/>
      <c r="ESN105" s="3"/>
      <c r="ESO105" s="3"/>
      <c r="ESP105" s="3"/>
      <c r="ESQ105" s="3"/>
      <c r="ESR105" s="3"/>
      <c r="ESS105" s="3"/>
      <c r="EST105" s="3"/>
      <c r="ESU105" s="3"/>
      <c r="ESV105" s="3"/>
      <c r="ESW105" s="3"/>
      <c r="ESX105" s="3"/>
      <c r="ESY105" s="3"/>
      <c r="ESZ105" s="3"/>
      <c r="ETA105" s="3"/>
      <c r="ETB105" s="3"/>
      <c r="ETC105" s="3"/>
      <c r="ETD105" s="3"/>
      <c r="ETE105" s="3"/>
      <c r="ETF105" s="3"/>
      <c r="ETG105" s="3"/>
      <c r="ETH105" s="3"/>
      <c r="ETI105" s="3"/>
      <c r="ETJ105" s="3"/>
      <c r="ETK105" s="3"/>
      <c r="ETL105" s="3"/>
      <c r="ETM105" s="3"/>
      <c r="ETN105" s="3"/>
      <c r="ETO105" s="3"/>
      <c r="ETP105" s="3"/>
      <c r="ETQ105" s="3"/>
      <c r="ETR105" s="3"/>
      <c r="ETS105" s="3"/>
      <c r="ETT105" s="3"/>
      <c r="ETU105" s="3"/>
      <c r="ETV105" s="3"/>
      <c r="ETW105" s="3"/>
      <c r="ETX105" s="3"/>
      <c r="ETY105" s="3"/>
      <c r="ETZ105" s="3"/>
      <c r="EUA105" s="3"/>
      <c r="EUB105" s="3"/>
      <c r="EUC105" s="3"/>
      <c r="EUD105" s="3"/>
      <c r="EUE105" s="3"/>
      <c r="EUF105" s="3"/>
      <c r="EUG105" s="3"/>
      <c r="EUH105" s="3"/>
      <c r="EUI105" s="3"/>
      <c r="EUJ105" s="3"/>
      <c r="EUK105" s="3"/>
      <c r="EUL105" s="3"/>
      <c r="EUM105" s="3"/>
      <c r="EUN105" s="3"/>
      <c r="EUO105" s="3"/>
      <c r="EUP105" s="3"/>
      <c r="EUQ105" s="3"/>
      <c r="EUR105" s="3"/>
      <c r="EUS105" s="3"/>
      <c r="EUT105" s="3"/>
      <c r="EUU105" s="3"/>
      <c r="EUV105" s="3"/>
      <c r="EUW105" s="3"/>
      <c r="EUX105" s="3"/>
      <c r="EUY105" s="3"/>
      <c r="EUZ105" s="3"/>
      <c r="EVA105" s="3"/>
      <c r="EVB105" s="3"/>
      <c r="EVC105" s="3"/>
      <c r="EVD105" s="3"/>
      <c r="EVE105" s="3"/>
      <c r="EVF105" s="3"/>
      <c r="EVG105" s="3"/>
      <c r="EVH105" s="3"/>
      <c r="EVI105" s="3"/>
      <c r="EVJ105" s="3"/>
      <c r="EVK105" s="3"/>
      <c r="EVL105" s="3"/>
      <c r="EVM105" s="3"/>
      <c r="EVN105" s="3"/>
      <c r="EVO105" s="3"/>
      <c r="EVP105" s="3"/>
      <c r="EVQ105" s="3"/>
      <c r="EVR105" s="3"/>
      <c r="EVS105" s="3"/>
      <c r="EVT105" s="3"/>
      <c r="EVU105" s="3"/>
      <c r="EVV105" s="3"/>
      <c r="EVW105" s="3"/>
      <c r="EVX105" s="3"/>
      <c r="EVY105" s="3"/>
      <c r="EVZ105" s="3"/>
      <c r="EWA105" s="3"/>
      <c r="EWB105" s="3"/>
      <c r="EWC105" s="3"/>
      <c r="EWD105" s="3"/>
      <c r="EWE105" s="3"/>
      <c r="EWF105" s="3"/>
      <c r="EWG105" s="3"/>
      <c r="EWH105" s="3"/>
      <c r="EWI105" s="3"/>
      <c r="EWJ105" s="3"/>
      <c r="EWK105" s="3"/>
      <c r="EWL105" s="3"/>
      <c r="EWM105" s="3"/>
      <c r="EWN105" s="3"/>
      <c r="EWO105" s="3"/>
      <c r="EWP105" s="3"/>
      <c r="EWQ105" s="3"/>
      <c r="EWR105" s="3"/>
      <c r="EWS105" s="3"/>
      <c r="EWT105" s="3"/>
      <c r="EWU105" s="3"/>
      <c r="EWV105" s="3"/>
      <c r="EWW105" s="3"/>
      <c r="EWX105" s="3"/>
      <c r="EWY105" s="3"/>
      <c r="EWZ105" s="3"/>
      <c r="EXA105" s="3"/>
      <c r="EXB105" s="3"/>
      <c r="EXC105" s="3"/>
      <c r="EXD105" s="3"/>
      <c r="EXE105" s="3"/>
      <c r="EXF105" s="3"/>
      <c r="EXG105" s="3"/>
      <c r="EXH105" s="3"/>
      <c r="EXI105" s="3"/>
      <c r="EXJ105" s="3"/>
      <c r="EXK105" s="3"/>
      <c r="EXL105" s="3"/>
      <c r="EXM105" s="3"/>
      <c r="EXN105" s="3"/>
      <c r="EXO105" s="3"/>
      <c r="EXP105" s="3"/>
      <c r="EXQ105" s="3"/>
      <c r="EXR105" s="3"/>
      <c r="EXS105" s="3"/>
      <c r="EXT105" s="3"/>
      <c r="EXU105" s="3"/>
      <c r="EXV105" s="3"/>
      <c r="EXW105" s="3"/>
      <c r="EXX105" s="3"/>
      <c r="EXY105" s="3"/>
      <c r="EXZ105" s="3"/>
      <c r="EYA105" s="3"/>
      <c r="EYB105" s="3"/>
      <c r="EYC105" s="3"/>
      <c r="EYD105" s="3"/>
      <c r="EYE105" s="3"/>
      <c r="EYF105" s="3"/>
      <c r="EYG105" s="3"/>
      <c r="EYH105" s="3"/>
      <c r="EYI105" s="3"/>
      <c r="EYJ105" s="3"/>
      <c r="EYK105" s="3"/>
      <c r="EYL105" s="3"/>
      <c r="EYM105" s="3"/>
      <c r="EYN105" s="3"/>
      <c r="EYO105" s="3"/>
      <c r="EYP105" s="3"/>
      <c r="EYQ105" s="3"/>
      <c r="EYR105" s="3"/>
      <c r="EYS105" s="3"/>
      <c r="EYT105" s="3"/>
      <c r="EYU105" s="3"/>
      <c r="EYV105" s="3"/>
      <c r="EYW105" s="3"/>
      <c r="EYX105" s="3"/>
      <c r="EYY105" s="3"/>
      <c r="EYZ105" s="3"/>
      <c r="EZA105" s="3"/>
      <c r="EZB105" s="3"/>
      <c r="EZC105" s="3"/>
      <c r="EZD105" s="3"/>
      <c r="EZE105" s="3"/>
      <c r="EZF105" s="3"/>
      <c r="EZG105" s="3"/>
      <c r="EZH105" s="3"/>
      <c r="EZI105" s="3"/>
      <c r="EZJ105" s="3"/>
      <c r="EZK105" s="3"/>
      <c r="EZL105" s="3"/>
      <c r="EZM105" s="3"/>
      <c r="EZN105" s="3"/>
      <c r="EZO105" s="3"/>
      <c r="EZP105" s="3"/>
      <c r="EZQ105" s="3"/>
      <c r="EZR105" s="3"/>
      <c r="EZS105" s="3"/>
      <c r="EZT105" s="3"/>
      <c r="EZU105" s="3"/>
      <c r="EZV105" s="3"/>
      <c r="EZW105" s="3"/>
      <c r="EZX105" s="3"/>
      <c r="EZY105" s="3"/>
      <c r="EZZ105" s="3"/>
      <c r="FAA105" s="3"/>
      <c r="FAB105" s="3"/>
      <c r="FAC105" s="3"/>
      <c r="FAD105" s="3"/>
      <c r="FAE105" s="3"/>
      <c r="FAF105" s="3"/>
      <c r="FAG105" s="3"/>
      <c r="FAH105" s="3"/>
      <c r="FAI105" s="3"/>
      <c r="FAJ105" s="3"/>
      <c r="FAK105" s="3"/>
      <c r="FAL105" s="3"/>
      <c r="FAM105" s="3"/>
      <c r="FAN105" s="3"/>
      <c r="FAO105" s="3"/>
      <c r="FAP105" s="3"/>
      <c r="FAQ105" s="3"/>
      <c r="FAR105" s="3"/>
      <c r="FAS105" s="3"/>
      <c r="FAT105" s="3"/>
      <c r="FAU105" s="3"/>
      <c r="FAV105" s="3"/>
      <c r="FAW105" s="3"/>
      <c r="FAX105" s="3"/>
      <c r="FAY105" s="3"/>
      <c r="FAZ105" s="3"/>
      <c r="FBA105" s="3"/>
      <c r="FBB105" s="3"/>
      <c r="FBC105" s="3"/>
      <c r="FBD105" s="3"/>
      <c r="FBE105" s="3"/>
      <c r="FBF105" s="3"/>
      <c r="FBG105" s="3"/>
      <c r="FBH105" s="3"/>
      <c r="FBI105" s="3"/>
      <c r="FBJ105" s="3"/>
      <c r="FBK105" s="3"/>
      <c r="FBL105" s="3"/>
      <c r="FBM105" s="3"/>
      <c r="FBN105" s="3"/>
      <c r="FBO105" s="3"/>
      <c r="FBP105" s="3"/>
      <c r="FBQ105" s="3"/>
      <c r="FBR105" s="3"/>
      <c r="FBS105" s="3"/>
      <c r="FBT105" s="3"/>
      <c r="FBU105" s="3"/>
      <c r="FBV105" s="3"/>
      <c r="FBW105" s="3"/>
      <c r="FBX105" s="3"/>
      <c r="FBY105" s="3"/>
      <c r="FBZ105" s="3"/>
      <c r="FCA105" s="3"/>
      <c r="FCB105" s="3"/>
      <c r="FCC105" s="3"/>
      <c r="FCD105" s="3"/>
      <c r="FCE105" s="3"/>
      <c r="FCF105" s="3"/>
      <c r="FCG105" s="3"/>
      <c r="FCH105" s="3"/>
      <c r="FCI105" s="3"/>
      <c r="FCJ105" s="3"/>
      <c r="FCK105" s="3"/>
      <c r="FCL105" s="3"/>
      <c r="FCM105" s="3"/>
      <c r="FCN105" s="3"/>
      <c r="FCO105" s="3"/>
      <c r="FCP105" s="3"/>
      <c r="FCQ105" s="3"/>
      <c r="FCR105" s="3"/>
      <c r="FCS105" s="3"/>
      <c r="FCT105" s="3"/>
      <c r="FCU105" s="3"/>
      <c r="FCV105" s="3"/>
      <c r="FCW105" s="3"/>
      <c r="FCX105" s="3"/>
      <c r="FCY105" s="3"/>
      <c r="FCZ105" s="3"/>
      <c r="FDA105" s="3"/>
      <c r="FDB105" s="3"/>
      <c r="FDC105" s="3"/>
      <c r="FDD105" s="3"/>
      <c r="FDE105" s="3"/>
      <c r="FDF105" s="3"/>
      <c r="FDG105" s="3"/>
      <c r="FDH105" s="3"/>
      <c r="FDI105" s="3"/>
      <c r="FDJ105" s="3"/>
      <c r="FDK105" s="3"/>
      <c r="FDL105" s="3"/>
      <c r="FDM105" s="3"/>
      <c r="FDN105" s="3"/>
      <c r="FDO105" s="3"/>
      <c r="FDP105" s="3"/>
      <c r="FDQ105" s="3"/>
      <c r="FDR105" s="3"/>
      <c r="FDS105" s="3"/>
      <c r="FDT105" s="3"/>
      <c r="FDU105" s="3"/>
      <c r="FDV105" s="3"/>
      <c r="FDW105" s="3"/>
      <c r="FDX105" s="3"/>
      <c r="FDY105" s="3"/>
      <c r="FDZ105" s="3"/>
      <c r="FEA105" s="3"/>
      <c r="FEB105" s="3"/>
      <c r="FEC105" s="3"/>
      <c r="FED105" s="3"/>
      <c r="FEE105" s="3"/>
      <c r="FEF105" s="3"/>
      <c r="FEG105" s="3"/>
      <c r="FEH105" s="3"/>
      <c r="FEI105" s="3"/>
      <c r="FEJ105" s="3"/>
      <c r="FEK105" s="3"/>
      <c r="FEL105" s="3"/>
      <c r="FEM105" s="3"/>
      <c r="FEN105" s="3"/>
      <c r="FEO105" s="3"/>
      <c r="FEP105" s="3"/>
      <c r="FEQ105" s="3"/>
      <c r="FER105" s="3"/>
      <c r="FES105" s="3"/>
      <c r="FET105" s="3"/>
      <c r="FEU105" s="3"/>
      <c r="FEV105" s="3"/>
      <c r="FEW105" s="3"/>
      <c r="FEX105" s="3"/>
      <c r="FEY105" s="3"/>
      <c r="FEZ105" s="3"/>
      <c r="FFA105" s="3"/>
      <c r="FFB105" s="3"/>
      <c r="FFC105" s="3"/>
      <c r="FFD105" s="3"/>
      <c r="FFE105" s="3"/>
      <c r="FFF105" s="3"/>
      <c r="FFG105" s="3"/>
      <c r="FFH105" s="3"/>
      <c r="FFI105" s="3"/>
      <c r="FFJ105" s="3"/>
      <c r="FFK105" s="3"/>
      <c r="FFL105" s="3"/>
      <c r="FFM105" s="3"/>
      <c r="FFN105" s="3"/>
      <c r="FFO105" s="3"/>
      <c r="FFP105" s="3"/>
      <c r="FFQ105" s="3"/>
      <c r="FFR105" s="3"/>
      <c r="FFS105" s="3"/>
      <c r="FFT105" s="3"/>
      <c r="FFU105" s="3"/>
      <c r="FFV105" s="3"/>
      <c r="FFW105" s="3"/>
      <c r="FFX105" s="3"/>
      <c r="FFY105" s="3"/>
      <c r="FFZ105" s="3"/>
      <c r="FGA105" s="3"/>
      <c r="FGB105" s="3"/>
      <c r="FGC105" s="3"/>
      <c r="FGD105" s="3"/>
      <c r="FGE105" s="3"/>
      <c r="FGF105" s="3"/>
      <c r="FGG105" s="3"/>
      <c r="FGH105" s="3"/>
      <c r="FGI105" s="3"/>
      <c r="FGJ105" s="3"/>
      <c r="FGK105" s="3"/>
      <c r="FGL105" s="3"/>
      <c r="FGM105" s="3"/>
      <c r="FGN105" s="3"/>
      <c r="FGO105" s="3"/>
      <c r="FGP105" s="3"/>
      <c r="FGQ105" s="3"/>
      <c r="FGR105" s="3"/>
      <c r="FGS105" s="3"/>
      <c r="FGT105" s="3"/>
      <c r="FGU105" s="3"/>
      <c r="FGV105" s="3"/>
      <c r="FGW105" s="3"/>
      <c r="FGX105" s="3"/>
      <c r="FGY105" s="3"/>
      <c r="FGZ105" s="3"/>
      <c r="FHA105" s="3"/>
      <c r="FHB105" s="3"/>
      <c r="FHC105" s="3"/>
      <c r="FHD105" s="3"/>
      <c r="FHE105" s="3"/>
      <c r="FHF105" s="3"/>
      <c r="FHG105" s="3"/>
      <c r="FHH105" s="3"/>
      <c r="FHI105" s="3"/>
      <c r="FHJ105" s="3"/>
      <c r="FHK105" s="3"/>
      <c r="FHL105" s="3"/>
      <c r="FHM105" s="3"/>
      <c r="FHN105" s="3"/>
      <c r="FHO105" s="3"/>
      <c r="FHP105" s="3"/>
      <c r="FHQ105" s="3"/>
      <c r="FHR105" s="3"/>
      <c r="FHS105" s="3"/>
      <c r="FHT105" s="3"/>
      <c r="FHU105" s="3"/>
      <c r="FHV105" s="3"/>
      <c r="FHW105" s="3"/>
      <c r="FHX105" s="3"/>
      <c r="FHY105" s="3"/>
      <c r="FHZ105" s="3"/>
      <c r="FIA105" s="3"/>
      <c r="FIB105" s="3"/>
      <c r="FIC105" s="3"/>
      <c r="FID105" s="3"/>
      <c r="FIE105" s="3"/>
      <c r="FIF105" s="3"/>
      <c r="FIG105" s="3"/>
      <c r="FIH105" s="3"/>
      <c r="FII105" s="3"/>
      <c r="FIJ105" s="3"/>
      <c r="FIK105" s="3"/>
      <c r="FIL105" s="3"/>
      <c r="FIM105" s="3"/>
      <c r="FIN105" s="3"/>
      <c r="FIO105" s="3"/>
      <c r="FIP105" s="3"/>
      <c r="FIQ105" s="3"/>
      <c r="FIR105" s="3"/>
      <c r="FIS105" s="3"/>
      <c r="FIT105" s="3"/>
      <c r="FIU105" s="3"/>
      <c r="FIV105" s="3"/>
      <c r="FIW105" s="3"/>
      <c r="FIX105" s="3"/>
      <c r="FIY105" s="3"/>
      <c r="FIZ105" s="3"/>
      <c r="FJA105" s="3"/>
      <c r="FJB105" s="3"/>
      <c r="FJC105" s="3"/>
      <c r="FJD105" s="3"/>
      <c r="FJE105" s="3"/>
      <c r="FJF105" s="3"/>
      <c r="FJG105" s="3"/>
      <c r="FJH105" s="3"/>
      <c r="FJI105" s="3"/>
      <c r="FJJ105" s="3"/>
      <c r="FJK105" s="3"/>
      <c r="FJL105" s="3"/>
      <c r="FJM105" s="3"/>
      <c r="FJN105" s="3"/>
      <c r="FJO105" s="3"/>
      <c r="FJP105" s="3"/>
      <c r="FJQ105" s="3"/>
      <c r="FJR105" s="3"/>
      <c r="FJS105" s="3"/>
      <c r="FJT105" s="3"/>
      <c r="FJU105" s="3"/>
      <c r="FJV105" s="3"/>
      <c r="FJW105" s="3"/>
      <c r="FJX105" s="3"/>
      <c r="FJY105" s="3"/>
      <c r="FJZ105" s="3"/>
      <c r="FKA105" s="3"/>
      <c r="FKB105" s="3"/>
      <c r="FKC105" s="3"/>
      <c r="FKD105" s="3"/>
      <c r="FKE105" s="3"/>
      <c r="FKF105" s="3"/>
      <c r="FKG105" s="3"/>
      <c r="FKH105" s="3"/>
      <c r="FKI105" s="3"/>
      <c r="FKJ105" s="3"/>
      <c r="FKK105" s="3"/>
      <c r="FKL105" s="3"/>
      <c r="FKM105" s="3"/>
      <c r="FKN105" s="3"/>
      <c r="FKO105" s="3"/>
      <c r="FKP105" s="3"/>
      <c r="FKQ105" s="3"/>
      <c r="FKR105" s="3"/>
      <c r="FKS105" s="3"/>
      <c r="FKT105" s="3"/>
      <c r="FKU105" s="3"/>
      <c r="FKV105" s="3"/>
      <c r="FKW105" s="3"/>
      <c r="FKX105" s="3"/>
      <c r="FKY105" s="3"/>
      <c r="FKZ105" s="3"/>
      <c r="FLA105" s="3"/>
      <c r="FLB105" s="3"/>
      <c r="FLC105" s="3"/>
      <c r="FLD105" s="3"/>
      <c r="FLE105" s="3"/>
      <c r="FLF105" s="3"/>
      <c r="FLG105" s="3"/>
      <c r="FLH105" s="3"/>
      <c r="FLI105" s="3"/>
      <c r="FLJ105" s="3"/>
      <c r="FLK105" s="3"/>
      <c r="FLL105" s="3"/>
      <c r="FLM105" s="3"/>
      <c r="FLN105" s="3"/>
      <c r="FLO105" s="3"/>
      <c r="FLP105" s="3"/>
      <c r="FLQ105" s="3"/>
      <c r="FLR105" s="3"/>
      <c r="FLS105" s="3"/>
      <c r="FLT105" s="3"/>
      <c r="FLU105" s="3"/>
      <c r="FLV105" s="3"/>
      <c r="FLW105" s="3"/>
      <c r="FLX105" s="3"/>
      <c r="FLY105" s="3"/>
      <c r="FLZ105" s="3"/>
      <c r="FMA105" s="3"/>
      <c r="FMB105" s="3"/>
      <c r="FMC105" s="3"/>
      <c r="FMD105" s="3"/>
      <c r="FME105" s="3"/>
      <c r="FMF105" s="3"/>
      <c r="FMG105" s="3"/>
      <c r="FMH105" s="3"/>
      <c r="FMI105" s="3"/>
      <c r="FMJ105" s="3"/>
      <c r="FMK105" s="3"/>
      <c r="FML105" s="3"/>
      <c r="FMM105" s="3"/>
      <c r="FMN105" s="3"/>
      <c r="FMO105" s="3"/>
      <c r="FMP105" s="3"/>
      <c r="FMQ105" s="3"/>
      <c r="FMR105" s="3"/>
      <c r="FMS105" s="3"/>
      <c r="FMT105" s="3"/>
      <c r="FMU105" s="3"/>
      <c r="FMV105" s="3"/>
      <c r="FMW105" s="3"/>
      <c r="FMX105" s="3"/>
      <c r="FMY105" s="3"/>
      <c r="FMZ105" s="3"/>
      <c r="FNA105" s="3"/>
      <c r="FNB105" s="3"/>
      <c r="FNC105" s="3"/>
      <c r="FND105" s="3"/>
      <c r="FNE105" s="3"/>
      <c r="FNF105" s="3"/>
      <c r="FNG105" s="3"/>
      <c r="FNH105" s="3"/>
      <c r="FNI105" s="3"/>
      <c r="FNJ105" s="3"/>
      <c r="FNK105" s="3"/>
      <c r="FNL105" s="3"/>
      <c r="FNM105" s="3"/>
      <c r="FNN105" s="3"/>
      <c r="FNO105" s="3"/>
      <c r="FNP105" s="3"/>
      <c r="FNQ105" s="3"/>
      <c r="FNR105" s="3"/>
      <c r="FNS105" s="3"/>
      <c r="FNT105" s="3"/>
      <c r="FNU105" s="3"/>
      <c r="FNV105" s="3"/>
      <c r="FNW105" s="3"/>
      <c r="FNX105" s="3"/>
      <c r="FNY105" s="3"/>
      <c r="FNZ105" s="3"/>
      <c r="FOA105" s="3"/>
      <c r="FOB105" s="3"/>
      <c r="FOC105" s="3"/>
      <c r="FOD105" s="3"/>
      <c r="FOE105" s="3"/>
      <c r="FOF105" s="3"/>
      <c r="FOG105" s="3"/>
      <c r="FOH105" s="3"/>
      <c r="FOI105" s="3"/>
      <c r="FOJ105" s="3"/>
      <c r="FOK105" s="3"/>
      <c r="FOL105" s="3"/>
      <c r="FOM105" s="3"/>
      <c r="FON105" s="3"/>
      <c r="FOO105" s="3"/>
      <c r="FOP105" s="3"/>
      <c r="FOQ105" s="3"/>
      <c r="FOR105" s="3"/>
      <c r="FOS105" s="3"/>
      <c r="FOT105" s="3"/>
      <c r="FOU105" s="3"/>
      <c r="FOV105" s="3"/>
      <c r="FOW105" s="3"/>
      <c r="FOX105" s="3"/>
      <c r="FOY105" s="3"/>
      <c r="FOZ105" s="3"/>
      <c r="FPA105" s="3"/>
      <c r="FPB105" s="3"/>
      <c r="FPC105" s="3"/>
      <c r="FPD105" s="3"/>
      <c r="FPE105" s="3"/>
      <c r="FPF105" s="3"/>
      <c r="FPG105" s="3"/>
      <c r="FPH105" s="3"/>
      <c r="FPI105" s="3"/>
      <c r="FPJ105" s="3"/>
      <c r="FPK105" s="3"/>
      <c r="FPL105" s="3"/>
      <c r="FPM105" s="3"/>
      <c r="FPN105" s="3"/>
      <c r="FPO105" s="3"/>
      <c r="FPP105" s="3"/>
      <c r="FPQ105" s="3"/>
      <c r="FPR105" s="3"/>
      <c r="FPS105" s="3"/>
      <c r="FPT105" s="3"/>
      <c r="FPU105" s="3"/>
      <c r="FPV105" s="3"/>
      <c r="FPW105" s="3"/>
      <c r="FPX105" s="3"/>
      <c r="FPY105" s="3"/>
      <c r="FPZ105" s="3"/>
      <c r="FQA105" s="3"/>
      <c r="FQB105" s="3"/>
      <c r="FQC105" s="3"/>
      <c r="FQD105" s="3"/>
      <c r="FQE105" s="3"/>
      <c r="FQF105" s="3"/>
      <c r="FQG105" s="3"/>
      <c r="FQH105" s="3"/>
      <c r="FQI105" s="3"/>
      <c r="FQJ105" s="3"/>
      <c r="FQK105" s="3"/>
      <c r="FQL105" s="3"/>
      <c r="FQM105" s="3"/>
      <c r="FQN105" s="3"/>
      <c r="FQO105" s="3"/>
      <c r="FQP105" s="3"/>
      <c r="FQQ105" s="3"/>
      <c r="FQR105" s="3"/>
      <c r="FQS105" s="3"/>
      <c r="FQT105" s="3"/>
      <c r="FQU105" s="3"/>
      <c r="FQV105" s="3"/>
      <c r="FQW105" s="3"/>
      <c r="FQX105" s="3"/>
      <c r="FQY105" s="3"/>
      <c r="FQZ105" s="3"/>
      <c r="FRA105" s="3"/>
      <c r="FRB105" s="3"/>
      <c r="FRC105" s="3"/>
      <c r="FRD105" s="3"/>
      <c r="FRE105" s="3"/>
      <c r="FRF105" s="3"/>
      <c r="FRG105" s="3"/>
      <c r="FRH105" s="3"/>
      <c r="FRI105" s="3"/>
      <c r="FRJ105" s="3"/>
      <c r="FRK105" s="3"/>
      <c r="FRL105" s="3"/>
      <c r="FRM105" s="3"/>
      <c r="FRN105" s="3"/>
      <c r="FRO105" s="3"/>
      <c r="FRP105" s="3"/>
      <c r="FRQ105" s="3"/>
      <c r="FRR105" s="3"/>
      <c r="FRS105" s="3"/>
      <c r="FRT105" s="3"/>
      <c r="FRU105" s="3"/>
      <c r="FRV105" s="3"/>
      <c r="FRW105" s="3"/>
      <c r="FRX105" s="3"/>
      <c r="FRY105" s="3"/>
      <c r="FRZ105" s="3"/>
      <c r="FSA105" s="3"/>
      <c r="FSB105" s="3"/>
      <c r="FSC105" s="3"/>
      <c r="FSD105" s="3"/>
      <c r="FSE105" s="3"/>
      <c r="FSF105" s="3"/>
      <c r="FSG105" s="3"/>
      <c r="FSH105" s="3"/>
      <c r="FSI105" s="3"/>
      <c r="FSJ105" s="3"/>
      <c r="FSK105" s="3"/>
      <c r="FSL105" s="3"/>
      <c r="FSM105" s="3"/>
      <c r="FSN105" s="3"/>
      <c r="FSO105" s="3"/>
      <c r="FSP105" s="3"/>
      <c r="FSQ105" s="3"/>
      <c r="FSR105" s="3"/>
      <c r="FSS105" s="3"/>
      <c r="FST105" s="3"/>
      <c r="FSU105" s="3"/>
      <c r="FSV105" s="3"/>
      <c r="FSW105" s="3"/>
      <c r="FSX105" s="3"/>
      <c r="FSY105" s="3"/>
      <c r="FSZ105" s="3"/>
      <c r="FTA105" s="3"/>
      <c r="FTB105" s="3"/>
      <c r="FTC105" s="3"/>
      <c r="FTD105" s="3"/>
      <c r="FTE105" s="3"/>
      <c r="FTF105" s="3"/>
      <c r="FTG105" s="3"/>
      <c r="FTH105" s="3"/>
      <c r="FTI105" s="3"/>
      <c r="FTJ105" s="3"/>
      <c r="FTK105" s="3"/>
      <c r="FTL105" s="3"/>
      <c r="FTM105" s="3"/>
      <c r="FTN105" s="3"/>
      <c r="FTO105" s="3"/>
      <c r="FTP105" s="3"/>
      <c r="FTQ105" s="3"/>
      <c r="FTR105" s="3"/>
      <c r="FTS105" s="3"/>
      <c r="FTT105" s="3"/>
      <c r="FTU105" s="3"/>
      <c r="FTV105" s="3"/>
      <c r="FTW105" s="3"/>
      <c r="FTX105" s="3"/>
      <c r="FTY105" s="3"/>
      <c r="FTZ105" s="3"/>
      <c r="FUA105" s="3"/>
      <c r="FUB105" s="3"/>
      <c r="FUC105" s="3"/>
      <c r="FUD105" s="3"/>
      <c r="FUE105" s="3"/>
      <c r="FUF105" s="3"/>
      <c r="FUG105" s="3"/>
      <c r="FUH105" s="3"/>
      <c r="FUI105" s="3"/>
      <c r="FUJ105" s="3"/>
      <c r="FUK105" s="3"/>
      <c r="FUL105" s="3"/>
      <c r="FUM105" s="3"/>
      <c r="FUN105" s="3"/>
      <c r="FUO105" s="3"/>
      <c r="FUP105" s="3"/>
      <c r="FUQ105" s="3"/>
      <c r="FUR105" s="3"/>
      <c r="FUS105" s="3"/>
      <c r="FUT105" s="3"/>
      <c r="FUU105" s="3"/>
      <c r="FUV105" s="3"/>
      <c r="FUW105" s="3"/>
      <c r="FUX105" s="3"/>
      <c r="FUY105" s="3"/>
      <c r="FUZ105" s="3"/>
      <c r="FVA105" s="3"/>
      <c r="FVB105" s="3"/>
      <c r="FVC105" s="3"/>
      <c r="FVD105" s="3"/>
      <c r="FVE105" s="3"/>
      <c r="FVF105" s="3"/>
      <c r="FVG105" s="3"/>
      <c r="FVH105" s="3"/>
      <c r="FVI105" s="3"/>
      <c r="FVJ105" s="3"/>
      <c r="FVK105" s="3"/>
      <c r="FVL105" s="3"/>
      <c r="FVM105" s="3"/>
      <c r="FVN105" s="3"/>
      <c r="FVO105" s="3"/>
      <c r="FVP105" s="3"/>
      <c r="FVQ105" s="3"/>
      <c r="FVR105" s="3"/>
      <c r="FVS105" s="3"/>
      <c r="FVT105" s="3"/>
      <c r="FVU105" s="3"/>
      <c r="FVV105" s="3"/>
      <c r="FVW105" s="3"/>
      <c r="FVX105" s="3"/>
      <c r="FVY105" s="3"/>
      <c r="FVZ105" s="3"/>
      <c r="FWA105" s="3"/>
      <c r="FWB105" s="3"/>
      <c r="FWC105" s="3"/>
      <c r="FWD105" s="3"/>
      <c r="FWE105" s="3"/>
      <c r="FWF105" s="3"/>
      <c r="FWG105" s="3"/>
      <c r="FWH105" s="3"/>
      <c r="FWI105" s="3"/>
      <c r="FWJ105" s="3"/>
      <c r="FWK105" s="3"/>
      <c r="FWL105" s="3"/>
      <c r="FWM105" s="3"/>
      <c r="FWN105" s="3"/>
      <c r="FWO105" s="3"/>
      <c r="FWP105" s="3"/>
      <c r="FWQ105" s="3"/>
      <c r="FWR105" s="3"/>
      <c r="FWS105" s="3"/>
      <c r="FWT105" s="3"/>
      <c r="FWU105" s="3"/>
      <c r="FWV105" s="3"/>
      <c r="FWW105" s="3"/>
      <c r="FWX105" s="3"/>
      <c r="FWY105" s="3"/>
      <c r="FWZ105" s="3"/>
      <c r="FXA105" s="3"/>
      <c r="FXB105" s="3"/>
      <c r="FXC105" s="3"/>
      <c r="FXD105" s="3"/>
      <c r="FXE105" s="3"/>
      <c r="FXF105" s="3"/>
      <c r="FXG105" s="3"/>
      <c r="FXH105" s="3"/>
      <c r="FXI105" s="3"/>
      <c r="FXJ105" s="3"/>
      <c r="FXK105" s="3"/>
      <c r="FXL105" s="3"/>
      <c r="FXM105" s="3"/>
      <c r="FXN105" s="3"/>
      <c r="FXO105" s="3"/>
      <c r="FXP105" s="3"/>
      <c r="FXQ105" s="3"/>
      <c r="FXR105" s="3"/>
      <c r="FXS105" s="3"/>
      <c r="FXT105" s="3"/>
      <c r="FXU105" s="3"/>
      <c r="FXV105" s="3"/>
      <c r="FXW105" s="3"/>
      <c r="FXX105" s="3"/>
      <c r="FXY105" s="3"/>
      <c r="FXZ105" s="3"/>
      <c r="FYA105" s="3"/>
      <c r="FYB105" s="3"/>
      <c r="FYC105" s="3"/>
      <c r="FYD105" s="3"/>
      <c r="FYE105" s="3"/>
      <c r="FYF105" s="3"/>
      <c r="FYG105" s="3"/>
      <c r="FYH105" s="3"/>
      <c r="FYI105" s="3"/>
      <c r="FYJ105" s="3"/>
      <c r="FYK105" s="3"/>
      <c r="FYL105" s="3"/>
      <c r="FYM105" s="3"/>
      <c r="FYN105" s="3"/>
      <c r="FYO105" s="3"/>
      <c r="FYP105" s="3"/>
      <c r="FYQ105" s="3"/>
      <c r="FYR105" s="3"/>
      <c r="FYS105" s="3"/>
      <c r="FYT105" s="3"/>
      <c r="FYU105" s="3"/>
      <c r="FYV105" s="3"/>
      <c r="FYW105" s="3"/>
      <c r="FYX105" s="3"/>
      <c r="FYY105" s="3"/>
      <c r="FYZ105" s="3"/>
      <c r="FZA105" s="3"/>
      <c r="FZB105" s="3"/>
      <c r="FZC105" s="3"/>
      <c r="FZD105" s="3"/>
      <c r="FZE105" s="3"/>
      <c r="FZF105" s="3"/>
      <c r="FZG105" s="3"/>
      <c r="FZH105" s="3"/>
      <c r="FZI105" s="3"/>
      <c r="FZJ105" s="3"/>
      <c r="FZK105" s="3"/>
      <c r="FZL105" s="3"/>
      <c r="FZM105" s="3"/>
      <c r="FZN105" s="3"/>
      <c r="FZO105" s="3"/>
      <c r="FZP105" s="3"/>
      <c r="FZQ105" s="3"/>
      <c r="FZR105" s="3"/>
      <c r="FZS105" s="3"/>
      <c r="FZT105" s="3"/>
      <c r="FZU105" s="3"/>
      <c r="FZV105" s="3"/>
      <c r="FZW105" s="3"/>
      <c r="FZX105" s="3"/>
      <c r="FZY105" s="3"/>
      <c r="FZZ105" s="3"/>
      <c r="GAA105" s="3"/>
      <c r="GAB105" s="3"/>
      <c r="GAC105" s="3"/>
      <c r="GAD105" s="3"/>
      <c r="GAE105" s="3"/>
      <c r="GAF105" s="3"/>
      <c r="GAG105" s="3"/>
      <c r="GAH105" s="3"/>
      <c r="GAI105" s="3"/>
      <c r="GAJ105" s="3"/>
      <c r="GAK105" s="3"/>
      <c r="GAL105" s="3"/>
      <c r="GAM105" s="3"/>
      <c r="GAN105" s="3"/>
      <c r="GAO105" s="3"/>
      <c r="GAP105" s="3"/>
      <c r="GAQ105" s="3"/>
      <c r="GAR105" s="3"/>
      <c r="GAS105" s="3"/>
      <c r="GAT105" s="3"/>
      <c r="GAU105" s="3"/>
      <c r="GAV105" s="3"/>
      <c r="GAW105" s="3"/>
      <c r="GAX105" s="3"/>
      <c r="GAY105" s="3"/>
      <c r="GAZ105" s="3"/>
      <c r="GBA105" s="3"/>
      <c r="GBB105" s="3"/>
      <c r="GBC105" s="3"/>
      <c r="GBD105" s="3"/>
      <c r="GBE105" s="3"/>
      <c r="GBF105" s="3"/>
      <c r="GBG105" s="3"/>
      <c r="GBH105" s="3"/>
      <c r="GBI105" s="3"/>
      <c r="GBJ105" s="3"/>
      <c r="GBK105" s="3"/>
      <c r="GBL105" s="3"/>
      <c r="GBM105" s="3"/>
      <c r="GBN105" s="3"/>
      <c r="GBO105" s="3"/>
      <c r="GBP105" s="3"/>
      <c r="GBQ105" s="3"/>
      <c r="GBR105" s="3"/>
      <c r="GBS105" s="3"/>
      <c r="GBT105" s="3"/>
      <c r="GBU105" s="3"/>
      <c r="GBV105" s="3"/>
      <c r="GBW105" s="3"/>
      <c r="GBX105" s="3"/>
      <c r="GBY105" s="3"/>
      <c r="GBZ105" s="3"/>
      <c r="GCA105" s="3"/>
      <c r="GCB105" s="3"/>
      <c r="GCC105" s="3"/>
      <c r="GCD105" s="3"/>
      <c r="GCE105" s="3"/>
      <c r="GCF105" s="3"/>
      <c r="GCG105" s="3"/>
      <c r="GCH105" s="3"/>
      <c r="GCI105" s="3"/>
      <c r="GCJ105" s="3"/>
      <c r="GCK105" s="3"/>
      <c r="GCL105" s="3"/>
      <c r="GCM105" s="3"/>
      <c r="GCN105" s="3"/>
      <c r="GCO105" s="3"/>
      <c r="GCP105" s="3"/>
      <c r="GCQ105" s="3"/>
      <c r="GCR105" s="3"/>
      <c r="GCS105" s="3"/>
      <c r="GCT105" s="3"/>
      <c r="GCU105" s="3"/>
      <c r="GCV105" s="3"/>
      <c r="GCW105" s="3"/>
      <c r="GCX105" s="3"/>
      <c r="GCY105" s="3"/>
      <c r="GCZ105" s="3"/>
      <c r="GDA105" s="3"/>
      <c r="GDB105" s="3"/>
      <c r="GDC105" s="3"/>
      <c r="GDD105" s="3"/>
      <c r="GDE105" s="3"/>
      <c r="GDF105" s="3"/>
      <c r="GDG105" s="3"/>
      <c r="GDH105" s="3"/>
      <c r="GDI105" s="3"/>
      <c r="GDJ105" s="3"/>
      <c r="GDK105" s="3"/>
      <c r="GDL105" s="3"/>
      <c r="GDM105" s="3"/>
      <c r="GDN105" s="3"/>
      <c r="GDO105" s="3"/>
      <c r="GDP105" s="3"/>
      <c r="GDQ105" s="3"/>
      <c r="GDR105" s="3"/>
      <c r="GDS105" s="3"/>
      <c r="GDT105" s="3"/>
      <c r="GDU105" s="3"/>
      <c r="GDV105" s="3"/>
      <c r="GDW105" s="3"/>
      <c r="GDX105" s="3"/>
      <c r="GDY105" s="3"/>
      <c r="GDZ105" s="3"/>
      <c r="GEA105" s="3"/>
      <c r="GEB105" s="3"/>
      <c r="GEC105" s="3"/>
      <c r="GED105" s="3"/>
      <c r="GEE105" s="3"/>
      <c r="GEF105" s="3"/>
      <c r="GEG105" s="3"/>
      <c r="GEH105" s="3"/>
      <c r="GEI105" s="3"/>
      <c r="GEJ105" s="3"/>
      <c r="GEK105" s="3"/>
      <c r="GEL105" s="3"/>
      <c r="GEM105" s="3"/>
      <c r="GEN105" s="3"/>
      <c r="GEO105" s="3"/>
      <c r="GEP105" s="3"/>
      <c r="GEQ105" s="3"/>
      <c r="GER105" s="3"/>
      <c r="GES105" s="3"/>
      <c r="GET105" s="3"/>
      <c r="GEU105" s="3"/>
      <c r="GEV105" s="3"/>
      <c r="GEW105" s="3"/>
      <c r="GEX105" s="3"/>
      <c r="GEY105" s="3"/>
      <c r="GEZ105" s="3"/>
      <c r="GFA105" s="3"/>
      <c r="GFB105" s="3"/>
      <c r="GFC105" s="3"/>
      <c r="GFD105" s="3"/>
      <c r="GFE105" s="3"/>
      <c r="GFF105" s="3"/>
      <c r="GFG105" s="3"/>
      <c r="GFH105" s="3"/>
      <c r="GFI105" s="3"/>
      <c r="GFJ105" s="3"/>
      <c r="GFK105" s="3"/>
      <c r="GFL105" s="3"/>
      <c r="GFM105" s="3"/>
      <c r="GFN105" s="3"/>
      <c r="GFO105" s="3"/>
      <c r="GFP105" s="3"/>
      <c r="GFQ105" s="3"/>
      <c r="GFR105" s="3"/>
      <c r="GFS105" s="3"/>
      <c r="GFT105" s="3"/>
      <c r="GFU105" s="3"/>
      <c r="GFV105" s="3"/>
      <c r="GFW105" s="3"/>
      <c r="GFX105" s="3"/>
      <c r="GFY105" s="3"/>
      <c r="GFZ105" s="3"/>
      <c r="GGA105" s="3"/>
      <c r="GGB105" s="3"/>
      <c r="GGC105" s="3"/>
      <c r="GGD105" s="3"/>
      <c r="GGE105" s="3"/>
      <c r="GGF105" s="3"/>
      <c r="GGG105" s="3"/>
      <c r="GGH105" s="3"/>
      <c r="GGI105" s="3"/>
      <c r="GGJ105" s="3"/>
      <c r="GGK105" s="3"/>
      <c r="GGL105" s="3"/>
      <c r="GGM105" s="3"/>
      <c r="GGN105" s="3"/>
      <c r="GGO105" s="3"/>
      <c r="GGP105" s="3"/>
      <c r="GGQ105" s="3"/>
      <c r="GGR105" s="3"/>
      <c r="GGS105" s="3"/>
      <c r="GGT105" s="3"/>
      <c r="GGU105" s="3"/>
      <c r="GGV105" s="3"/>
      <c r="GGW105" s="3"/>
      <c r="GGX105" s="3"/>
      <c r="GGY105" s="3"/>
      <c r="GGZ105" s="3"/>
      <c r="GHA105" s="3"/>
      <c r="GHB105" s="3"/>
      <c r="GHC105" s="3"/>
      <c r="GHD105" s="3"/>
      <c r="GHE105" s="3"/>
      <c r="GHF105" s="3"/>
      <c r="GHG105" s="3"/>
      <c r="GHH105" s="3"/>
      <c r="GHI105" s="3"/>
      <c r="GHJ105" s="3"/>
      <c r="GHK105" s="3"/>
      <c r="GHL105" s="3"/>
      <c r="GHM105" s="3"/>
      <c r="GHN105" s="3"/>
      <c r="GHO105" s="3"/>
      <c r="GHP105" s="3"/>
      <c r="GHQ105" s="3"/>
      <c r="GHR105" s="3"/>
      <c r="GHS105" s="3"/>
      <c r="GHT105" s="3"/>
      <c r="GHU105" s="3"/>
      <c r="GHV105" s="3"/>
      <c r="GHW105" s="3"/>
      <c r="GHX105" s="3"/>
      <c r="GHY105" s="3"/>
      <c r="GHZ105" s="3"/>
      <c r="GIA105" s="3"/>
      <c r="GIB105" s="3"/>
      <c r="GIC105" s="3"/>
      <c r="GID105" s="3"/>
      <c r="GIE105" s="3"/>
      <c r="GIF105" s="3"/>
      <c r="GIG105" s="3"/>
      <c r="GIH105" s="3"/>
      <c r="GII105" s="3"/>
      <c r="GIJ105" s="3"/>
      <c r="GIK105" s="3"/>
      <c r="GIL105" s="3"/>
      <c r="GIM105" s="3"/>
      <c r="GIN105" s="3"/>
      <c r="GIO105" s="3"/>
      <c r="GIP105" s="3"/>
      <c r="GIQ105" s="3"/>
      <c r="GIR105" s="3"/>
      <c r="GIS105" s="3"/>
      <c r="GIT105" s="3"/>
      <c r="GIU105" s="3"/>
      <c r="GIV105" s="3"/>
      <c r="GIW105" s="3"/>
      <c r="GIX105" s="3"/>
      <c r="GIY105" s="3"/>
      <c r="GIZ105" s="3"/>
      <c r="GJA105" s="3"/>
      <c r="GJB105" s="3"/>
      <c r="GJC105" s="3"/>
      <c r="GJD105" s="3"/>
      <c r="GJE105" s="3"/>
      <c r="GJF105" s="3"/>
      <c r="GJG105" s="3"/>
      <c r="GJH105" s="3"/>
      <c r="GJI105" s="3"/>
      <c r="GJJ105" s="3"/>
      <c r="GJK105" s="3"/>
      <c r="GJL105" s="3"/>
      <c r="GJM105" s="3"/>
      <c r="GJN105" s="3"/>
      <c r="GJO105" s="3"/>
      <c r="GJP105" s="3"/>
      <c r="GJQ105" s="3"/>
      <c r="GJR105" s="3"/>
      <c r="GJS105" s="3"/>
      <c r="GJT105" s="3"/>
      <c r="GJU105" s="3"/>
      <c r="GJV105" s="3"/>
      <c r="GJW105" s="3"/>
      <c r="GJX105" s="3"/>
      <c r="GJY105" s="3"/>
      <c r="GJZ105" s="3"/>
      <c r="GKA105" s="3"/>
      <c r="GKB105" s="3"/>
      <c r="GKC105" s="3"/>
      <c r="GKD105" s="3"/>
      <c r="GKE105" s="3"/>
      <c r="GKF105" s="3"/>
      <c r="GKG105" s="3"/>
      <c r="GKH105" s="3"/>
      <c r="GKI105" s="3"/>
      <c r="GKJ105" s="3"/>
      <c r="GKK105" s="3"/>
      <c r="GKL105" s="3"/>
      <c r="GKM105" s="3"/>
      <c r="GKN105" s="3"/>
      <c r="GKO105" s="3"/>
      <c r="GKP105" s="3"/>
      <c r="GKQ105" s="3"/>
      <c r="GKR105" s="3"/>
      <c r="GKS105" s="3"/>
      <c r="GKT105" s="3"/>
      <c r="GKU105" s="3"/>
      <c r="GKV105" s="3"/>
      <c r="GKW105" s="3"/>
      <c r="GKX105" s="3"/>
      <c r="GKY105" s="3"/>
      <c r="GKZ105" s="3"/>
      <c r="GLA105" s="3"/>
      <c r="GLB105" s="3"/>
      <c r="GLC105" s="3"/>
      <c r="GLD105" s="3"/>
      <c r="GLE105" s="3"/>
      <c r="GLF105" s="3"/>
      <c r="GLG105" s="3"/>
      <c r="GLH105" s="3"/>
      <c r="GLI105" s="3"/>
      <c r="GLJ105" s="3"/>
      <c r="GLK105" s="3"/>
      <c r="GLL105" s="3"/>
      <c r="GLM105" s="3"/>
      <c r="GLN105" s="3"/>
      <c r="GLO105" s="3"/>
      <c r="GLP105" s="3"/>
      <c r="GLQ105" s="3"/>
      <c r="GLR105" s="3"/>
      <c r="GLS105" s="3"/>
      <c r="GLT105" s="3"/>
      <c r="GLU105" s="3"/>
      <c r="GLV105" s="3"/>
      <c r="GLW105" s="3"/>
      <c r="GLX105" s="3"/>
      <c r="GLY105" s="3"/>
      <c r="GLZ105" s="3"/>
      <c r="GMA105" s="3"/>
      <c r="GMB105" s="3"/>
      <c r="GMC105" s="3"/>
      <c r="GMD105" s="3"/>
      <c r="GME105" s="3"/>
      <c r="GMF105" s="3"/>
      <c r="GMG105" s="3"/>
      <c r="GMH105" s="3"/>
      <c r="GMI105" s="3"/>
      <c r="GMJ105" s="3"/>
      <c r="GMK105" s="3"/>
      <c r="GML105" s="3"/>
      <c r="GMM105" s="3"/>
      <c r="GMN105" s="3"/>
      <c r="GMO105" s="3"/>
      <c r="GMP105" s="3"/>
      <c r="GMQ105" s="3"/>
      <c r="GMR105" s="3"/>
      <c r="GMS105" s="3"/>
      <c r="GMT105" s="3"/>
      <c r="GMU105" s="3"/>
      <c r="GMV105" s="3"/>
      <c r="GMW105" s="3"/>
      <c r="GMX105" s="3"/>
      <c r="GMY105" s="3"/>
      <c r="GMZ105" s="3"/>
      <c r="GNA105" s="3"/>
      <c r="GNB105" s="3"/>
      <c r="GNC105" s="3"/>
      <c r="GND105" s="3"/>
      <c r="GNE105" s="3"/>
      <c r="GNF105" s="3"/>
      <c r="GNG105" s="3"/>
      <c r="GNH105" s="3"/>
      <c r="GNI105" s="3"/>
      <c r="GNJ105" s="3"/>
      <c r="GNK105" s="3"/>
      <c r="GNL105" s="3"/>
      <c r="GNM105" s="3"/>
      <c r="GNN105" s="3"/>
      <c r="GNO105" s="3"/>
      <c r="GNP105" s="3"/>
      <c r="GNQ105" s="3"/>
      <c r="GNR105" s="3"/>
      <c r="GNS105" s="3"/>
      <c r="GNT105" s="3"/>
      <c r="GNU105" s="3"/>
      <c r="GNV105" s="3"/>
      <c r="GNW105" s="3"/>
      <c r="GNX105" s="3"/>
      <c r="GNY105" s="3"/>
      <c r="GNZ105" s="3"/>
      <c r="GOA105" s="3"/>
      <c r="GOB105" s="3"/>
      <c r="GOC105" s="3"/>
      <c r="GOD105" s="3"/>
      <c r="GOE105" s="3"/>
      <c r="GOF105" s="3"/>
      <c r="GOG105" s="3"/>
      <c r="GOH105" s="3"/>
      <c r="GOI105" s="3"/>
      <c r="GOJ105" s="3"/>
      <c r="GOK105" s="3"/>
      <c r="GOL105" s="3"/>
      <c r="GOM105" s="3"/>
      <c r="GON105" s="3"/>
      <c r="GOO105" s="3"/>
      <c r="GOP105" s="3"/>
      <c r="GOQ105" s="3"/>
      <c r="GOR105" s="3"/>
      <c r="GOS105" s="3"/>
      <c r="GOT105" s="3"/>
      <c r="GOU105" s="3"/>
      <c r="GOV105" s="3"/>
      <c r="GOW105" s="3"/>
      <c r="GOX105" s="3"/>
      <c r="GOY105" s="3"/>
      <c r="GOZ105" s="3"/>
      <c r="GPA105" s="3"/>
      <c r="GPB105" s="3"/>
      <c r="GPC105" s="3"/>
      <c r="GPD105" s="3"/>
      <c r="GPE105" s="3"/>
      <c r="GPF105" s="3"/>
      <c r="GPG105" s="3"/>
      <c r="GPH105" s="3"/>
      <c r="GPI105" s="3"/>
      <c r="GPJ105" s="3"/>
      <c r="GPK105" s="3"/>
      <c r="GPL105" s="3"/>
      <c r="GPM105" s="3"/>
      <c r="GPN105" s="3"/>
      <c r="GPO105" s="3"/>
      <c r="GPP105" s="3"/>
      <c r="GPQ105" s="3"/>
      <c r="GPR105" s="3"/>
      <c r="GPS105" s="3"/>
      <c r="GPT105" s="3"/>
      <c r="GPU105" s="3"/>
      <c r="GPV105" s="3"/>
      <c r="GPW105" s="3"/>
      <c r="GPX105" s="3"/>
      <c r="GPY105" s="3"/>
      <c r="GPZ105" s="3"/>
      <c r="GQA105" s="3"/>
      <c r="GQB105" s="3"/>
      <c r="GQC105" s="3"/>
      <c r="GQD105" s="3"/>
      <c r="GQE105" s="3"/>
      <c r="GQF105" s="3"/>
      <c r="GQG105" s="3"/>
      <c r="GQH105" s="3"/>
      <c r="GQI105" s="3"/>
      <c r="GQJ105" s="3"/>
      <c r="GQK105" s="3"/>
      <c r="GQL105" s="3"/>
      <c r="GQM105" s="3"/>
      <c r="GQN105" s="3"/>
      <c r="GQO105" s="3"/>
      <c r="GQP105" s="3"/>
      <c r="GQQ105" s="3"/>
      <c r="GQR105" s="3"/>
      <c r="GQS105" s="3"/>
      <c r="GQT105" s="3"/>
      <c r="GQU105" s="3"/>
      <c r="GQV105" s="3"/>
      <c r="GQW105" s="3"/>
      <c r="GQX105" s="3"/>
      <c r="GQY105" s="3"/>
      <c r="GQZ105" s="3"/>
      <c r="GRA105" s="3"/>
      <c r="GRB105" s="3"/>
      <c r="GRC105" s="3"/>
      <c r="GRD105" s="3"/>
      <c r="GRE105" s="3"/>
      <c r="GRF105" s="3"/>
      <c r="GRG105" s="3"/>
      <c r="GRH105" s="3"/>
      <c r="GRI105" s="3"/>
      <c r="GRJ105" s="3"/>
      <c r="GRK105" s="3"/>
      <c r="GRL105" s="3"/>
      <c r="GRM105" s="3"/>
      <c r="GRN105" s="3"/>
      <c r="GRO105" s="3"/>
      <c r="GRP105" s="3"/>
      <c r="GRQ105" s="3"/>
      <c r="GRR105" s="3"/>
      <c r="GRS105" s="3"/>
      <c r="GRT105" s="3"/>
      <c r="GRU105" s="3"/>
      <c r="GRV105" s="3"/>
      <c r="GRW105" s="3"/>
      <c r="GRX105" s="3"/>
      <c r="GRY105" s="3"/>
      <c r="GRZ105" s="3"/>
      <c r="GSA105" s="3"/>
      <c r="GSB105" s="3"/>
      <c r="GSC105" s="3"/>
      <c r="GSD105" s="3"/>
      <c r="GSE105" s="3"/>
      <c r="GSF105" s="3"/>
      <c r="GSG105" s="3"/>
      <c r="GSH105" s="3"/>
      <c r="GSI105" s="3"/>
      <c r="GSJ105" s="3"/>
      <c r="GSK105" s="3"/>
      <c r="GSL105" s="3"/>
      <c r="GSM105" s="3"/>
      <c r="GSN105" s="3"/>
      <c r="GSO105" s="3"/>
      <c r="GSP105" s="3"/>
      <c r="GSQ105" s="3"/>
      <c r="GSR105" s="3"/>
      <c r="GSS105" s="3"/>
      <c r="GST105" s="3"/>
      <c r="GSU105" s="3"/>
      <c r="GSV105" s="3"/>
      <c r="GSW105" s="3"/>
      <c r="GSX105" s="3"/>
      <c r="GSY105" s="3"/>
      <c r="GSZ105" s="3"/>
      <c r="GTA105" s="3"/>
      <c r="GTB105" s="3"/>
      <c r="GTC105" s="3"/>
      <c r="GTD105" s="3"/>
      <c r="GTE105" s="3"/>
      <c r="GTF105" s="3"/>
      <c r="GTG105" s="3"/>
      <c r="GTH105" s="3"/>
      <c r="GTI105" s="3"/>
      <c r="GTJ105" s="3"/>
      <c r="GTK105" s="3"/>
      <c r="GTL105" s="3"/>
      <c r="GTM105" s="3"/>
      <c r="GTN105" s="3"/>
      <c r="GTO105" s="3"/>
      <c r="GTP105" s="3"/>
      <c r="GTQ105" s="3"/>
      <c r="GTR105" s="3"/>
      <c r="GTS105" s="3"/>
      <c r="GTT105" s="3"/>
      <c r="GTU105" s="3"/>
      <c r="GTV105" s="3"/>
      <c r="GTW105" s="3"/>
      <c r="GTX105" s="3"/>
      <c r="GTY105" s="3"/>
      <c r="GTZ105" s="3"/>
      <c r="GUA105" s="3"/>
      <c r="GUB105" s="3"/>
      <c r="GUC105" s="3"/>
      <c r="GUD105" s="3"/>
      <c r="GUE105" s="3"/>
      <c r="GUF105" s="3"/>
      <c r="GUG105" s="3"/>
      <c r="GUH105" s="3"/>
      <c r="GUI105" s="3"/>
      <c r="GUJ105" s="3"/>
      <c r="GUK105" s="3"/>
      <c r="GUL105" s="3"/>
      <c r="GUM105" s="3"/>
      <c r="GUN105" s="3"/>
      <c r="GUO105" s="3"/>
      <c r="GUP105" s="3"/>
      <c r="GUQ105" s="3"/>
      <c r="GUR105" s="3"/>
      <c r="GUS105" s="3"/>
      <c r="GUT105" s="3"/>
      <c r="GUU105" s="3"/>
      <c r="GUV105" s="3"/>
      <c r="GUW105" s="3"/>
      <c r="GUX105" s="3"/>
      <c r="GUY105" s="3"/>
      <c r="GUZ105" s="3"/>
      <c r="GVA105" s="3"/>
      <c r="GVB105" s="3"/>
      <c r="GVC105" s="3"/>
      <c r="GVD105" s="3"/>
      <c r="GVE105" s="3"/>
      <c r="GVF105" s="3"/>
      <c r="GVG105" s="3"/>
      <c r="GVH105" s="3"/>
      <c r="GVI105" s="3"/>
      <c r="GVJ105" s="3"/>
      <c r="GVK105" s="3"/>
      <c r="GVL105" s="3"/>
      <c r="GVM105" s="3"/>
      <c r="GVN105" s="3"/>
      <c r="GVO105" s="3"/>
      <c r="GVP105" s="3"/>
      <c r="GVQ105" s="3"/>
      <c r="GVR105" s="3"/>
      <c r="GVS105" s="3"/>
      <c r="GVT105" s="3"/>
      <c r="GVU105" s="3"/>
      <c r="GVV105" s="3"/>
      <c r="GVW105" s="3"/>
      <c r="GVX105" s="3"/>
      <c r="GVY105" s="3"/>
      <c r="GVZ105" s="3"/>
      <c r="GWA105" s="3"/>
      <c r="GWB105" s="3"/>
      <c r="GWC105" s="3"/>
      <c r="GWD105" s="3"/>
      <c r="GWE105" s="3"/>
      <c r="GWF105" s="3"/>
      <c r="GWG105" s="3"/>
      <c r="GWH105" s="3"/>
      <c r="GWI105" s="3"/>
      <c r="GWJ105" s="3"/>
      <c r="GWK105" s="3"/>
      <c r="GWL105" s="3"/>
      <c r="GWM105" s="3"/>
      <c r="GWN105" s="3"/>
      <c r="GWO105" s="3"/>
      <c r="GWP105" s="3"/>
      <c r="GWQ105" s="3"/>
      <c r="GWR105" s="3"/>
      <c r="GWS105" s="3"/>
      <c r="GWT105" s="3"/>
      <c r="GWU105" s="3"/>
      <c r="GWV105" s="3"/>
      <c r="GWW105" s="3"/>
      <c r="GWX105" s="3"/>
      <c r="GWY105" s="3"/>
      <c r="GWZ105" s="3"/>
      <c r="GXA105" s="3"/>
      <c r="GXB105" s="3"/>
      <c r="GXC105" s="3"/>
      <c r="GXD105" s="3"/>
      <c r="GXE105" s="3"/>
      <c r="GXF105" s="3"/>
      <c r="GXG105" s="3"/>
      <c r="GXH105" s="3"/>
      <c r="GXI105" s="3"/>
      <c r="GXJ105" s="3"/>
      <c r="GXK105" s="3"/>
      <c r="GXL105" s="3"/>
      <c r="GXM105" s="3"/>
      <c r="GXN105" s="3"/>
      <c r="GXO105" s="3"/>
      <c r="GXP105" s="3"/>
      <c r="GXQ105" s="3"/>
      <c r="GXR105" s="3"/>
      <c r="GXS105" s="3"/>
      <c r="GXT105" s="3"/>
      <c r="GXU105" s="3"/>
      <c r="GXV105" s="3"/>
      <c r="GXW105" s="3"/>
      <c r="GXX105" s="3"/>
      <c r="GXY105" s="3"/>
      <c r="GXZ105" s="3"/>
      <c r="GYA105" s="3"/>
      <c r="GYB105" s="3"/>
      <c r="GYC105" s="3"/>
      <c r="GYD105" s="3"/>
      <c r="GYE105" s="3"/>
      <c r="GYF105" s="3"/>
      <c r="GYG105" s="3"/>
      <c r="GYH105" s="3"/>
      <c r="GYI105" s="3"/>
      <c r="GYJ105" s="3"/>
      <c r="GYK105" s="3"/>
      <c r="GYL105" s="3"/>
      <c r="GYM105" s="3"/>
      <c r="GYN105" s="3"/>
      <c r="GYO105" s="3"/>
      <c r="GYP105" s="3"/>
      <c r="GYQ105" s="3"/>
      <c r="GYR105" s="3"/>
      <c r="GYS105" s="3"/>
      <c r="GYT105" s="3"/>
      <c r="GYU105" s="3"/>
      <c r="GYV105" s="3"/>
      <c r="GYW105" s="3"/>
      <c r="GYX105" s="3"/>
      <c r="GYY105" s="3"/>
      <c r="GYZ105" s="3"/>
      <c r="GZA105" s="3"/>
      <c r="GZB105" s="3"/>
      <c r="GZC105" s="3"/>
      <c r="GZD105" s="3"/>
      <c r="GZE105" s="3"/>
      <c r="GZF105" s="3"/>
      <c r="GZG105" s="3"/>
      <c r="GZH105" s="3"/>
      <c r="GZI105" s="3"/>
      <c r="GZJ105" s="3"/>
      <c r="GZK105" s="3"/>
      <c r="GZL105" s="3"/>
      <c r="GZM105" s="3"/>
      <c r="GZN105" s="3"/>
      <c r="GZO105" s="3"/>
      <c r="GZP105" s="3"/>
      <c r="GZQ105" s="3"/>
      <c r="GZR105" s="3"/>
      <c r="GZS105" s="3"/>
      <c r="GZT105" s="3"/>
      <c r="GZU105" s="3"/>
      <c r="GZV105" s="3"/>
      <c r="GZW105" s="3"/>
      <c r="GZX105" s="3"/>
      <c r="GZY105" s="3"/>
      <c r="GZZ105" s="3"/>
      <c r="HAA105" s="3"/>
      <c r="HAB105" s="3"/>
      <c r="HAC105" s="3"/>
      <c r="HAD105" s="3"/>
      <c r="HAE105" s="3"/>
      <c r="HAF105" s="3"/>
      <c r="HAG105" s="3"/>
      <c r="HAH105" s="3"/>
      <c r="HAI105" s="3"/>
      <c r="HAJ105" s="3"/>
      <c r="HAK105" s="3"/>
      <c r="HAL105" s="3"/>
      <c r="HAM105" s="3"/>
      <c r="HAN105" s="3"/>
      <c r="HAO105" s="3"/>
      <c r="HAP105" s="3"/>
      <c r="HAQ105" s="3"/>
      <c r="HAR105" s="3"/>
      <c r="HAS105" s="3"/>
      <c r="HAT105" s="3"/>
      <c r="HAU105" s="3"/>
      <c r="HAV105" s="3"/>
      <c r="HAW105" s="3"/>
      <c r="HAX105" s="3"/>
      <c r="HAY105" s="3"/>
      <c r="HAZ105" s="3"/>
      <c r="HBA105" s="3"/>
      <c r="HBB105" s="3"/>
      <c r="HBC105" s="3"/>
      <c r="HBD105" s="3"/>
      <c r="HBE105" s="3"/>
      <c r="HBF105" s="3"/>
      <c r="HBG105" s="3"/>
      <c r="HBH105" s="3"/>
      <c r="HBI105" s="3"/>
      <c r="HBJ105" s="3"/>
      <c r="HBK105" s="3"/>
      <c r="HBL105" s="3"/>
      <c r="HBM105" s="3"/>
      <c r="HBN105" s="3"/>
      <c r="HBO105" s="3"/>
      <c r="HBP105" s="3"/>
      <c r="HBQ105" s="3"/>
      <c r="HBR105" s="3"/>
      <c r="HBS105" s="3"/>
      <c r="HBT105" s="3"/>
      <c r="HBU105" s="3"/>
      <c r="HBV105" s="3"/>
      <c r="HBW105" s="3"/>
      <c r="HBX105" s="3"/>
      <c r="HBY105" s="3"/>
      <c r="HBZ105" s="3"/>
      <c r="HCA105" s="3"/>
      <c r="HCB105" s="3"/>
      <c r="HCC105" s="3"/>
      <c r="HCD105" s="3"/>
      <c r="HCE105" s="3"/>
      <c r="HCF105" s="3"/>
      <c r="HCG105" s="3"/>
      <c r="HCH105" s="3"/>
      <c r="HCI105" s="3"/>
      <c r="HCJ105" s="3"/>
      <c r="HCK105" s="3"/>
      <c r="HCL105" s="3"/>
      <c r="HCM105" s="3"/>
      <c r="HCN105" s="3"/>
      <c r="HCO105" s="3"/>
      <c r="HCP105" s="3"/>
      <c r="HCQ105" s="3"/>
      <c r="HCR105" s="3"/>
      <c r="HCS105" s="3"/>
      <c r="HCT105" s="3"/>
      <c r="HCU105" s="3"/>
      <c r="HCV105" s="3"/>
      <c r="HCW105" s="3"/>
      <c r="HCX105" s="3"/>
      <c r="HCY105" s="3"/>
      <c r="HCZ105" s="3"/>
      <c r="HDA105" s="3"/>
      <c r="HDB105" s="3"/>
      <c r="HDC105" s="3"/>
      <c r="HDD105" s="3"/>
      <c r="HDE105" s="3"/>
      <c r="HDF105" s="3"/>
      <c r="HDG105" s="3"/>
      <c r="HDH105" s="3"/>
      <c r="HDI105" s="3"/>
      <c r="HDJ105" s="3"/>
      <c r="HDK105" s="3"/>
      <c r="HDL105" s="3"/>
      <c r="HDM105" s="3"/>
      <c r="HDN105" s="3"/>
      <c r="HDO105" s="3"/>
      <c r="HDP105" s="3"/>
      <c r="HDQ105" s="3"/>
      <c r="HDR105" s="3"/>
      <c r="HDS105" s="3"/>
      <c r="HDT105" s="3"/>
      <c r="HDU105" s="3"/>
      <c r="HDV105" s="3"/>
      <c r="HDW105" s="3"/>
      <c r="HDX105" s="3"/>
      <c r="HDY105" s="3"/>
      <c r="HDZ105" s="3"/>
      <c r="HEA105" s="3"/>
      <c r="HEB105" s="3"/>
      <c r="HEC105" s="3"/>
      <c r="HED105" s="3"/>
      <c r="HEE105" s="3"/>
      <c r="HEF105" s="3"/>
      <c r="HEG105" s="3"/>
      <c r="HEH105" s="3"/>
      <c r="HEI105" s="3"/>
      <c r="HEJ105" s="3"/>
      <c r="HEK105" s="3"/>
      <c r="HEL105" s="3"/>
      <c r="HEM105" s="3"/>
      <c r="HEN105" s="3"/>
      <c r="HEO105" s="3"/>
      <c r="HEP105" s="3"/>
      <c r="HEQ105" s="3"/>
      <c r="HER105" s="3"/>
      <c r="HES105" s="3"/>
      <c r="HET105" s="3"/>
      <c r="HEU105" s="3"/>
      <c r="HEV105" s="3"/>
      <c r="HEW105" s="3"/>
      <c r="HEX105" s="3"/>
      <c r="HEY105" s="3"/>
      <c r="HEZ105" s="3"/>
      <c r="HFA105" s="3"/>
      <c r="HFB105" s="3"/>
      <c r="HFC105" s="3"/>
      <c r="HFD105" s="3"/>
      <c r="HFE105" s="3"/>
      <c r="HFF105" s="3"/>
      <c r="HFG105" s="3"/>
      <c r="HFH105" s="3"/>
      <c r="HFI105" s="3"/>
      <c r="HFJ105" s="3"/>
      <c r="HFK105" s="3"/>
      <c r="HFL105" s="3"/>
      <c r="HFM105" s="3"/>
      <c r="HFN105" s="3"/>
      <c r="HFO105" s="3"/>
      <c r="HFP105" s="3"/>
      <c r="HFQ105" s="3"/>
      <c r="HFR105" s="3"/>
      <c r="HFS105" s="3"/>
      <c r="HFT105" s="3"/>
      <c r="HFU105" s="3"/>
      <c r="HFV105" s="3"/>
      <c r="HFW105" s="3"/>
      <c r="HFX105" s="3"/>
      <c r="HFY105" s="3"/>
      <c r="HFZ105" s="3"/>
      <c r="HGA105" s="3"/>
      <c r="HGB105" s="3"/>
      <c r="HGC105" s="3"/>
      <c r="HGD105" s="3"/>
      <c r="HGE105" s="3"/>
      <c r="HGF105" s="3"/>
      <c r="HGG105" s="3"/>
      <c r="HGH105" s="3"/>
      <c r="HGI105" s="3"/>
      <c r="HGJ105" s="3"/>
      <c r="HGK105" s="3"/>
      <c r="HGL105" s="3"/>
      <c r="HGM105" s="3"/>
      <c r="HGN105" s="3"/>
      <c r="HGO105" s="3"/>
      <c r="HGP105" s="3"/>
      <c r="HGQ105" s="3"/>
      <c r="HGR105" s="3"/>
      <c r="HGS105" s="3"/>
      <c r="HGT105" s="3"/>
      <c r="HGU105" s="3"/>
      <c r="HGV105" s="3"/>
      <c r="HGW105" s="3"/>
      <c r="HGX105" s="3"/>
      <c r="HGY105" s="3"/>
      <c r="HGZ105" s="3"/>
      <c r="HHA105" s="3"/>
      <c r="HHB105" s="3"/>
      <c r="HHC105" s="3"/>
      <c r="HHD105" s="3"/>
      <c r="HHE105" s="3"/>
      <c r="HHF105" s="3"/>
      <c r="HHG105" s="3"/>
      <c r="HHH105" s="3"/>
      <c r="HHI105" s="3"/>
      <c r="HHJ105" s="3"/>
      <c r="HHK105" s="3"/>
      <c r="HHL105" s="3"/>
      <c r="HHM105" s="3"/>
      <c r="HHN105" s="3"/>
      <c r="HHO105" s="3"/>
      <c r="HHP105" s="3"/>
      <c r="HHQ105" s="3"/>
      <c r="HHR105" s="3"/>
      <c r="HHS105" s="3"/>
      <c r="HHT105" s="3"/>
      <c r="HHU105" s="3"/>
      <c r="HHV105" s="3"/>
      <c r="HHW105" s="3"/>
      <c r="HHX105" s="3"/>
      <c r="HHY105" s="3"/>
      <c r="HHZ105" s="3"/>
      <c r="HIA105" s="3"/>
      <c r="HIB105" s="3"/>
      <c r="HIC105" s="3"/>
      <c r="HID105" s="3"/>
      <c r="HIE105" s="3"/>
      <c r="HIF105" s="3"/>
      <c r="HIG105" s="3"/>
      <c r="HIH105" s="3"/>
      <c r="HII105" s="3"/>
      <c r="HIJ105" s="3"/>
      <c r="HIK105" s="3"/>
      <c r="HIL105" s="3"/>
      <c r="HIM105" s="3"/>
      <c r="HIN105" s="3"/>
      <c r="HIO105" s="3"/>
      <c r="HIP105" s="3"/>
      <c r="HIQ105" s="3"/>
      <c r="HIR105" s="3"/>
      <c r="HIS105" s="3"/>
      <c r="HIT105" s="3"/>
      <c r="HIU105" s="3"/>
      <c r="HIV105" s="3"/>
      <c r="HIW105" s="3"/>
      <c r="HIX105" s="3"/>
      <c r="HIY105" s="3"/>
      <c r="HIZ105" s="3"/>
      <c r="HJA105" s="3"/>
      <c r="HJB105" s="3"/>
      <c r="HJC105" s="3"/>
      <c r="HJD105" s="3"/>
      <c r="HJE105" s="3"/>
      <c r="HJF105" s="3"/>
      <c r="HJG105" s="3"/>
      <c r="HJH105" s="3"/>
      <c r="HJI105" s="3"/>
      <c r="HJJ105" s="3"/>
      <c r="HJK105" s="3"/>
      <c r="HJL105" s="3"/>
      <c r="HJM105" s="3"/>
      <c r="HJN105" s="3"/>
      <c r="HJO105" s="3"/>
      <c r="HJP105" s="3"/>
      <c r="HJQ105" s="3"/>
      <c r="HJR105" s="3"/>
      <c r="HJS105" s="3"/>
      <c r="HJT105" s="3"/>
      <c r="HJU105" s="3"/>
      <c r="HJV105" s="3"/>
      <c r="HJW105" s="3"/>
      <c r="HJX105" s="3"/>
      <c r="HJY105" s="3"/>
      <c r="HJZ105" s="3"/>
      <c r="HKA105" s="3"/>
      <c r="HKB105" s="3"/>
      <c r="HKC105" s="3"/>
      <c r="HKD105" s="3"/>
      <c r="HKE105" s="3"/>
      <c r="HKF105" s="3"/>
      <c r="HKG105" s="3"/>
      <c r="HKH105" s="3"/>
      <c r="HKI105" s="3"/>
      <c r="HKJ105" s="3"/>
      <c r="HKK105" s="3"/>
      <c r="HKL105" s="3"/>
      <c r="HKM105" s="3"/>
      <c r="HKN105" s="3"/>
      <c r="HKO105" s="3"/>
      <c r="HKP105" s="3"/>
      <c r="HKQ105" s="3"/>
      <c r="HKR105" s="3"/>
      <c r="HKS105" s="3"/>
      <c r="HKT105" s="3"/>
      <c r="HKU105" s="3"/>
      <c r="HKV105" s="3"/>
      <c r="HKW105" s="3"/>
      <c r="HKX105" s="3"/>
      <c r="HKY105" s="3"/>
      <c r="HKZ105" s="3"/>
      <c r="HLA105" s="3"/>
      <c r="HLB105" s="3"/>
      <c r="HLC105" s="3"/>
      <c r="HLD105" s="3"/>
      <c r="HLE105" s="3"/>
      <c r="HLF105" s="3"/>
      <c r="HLG105" s="3"/>
      <c r="HLH105" s="3"/>
      <c r="HLI105" s="3"/>
      <c r="HLJ105" s="3"/>
      <c r="HLK105" s="3"/>
      <c r="HLL105" s="3"/>
      <c r="HLM105" s="3"/>
      <c r="HLN105" s="3"/>
      <c r="HLO105" s="3"/>
      <c r="HLP105" s="3"/>
      <c r="HLQ105" s="3"/>
      <c r="HLR105" s="3"/>
      <c r="HLS105" s="3"/>
      <c r="HLT105" s="3"/>
      <c r="HLU105" s="3"/>
      <c r="HLV105" s="3"/>
      <c r="HLW105" s="3"/>
      <c r="HLX105" s="3"/>
      <c r="HLY105" s="3"/>
      <c r="HLZ105" s="3"/>
      <c r="HMA105" s="3"/>
      <c r="HMB105" s="3"/>
      <c r="HMC105" s="3"/>
      <c r="HMD105" s="3"/>
      <c r="HME105" s="3"/>
      <c r="HMF105" s="3"/>
      <c r="HMG105" s="3"/>
      <c r="HMH105" s="3"/>
      <c r="HMI105" s="3"/>
      <c r="HMJ105" s="3"/>
      <c r="HMK105" s="3"/>
      <c r="HML105" s="3"/>
      <c r="HMM105" s="3"/>
      <c r="HMN105" s="3"/>
      <c r="HMO105" s="3"/>
      <c r="HMP105" s="3"/>
      <c r="HMQ105" s="3"/>
      <c r="HMR105" s="3"/>
      <c r="HMS105" s="3"/>
      <c r="HMT105" s="3"/>
      <c r="HMU105" s="3"/>
      <c r="HMV105" s="3"/>
      <c r="HMW105" s="3"/>
      <c r="HMX105" s="3"/>
      <c r="HMY105" s="3"/>
      <c r="HMZ105" s="3"/>
      <c r="HNA105" s="3"/>
      <c r="HNB105" s="3"/>
      <c r="HNC105" s="3"/>
      <c r="HND105" s="3"/>
      <c r="HNE105" s="3"/>
      <c r="HNF105" s="3"/>
      <c r="HNG105" s="3"/>
      <c r="HNH105" s="3"/>
      <c r="HNI105" s="3"/>
      <c r="HNJ105" s="3"/>
      <c r="HNK105" s="3"/>
      <c r="HNL105" s="3"/>
      <c r="HNM105" s="3"/>
      <c r="HNN105" s="3"/>
      <c r="HNO105" s="3"/>
      <c r="HNP105" s="3"/>
      <c r="HNQ105" s="3"/>
      <c r="HNR105" s="3"/>
      <c r="HNS105" s="3"/>
      <c r="HNT105" s="3"/>
      <c r="HNU105" s="3"/>
      <c r="HNV105" s="3"/>
      <c r="HNW105" s="3"/>
      <c r="HNX105" s="3"/>
      <c r="HNY105" s="3"/>
      <c r="HNZ105" s="3"/>
      <c r="HOA105" s="3"/>
      <c r="HOB105" s="3"/>
      <c r="HOC105" s="3"/>
      <c r="HOD105" s="3"/>
      <c r="HOE105" s="3"/>
      <c r="HOF105" s="3"/>
      <c r="HOG105" s="3"/>
      <c r="HOH105" s="3"/>
      <c r="HOI105" s="3"/>
      <c r="HOJ105" s="3"/>
      <c r="HOK105" s="3"/>
      <c r="HOL105" s="3"/>
      <c r="HOM105" s="3"/>
      <c r="HON105" s="3"/>
      <c r="HOO105" s="3"/>
      <c r="HOP105" s="3"/>
      <c r="HOQ105" s="3"/>
      <c r="HOR105" s="3"/>
      <c r="HOS105" s="3"/>
      <c r="HOT105" s="3"/>
      <c r="HOU105" s="3"/>
      <c r="HOV105" s="3"/>
      <c r="HOW105" s="3"/>
      <c r="HOX105" s="3"/>
      <c r="HOY105" s="3"/>
      <c r="HOZ105" s="3"/>
      <c r="HPA105" s="3"/>
      <c r="HPB105" s="3"/>
      <c r="HPC105" s="3"/>
      <c r="HPD105" s="3"/>
      <c r="HPE105" s="3"/>
      <c r="HPF105" s="3"/>
      <c r="HPG105" s="3"/>
      <c r="HPH105" s="3"/>
      <c r="HPI105" s="3"/>
      <c r="HPJ105" s="3"/>
      <c r="HPK105" s="3"/>
      <c r="HPL105" s="3"/>
      <c r="HPM105" s="3"/>
      <c r="HPN105" s="3"/>
      <c r="HPO105" s="3"/>
      <c r="HPP105" s="3"/>
      <c r="HPQ105" s="3"/>
      <c r="HPR105" s="3"/>
      <c r="HPS105" s="3"/>
      <c r="HPT105" s="3"/>
      <c r="HPU105" s="3"/>
      <c r="HPV105" s="3"/>
      <c r="HPW105" s="3"/>
      <c r="HPX105" s="3"/>
      <c r="HPY105" s="3"/>
      <c r="HPZ105" s="3"/>
      <c r="HQA105" s="3"/>
      <c r="HQB105" s="3"/>
      <c r="HQC105" s="3"/>
      <c r="HQD105" s="3"/>
      <c r="HQE105" s="3"/>
      <c r="HQF105" s="3"/>
      <c r="HQG105" s="3"/>
      <c r="HQH105" s="3"/>
      <c r="HQI105" s="3"/>
      <c r="HQJ105" s="3"/>
      <c r="HQK105" s="3"/>
      <c r="HQL105" s="3"/>
      <c r="HQM105" s="3"/>
      <c r="HQN105" s="3"/>
      <c r="HQO105" s="3"/>
      <c r="HQP105" s="3"/>
      <c r="HQQ105" s="3"/>
      <c r="HQR105" s="3"/>
      <c r="HQS105" s="3"/>
      <c r="HQT105" s="3"/>
      <c r="HQU105" s="3"/>
      <c r="HQV105" s="3"/>
      <c r="HQW105" s="3"/>
      <c r="HQX105" s="3"/>
      <c r="HQY105" s="3"/>
      <c r="HQZ105" s="3"/>
      <c r="HRA105" s="3"/>
      <c r="HRB105" s="3"/>
      <c r="HRC105" s="3"/>
      <c r="HRD105" s="3"/>
      <c r="HRE105" s="3"/>
      <c r="HRF105" s="3"/>
      <c r="HRG105" s="3"/>
      <c r="HRH105" s="3"/>
      <c r="HRI105" s="3"/>
      <c r="HRJ105" s="3"/>
      <c r="HRK105" s="3"/>
      <c r="HRL105" s="3"/>
      <c r="HRM105" s="3"/>
      <c r="HRN105" s="3"/>
      <c r="HRO105" s="3"/>
      <c r="HRP105" s="3"/>
      <c r="HRQ105" s="3"/>
      <c r="HRR105" s="3"/>
      <c r="HRS105" s="3"/>
      <c r="HRT105" s="3"/>
      <c r="HRU105" s="3"/>
      <c r="HRV105" s="3"/>
      <c r="HRW105" s="3"/>
      <c r="HRX105" s="3"/>
      <c r="HRY105" s="3"/>
      <c r="HRZ105" s="3"/>
      <c r="HSA105" s="3"/>
      <c r="HSB105" s="3"/>
      <c r="HSC105" s="3"/>
      <c r="HSD105" s="3"/>
      <c r="HSE105" s="3"/>
      <c r="HSF105" s="3"/>
      <c r="HSG105" s="3"/>
      <c r="HSH105" s="3"/>
      <c r="HSI105" s="3"/>
      <c r="HSJ105" s="3"/>
      <c r="HSK105" s="3"/>
      <c r="HSL105" s="3"/>
      <c r="HSM105" s="3"/>
      <c r="HSN105" s="3"/>
      <c r="HSO105" s="3"/>
      <c r="HSP105" s="3"/>
      <c r="HSQ105" s="3"/>
      <c r="HSR105" s="3"/>
      <c r="HSS105" s="3"/>
      <c r="HST105" s="3"/>
      <c r="HSU105" s="3"/>
      <c r="HSV105" s="3"/>
      <c r="HSW105" s="3"/>
      <c r="HSX105" s="3"/>
      <c r="HSY105" s="3"/>
      <c r="HSZ105" s="3"/>
      <c r="HTA105" s="3"/>
      <c r="HTB105" s="3"/>
      <c r="HTC105" s="3"/>
      <c r="HTD105" s="3"/>
      <c r="HTE105" s="3"/>
      <c r="HTF105" s="3"/>
      <c r="HTG105" s="3"/>
      <c r="HTH105" s="3"/>
      <c r="HTI105" s="3"/>
      <c r="HTJ105" s="3"/>
      <c r="HTK105" s="3"/>
      <c r="HTL105" s="3"/>
      <c r="HTM105" s="3"/>
      <c r="HTN105" s="3"/>
      <c r="HTO105" s="3"/>
      <c r="HTP105" s="3"/>
      <c r="HTQ105" s="3"/>
      <c r="HTR105" s="3"/>
      <c r="HTS105" s="3"/>
      <c r="HTT105" s="3"/>
      <c r="HTU105" s="3"/>
      <c r="HTV105" s="3"/>
      <c r="HTW105" s="3"/>
      <c r="HTX105" s="3"/>
      <c r="HTY105" s="3"/>
      <c r="HTZ105" s="3"/>
      <c r="HUA105" s="3"/>
      <c r="HUB105" s="3"/>
      <c r="HUC105" s="3"/>
      <c r="HUD105" s="3"/>
      <c r="HUE105" s="3"/>
      <c r="HUF105" s="3"/>
      <c r="HUG105" s="3"/>
      <c r="HUH105" s="3"/>
      <c r="HUI105" s="3"/>
      <c r="HUJ105" s="3"/>
      <c r="HUK105" s="3"/>
      <c r="HUL105" s="3"/>
      <c r="HUM105" s="3"/>
      <c r="HUN105" s="3"/>
      <c r="HUO105" s="3"/>
      <c r="HUP105" s="3"/>
      <c r="HUQ105" s="3"/>
      <c r="HUR105" s="3"/>
      <c r="HUS105" s="3"/>
      <c r="HUT105" s="3"/>
      <c r="HUU105" s="3"/>
      <c r="HUV105" s="3"/>
      <c r="HUW105" s="3"/>
      <c r="HUX105" s="3"/>
      <c r="HUY105" s="3"/>
      <c r="HUZ105" s="3"/>
      <c r="HVA105" s="3"/>
      <c r="HVB105" s="3"/>
      <c r="HVC105" s="3"/>
      <c r="HVD105" s="3"/>
      <c r="HVE105" s="3"/>
      <c r="HVF105" s="3"/>
      <c r="HVG105" s="3"/>
      <c r="HVH105" s="3"/>
      <c r="HVI105" s="3"/>
      <c r="HVJ105" s="3"/>
      <c r="HVK105" s="3"/>
      <c r="HVL105" s="3"/>
      <c r="HVM105" s="3"/>
      <c r="HVN105" s="3"/>
      <c r="HVO105" s="3"/>
      <c r="HVP105" s="3"/>
      <c r="HVQ105" s="3"/>
      <c r="HVR105" s="3"/>
      <c r="HVS105" s="3"/>
      <c r="HVT105" s="3"/>
      <c r="HVU105" s="3"/>
      <c r="HVV105" s="3"/>
      <c r="HVW105" s="3"/>
      <c r="HVX105" s="3"/>
      <c r="HVY105" s="3"/>
      <c r="HVZ105" s="3"/>
      <c r="HWA105" s="3"/>
      <c r="HWB105" s="3"/>
      <c r="HWC105" s="3"/>
      <c r="HWD105" s="3"/>
      <c r="HWE105" s="3"/>
      <c r="HWF105" s="3"/>
      <c r="HWG105" s="3"/>
      <c r="HWH105" s="3"/>
      <c r="HWI105" s="3"/>
      <c r="HWJ105" s="3"/>
      <c r="HWK105" s="3"/>
      <c r="HWL105" s="3"/>
      <c r="HWM105" s="3"/>
      <c r="HWN105" s="3"/>
      <c r="HWO105" s="3"/>
      <c r="HWP105" s="3"/>
      <c r="HWQ105" s="3"/>
      <c r="HWR105" s="3"/>
      <c r="HWS105" s="3"/>
      <c r="HWT105" s="3"/>
      <c r="HWU105" s="3"/>
      <c r="HWV105" s="3"/>
      <c r="HWW105" s="3"/>
      <c r="HWX105" s="3"/>
      <c r="HWY105" s="3"/>
      <c r="HWZ105" s="3"/>
      <c r="HXA105" s="3"/>
      <c r="HXB105" s="3"/>
      <c r="HXC105" s="3"/>
      <c r="HXD105" s="3"/>
      <c r="HXE105" s="3"/>
      <c r="HXF105" s="3"/>
      <c r="HXG105" s="3"/>
      <c r="HXH105" s="3"/>
      <c r="HXI105" s="3"/>
      <c r="HXJ105" s="3"/>
      <c r="HXK105" s="3"/>
      <c r="HXL105" s="3"/>
      <c r="HXM105" s="3"/>
      <c r="HXN105" s="3"/>
      <c r="HXO105" s="3"/>
      <c r="HXP105" s="3"/>
      <c r="HXQ105" s="3"/>
      <c r="HXR105" s="3"/>
      <c r="HXS105" s="3"/>
      <c r="HXT105" s="3"/>
      <c r="HXU105" s="3"/>
      <c r="HXV105" s="3"/>
      <c r="HXW105" s="3"/>
      <c r="HXX105" s="3"/>
      <c r="HXY105" s="3"/>
      <c r="HXZ105" s="3"/>
      <c r="HYA105" s="3"/>
      <c r="HYB105" s="3"/>
      <c r="HYC105" s="3"/>
      <c r="HYD105" s="3"/>
      <c r="HYE105" s="3"/>
      <c r="HYF105" s="3"/>
      <c r="HYG105" s="3"/>
      <c r="HYH105" s="3"/>
      <c r="HYI105" s="3"/>
      <c r="HYJ105" s="3"/>
      <c r="HYK105" s="3"/>
      <c r="HYL105" s="3"/>
      <c r="HYM105" s="3"/>
      <c r="HYN105" s="3"/>
      <c r="HYO105" s="3"/>
      <c r="HYP105" s="3"/>
      <c r="HYQ105" s="3"/>
      <c r="HYR105" s="3"/>
      <c r="HYS105" s="3"/>
      <c r="HYT105" s="3"/>
      <c r="HYU105" s="3"/>
      <c r="HYV105" s="3"/>
      <c r="HYW105" s="3"/>
      <c r="HYX105" s="3"/>
      <c r="HYY105" s="3"/>
      <c r="HYZ105" s="3"/>
      <c r="HZA105" s="3"/>
      <c r="HZB105" s="3"/>
      <c r="HZC105" s="3"/>
      <c r="HZD105" s="3"/>
      <c r="HZE105" s="3"/>
      <c r="HZF105" s="3"/>
      <c r="HZG105" s="3"/>
      <c r="HZH105" s="3"/>
      <c r="HZI105" s="3"/>
      <c r="HZJ105" s="3"/>
      <c r="HZK105" s="3"/>
      <c r="HZL105" s="3"/>
      <c r="HZM105" s="3"/>
      <c r="HZN105" s="3"/>
      <c r="HZO105" s="3"/>
      <c r="HZP105" s="3"/>
      <c r="HZQ105" s="3"/>
      <c r="HZR105" s="3"/>
      <c r="HZS105" s="3"/>
      <c r="HZT105" s="3"/>
      <c r="HZU105" s="3"/>
      <c r="HZV105" s="3"/>
      <c r="HZW105" s="3"/>
      <c r="HZX105" s="3"/>
      <c r="HZY105" s="3"/>
      <c r="HZZ105" s="3"/>
      <c r="IAA105" s="3"/>
      <c r="IAB105" s="3"/>
      <c r="IAC105" s="3"/>
      <c r="IAD105" s="3"/>
      <c r="IAE105" s="3"/>
      <c r="IAF105" s="3"/>
      <c r="IAG105" s="3"/>
      <c r="IAH105" s="3"/>
      <c r="IAI105" s="3"/>
      <c r="IAJ105" s="3"/>
      <c r="IAK105" s="3"/>
      <c r="IAL105" s="3"/>
      <c r="IAM105" s="3"/>
      <c r="IAN105" s="3"/>
      <c r="IAO105" s="3"/>
      <c r="IAP105" s="3"/>
      <c r="IAQ105" s="3"/>
      <c r="IAR105" s="3"/>
      <c r="IAS105" s="3"/>
      <c r="IAT105" s="3"/>
      <c r="IAU105" s="3"/>
      <c r="IAV105" s="3"/>
      <c r="IAW105" s="3"/>
      <c r="IAX105" s="3"/>
      <c r="IAY105" s="3"/>
      <c r="IAZ105" s="3"/>
      <c r="IBA105" s="3"/>
      <c r="IBB105" s="3"/>
      <c r="IBC105" s="3"/>
      <c r="IBD105" s="3"/>
      <c r="IBE105" s="3"/>
      <c r="IBF105" s="3"/>
      <c r="IBG105" s="3"/>
      <c r="IBH105" s="3"/>
      <c r="IBI105" s="3"/>
      <c r="IBJ105" s="3"/>
      <c r="IBK105" s="3"/>
      <c r="IBL105" s="3"/>
      <c r="IBM105" s="3"/>
      <c r="IBN105" s="3"/>
      <c r="IBO105" s="3"/>
      <c r="IBP105" s="3"/>
      <c r="IBQ105" s="3"/>
      <c r="IBR105" s="3"/>
      <c r="IBS105" s="3"/>
      <c r="IBT105" s="3"/>
      <c r="IBU105" s="3"/>
      <c r="IBV105" s="3"/>
      <c r="IBW105" s="3"/>
      <c r="IBX105" s="3"/>
      <c r="IBY105" s="3"/>
      <c r="IBZ105" s="3"/>
      <c r="ICA105" s="3"/>
      <c r="ICB105" s="3"/>
      <c r="ICC105" s="3"/>
      <c r="ICD105" s="3"/>
      <c r="ICE105" s="3"/>
      <c r="ICF105" s="3"/>
      <c r="ICG105" s="3"/>
      <c r="ICH105" s="3"/>
      <c r="ICI105" s="3"/>
      <c r="ICJ105" s="3"/>
      <c r="ICK105" s="3"/>
      <c r="ICL105" s="3"/>
      <c r="ICM105" s="3"/>
      <c r="ICN105" s="3"/>
      <c r="ICO105" s="3"/>
      <c r="ICP105" s="3"/>
      <c r="ICQ105" s="3"/>
      <c r="ICR105" s="3"/>
      <c r="ICS105" s="3"/>
      <c r="ICT105" s="3"/>
      <c r="ICU105" s="3"/>
      <c r="ICV105" s="3"/>
      <c r="ICW105" s="3"/>
      <c r="ICX105" s="3"/>
      <c r="ICY105" s="3"/>
      <c r="ICZ105" s="3"/>
      <c r="IDA105" s="3"/>
      <c r="IDB105" s="3"/>
      <c r="IDC105" s="3"/>
      <c r="IDD105" s="3"/>
      <c r="IDE105" s="3"/>
      <c r="IDF105" s="3"/>
      <c r="IDG105" s="3"/>
      <c r="IDH105" s="3"/>
      <c r="IDI105" s="3"/>
      <c r="IDJ105" s="3"/>
      <c r="IDK105" s="3"/>
      <c r="IDL105" s="3"/>
      <c r="IDM105" s="3"/>
      <c r="IDN105" s="3"/>
      <c r="IDO105" s="3"/>
      <c r="IDP105" s="3"/>
      <c r="IDQ105" s="3"/>
      <c r="IDR105" s="3"/>
      <c r="IDS105" s="3"/>
      <c r="IDT105" s="3"/>
      <c r="IDU105" s="3"/>
      <c r="IDV105" s="3"/>
      <c r="IDW105" s="3"/>
      <c r="IDX105" s="3"/>
      <c r="IDY105" s="3"/>
      <c r="IDZ105" s="3"/>
      <c r="IEA105" s="3"/>
      <c r="IEB105" s="3"/>
      <c r="IEC105" s="3"/>
      <c r="IED105" s="3"/>
      <c r="IEE105" s="3"/>
      <c r="IEF105" s="3"/>
      <c r="IEG105" s="3"/>
      <c r="IEH105" s="3"/>
      <c r="IEI105" s="3"/>
      <c r="IEJ105" s="3"/>
      <c r="IEK105" s="3"/>
      <c r="IEL105" s="3"/>
      <c r="IEM105" s="3"/>
      <c r="IEN105" s="3"/>
      <c r="IEO105" s="3"/>
      <c r="IEP105" s="3"/>
      <c r="IEQ105" s="3"/>
      <c r="IER105" s="3"/>
      <c r="IES105" s="3"/>
      <c r="IET105" s="3"/>
      <c r="IEU105" s="3"/>
      <c r="IEV105" s="3"/>
      <c r="IEW105" s="3"/>
      <c r="IEX105" s="3"/>
      <c r="IEY105" s="3"/>
      <c r="IEZ105" s="3"/>
      <c r="IFA105" s="3"/>
      <c r="IFB105" s="3"/>
      <c r="IFC105" s="3"/>
      <c r="IFD105" s="3"/>
      <c r="IFE105" s="3"/>
      <c r="IFF105" s="3"/>
      <c r="IFG105" s="3"/>
      <c r="IFH105" s="3"/>
      <c r="IFI105" s="3"/>
      <c r="IFJ105" s="3"/>
      <c r="IFK105" s="3"/>
      <c r="IFL105" s="3"/>
      <c r="IFM105" s="3"/>
      <c r="IFN105" s="3"/>
      <c r="IFO105" s="3"/>
      <c r="IFP105" s="3"/>
      <c r="IFQ105" s="3"/>
      <c r="IFR105" s="3"/>
      <c r="IFS105" s="3"/>
      <c r="IFT105" s="3"/>
      <c r="IFU105" s="3"/>
      <c r="IFV105" s="3"/>
      <c r="IFW105" s="3"/>
      <c r="IFX105" s="3"/>
      <c r="IFY105" s="3"/>
      <c r="IFZ105" s="3"/>
      <c r="IGA105" s="3"/>
      <c r="IGB105" s="3"/>
      <c r="IGC105" s="3"/>
      <c r="IGD105" s="3"/>
      <c r="IGE105" s="3"/>
      <c r="IGF105" s="3"/>
      <c r="IGG105" s="3"/>
      <c r="IGH105" s="3"/>
      <c r="IGI105" s="3"/>
      <c r="IGJ105" s="3"/>
      <c r="IGK105" s="3"/>
      <c r="IGL105" s="3"/>
      <c r="IGM105" s="3"/>
      <c r="IGN105" s="3"/>
      <c r="IGO105" s="3"/>
      <c r="IGP105" s="3"/>
      <c r="IGQ105" s="3"/>
      <c r="IGR105" s="3"/>
      <c r="IGS105" s="3"/>
      <c r="IGT105" s="3"/>
      <c r="IGU105" s="3"/>
      <c r="IGV105" s="3"/>
      <c r="IGW105" s="3"/>
      <c r="IGX105" s="3"/>
      <c r="IGY105" s="3"/>
      <c r="IGZ105" s="3"/>
      <c r="IHA105" s="3"/>
      <c r="IHB105" s="3"/>
      <c r="IHC105" s="3"/>
      <c r="IHD105" s="3"/>
      <c r="IHE105" s="3"/>
      <c r="IHF105" s="3"/>
      <c r="IHG105" s="3"/>
      <c r="IHH105" s="3"/>
      <c r="IHI105" s="3"/>
      <c r="IHJ105" s="3"/>
      <c r="IHK105" s="3"/>
      <c r="IHL105" s="3"/>
      <c r="IHM105" s="3"/>
      <c r="IHN105" s="3"/>
      <c r="IHO105" s="3"/>
      <c r="IHP105" s="3"/>
      <c r="IHQ105" s="3"/>
      <c r="IHR105" s="3"/>
      <c r="IHS105" s="3"/>
      <c r="IHT105" s="3"/>
      <c r="IHU105" s="3"/>
      <c r="IHV105" s="3"/>
      <c r="IHW105" s="3"/>
      <c r="IHX105" s="3"/>
      <c r="IHY105" s="3"/>
      <c r="IHZ105" s="3"/>
      <c r="IIA105" s="3"/>
      <c r="IIB105" s="3"/>
      <c r="IIC105" s="3"/>
      <c r="IID105" s="3"/>
      <c r="IIE105" s="3"/>
      <c r="IIF105" s="3"/>
      <c r="IIG105" s="3"/>
      <c r="IIH105" s="3"/>
      <c r="III105" s="3"/>
      <c r="IIJ105" s="3"/>
      <c r="IIK105" s="3"/>
      <c r="IIL105" s="3"/>
      <c r="IIM105" s="3"/>
      <c r="IIN105" s="3"/>
      <c r="IIO105" s="3"/>
      <c r="IIP105" s="3"/>
      <c r="IIQ105" s="3"/>
      <c r="IIR105" s="3"/>
      <c r="IIS105" s="3"/>
      <c r="IIT105" s="3"/>
      <c r="IIU105" s="3"/>
      <c r="IIV105" s="3"/>
      <c r="IIW105" s="3"/>
      <c r="IIX105" s="3"/>
      <c r="IIY105" s="3"/>
      <c r="IIZ105" s="3"/>
      <c r="IJA105" s="3"/>
      <c r="IJB105" s="3"/>
      <c r="IJC105" s="3"/>
      <c r="IJD105" s="3"/>
      <c r="IJE105" s="3"/>
      <c r="IJF105" s="3"/>
      <c r="IJG105" s="3"/>
      <c r="IJH105" s="3"/>
      <c r="IJI105" s="3"/>
      <c r="IJJ105" s="3"/>
      <c r="IJK105" s="3"/>
      <c r="IJL105" s="3"/>
      <c r="IJM105" s="3"/>
      <c r="IJN105" s="3"/>
      <c r="IJO105" s="3"/>
      <c r="IJP105" s="3"/>
      <c r="IJQ105" s="3"/>
      <c r="IJR105" s="3"/>
      <c r="IJS105" s="3"/>
      <c r="IJT105" s="3"/>
      <c r="IJU105" s="3"/>
      <c r="IJV105" s="3"/>
      <c r="IJW105" s="3"/>
      <c r="IJX105" s="3"/>
      <c r="IJY105" s="3"/>
      <c r="IJZ105" s="3"/>
      <c r="IKA105" s="3"/>
      <c r="IKB105" s="3"/>
      <c r="IKC105" s="3"/>
      <c r="IKD105" s="3"/>
      <c r="IKE105" s="3"/>
      <c r="IKF105" s="3"/>
      <c r="IKG105" s="3"/>
      <c r="IKH105" s="3"/>
      <c r="IKI105" s="3"/>
      <c r="IKJ105" s="3"/>
      <c r="IKK105" s="3"/>
      <c r="IKL105" s="3"/>
      <c r="IKM105" s="3"/>
      <c r="IKN105" s="3"/>
      <c r="IKO105" s="3"/>
      <c r="IKP105" s="3"/>
      <c r="IKQ105" s="3"/>
      <c r="IKR105" s="3"/>
      <c r="IKS105" s="3"/>
      <c r="IKT105" s="3"/>
      <c r="IKU105" s="3"/>
      <c r="IKV105" s="3"/>
      <c r="IKW105" s="3"/>
      <c r="IKX105" s="3"/>
      <c r="IKY105" s="3"/>
      <c r="IKZ105" s="3"/>
      <c r="ILA105" s="3"/>
      <c r="ILB105" s="3"/>
      <c r="ILC105" s="3"/>
      <c r="ILD105" s="3"/>
      <c r="ILE105" s="3"/>
      <c r="ILF105" s="3"/>
      <c r="ILG105" s="3"/>
      <c r="ILH105" s="3"/>
      <c r="ILI105" s="3"/>
      <c r="ILJ105" s="3"/>
      <c r="ILK105" s="3"/>
      <c r="ILL105" s="3"/>
      <c r="ILM105" s="3"/>
      <c r="ILN105" s="3"/>
      <c r="ILO105" s="3"/>
      <c r="ILP105" s="3"/>
      <c r="ILQ105" s="3"/>
      <c r="ILR105" s="3"/>
      <c r="ILS105" s="3"/>
      <c r="ILT105" s="3"/>
      <c r="ILU105" s="3"/>
      <c r="ILV105" s="3"/>
      <c r="ILW105" s="3"/>
      <c r="ILX105" s="3"/>
      <c r="ILY105" s="3"/>
      <c r="ILZ105" s="3"/>
      <c r="IMA105" s="3"/>
      <c r="IMB105" s="3"/>
      <c r="IMC105" s="3"/>
      <c r="IMD105" s="3"/>
      <c r="IME105" s="3"/>
      <c r="IMF105" s="3"/>
      <c r="IMG105" s="3"/>
      <c r="IMH105" s="3"/>
      <c r="IMI105" s="3"/>
      <c r="IMJ105" s="3"/>
      <c r="IMK105" s="3"/>
      <c r="IML105" s="3"/>
      <c r="IMM105" s="3"/>
      <c r="IMN105" s="3"/>
      <c r="IMO105" s="3"/>
      <c r="IMP105" s="3"/>
      <c r="IMQ105" s="3"/>
      <c r="IMR105" s="3"/>
      <c r="IMS105" s="3"/>
      <c r="IMT105" s="3"/>
      <c r="IMU105" s="3"/>
      <c r="IMV105" s="3"/>
      <c r="IMW105" s="3"/>
      <c r="IMX105" s="3"/>
      <c r="IMY105" s="3"/>
      <c r="IMZ105" s="3"/>
      <c r="INA105" s="3"/>
      <c r="INB105" s="3"/>
      <c r="INC105" s="3"/>
      <c r="IND105" s="3"/>
      <c r="INE105" s="3"/>
      <c r="INF105" s="3"/>
      <c r="ING105" s="3"/>
      <c r="INH105" s="3"/>
      <c r="INI105" s="3"/>
      <c r="INJ105" s="3"/>
      <c r="INK105" s="3"/>
      <c r="INL105" s="3"/>
      <c r="INM105" s="3"/>
      <c r="INN105" s="3"/>
      <c r="INO105" s="3"/>
      <c r="INP105" s="3"/>
      <c r="INQ105" s="3"/>
      <c r="INR105" s="3"/>
      <c r="INS105" s="3"/>
      <c r="INT105" s="3"/>
      <c r="INU105" s="3"/>
      <c r="INV105" s="3"/>
      <c r="INW105" s="3"/>
      <c r="INX105" s="3"/>
      <c r="INY105" s="3"/>
      <c r="INZ105" s="3"/>
      <c r="IOA105" s="3"/>
      <c r="IOB105" s="3"/>
      <c r="IOC105" s="3"/>
      <c r="IOD105" s="3"/>
      <c r="IOE105" s="3"/>
      <c r="IOF105" s="3"/>
      <c r="IOG105" s="3"/>
      <c r="IOH105" s="3"/>
      <c r="IOI105" s="3"/>
      <c r="IOJ105" s="3"/>
      <c r="IOK105" s="3"/>
      <c r="IOL105" s="3"/>
      <c r="IOM105" s="3"/>
      <c r="ION105" s="3"/>
      <c r="IOO105" s="3"/>
      <c r="IOP105" s="3"/>
      <c r="IOQ105" s="3"/>
      <c r="IOR105" s="3"/>
      <c r="IOS105" s="3"/>
      <c r="IOT105" s="3"/>
      <c r="IOU105" s="3"/>
      <c r="IOV105" s="3"/>
      <c r="IOW105" s="3"/>
      <c r="IOX105" s="3"/>
      <c r="IOY105" s="3"/>
      <c r="IOZ105" s="3"/>
      <c r="IPA105" s="3"/>
      <c r="IPB105" s="3"/>
      <c r="IPC105" s="3"/>
      <c r="IPD105" s="3"/>
      <c r="IPE105" s="3"/>
      <c r="IPF105" s="3"/>
      <c r="IPG105" s="3"/>
      <c r="IPH105" s="3"/>
      <c r="IPI105" s="3"/>
      <c r="IPJ105" s="3"/>
      <c r="IPK105" s="3"/>
      <c r="IPL105" s="3"/>
      <c r="IPM105" s="3"/>
      <c r="IPN105" s="3"/>
      <c r="IPO105" s="3"/>
      <c r="IPP105" s="3"/>
      <c r="IPQ105" s="3"/>
      <c r="IPR105" s="3"/>
      <c r="IPS105" s="3"/>
      <c r="IPT105" s="3"/>
      <c r="IPU105" s="3"/>
      <c r="IPV105" s="3"/>
      <c r="IPW105" s="3"/>
      <c r="IPX105" s="3"/>
      <c r="IPY105" s="3"/>
      <c r="IPZ105" s="3"/>
      <c r="IQA105" s="3"/>
      <c r="IQB105" s="3"/>
      <c r="IQC105" s="3"/>
      <c r="IQD105" s="3"/>
      <c r="IQE105" s="3"/>
      <c r="IQF105" s="3"/>
      <c r="IQG105" s="3"/>
      <c r="IQH105" s="3"/>
      <c r="IQI105" s="3"/>
      <c r="IQJ105" s="3"/>
      <c r="IQK105" s="3"/>
      <c r="IQL105" s="3"/>
      <c r="IQM105" s="3"/>
      <c r="IQN105" s="3"/>
      <c r="IQO105" s="3"/>
      <c r="IQP105" s="3"/>
      <c r="IQQ105" s="3"/>
      <c r="IQR105" s="3"/>
      <c r="IQS105" s="3"/>
      <c r="IQT105" s="3"/>
      <c r="IQU105" s="3"/>
      <c r="IQV105" s="3"/>
      <c r="IQW105" s="3"/>
      <c r="IQX105" s="3"/>
      <c r="IQY105" s="3"/>
      <c r="IQZ105" s="3"/>
      <c r="IRA105" s="3"/>
      <c r="IRB105" s="3"/>
      <c r="IRC105" s="3"/>
      <c r="IRD105" s="3"/>
      <c r="IRE105" s="3"/>
      <c r="IRF105" s="3"/>
      <c r="IRG105" s="3"/>
      <c r="IRH105" s="3"/>
      <c r="IRI105" s="3"/>
      <c r="IRJ105" s="3"/>
      <c r="IRK105" s="3"/>
      <c r="IRL105" s="3"/>
      <c r="IRM105" s="3"/>
      <c r="IRN105" s="3"/>
      <c r="IRO105" s="3"/>
      <c r="IRP105" s="3"/>
      <c r="IRQ105" s="3"/>
      <c r="IRR105" s="3"/>
      <c r="IRS105" s="3"/>
      <c r="IRT105" s="3"/>
      <c r="IRU105" s="3"/>
      <c r="IRV105" s="3"/>
      <c r="IRW105" s="3"/>
      <c r="IRX105" s="3"/>
      <c r="IRY105" s="3"/>
      <c r="IRZ105" s="3"/>
      <c r="ISA105" s="3"/>
      <c r="ISB105" s="3"/>
      <c r="ISC105" s="3"/>
      <c r="ISD105" s="3"/>
      <c r="ISE105" s="3"/>
      <c r="ISF105" s="3"/>
      <c r="ISG105" s="3"/>
      <c r="ISH105" s="3"/>
      <c r="ISI105" s="3"/>
      <c r="ISJ105" s="3"/>
      <c r="ISK105" s="3"/>
      <c r="ISL105" s="3"/>
      <c r="ISM105" s="3"/>
      <c r="ISN105" s="3"/>
      <c r="ISO105" s="3"/>
      <c r="ISP105" s="3"/>
      <c r="ISQ105" s="3"/>
      <c r="ISR105" s="3"/>
      <c r="ISS105" s="3"/>
      <c r="IST105" s="3"/>
      <c r="ISU105" s="3"/>
      <c r="ISV105" s="3"/>
      <c r="ISW105" s="3"/>
      <c r="ISX105" s="3"/>
      <c r="ISY105" s="3"/>
      <c r="ISZ105" s="3"/>
      <c r="ITA105" s="3"/>
      <c r="ITB105" s="3"/>
      <c r="ITC105" s="3"/>
      <c r="ITD105" s="3"/>
      <c r="ITE105" s="3"/>
      <c r="ITF105" s="3"/>
      <c r="ITG105" s="3"/>
      <c r="ITH105" s="3"/>
      <c r="ITI105" s="3"/>
      <c r="ITJ105" s="3"/>
      <c r="ITK105" s="3"/>
      <c r="ITL105" s="3"/>
      <c r="ITM105" s="3"/>
      <c r="ITN105" s="3"/>
      <c r="ITO105" s="3"/>
      <c r="ITP105" s="3"/>
      <c r="ITQ105" s="3"/>
      <c r="ITR105" s="3"/>
      <c r="ITS105" s="3"/>
      <c r="ITT105" s="3"/>
      <c r="ITU105" s="3"/>
      <c r="ITV105" s="3"/>
      <c r="ITW105" s="3"/>
      <c r="ITX105" s="3"/>
      <c r="ITY105" s="3"/>
      <c r="ITZ105" s="3"/>
      <c r="IUA105" s="3"/>
      <c r="IUB105" s="3"/>
      <c r="IUC105" s="3"/>
      <c r="IUD105" s="3"/>
      <c r="IUE105" s="3"/>
      <c r="IUF105" s="3"/>
      <c r="IUG105" s="3"/>
      <c r="IUH105" s="3"/>
      <c r="IUI105" s="3"/>
      <c r="IUJ105" s="3"/>
      <c r="IUK105" s="3"/>
      <c r="IUL105" s="3"/>
      <c r="IUM105" s="3"/>
      <c r="IUN105" s="3"/>
      <c r="IUO105" s="3"/>
      <c r="IUP105" s="3"/>
      <c r="IUQ105" s="3"/>
      <c r="IUR105" s="3"/>
      <c r="IUS105" s="3"/>
      <c r="IUT105" s="3"/>
      <c r="IUU105" s="3"/>
      <c r="IUV105" s="3"/>
      <c r="IUW105" s="3"/>
      <c r="IUX105" s="3"/>
      <c r="IUY105" s="3"/>
      <c r="IUZ105" s="3"/>
      <c r="IVA105" s="3"/>
      <c r="IVB105" s="3"/>
      <c r="IVC105" s="3"/>
      <c r="IVD105" s="3"/>
      <c r="IVE105" s="3"/>
      <c r="IVF105" s="3"/>
      <c r="IVG105" s="3"/>
      <c r="IVH105" s="3"/>
      <c r="IVI105" s="3"/>
      <c r="IVJ105" s="3"/>
      <c r="IVK105" s="3"/>
      <c r="IVL105" s="3"/>
      <c r="IVM105" s="3"/>
      <c r="IVN105" s="3"/>
      <c r="IVO105" s="3"/>
      <c r="IVP105" s="3"/>
      <c r="IVQ105" s="3"/>
      <c r="IVR105" s="3"/>
      <c r="IVS105" s="3"/>
      <c r="IVT105" s="3"/>
      <c r="IVU105" s="3"/>
      <c r="IVV105" s="3"/>
      <c r="IVW105" s="3"/>
      <c r="IVX105" s="3"/>
      <c r="IVY105" s="3"/>
      <c r="IVZ105" s="3"/>
      <c r="IWA105" s="3"/>
      <c r="IWB105" s="3"/>
      <c r="IWC105" s="3"/>
      <c r="IWD105" s="3"/>
      <c r="IWE105" s="3"/>
      <c r="IWF105" s="3"/>
      <c r="IWG105" s="3"/>
      <c r="IWH105" s="3"/>
      <c r="IWI105" s="3"/>
      <c r="IWJ105" s="3"/>
      <c r="IWK105" s="3"/>
      <c r="IWL105" s="3"/>
      <c r="IWM105" s="3"/>
      <c r="IWN105" s="3"/>
      <c r="IWO105" s="3"/>
      <c r="IWP105" s="3"/>
      <c r="IWQ105" s="3"/>
      <c r="IWR105" s="3"/>
      <c r="IWS105" s="3"/>
      <c r="IWT105" s="3"/>
      <c r="IWU105" s="3"/>
      <c r="IWV105" s="3"/>
      <c r="IWW105" s="3"/>
      <c r="IWX105" s="3"/>
      <c r="IWY105" s="3"/>
      <c r="IWZ105" s="3"/>
      <c r="IXA105" s="3"/>
      <c r="IXB105" s="3"/>
      <c r="IXC105" s="3"/>
      <c r="IXD105" s="3"/>
      <c r="IXE105" s="3"/>
      <c r="IXF105" s="3"/>
      <c r="IXG105" s="3"/>
      <c r="IXH105" s="3"/>
      <c r="IXI105" s="3"/>
      <c r="IXJ105" s="3"/>
      <c r="IXK105" s="3"/>
      <c r="IXL105" s="3"/>
      <c r="IXM105" s="3"/>
      <c r="IXN105" s="3"/>
      <c r="IXO105" s="3"/>
      <c r="IXP105" s="3"/>
      <c r="IXQ105" s="3"/>
      <c r="IXR105" s="3"/>
      <c r="IXS105" s="3"/>
      <c r="IXT105" s="3"/>
      <c r="IXU105" s="3"/>
      <c r="IXV105" s="3"/>
      <c r="IXW105" s="3"/>
      <c r="IXX105" s="3"/>
      <c r="IXY105" s="3"/>
      <c r="IXZ105" s="3"/>
      <c r="IYA105" s="3"/>
      <c r="IYB105" s="3"/>
      <c r="IYC105" s="3"/>
      <c r="IYD105" s="3"/>
      <c r="IYE105" s="3"/>
      <c r="IYF105" s="3"/>
      <c r="IYG105" s="3"/>
      <c r="IYH105" s="3"/>
      <c r="IYI105" s="3"/>
      <c r="IYJ105" s="3"/>
      <c r="IYK105" s="3"/>
      <c r="IYL105" s="3"/>
      <c r="IYM105" s="3"/>
      <c r="IYN105" s="3"/>
      <c r="IYO105" s="3"/>
      <c r="IYP105" s="3"/>
      <c r="IYQ105" s="3"/>
      <c r="IYR105" s="3"/>
      <c r="IYS105" s="3"/>
      <c r="IYT105" s="3"/>
      <c r="IYU105" s="3"/>
      <c r="IYV105" s="3"/>
      <c r="IYW105" s="3"/>
      <c r="IYX105" s="3"/>
      <c r="IYY105" s="3"/>
      <c r="IYZ105" s="3"/>
      <c r="IZA105" s="3"/>
      <c r="IZB105" s="3"/>
      <c r="IZC105" s="3"/>
      <c r="IZD105" s="3"/>
      <c r="IZE105" s="3"/>
      <c r="IZF105" s="3"/>
      <c r="IZG105" s="3"/>
      <c r="IZH105" s="3"/>
      <c r="IZI105" s="3"/>
      <c r="IZJ105" s="3"/>
      <c r="IZK105" s="3"/>
      <c r="IZL105" s="3"/>
      <c r="IZM105" s="3"/>
      <c r="IZN105" s="3"/>
      <c r="IZO105" s="3"/>
      <c r="IZP105" s="3"/>
      <c r="IZQ105" s="3"/>
      <c r="IZR105" s="3"/>
      <c r="IZS105" s="3"/>
      <c r="IZT105" s="3"/>
      <c r="IZU105" s="3"/>
      <c r="IZV105" s="3"/>
      <c r="IZW105" s="3"/>
      <c r="IZX105" s="3"/>
      <c r="IZY105" s="3"/>
      <c r="IZZ105" s="3"/>
      <c r="JAA105" s="3"/>
      <c r="JAB105" s="3"/>
      <c r="JAC105" s="3"/>
      <c r="JAD105" s="3"/>
      <c r="JAE105" s="3"/>
      <c r="JAF105" s="3"/>
      <c r="JAG105" s="3"/>
      <c r="JAH105" s="3"/>
      <c r="JAI105" s="3"/>
      <c r="JAJ105" s="3"/>
      <c r="JAK105" s="3"/>
      <c r="JAL105" s="3"/>
      <c r="JAM105" s="3"/>
      <c r="JAN105" s="3"/>
      <c r="JAO105" s="3"/>
      <c r="JAP105" s="3"/>
      <c r="JAQ105" s="3"/>
      <c r="JAR105" s="3"/>
      <c r="JAS105" s="3"/>
      <c r="JAT105" s="3"/>
      <c r="JAU105" s="3"/>
      <c r="JAV105" s="3"/>
      <c r="JAW105" s="3"/>
      <c r="JAX105" s="3"/>
      <c r="JAY105" s="3"/>
      <c r="JAZ105" s="3"/>
      <c r="JBA105" s="3"/>
      <c r="JBB105" s="3"/>
      <c r="JBC105" s="3"/>
      <c r="JBD105" s="3"/>
      <c r="JBE105" s="3"/>
      <c r="JBF105" s="3"/>
      <c r="JBG105" s="3"/>
      <c r="JBH105" s="3"/>
      <c r="JBI105" s="3"/>
      <c r="JBJ105" s="3"/>
      <c r="JBK105" s="3"/>
      <c r="JBL105" s="3"/>
      <c r="JBM105" s="3"/>
      <c r="JBN105" s="3"/>
      <c r="JBO105" s="3"/>
      <c r="JBP105" s="3"/>
      <c r="JBQ105" s="3"/>
      <c r="JBR105" s="3"/>
      <c r="JBS105" s="3"/>
      <c r="JBT105" s="3"/>
      <c r="JBU105" s="3"/>
      <c r="JBV105" s="3"/>
      <c r="JBW105" s="3"/>
      <c r="JBX105" s="3"/>
      <c r="JBY105" s="3"/>
      <c r="JBZ105" s="3"/>
      <c r="JCA105" s="3"/>
      <c r="JCB105" s="3"/>
      <c r="JCC105" s="3"/>
      <c r="JCD105" s="3"/>
      <c r="JCE105" s="3"/>
      <c r="JCF105" s="3"/>
      <c r="JCG105" s="3"/>
      <c r="JCH105" s="3"/>
      <c r="JCI105" s="3"/>
      <c r="JCJ105" s="3"/>
      <c r="JCK105" s="3"/>
      <c r="JCL105" s="3"/>
      <c r="JCM105" s="3"/>
      <c r="JCN105" s="3"/>
      <c r="JCO105" s="3"/>
      <c r="JCP105" s="3"/>
      <c r="JCQ105" s="3"/>
      <c r="JCR105" s="3"/>
      <c r="JCS105" s="3"/>
      <c r="JCT105" s="3"/>
      <c r="JCU105" s="3"/>
      <c r="JCV105" s="3"/>
      <c r="JCW105" s="3"/>
      <c r="JCX105" s="3"/>
      <c r="JCY105" s="3"/>
      <c r="JCZ105" s="3"/>
      <c r="JDA105" s="3"/>
      <c r="JDB105" s="3"/>
      <c r="JDC105" s="3"/>
      <c r="JDD105" s="3"/>
      <c r="JDE105" s="3"/>
      <c r="JDF105" s="3"/>
      <c r="JDG105" s="3"/>
      <c r="JDH105" s="3"/>
      <c r="JDI105" s="3"/>
      <c r="JDJ105" s="3"/>
      <c r="JDK105" s="3"/>
      <c r="JDL105" s="3"/>
      <c r="JDM105" s="3"/>
      <c r="JDN105" s="3"/>
      <c r="JDO105" s="3"/>
      <c r="JDP105" s="3"/>
      <c r="JDQ105" s="3"/>
      <c r="JDR105" s="3"/>
      <c r="JDS105" s="3"/>
      <c r="JDT105" s="3"/>
      <c r="JDU105" s="3"/>
      <c r="JDV105" s="3"/>
      <c r="JDW105" s="3"/>
      <c r="JDX105" s="3"/>
      <c r="JDY105" s="3"/>
      <c r="JDZ105" s="3"/>
      <c r="JEA105" s="3"/>
      <c r="JEB105" s="3"/>
      <c r="JEC105" s="3"/>
      <c r="JED105" s="3"/>
      <c r="JEE105" s="3"/>
      <c r="JEF105" s="3"/>
      <c r="JEG105" s="3"/>
      <c r="JEH105" s="3"/>
      <c r="JEI105" s="3"/>
      <c r="JEJ105" s="3"/>
      <c r="JEK105" s="3"/>
      <c r="JEL105" s="3"/>
      <c r="JEM105" s="3"/>
      <c r="JEN105" s="3"/>
      <c r="JEO105" s="3"/>
      <c r="JEP105" s="3"/>
      <c r="JEQ105" s="3"/>
      <c r="JER105" s="3"/>
      <c r="JES105" s="3"/>
      <c r="JET105" s="3"/>
      <c r="JEU105" s="3"/>
      <c r="JEV105" s="3"/>
      <c r="JEW105" s="3"/>
      <c r="JEX105" s="3"/>
      <c r="JEY105" s="3"/>
      <c r="JEZ105" s="3"/>
      <c r="JFA105" s="3"/>
      <c r="JFB105" s="3"/>
      <c r="JFC105" s="3"/>
      <c r="JFD105" s="3"/>
      <c r="JFE105" s="3"/>
      <c r="JFF105" s="3"/>
      <c r="JFG105" s="3"/>
      <c r="JFH105" s="3"/>
      <c r="JFI105" s="3"/>
      <c r="JFJ105" s="3"/>
      <c r="JFK105" s="3"/>
      <c r="JFL105" s="3"/>
      <c r="JFM105" s="3"/>
      <c r="JFN105" s="3"/>
      <c r="JFO105" s="3"/>
      <c r="JFP105" s="3"/>
      <c r="JFQ105" s="3"/>
      <c r="JFR105" s="3"/>
      <c r="JFS105" s="3"/>
      <c r="JFT105" s="3"/>
      <c r="JFU105" s="3"/>
      <c r="JFV105" s="3"/>
      <c r="JFW105" s="3"/>
      <c r="JFX105" s="3"/>
      <c r="JFY105" s="3"/>
      <c r="JFZ105" s="3"/>
      <c r="JGA105" s="3"/>
      <c r="JGB105" s="3"/>
      <c r="JGC105" s="3"/>
      <c r="JGD105" s="3"/>
      <c r="JGE105" s="3"/>
      <c r="JGF105" s="3"/>
      <c r="JGG105" s="3"/>
      <c r="JGH105" s="3"/>
      <c r="JGI105" s="3"/>
      <c r="JGJ105" s="3"/>
      <c r="JGK105" s="3"/>
      <c r="JGL105" s="3"/>
      <c r="JGM105" s="3"/>
      <c r="JGN105" s="3"/>
      <c r="JGO105" s="3"/>
      <c r="JGP105" s="3"/>
      <c r="JGQ105" s="3"/>
      <c r="JGR105" s="3"/>
      <c r="JGS105" s="3"/>
      <c r="JGT105" s="3"/>
      <c r="JGU105" s="3"/>
      <c r="JGV105" s="3"/>
      <c r="JGW105" s="3"/>
      <c r="JGX105" s="3"/>
      <c r="JGY105" s="3"/>
      <c r="JGZ105" s="3"/>
      <c r="JHA105" s="3"/>
      <c r="JHB105" s="3"/>
      <c r="JHC105" s="3"/>
      <c r="JHD105" s="3"/>
      <c r="JHE105" s="3"/>
      <c r="JHF105" s="3"/>
      <c r="JHG105" s="3"/>
      <c r="JHH105" s="3"/>
      <c r="JHI105" s="3"/>
      <c r="JHJ105" s="3"/>
      <c r="JHK105" s="3"/>
      <c r="JHL105" s="3"/>
      <c r="JHM105" s="3"/>
      <c r="JHN105" s="3"/>
      <c r="JHO105" s="3"/>
      <c r="JHP105" s="3"/>
      <c r="JHQ105" s="3"/>
      <c r="JHR105" s="3"/>
      <c r="JHS105" s="3"/>
      <c r="JHT105" s="3"/>
      <c r="JHU105" s="3"/>
      <c r="JHV105" s="3"/>
      <c r="JHW105" s="3"/>
      <c r="JHX105" s="3"/>
      <c r="JHY105" s="3"/>
      <c r="JHZ105" s="3"/>
      <c r="JIA105" s="3"/>
      <c r="JIB105" s="3"/>
      <c r="JIC105" s="3"/>
      <c r="JID105" s="3"/>
      <c r="JIE105" s="3"/>
      <c r="JIF105" s="3"/>
      <c r="JIG105" s="3"/>
      <c r="JIH105" s="3"/>
      <c r="JII105" s="3"/>
      <c r="JIJ105" s="3"/>
      <c r="JIK105" s="3"/>
      <c r="JIL105" s="3"/>
      <c r="JIM105" s="3"/>
      <c r="JIN105" s="3"/>
      <c r="JIO105" s="3"/>
      <c r="JIP105" s="3"/>
      <c r="JIQ105" s="3"/>
      <c r="JIR105" s="3"/>
      <c r="JIS105" s="3"/>
      <c r="JIT105" s="3"/>
      <c r="JIU105" s="3"/>
      <c r="JIV105" s="3"/>
      <c r="JIW105" s="3"/>
      <c r="JIX105" s="3"/>
      <c r="JIY105" s="3"/>
      <c r="JIZ105" s="3"/>
      <c r="JJA105" s="3"/>
      <c r="JJB105" s="3"/>
      <c r="JJC105" s="3"/>
      <c r="JJD105" s="3"/>
      <c r="JJE105" s="3"/>
      <c r="JJF105" s="3"/>
      <c r="JJG105" s="3"/>
      <c r="JJH105" s="3"/>
      <c r="JJI105" s="3"/>
      <c r="JJJ105" s="3"/>
      <c r="JJK105" s="3"/>
      <c r="JJL105" s="3"/>
      <c r="JJM105" s="3"/>
      <c r="JJN105" s="3"/>
      <c r="JJO105" s="3"/>
      <c r="JJP105" s="3"/>
      <c r="JJQ105" s="3"/>
      <c r="JJR105" s="3"/>
      <c r="JJS105" s="3"/>
      <c r="JJT105" s="3"/>
      <c r="JJU105" s="3"/>
      <c r="JJV105" s="3"/>
      <c r="JJW105" s="3"/>
      <c r="JJX105" s="3"/>
      <c r="JJY105" s="3"/>
      <c r="JJZ105" s="3"/>
      <c r="JKA105" s="3"/>
      <c r="JKB105" s="3"/>
      <c r="JKC105" s="3"/>
      <c r="JKD105" s="3"/>
      <c r="JKE105" s="3"/>
      <c r="JKF105" s="3"/>
      <c r="JKG105" s="3"/>
      <c r="JKH105" s="3"/>
      <c r="JKI105" s="3"/>
      <c r="JKJ105" s="3"/>
      <c r="JKK105" s="3"/>
      <c r="JKL105" s="3"/>
      <c r="JKM105" s="3"/>
      <c r="JKN105" s="3"/>
      <c r="JKO105" s="3"/>
      <c r="JKP105" s="3"/>
      <c r="JKQ105" s="3"/>
      <c r="JKR105" s="3"/>
      <c r="JKS105" s="3"/>
      <c r="JKT105" s="3"/>
      <c r="JKU105" s="3"/>
      <c r="JKV105" s="3"/>
      <c r="JKW105" s="3"/>
      <c r="JKX105" s="3"/>
      <c r="JKY105" s="3"/>
      <c r="JKZ105" s="3"/>
      <c r="JLA105" s="3"/>
      <c r="JLB105" s="3"/>
      <c r="JLC105" s="3"/>
      <c r="JLD105" s="3"/>
      <c r="JLE105" s="3"/>
      <c r="JLF105" s="3"/>
      <c r="JLG105" s="3"/>
      <c r="JLH105" s="3"/>
      <c r="JLI105" s="3"/>
      <c r="JLJ105" s="3"/>
      <c r="JLK105" s="3"/>
      <c r="JLL105" s="3"/>
      <c r="JLM105" s="3"/>
      <c r="JLN105" s="3"/>
      <c r="JLO105" s="3"/>
      <c r="JLP105" s="3"/>
      <c r="JLQ105" s="3"/>
      <c r="JLR105" s="3"/>
      <c r="JLS105" s="3"/>
      <c r="JLT105" s="3"/>
      <c r="JLU105" s="3"/>
      <c r="JLV105" s="3"/>
      <c r="JLW105" s="3"/>
      <c r="JLX105" s="3"/>
      <c r="JLY105" s="3"/>
      <c r="JLZ105" s="3"/>
      <c r="JMA105" s="3"/>
      <c r="JMB105" s="3"/>
      <c r="JMC105" s="3"/>
      <c r="JMD105" s="3"/>
      <c r="JME105" s="3"/>
      <c r="JMF105" s="3"/>
      <c r="JMG105" s="3"/>
      <c r="JMH105" s="3"/>
      <c r="JMI105" s="3"/>
      <c r="JMJ105" s="3"/>
      <c r="JMK105" s="3"/>
      <c r="JML105" s="3"/>
      <c r="JMM105" s="3"/>
      <c r="JMN105" s="3"/>
      <c r="JMO105" s="3"/>
      <c r="JMP105" s="3"/>
      <c r="JMQ105" s="3"/>
      <c r="JMR105" s="3"/>
      <c r="JMS105" s="3"/>
      <c r="JMT105" s="3"/>
      <c r="JMU105" s="3"/>
      <c r="JMV105" s="3"/>
      <c r="JMW105" s="3"/>
      <c r="JMX105" s="3"/>
      <c r="JMY105" s="3"/>
      <c r="JMZ105" s="3"/>
      <c r="JNA105" s="3"/>
      <c r="JNB105" s="3"/>
      <c r="JNC105" s="3"/>
      <c r="JND105" s="3"/>
      <c r="JNE105" s="3"/>
      <c r="JNF105" s="3"/>
      <c r="JNG105" s="3"/>
      <c r="JNH105" s="3"/>
      <c r="JNI105" s="3"/>
      <c r="JNJ105" s="3"/>
      <c r="JNK105" s="3"/>
      <c r="JNL105" s="3"/>
      <c r="JNM105" s="3"/>
      <c r="JNN105" s="3"/>
      <c r="JNO105" s="3"/>
      <c r="JNP105" s="3"/>
      <c r="JNQ105" s="3"/>
      <c r="JNR105" s="3"/>
      <c r="JNS105" s="3"/>
      <c r="JNT105" s="3"/>
      <c r="JNU105" s="3"/>
      <c r="JNV105" s="3"/>
      <c r="JNW105" s="3"/>
      <c r="JNX105" s="3"/>
      <c r="JNY105" s="3"/>
      <c r="JNZ105" s="3"/>
      <c r="JOA105" s="3"/>
      <c r="JOB105" s="3"/>
      <c r="JOC105" s="3"/>
      <c r="JOD105" s="3"/>
      <c r="JOE105" s="3"/>
      <c r="JOF105" s="3"/>
      <c r="JOG105" s="3"/>
      <c r="JOH105" s="3"/>
      <c r="JOI105" s="3"/>
      <c r="JOJ105" s="3"/>
      <c r="JOK105" s="3"/>
      <c r="JOL105" s="3"/>
      <c r="JOM105" s="3"/>
      <c r="JON105" s="3"/>
      <c r="JOO105" s="3"/>
      <c r="JOP105" s="3"/>
      <c r="JOQ105" s="3"/>
      <c r="JOR105" s="3"/>
      <c r="JOS105" s="3"/>
      <c r="JOT105" s="3"/>
      <c r="JOU105" s="3"/>
      <c r="JOV105" s="3"/>
      <c r="JOW105" s="3"/>
      <c r="JOX105" s="3"/>
      <c r="JOY105" s="3"/>
      <c r="JOZ105" s="3"/>
      <c r="JPA105" s="3"/>
      <c r="JPB105" s="3"/>
      <c r="JPC105" s="3"/>
      <c r="JPD105" s="3"/>
      <c r="JPE105" s="3"/>
      <c r="JPF105" s="3"/>
      <c r="JPG105" s="3"/>
      <c r="JPH105" s="3"/>
      <c r="JPI105" s="3"/>
      <c r="JPJ105" s="3"/>
      <c r="JPK105" s="3"/>
      <c r="JPL105" s="3"/>
      <c r="JPM105" s="3"/>
      <c r="JPN105" s="3"/>
      <c r="JPO105" s="3"/>
      <c r="JPP105" s="3"/>
      <c r="JPQ105" s="3"/>
      <c r="JPR105" s="3"/>
      <c r="JPS105" s="3"/>
      <c r="JPT105" s="3"/>
      <c r="JPU105" s="3"/>
      <c r="JPV105" s="3"/>
      <c r="JPW105" s="3"/>
      <c r="JPX105" s="3"/>
      <c r="JPY105" s="3"/>
      <c r="JPZ105" s="3"/>
      <c r="JQA105" s="3"/>
      <c r="JQB105" s="3"/>
      <c r="JQC105" s="3"/>
      <c r="JQD105" s="3"/>
      <c r="JQE105" s="3"/>
      <c r="JQF105" s="3"/>
      <c r="JQG105" s="3"/>
      <c r="JQH105" s="3"/>
      <c r="JQI105" s="3"/>
      <c r="JQJ105" s="3"/>
      <c r="JQK105" s="3"/>
      <c r="JQL105" s="3"/>
      <c r="JQM105" s="3"/>
      <c r="JQN105" s="3"/>
      <c r="JQO105" s="3"/>
      <c r="JQP105" s="3"/>
      <c r="JQQ105" s="3"/>
      <c r="JQR105" s="3"/>
      <c r="JQS105" s="3"/>
      <c r="JQT105" s="3"/>
      <c r="JQU105" s="3"/>
      <c r="JQV105" s="3"/>
      <c r="JQW105" s="3"/>
      <c r="JQX105" s="3"/>
      <c r="JQY105" s="3"/>
      <c r="JQZ105" s="3"/>
      <c r="JRA105" s="3"/>
      <c r="JRB105" s="3"/>
      <c r="JRC105" s="3"/>
      <c r="JRD105" s="3"/>
      <c r="JRE105" s="3"/>
      <c r="JRF105" s="3"/>
      <c r="JRG105" s="3"/>
      <c r="JRH105" s="3"/>
      <c r="JRI105" s="3"/>
      <c r="JRJ105" s="3"/>
      <c r="JRK105" s="3"/>
      <c r="JRL105" s="3"/>
      <c r="JRM105" s="3"/>
      <c r="JRN105" s="3"/>
      <c r="JRO105" s="3"/>
      <c r="JRP105" s="3"/>
      <c r="JRQ105" s="3"/>
      <c r="JRR105" s="3"/>
      <c r="JRS105" s="3"/>
      <c r="JRT105" s="3"/>
      <c r="JRU105" s="3"/>
      <c r="JRV105" s="3"/>
      <c r="JRW105" s="3"/>
      <c r="JRX105" s="3"/>
      <c r="JRY105" s="3"/>
      <c r="JRZ105" s="3"/>
      <c r="JSA105" s="3"/>
      <c r="JSB105" s="3"/>
      <c r="JSC105" s="3"/>
      <c r="JSD105" s="3"/>
      <c r="JSE105" s="3"/>
      <c r="JSF105" s="3"/>
      <c r="JSG105" s="3"/>
      <c r="JSH105" s="3"/>
      <c r="JSI105" s="3"/>
      <c r="JSJ105" s="3"/>
      <c r="JSK105" s="3"/>
      <c r="JSL105" s="3"/>
      <c r="JSM105" s="3"/>
      <c r="JSN105" s="3"/>
      <c r="JSO105" s="3"/>
      <c r="JSP105" s="3"/>
      <c r="JSQ105" s="3"/>
      <c r="JSR105" s="3"/>
      <c r="JSS105" s="3"/>
      <c r="JST105" s="3"/>
      <c r="JSU105" s="3"/>
      <c r="JSV105" s="3"/>
      <c r="JSW105" s="3"/>
      <c r="JSX105" s="3"/>
      <c r="JSY105" s="3"/>
      <c r="JSZ105" s="3"/>
      <c r="JTA105" s="3"/>
      <c r="JTB105" s="3"/>
      <c r="JTC105" s="3"/>
      <c r="JTD105" s="3"/>
      <c r="JTE105" s="3"/>
      <c r="JTF105" s="3"/>
      <c r="JTG105" s="3"/>
      <c r="JTH105" s="3"/>
      <c r="JTI105" s="3"/>
      <c r="JTJ105" s="3"/>
      <c r="JTK105" s="3"/>
      <c r="JTL105" s="3"/>
      <c r="JTM105" s="3"/>
      <c r="JTN105" s="3"/>
      <c r="JTO105" s="3"/>
      <c r="JTP105" s="3"/>
      <c r="JTQ105" s="3"/>
      <c r="JTR105" s="3"/>
      <c r="JTS105" s="3"/>
      <c r="JTT105" s="3"/>
      <c r="JTU105" s="3"/>
      <c r="JTV105" s="3"/>
      <c r="JTW105" s="3"/>
      <c r="JTX105" s="3"/>
      <c r="JTY105" s="3"/>
      <c r="JTZ105" s="3"/>
      <c r="JUA105" s="3"/>
      <c r="JUB105" s="3"/>
      <c r="JUC105" s="3"/>
      <c r="JUD105" s="3"/>
      <c r="JUE105" s="3"/>
      <c r="JUF105" s="3"/>
      <c r="JUG105" s="3"/>
      <c r="JUH105" s="3"/>
      <c r="JUI105" s="3"/>
      <c r="JUJ105" s="3"/>
      <c r="JUK105" s="3"/>
      <c r="JUL105" s="3"/>
      <c r="JUM105" s="3"/>
      <c r="JUN105" s="3"/>
      <c r="JUO105" s="3"/>
      <c r="JUP105" s="3"/>
      <c r="JUQ105" s="3"/>
      <c r="JUR105" s="3"/>
      <c r="JUS105" s="3"/>
      <c r="JUT105" s="3"/>
      <c r="JUU105" s="3"/>
      <c r="JUV105" s="3"/>
      <c r="JUW105" s="3"/>
      <c r="JUX105" s="3"/>
      <c r="JUY105" s="3"/>
      <c r="JUZ105" s="3"/>
      <c r="JVA105" s="3"/>
      <c r="JVB105" s="3"/>
      <c r="JVC105" s="3"/>
      <c r="JVD105" s="3"/>
      <c r="JVE105" s="3"/>
      <c r="JVF105" s="3"/>
      <c r="JVG105" s="3"/>
      <c r="JVH105" s="3"/>
      <c r="JVI105" s="3"/>
      <c r="JVJ105" s="3"/>
      <c r="JVK105" s="3"/>
      <c r="JVL105" s="3"/>
      <c r="JVM105" s="3"/>
      <c r="JVN105" s="3"/>
      <c r="JVO105" s="3"/>
      <c r="JVP105" s="3"/>
      <c r="JVQ105" s="3"/>
      <c r="JVR105" s="3"/>
      <c r="JVS105" s="3"/>
      <c r="JVT105" s="3"/>
      <c r="JVU105" s="3"/>
      <c r="JVV105" s="3"/>
      <c r="JVW105" s="3"/>
      <c r="JVX105" s="3"/>
      <c r="JVY105" s="3"/>
      <c r="JVZ105" s="3"/>
      <c r="JWA105" s="3"/>
      <c r="JWB105" s="3"/>
      <c r="JWC105" s="3"/>
      <c r="JWD105" s="3"/>
      <c r="JWE105" s="3"/>
      <c r="JWF105" s="3"/>
      <c r="JWG105" s="3"/>
      <c r="JWH105" s="3"/>
      <c r="JWI105" s="3"/>
      <c r="JWJ105" s="3"/>
      <c r="JWK105" s="3"/>
      <c r="JWL105" s="3"/>
      <c r="JWM105" s="3"/>
      <c r="JWN105" s="3"/>
      <c r="JWO105" s="3"/>
      <c r="JWP105" s="3"/>
      <c r="JWQ105" s="3"/>
      <c r="JWR105" s="3"/>
      <c r="JWS105" s="3"/>
      <c r="JWT105" s="3"/>
      <c r="JWU105" s="3"/>
      <c r="JWV105" s="3"/>
      <c r="JWW105" s="3"/>
      <c r="JWX105" s="3"/>
      <c r="JWY105" s="3"/>
      <c r="JWZ105" s="3"/>
      <c r="JXA105" s="3"/>
      <c r="JXB105" s="3"/>
      <c r="JXC105" s="3"/>
      <c r="JXD105" s="3"/>
      <c r="JXE105" s="3"/>
      <c r="JXF105" s="3"/>
      <c r="JXG105" s="3"/>
      <c r="JXH105" s="3"/>
      <c r="JXI105" s="3"/>
      <c r="JXJ105" s="3"/>
      <c r="JXK105" s="3"/>
      <c r="JXL105" s="3"/>
      <c r="JXM105" s="3"/>
      <c r="JXN105" s="3"/>
      <c r="JXO105" s="3"/>
      <c r="JXP105" s="3"/>
      <c r="JXQ105" s="3"/>
      <c r="JXR105" s="3"/>
      <c r="JXS105" s="3"/>
      <c r="JXT105" s="3"/>
      <c r="JXU105" s="3"/>
      <c r="JXV105" s="3"/>
      <c r="JXW105" s="3"/>
      <c r="JXX105" s="3"/>
      <c r="JXY105" s="3"/>
      <c r="JXZ105" s="3"/>
      <c r="JYA105" s="3"/>
      <c r="JYB105" s="3"/>
      <c r="JYC105" s="3"/>
      <c r="JYD105" s="3"/>
      <c r="JYE105" s="3"/>
      <c r="JYF105" s="3"/>
      <c r="JYG105" s="3"/>
      <c r="JYH105" s="3"/>
      <c r="JYI105" s="3"/>
      <c r="JYJ105" s="3"/>
      <c r="JYK105" s="3"/>
      <c r="JYL105" s="3"/>
      <c r="JYM105" s="3"/>
      <c r="JYN105" s="3"/>
      <c r="JYO105" s="3"/>
      <c r="JYP105" s="3"/>
      <c r="JYQ105" s="3"/>
      <c r="JYR105" s="3"/>
      <c r="JYS105" s="3"/>
      <c r="JYT105" s="3"/>
      <c r="JYU105" s="3"/>
      <c r="JYV105" s="3"/>
      <c r="JYW105" s="3"/>
      <c r="JYX105" s="3"/>
      <c r="JYY105" s="3"/>
      <c r="JYZ105" s="3"/>
      <c r="JZA105" s="3"/>
      <c r="JZB105" s="3"/>
      <c r="JZC105" s="3"/>
      <c r="JZD105" s="3"/>
      <c r="JZE105" s="3"/>
      <c r="JZF105" s="3"/>
      <c r="JZG105" s="3"/>
      <c r="JZH105" s="3"/>
      <c r="JZI105" s="3"/>
      <c r="JZJ105" s="3"/>
      <c r="JZK105" s="3"/>
      <c r="JZL105" s="3"/>
      <c r="JZM105" s="3"/>
      <c r="JZN105" s="3"/>
      <c r="JZO105" s="3"/>
      <c r="JZP105" s="3"/>
      <c r="JZQ105" s="3"/>
      <c r="JZR105" s="3"/>
      <c r="JZS105" s="3"/>
      <c r="JZT105" s="3"/>
      <c r="JZU105" s="3"/>
      <c r="JZV105" s="3"/>
      <c r="JZW105" s="3"/>
      <c r="JZX105" s="3"/>
      <c r="JZY105" s="3"/>
      <c r="JZZ105" s="3"/>
      <c r="KAA105" s="3"/>
      <c r="KAB105" s="3"/>
      <c r="KAC105" s="3"/>
      <c r="KAD105" s="3"/>
      <c r="KAE105" s="3"/>
      <c r="KAF105" s="3"/>
      <c r="KAG105" s="3"/>
      <c r="KAH105" s="3"/>
      <c r="KAI105" s="3"/>
      <c r="KAJ105" s="3"/>
      <c r="KAK105" s="3"/>
      <c r="KAL105" s="3"/>
      <c r="KAM105" s="3"/>
      <c r="KAN105" s="3"/>
      <c r="KAO105" s="3"/>
      <c r="KAP105" s="3"/>
      <c r="KAQ105" s="3"/>
      <c r="KAR105" s="3"/>
      <c r="KAS105" s="3"/>
      <c r="KAT105" s="3"/>
      <c r="KAU105" s="3"/>
      <c r="KAV105" s="3"/>
      <c r="KAW105" s="3"/>
      <c r="KAX105" s="3"/>
      <c r="KAY105" s="3"/>
      <c r="KAZ105" s="3"/>
      <c r="KBA105" s="3"/>
      <c r="KBB105" s="3"/>
      <c r="KBC105" s="3"/>
      <c r="KBD105" s="3"/>
      <c r="KBE105" s="3"/>
      <c r="KBF105" s="3"/>
      <c r="KBG105" s="3"/>
      <c r="KBH105" s="3"/>
      <c r="KBI105" s="3"/>
      <c r="KBJ105" s="3"/>
      <c r="KBK105" s="3"/>
      <c r="KBL105" s="3"/>
      <c r="KBM105" s="3"/>
      <c r="KBN105" s="3"/>
      <c r="KBO105" s="3"/>
      <c r="KBP105" s="3"/>
      <c r="KBQ105" s="3"/>
      <c r="KBR105" s="3"/>
      <c r="KBS105" s="3"/>
      <c r="KBT105" s="3"/>
      <c r="KBU105" s="3"/>
      <c r="KBV105" s="3"/>
      <c r="KBW105" s="3"/>
      <c r="KBX105" s="3"/>
      <c r="KBY105" s="3"/>
      <c r="KBZ105" s="3"/>
      <c r="KCA105" s="3"/>
      <c r="KCB105" s="3"/>
      <c r="KCC105" s="3"/>
      <c r="KCD105" s="3"/>
      <c r="KCE105" s="3"/>
      <c r="KCF105" s="3"/>
      <c r="KCG105" s="3"/>
      <c r="KCH105" s="3"/>
      <c r="KCI105" s="3"/>
      <c r="KCJ105" s="3"/>
      <c r="KCK105" s="3"/>
      <c r="KCL105" s="3"/>
      <c r="KCM105" s="3"/>
      <c r="KCN105" s="3"/>
      <c r="KCO105" s="3"/>
      <c r="KCP105" s="3"/>
      <c r="KCQ105" s="3"/>
      <c r="KCR105" s="3"/>
      <c r="KCS105" s="3"/>
      <c r="KCT105" s="3"/>
      <c r="KCU105" s="3"/>
      <c r="KCV105" s="3"/>
      <c r="KCW105" s="3"/>
      <c r="KCX105" s="3"/>
      <c r="KCY105" s="3"/>
      <c r="KCZ105" s="3"/>
      <c r="KDA105" s="3"/>
      <c r="KDB105" s="3"/>
      <c r="KDC105" s="3"/>
      <c r="KDD105" s="3"/>
      <c r="KDE105" s="3"/>
      <c r="KDF105" s="3"/>
      <c r="KDG105" s="3"/>
      <c r="KDH105" s="3"/>
      <c r="KDI105" s="3"/>
      <c r="KDJ105" s="3"/>
      <c r="KDK105" s="3"/>
      <c r="KDL105" s="3"/>
      <c r="KDM105" s="3"/>
      <c r="KDN105" s="3"/>
      <c r="KDO105" s="3"/>
      <c r="KDP105" s="3"/>
      <c r="KDQ105" s="3"/>
      <c r="KDR105" s="3"/>
      <c r="KDS105" s="3"/>
      <c r="KDT105" s="3"/>
      <c r="KDU105" s="3"/>
      <c r="KDV105" s="3"/>
      <c r="KDW105" s="3"/>
      <c r="KDX105" s="3"/>
      <c r="KDY105" s="3"/>
      <c r="KDZ105" s="3"/>
      <c r="KEA105" s="3"/>
      <c r="KEB105" s="3"/>
      <c r="KEC105" s="3"/>
      <c r="KED105" s="3"/>
      <c r="KEE105" s="3"/>
      <c r="KEF105" s="3"/>
      <c r="KEG105" s="3"/>
      <c r="KEH105" s="3"/>
      <c r="KEI105" s="3"/>
      <c r="KEJ105" s="3"/>
      <c r="KEK105" s="3"/>
      <c r="KEL105" s="3"/>
      <c r="KEM105" s="3"/>
      <c r="KEN105" s="3"/>
      <c r="KEO105" s="3"/>
      <c r="KEP105" s="3"/>
      <c r="KEQ105" s="3"/>
      <c r="KER105" s="3"/>
      <c r="KES105" s="3"/>
      <c r="KET105" s="3"/>
      <c r="KEU105" s="3"/>
      <c r="KEV105" s="3"/>
      <c r="KEW105" s="3"/>
      <c r="KEX105" s="3"/>
      <c r="KEY105" s="3"/>
      <c r="KEZ105" s="3"/>
      <c r="KFA105" s="3"/>
      <c r="KFB105" s="3"/>
      <c r="KFC105" s="3"/>
      <c r="KFD105" s="3"/>
      <c r="KFE105" s="3"/>
      <c r="KFF105" s="3"/>
      <c r="KFG105" s="3"/>
      <c r="KFH105" s="3"/>
      <c r="KFI105" s="3"/>
      <c r="KFJ105" s="3"/>
      <c r="KFK105" s="3"/>
      <c r="KFL105" s="3"/>
      <c r="KFM105" s="3"/>
      <c r="KFN105" s="3"/>
      <c r="KFO105" s="3"/>
      <c r="KFP105" s="3"/>
      <c r="KFQ105" s="3"/>
      <c r="KFR105" s="3"/>
      <c r="KFS105" s="3"/>
      <c r="KFT105" s="3"/>
      <c r="KFU105" s="3"/>
      <c r="KFV105" s="3"/>
      <c r="KFW105" s="3"/>
      <c r="KFX105" s="3"/>
      <c r="KFY105" s="3"/>
      <c r="KFZ105" s="3"/>
      <c r="KGA105" s="3"/>
      <c r="KGB105" s="3"/>
      <c r="KGC105" s="3"/>
      <c r="KGD105" s="3"/>
      <c r="KGE105" s="3"/>
      <c r="KGF105" s="3"/>
      <c r="KGG105" s="3"/>
      <c r="KGH105" s="3"/>
      <c r="KGI105" s="3"/>
      <c r="KGJ105" s="3"/>
      <c r="KGK105" s="3"/>
      <c r="KGL105" s="3"/>
      <c r="KGM105" s="3"/>
      <c r="KGN105" s="3"/>
      <c r="KGO105" s="3"/>
      <c r="KGP105" s="3"/>
      <c r="KGQ105" s="3"/>
      <c r="KGR105" s="3"/>
      <c r="KGS105" s="3"/>
      <c r="KGT105" s="3"/>
      <c r="KGU105" s="3"/>
      <c r="KGV105" s="3"/>
      <c r="KGW105" s="3"/>
      <c r="KGX105" s="3"/>
      <c r="KGY105" s="3"/>
      <c r="KGZ105" s="3"/>
      <c r="KHA105" s="3"/>
      <c r="KHB105" s="3"/>
      <c r="KHC105" s="3"/>
      <c r="KHD105" s="3"/>
      <c r="KHE105" s="3"/>
      <c r="KHF105" s="3"/>
      <c r="KHG105" s="3"/>
      <c r="KHH105" s="3"/>
      <c r="KHI105" s="3"/>
      <c r="KHJ105" s="3"/>
      <c r="KHK105" s="3"/>
      <c r="KHL105" s="3"/>
      <c r="KHM105" s="3"/>
      <c r="KHN105" s="3"/>
      <c r="KHO105" s="3"/>
      <c r="KHP105" s="3"/>
      <c r="KHQ105" s="3"/>
      <c r="KHR105" s="3"/>
      <c r="KHS105" s="3"/>
      <c r="KHT105" s="3"/>
      <c r="KHU105" s="3"/>
      <c r="KHV105" s="3"/>
      <c r="KHW105" s="3"/>
      <c r="KHX105" s="3"/>
      <c r="KHY105" s="3"/>
      <c r="KHZ105" s="3"/>
      <c r="KIA105" s="3"/>
      <c r="KIB105" s="3"/>
      <c r="KIC105" s="3"/>
      <c r="KID105" s="3"/>
      <c r="KIE105" s="3"/>
      <c r="KIF105" s="3"/>
      <c r="KIG105" s="3"/>
      <c r="KIH105" s="3"/>
      <c r="KII105" s="3"/>
      <c r="KIJ105" s="3"/>
      <c r="KIK105" s="3"/>
      <c r="KIL105" s="3"/>
      <c r="KIM105" s="3"/>
      <c r="KIN105" s="3"/>
      <c r="KIO105" s="3"/>
      <c r="KIP105" s="3"/>
      <c r="KIQ105" s="3"/>
      <c r="KIR105" s="3"/>
      <c r="KIS105" s="3"/>
      <c r="KIT105" s="3"/>
      <c r="KIU105" s="3"/>
      <c r="KIV105" s="3"/>
      <c r="KIW105" s="3"/>
      <c r="KIX105" s="3"/>
      <c r="KIY105" s="3"/>
      <c r="KIZ105" s="3"/>
      <c r="KJA105" s="3"/>
      <c r="KJB105" s="3"/>
      <c r="KJC105" s="3"/>
      <c r="KJD105" s="3"/>
      <c r="KJE105" s="3"/>
      <c r="KJF105" s="3"/>
      <c r="KJG105" s="3"/>
      <c r="KJH105" s="3"/>
      <c r="KJI105" s="3"/>
      <c r="KJJ105" s="3"/>
      <c r="KJK105" s="3"/>
      <c r="KJL105" s="3"/>
      <c r="KJM105" s="3"/>
      <c r="KJN105" s="3"/>
      <c r="KJO105" s="3"/>
      <c r="KJP105" s="3"/>
      <c r="KJQ105" s="3"/>
      <c r="KJR105" s="3"/>
      <c r="KJS105" s="3"/>
      <c r="KJT105" s="3"/>
      <c r="KJU105" s="3"/>
      <c r="KJV105" s="3"/>
      <c r="KJW105" s="3"/>
      <c r="KJX105" s="3"/>
      <c r="KJY105" s="3"/>
      <c r="KJZ105" s="3"/>
      <c r="KKA105" s="3"/>
      <c r="KKB105" s="3"/>
      <c r="KKC105" s="3"/>
      <c r="KKD105" s="3"/>
      <c r="KKE105" s="3"/>
      <c r="KKF105" s="3"/>
      <c r="KKG105" s="3"/>
      <c r="KKH105" s="3"/>
      <c r="KKI105" s="3"/>
      <c r="KKJ105" s="3"/>
      <c r="KKK105" s="3"/>
      <c r="KKL105" s="3"/>
      <c r="KKM105" s="3"/>
      <c r="KKN105" s="3"/>
      <c r="KKO105" s="3"/>
      <c r="KKP105" s="3"/>
      <c r="KKQ105" s="3"/>
      <c r="KKR105" s="3"/>
      <c r="KKS105" s="3"/>
      <c r="KKT105" s="3"/>
      <c r="KKU105" s="3"/>
      <c r="KKV105" s="3"/>
      <c r="KKW105" s="3"/>
      <c r="KKX105" s="3"/>
      <c r="KKY105" s="3"/>
      <c r="KKZ105" s="3"/>
      <c r="KLA105" s="3"/>
      <c r="KLB105" s="3"/>
      <c r="KLC105" s="3"/>
      <c r="KLD105" s="3"/>
      <c r="KLE105" s="3"/>
      <c r="KLF105" s="3"/>
      <c r="KLG105" s="3"/>
      <c r="KLH105" s="3"/>
      <c r="KLI105" s="3"/>
      <c r="KLJ105" s="3"/>
      <c r="KLK105" s="3"/>
      <c r="KLL105" s="3"/>
      <c r="KLM105" s="3"/>
      <c r="KLN105" s="3"/>
      <c r="KLO105" s="3"/>
      <c r="KLP105" s="3"/>
      <c r="KLQ105" s="3"/>
      <c r="KLR105" s="3"/>
      <c r="KLS105" s="3"/>
      <c r="KLT105" s="3"/>
      <c r="KLU105" s="3"/>
      <c r="KLV105" s="3"/>
      <c r="KLW105" s="3"/>
      <c r="KLX105" s="3"/>
      <c r="KLY105" s="3"/>
      <c r="KLZ105" s="3"/>
      <c r="KMA105" s="3"/>
      <c r="KMB105" s="3"/>
      <c r="KMC105" s="3"/>
      <c r="KMD105" s="3"/>
      <c r="KME105" s="3"/>
      <c r="KMF105" s="3"/>
      <c r="KMG105" s="3"/>
      <c r="KMH105" s="3"/>
      <c r="KMI105" s="3"/>
      <c r="KMJ105" s="3"/>
      <c r="KMK105" s="3"/>
      <c r="KML105" s="3"/>
      <c r="KMM105" s="3"/>
      <c r="KMN105" s="3"/>
      <c r="KMO105" s="3"/>
      <c r="KMP105" s="3"/>
      <c r="KMQ105" s="3"/>
      <c r="KMR105" s="3"/>
      <c r="KMS105" s="3"/>
      <c r="KMT105" s="3"/>
      <c r="KMU105" s="3"/>
      <c r="KMV105" s="3"/>
      <c r="KMW105" s="3"/>
      <c r="KMX105" s="3"/>
      <c r="KMY105" s="3"/>
      <c r="KMZ105" s="3"/>
      <c r="KNA105" s="3"/>
      <c r="KNB105" s="3"/>
      <c r="KNC105" s="3"/>
      <c r="KND105" s="3"/>
      <c r="KNE105" s="3"/>
      <c r="KNF105" s="3"/>
      <c r="KNG105" s="3"/>
      <c r="KNH105" s="3"/>
      <c r="KNI105" s="3"/>
      <c r="KNJ105" s="3"/>
      <c r="KNK105" s="3"/>
      <c r="KNL105" s="3"/>
      <c r="KNM105" s="3"/>
      <c r="KNN105" s="3"/>
      <c r="KNO105" s="3"/>
      <c r="KNP105" s="3"/>
      <c r="KNQ105" s="3"/>
      <c r="KNR105" s="3"/>
      <c r="KNS105" s="3"/>
      <c r="KNT105" s="3"/>
      <c r="KNU105" s="3"/>
      <c r="KNV105" s="3"/>
      <c r="KNW105" s="3"/>
      <c r="KNX105" s="3"/>
      <c r="KNY105" s="3"/>
      <c r="KNZ105" s="3"/>
      <c r="KOA105" s="3"/>
      <c r="KOB105" s="3"/>
      <c r="KOC105" s="3"/>
      <c r="KOD105" s="3"/>
      <c r="KOE105" s="3"/>
      <c r="KOF105" s="3"/>
      <c r="KOG105" s="3"/>
      <c r="KOH105" s="3"/>
      <c r="KOI105" s="3"/>
      <c r="KOJ105" s="3"/>
      <c r="KOK105" s="3"/>
      <c r="KOL105" s="3"/>
      <c r="KOM105" s="3"/>
      <c r="KON105" s="3"/>
      <c r="KOO105" s="3"/>
      <c r="KOP105" s="3"/>
      <c r="KOQ105" s="3"/>
      <c r="KOR105" s="3"/>
      <c r="KOS105" s="3"/>
      <c r="KOT105" s="3"/>
      <c r="KOU105" s="3"/>
      <c r="KOV105" s="3"/>
      <c r="KOW105" s="3"/>
      <c r="KOX105" s="3"/>
      <c r="KOY105" s="3"/>
      <c r="KOZ105" s="3"/>
      <c r="KPA105" s="3"/>
      <c r="KPB105" s="3"/>
      <c r="KPC105" s="3"/>
      <c r="KPD105" s="3"/>
      <c r="KPE105" s="3"/>
      <c r="KPF105" s="3"/>
      <c r="KPG105" s="3"/>
      <c r="KPH105" s="3"/>
      <c r="KPI105" s="3"/>
      <c r="KPJ105" s="3"/>
      <c r="KPK105" s="3"/>
      <c r="KPL105" s="3"/>
      <c r="KPM105" s="3"/>
      <c r="KPN105" s="3"/>
      <c r="KPO105" s="3"/>
      <c r="KPP105" s="3"/>
      <c r="KPQ105" s="3"/>
      <c r="KPR105" s="3"/>
      <c r="KPS105" s="3"/>
      <c r="KPT105" s="3"/>
      <c r="KPU105" s="3"/>
      <c r="KPV105" s="3"/>
      <c r="KPW105" s="3"/>
      <c r="KPX105" s="3"/>
      <c r="KPY105" s="3"/>
      <c r="KPZ105" s="3"/>
      <c r="KQA105" s="3"/>
      <c r="KQB105" s="3"/>
      <c r="KQC105" s="3"/>
      <c r="KQD105" s="3"/>
      <c r="KQE105" s="3"/>
      <c r="KQF105" s="3"/>
      <c r="KQG105" s="3"/>
      <c r="KQH105" s="3"/>
      <c r="KQI105" s="3"/>
      <c r="KQJ105" s="3"/>
      <c r="KQK105" s="3"/>
      <c r="KQL105" s="3"/>
      <c r="KQM105" s="3"/>
      <c r="KQN105" s="3"/>
      <c r="KQO105" s="3"/>
      <c r="KQP105" s="3"/>
      <c r="KQQ105" s="3"/>
      <c r="KQR105" s="3"/>
      <c r="KQS105" s="3"/>
      <c r="KQT105" s="3"/>
      <c r="KQU105" s="3"/>
      <c r="KQV105" s="3"/>
      <c r="KQW105" s="3"/>
      <c r="KQX105" s="3"/>
      <c r="KQY105" s="3"/>
      <c r="KQZ105" s="3"/>
      <c r="KRA105" s="3"/>
      <c r="KRB105" s="3"/>
      <c r="KRC105" s="3"/>
      <c r="KRD105" s="3"/>
      <c r="KRE105" s="3"/>
      <c r="KRF105" s="3"/>
      <c r="KRG105" s="3"/>
      <c r="KRH105" s="3"/>
      <c r="KRI105" s="3"/>
      <c r="KRJ105" s="3"/>
      <c r="KRK105" s="3"/>
      <c r="KRL105" s="3"/>
      <c r="KRM105" s="3"/>
      <c r="KRN105" s="3"/>
      <c r="KRO105" s="3"/>
      <c r="KRP105" s="3"/>
      <c r="KRQ105" s="3"/>
      <c r="KRR105" s="3"/>
      <c r="KRS105" s="3"/>
      <c r="KRT105" s="3"/>
      <c r="KRU105" s="3"/>
      <c r="KRV105" s="3"/>
      <c r="KRW105" s="3"/>
      <c r="KRX105" s="3"/>
      <c r="KRY105" s="3"/>
      <c r="KRZ105" s="3"/>
      <c r="KSA105" s="3"/>
      <c r="KSB105" s="3"/>
      <c r="KSC105" s="3"/>
      <c r="KSD105" s="3"/>
      <c r="KSE105" s="3"/>
      <c r="KSF105" s="3"/>
      <c r="KSG105" s="3"/>
      <c r="KSH105" s="3"/>
      <c r="KSI105" s="3"/>
      <c r="KSJ105" s="3"/>
      <c r="KSK105" s="3"/>
      <c r="KSL105" s="3"/>
      <c r="KSM105" s="3"/>
      <c r="KSN105" s="3"/>
      <c r="KSO105" s="3"/>
      <c r="KSP105" s="3"/>
      <c r="KSQ105" s="3"/>
      <c r="KSR105" s="3"/>
      <c r="KSS105" s="3"/>
      <c r="KST105" s="3"/>
      <c r="KSU105" s="3"/>
      <c r="KSV105" s="3"/>
      <c r="KSW105" s="3"/>
      <c r="KSX105" s="3"/>
      <c r="KSY105" s="3"/>
      <c r="KSZ105" s="3"/>
      <c r="KTA105" s="3"/>
      <c r="KTB105" s="3"/>
      <c r="KTC105" s="3"/>
      <c r="KTD105" s="3"/>
      <c r="KTE105" s="3"/>
      <c r="KTF105" s="3"/>
      <c r="KTG105" s="3"/>
      <c r="KTH105" s="3"/>
      <c r="KTI105" s="3"/>
      <c r="KTJ105" s="3"/>
      <c r="KTK105" s="3"/>
      <c r="KTL105" s="3"/>
      <c r="KTM105" s="3"/>
      <c r="KTN105" s="3"/>
      <c r="KTO105" s="3"/>
      <c r="KTP105" s="3"/>
      <c r="KTQ105" s="3"/>
      <c r="KTR105" s="3"/>
      <c r="KTS105" s="3"/>
      <c r="KTT105" s="3"/>
      <c r="KTU105" s="3"/>
      <c r="KTV105" s="3"/>
      <c r="KTW105" s="3"/>
      <c r="KTX105" s="3"/>
      <c r="KTY105" s="3"/>
      <c r="KTZ105" s="3"/>
      <c r="KUA105" s="3"/>
      <c r="KUB105" s="3"/>
      <c r="KUC105" s="3"/>
      <c r="KUD105" s="3"/>
      <c r="KUE105" s="3"/>
      <c r="KUF105" s="3"/>
      <c r="KUG105" s="3"/>
      <c r="KUH105" s="3"/>
      <c r="KUI105" s="3"/>
      <c r="KUJ105" s="3"/>
      <c r="KUK105" s="3"/>
      <c r="KUL105" s="3"/>
      <c r="KUM105" s="3"/>
      <c r="KUN105" s="3"/>
      <c r="KUO105" s="3"/>
      <c r="KUP105" s="3"/>
      <c r="KUQ105" s="3"/>
      <c r="KUR105" s="3"/>
      <c r="KUS105" s="3"/>
      <c r="KUT105" s="3"/>
      <c r="KUU105" s="3"/>
      <c r="KUV105" s="3"/>
      <c r="KUW105" s="3"/>
      <c r="KUX105" s="3"/>
      <c r="KUY105" s="3"/>
      <c r="KUZ105" s="3"/>
      <c r="KVA105" s="3"/>
      <c r="KVB105" s="3"/>
      <c r="KVC105" s="3"/>
      <c r="KVD105" s="3"/>
      <c r="KVE105" s="3"/>
      <c r="KVF105" s="3"/>
      <c r="KVG105" s="3"/>
      <c r="KVH105" s="3"/>
      <c r="KVI105" s="3"/>
      <c r="KVJ105" s="3"/>
      <c r="KVK105" s="3"/>
      <c r="KVL105" s="3"/>
      <c r="KVM105" s="3"/>
      <c r="KVN105" s="3"/>
      <c r="KVO105" s="3"/>
      <c r="KVP105" s="3"/>
      <c r="KVQ105" s="3"/>
      <c r="KVR105" s="3"/>
      <c r="KVS105" s="3"/>
      <c r="KVT105" s="3"/>
      <c r="KVU105" s="3"/>
      <c r="KVV105" s="3"/>
      <c r="KVW105" s="3"/>
      <c r="KVX105" s="3"/>
      <c r="KVY105" s="3"/>
      <c r="KVZ105" s="3"/>
      <c r="KWA105" s="3"/>
      <c r="KWB105" s="3"/>
      <c r="KWC105" s="3"/>
      <c r="KWD105" s="3"/>
      <c r="KWE105" s="3"/>
      <c r="KWF105" s="3"/>
      <c r="KWG105" s="3"/>
      <c r="KWH105" s="3"/>
      <c r="KWI105" s="3"/>
      <c r="KWJ105" s="3"/>
      <c r="KWK105" s="3"/>
      <c r="KWL105" s="3"/>
      <c r="KWM105" s="3"/>
      <c r="KWN105" s="3"/>
      <c r="KWO105" s="3"/>
      <c r="KWP105" s="3"/>
      <c r="KWQ105" s="3"/>
      <c r="KWR105" s="3"/>
      <c r="KWS105" s="3"/>
      <c r="KWT105" s="3"/>
      <c r="KWU105" s="3"/>
      <c r="KWV105" s="3"/>
      <c r="KWW105" s="3"/>
      <c r="KWX105" s="3"/>
      <c r="KWY105" s="3"/>
      <c r="KWZ105" s="3"/>
      <c r="KXA105" s="3"/>
      <c r="KXB105" s="3"/>
      <c r="KXC105" s="3"/>
      <c r="KXD105" s="3"/>
      <c r="KXE105" s="3"/>
      <c r="KXF105" s="3"/>
      <c r="KXG105" s="3"/>
      <c r="KXH105" s="3"/>
      <c r="KXI105" s="3"/>
      <c r="KXJ105" s="3"/>
      <c r="KXK105" s="3"/>
      <c r="KXL105" s="3"/>
      <c r="KXM105" s="3"/>
      <c r="KXN105" s="3"/>
      <c r="KXO105" s="3"/>
      <c r="KXP105" s="3"/>
      <c r="KXQ105" s="3"/>
      <c r="KXR105" s="3"/>
      <c r="KXS105" s="3"/>
      <c r="KXT105" s="3"/>
      <c r="KXU105" s="3"/>
      <c r="KXV105" s="3"/>
      <c r="KXW105" s="3"/>
      <c r="KXX105" s="3"/>
      <c r="KXY105" s="3"/>
      <c r="KXZ105" s="3"/>
      <c r="KYA105" s="3"/>
      <c r="KYB105" s="3"/>
      <c r="KYC105" s="3"/>
      <c r="KYD105" s="3"/>
      <c r="KYE105" s="3"/>
      <c r="KYF105" s="3"/>
      <c r="KYG105" s="3"/>
      <c r="KYH105" s="3"/>
      <c r="KYI105" s="3"/>
      <c r="KYJ105" s="3"/>
      <c r="KYK105" s="3"/>
      <c r="KYL105" s="3"/>
      <c r="KYM105" s="3"/>
      <c r="KYN105" s="3"/>
      <c r="KYO105" s="3"/>
      <c r="KYP105" s="3"/>
      <c r="KYQ105" s="3"/>
      <c r="KYR105" s="3"/>
      <c r="KYS105" s="3"/>
      <c r="KYT105" s="3"/>
      <c r="KYU105" s="3"/>
      <c r="KYV105" s="3"/>
      <c r="KYW105" s="3"/>
      <c r="KYX105" s="3"/>
      <c r="KYY105" s="3"/>
      <c r="KYZ105" s="3"/>
      <c r="KZA105" s="3"/>
      <c r="KZB105" s="3"/>
      <c r="KZC105" s="3"/>
      <c r="KZD105" s="3"/>
      <c r="KZE105" s="3"/>
      <c r="KZF105" s="3"/>
      <c r="KZG105" s="3"/>
      <c r="KZH105" s="3"/>
      <c r="KZI105" s="3"/>
      <c r="KZJ105" s="3"/>
      <c r="KZK105" s="3"/>
      <c r="KZL105" s="3"/>
      <c r="KZM105" s="3"/>
      <c r="KZN105" s="3"/>
      <c r="KZO105" s="3"/>
      <c r="KZP105" s="3"/>
      <c r="KZQ105" s="3"/>
      <c r="KZR105" s="3"/>
      <c r="KZS105" s="3"/>
      <c r="KZT105" s="3"/>
      <c r="KZU105" s="3"/>
      <c r="KZV105" s="3"/>
      <c r="KZW105" s="3"/>
      <c r="KZX105" s="3"/>
      <c r="KZY105" s="3"/>
      <c r="KZZ105" s="3"/>
      <c r="LAA105" s="3"/>
      <c r="LAB105" s="3"/>
      <c r="LAC105" s="3"/>
      <c r="LAD105" s="3"/>
      <c r="LAE105" s="3"/>
      <c r="LAF105" s="3"/>
      <c r="LAG105" s="3"/>
      <c r="LAH105" s="3"/>
      <c r="LAI105" s="3"/>
      <c r="LAJ105" s="3"/>
      <c r="LAK105" s="3"/>
      <c r="LAL105" s="3"/>
      <c r="LAM105" s="3"/>
      <c r="LAN105" s="3"/>
      <c r="LAO105" s="3"/>
      <c r="LAP105" s="3"/>
      <c r="LAQ105" s="3"/>
      <c r="LAR105" s="3"/>
      <c r="LAS105" s="3"/>
      <c r="LAT105" s="3"/>
      <c r="LAU105" s="3"/>
      <c r="LAV105" s="3"/>
      <c r="LAW105" s="3"/>
      <c r="LAX105" s="3"/>
      <c r="LAY105" s="3"/>
      <c r="LAZ105" s="3"/>
      <c r="LBA105" s="3"/>
      <c r="LBB105" s="3"/>
      <c r="LBC105" s="3"/>
      <c r="LBD105" s="3"/>
      <c r="LBE105" s="3"/>
      <c r="LBF105" s="3"/>
      <c r="LBG105" s="3"/>
      <c r="LBH105" s="3"/>
      <c r="LBI105" s="3"/>
      <c r="LBJ105" s="3"/>
      <c r="LBK105" s="3"/>
      <c r="LBL105" s="3"/>
      <c r="LBM105" s="3"/>
      <c r="LBN105" s="3"/>
      <c r="LBO105" s="3"/>
      <c r="LBP105" s="3"/>
      <c r="LBQ105" s="3"/>
      <c r="LBR105" s="3"/>
      <c r="LBS105" s="3"/>
      <c r="LBT105" s="3"/>
      <c r="LBU105" s="3"/>
      <c r="LBV105" s="3"/>
      <c r="LBW105" s="3"/>
      <c r="LBX105" s="3"/>
      <c r="LBY105" s="3"/>
      <c r="LBZ105" s="3"/>
      <c r="LCA105" s="3"/>
      <c r="LCB105" s="3"/>
      <c r="LCC105" s="3"/>
      <c r="LCD105" s="3"/>
      <c r="LCE105" s="3"/>
      <c r="LCF105" s="3"/>
      <c r="LCG105" s="3"/>
      <c r="LCH105" s="3"/>
      <c r="LCI105" s="3"/>
      <c r="LCJ105" s="3"/>
      <c r="LCK105" s="3"/>
      <c r="LCL105" s="3"/>
      <c r="LCM105" s="3"/>
      <c r="LCN105" s="3"/>
      <c r="LCO105" s="3"/>
      <c r="LCP105" s="3"/>
      <c r="LCQ105" s="3"/>
      <c r="LCR105" s="3"/>
      <c r="LCS105" s="3"/>
      <c r="LCT105" s="3"/>
      <c r="LCU105" s="3"/>
      <c r="LCV105" s="3"/>
      <c r="LCW105" s="3"/>
      <c r="LCX105" s="3"/>
      <c r="LCY105" s="3"/>
      <c r="LCZ105" s="3"/>
      <c r="LDA105" s="3"/>
      <c r="LDB105" s="3"/>
      <c r="LDC105" s="3"/>
      <c r="LDD105" s="3"/>
      <c r="LDE105" s="3"/>
      <c r="LDF105" s="3"/>
      <c r="LDG105" s="3"/>
      <c r="LDH105" s="3"/>
      <c r="LDI105" s="3"/>
      <c r="LDJ105" s="3"/>
      <c r="LDK105" s="3"/>
      <c r="LDL105" s="3"/>
      <c r="LDM105" s="3"/>
      <c r="LDN105" s="3"/>
      <c r="LDO105" s="3"/>
      <c r="LDP105" s="3"/>
      <c r="LDQ105" s="3"/>
      <c r="LDR105" s="3"/>
      <c r="LDS105" s="3"/>
      <c r="LDT105" s="3"/>
      <c r="LDU105" s="3"/>
      <c r="LDV105" s="3"/>
      <c r="LDW105" s="3"/>
      <c r="LDX105" s="3"/>
      <c r="LDY105" s="3"/>
      <c r="LDZ105" s="3"/>
      <c r="LEA105" s="3"/>
      <c r="LEB105" s="3"/>
      <c r="LEC105" s="3"/>
      <c r="LED105" s="3"/>
      <c r="LEE105" s="3"/>
      <c r="LEF105" s="3"/>
      <c r="LEG105" s="3"/>
      <c r="LEH105" s="3"/>
      <c r="LEI105" s="3"/>
      <c r="LEJ105" s="3"/>
      <c r="LEK105" s="3"/>
      <c r="LEL105" s="3"/>
      <c r="LEM105" s="3"/>
      <c r="LEN105" s="3"/>
      <c r="LEO105" s="3"/>
      <c r="LEP105" s="3"/>
      <c r="LEQ105" s="3"/>
      <c r="LER105" s="3"/>
      <c r="LES105" s="3"/>
      <c r="LET105" s="3"/>
      <c r="LEU105" s="3"/>
      <c r="LEV105" s="3"/>
      <c r="LEW105" s="3"/>
      <c r="LEX105" s="3"/>
      <c r="LEY105" s="3"/>
      <c r="LEZ105" s="3"/>
      <c r="LFA105" s="3"/>
      <c r="LFB105" s="3"/>
      <c r="LFC105" s="3"/>
      <c r="LFD105" s="3"/>
      <c r="LFE105" s="3"/>
      <c r="LFF105" s="3"/>
      <c r="LFG105" s="3"/>
      <c r="LFH105" s="3"/>
      <c r="LFI105" s="3"/>
      <c r="LFJ105" s="3"/>
      <c r="LFK105" s="3"/>
      <c r="LFL105" s="3"/>
      <c r="LFM105" s="3"/>
      <c r="LFN105" s="3"/>
      <c r="LFO105" s="3"/>
      <c r="LFP105" s="3"/>
      <c r="LFQ105" s="3"/>
      <c r="LFR105" s="3"/>
      <c r="LFS105" s="3"/>
      <c r="LFT105" s="3"/>
      <c r="LFU105" s="3"/>
      <c r="LFV105" s="3"/>
      <c r="LFW105" s="3"/>
      <c r="LFX105" s="3"/>
      <c r="LFY105" s="3"/>
      <c r="LFZ105" s="3"/>
      <c r="LGA105" s="3"/>
      <c r="LGB105" s="3"/>
      <c r="LGC105" s="3"/>
      <c r="LGD105" s="3"/>
      <c r="LGE105" s="3"/>
      <c r="LGF105" s="3"/>
      <c r="LGG105" s="3"/>
      <c r="LGH105" s="3"/>
      <c r="LGI105" s="3"/>
      <c r="LGJ105" s="3"/>
      <c r="LGK105" s="3"/>
      <c r="LGL105" s="3"/>
      <c r="LGM105" s="3"/>
      <c r="LGN105" s="3"/>
      <c r="LGO105" s="3"/>
      <c r="LGP105" s="3"/>
      <c r="LGQ105" s="3"/>
      <c r="LGR105" s="3"/>
      <c r="LGS105" s="3"/>
      <c r="LGT105" s="3"/>
      <c r="LGU105" s="3"/>
      <c r="LGV105" s="3"/>
      <c r="LGW105" s="3"/>
      <c r="LGX105" s="3"/>
      <c r="LGY105" s="3"/>
      <c r="LGZ105" s="3"/>
      <c r="LHA105" s="3"/>
      <c r="LHB105" s="3"/>
      <c r="LHC105" s="3"/>
      <c r="LHD105" s="3"/>
      <c r="LHE105" s="3"/>
      <c r="LHF105" s="3"/>
      <c r="LHG105" s="3"/>
      <c r="LHH105" s="3"/>
      <c r="LHI105" s="3"/>
      <c r="LHJ105" s="3"/>
      <c r="LHK105" s="3"/>
      <c r="LHL105" s="3"/>
      <c r="LHM105" s="3"/>
      <c r="LHN105" s="3"/>
      <c r="LHO105" s="3"/>
      <c r="LHP105" s="3"/>
      <c r="LHQ105" s="3"/>
      <c r="LHR105" s="3"/>
      <c r="LHS105" s="3"/>
      <c r="LHT105" s="3"/>
      <c r="LHU105" s="3"/>
      <c r="LHV105" s="3"/>
      <c r="LHW105" s="3"/>
      <c r="LHX105" s="3"/>
      <c r="LHY105" s="3"/>
      <c r="LHZ105" s="3"/>
      <c r="LIA105" s="3"/>
      <c r="LIB105" s="3"/>
      <c r="LIC105" s="3"/>
      <c r="LID105" s="3"/>
      <c r="LIE105" s="3"/>
      <c r="LIF105" s="3"/>
      <c r="LIG105" s="3"/>
      <c r="LIH105" s="3"/>
      <c r="LII105" s="3"/>
      <c r="LIJ105" s="3"/>
      <c r="LIK105" s="3"/>
      <c r="LIL105" s="3"/>
      <c r="LIM105" s="3"/>
      <c r="LIN105" s="3"/>
      <c r="LIO105" s="3"/>
      <c r="LIP105" s="3"/>
      <c r="LIQ105" s="3"/>
      <c r="LIR105" s="3"/>
      <c r="LIS105" s="3"/>
      <c r="LIT105" s="3"/>
      <c r="LIU105" s="3"/>
      <c r="LIV105" s="3"/>
      <c r="LIW105" s="3"/>
      <c r="LIX105" s="3"/>
      <c r="LIY105" s="3"/>
      <c r="LIZ105" s="3"/>
      <c r="LJA105" s="3"/>
      <c r="LJB105" s="3"/>
      <c r="LJC105" s="3"/>
      <c r="LJD105" s="3"/>
      <c r="LJE105" s="3"/>
      <c r="LJF105" s="3"/>
      <c r="LJG105" s="3"/>
      <c r="LJH105" s="3"/>
      <c r="LJI105" s="3"/>
      <c r="LJJ105" s="3"/>
      <c r="LJK105" s="3"/>
      <c r="LJL105" s="3"/>
      <c r="LJM105" s="3"/>
      <c r="LJN105" s="3"/>
      <c r="LJO105" s="3"/>
      <c r="LJP105" s="3"/>
      <c r="LJQ105" s="3"/>
      <c r="LJR105" s="3"/>
      <c r="LJS105" s="3"/>
      <c r="LJT105" s="3"/>
      <c r="LJU105" s="3"/>
      <c r="LJV105" s="3"/>
      <c r="LJW105" s="3"/>
      <c r="LJX105" s="3"/>
      <c r="LJY105" s="3"/>
      <c r="LJZ105" s="3"/>
      <c r="LKA105" s="3"/>
      <c r="LKB105" s="3"/>
      <c r="LKC105" s="3"/>
      <c r="LKD105" s="3"/>
      <c r="LKE105" s="3"/>
      <c r="LKF105" s="3"/>
      <c r="LKG105" s="3"/>
      <c r="LKH105" s="3"/>
      <c r="LKI105" s="3"/>
      <c r="LKJ105" s="3"/>
      <c r="LKK105" s="3"/>
      <c r="LKL105" s="3"/>
      <c r="LKM105" s="3"/>
      <c r="LKN105" s="3"/>
      <c r="LKO105" s="3"/>
      <c r="LKP105" s="3"/>
      <c r="LKQ105" s="3"/>
      <c r="LKR105" s="3"/>
      <c r="LKS105" s="3"/>
      <c r="LKT105" s="3"/>
      <c r="LKU105" s="3"/>
      <c r="LKV105" s="3"/>
      <c r="LKW105" s="3"/>
      <c r="LKX105" s="3"/>
      <c r="LKY105" s="3"/>
      <c r="LKZ105" s="3"/>
      <c r="LLA105" s="3"/>
      <c r="LLB105" s="3"/>
      <c r="LLC105" s="3"/>
      <c r="LLD105" s="3"/>
      <c r="LLE105" s="3"/>
      <c r="LLF105" s="3"/>
      <c r="LLG105" s="3"/>
      <c r="LLH105" s="3"/>
      <c r="LLI105" s="3"/>
      <c r="LLJ105" s="3"/>
      <c r="LLK105" s="3"/>
      <c r="LLL105" s="3"/>
      <c r="LLM105" s="3"/>
      <c r="LLN105" s="3"/>
      <c r="LLO105" s="3"/>
      <c r="LLP105" s="3"/>
      <c r="LLQ105" s="3"/>
      <c r="LLR105" s="3"/>
      <c r="LLS105" s="3"/>
      <c r="LLT105" s="3"/>
      <c r="LLU105" s="3"/>
      <c r="LLV105" s="3"/>
      <c r="LLW105" s="3"/>
      <c r="LLX105" s="3"/>
      <c r="LLY105" s="3"/>
      <c r="LLZ105" s="3"/>
      <c r="LMA105" s="3"/>
      <c r="LMB105" s="3"/>
      <c r="LMC105" s="3"/>
      <c r="LMD105" s="3"/>
      <c r="LME105" s="3"/>
      <c r="LMF105" s="3"/>
      <c r="LMG105" s="3"/>
      <c r="LMH105" s="3"/>
      <c r="LMI105" s="3"/>
      <c r="LMJ105" s="3"/>
      <c r="LMK105" s="3"/>
      <c r="LML105" s="3"/>
      <c r="LMM105" s="3"/>
      <c r="LMN105" s="3"/>
      <c r="LMO105" s="3"/>
      <c r="LMP105" s="3"/>
      <c r="LMQ105" s="3"/>
      <c r="LMR105" s="3"/>
      <c r="LMS105" s="3"/>
      <c r="LMT105" s="3"/>
      <c r="LMU105" s="3"/>
      <c r="LMV105" s="3"/>
      <c r="LMW105" s="3"/>
      <c r="LMX105" s="3"/>
      <c r="LMY105" s="3"/>
      <c r="LMZ105" s="3"/>
      <c r="LNA105" s="3"/>
      <c r="LNB105" s="3"/>
      <c r="LNC105" s="3"/>
      <c r="LND105" s="3"/>
      <c r="LNE105" s="3"/>
      <c r="LNF105" s="3"/>
      <c r="LNG105" s="3"/>
      <c r="LNH105" s="3"/>
      <c r="LNI105" s="3"/>
      <c r="LNJ105" s="3"/>
      <c r="LNK105" s="3"/>
      <c r="LNL105" s="3"/>
      <c r="LNM105" s="3"/>
      <c r="LNN105" s="3"/>
      <c r="LNO105" s="3"/>
      <c r="LNP105" s="3"/>
      <c r="LNQ105" s="3"/>
      <c r="LNR105" s="3"/>
      <c r="LNS105" s="3"/>
      <c r="LNT105" s="3"/>
      <c r="LNU105" s="3"/>
      <c r="LNV105" s="3"/>
      <c r="LNW105" s="3"/>
      <c r="LNX105" s="3"/>
      <c r="LNY105" s="3"/>
      <c r="LNZ105" s="3"/>
      <c r="LOA105" s="3"/>
      <c r="LOB105" s="3"/>
      <c r="LOC105" s="3"/>
      <c r="LOD105" s="3"/>
      <c r="LOE105" s="3"/>
      <c r="LOF105" s="3"/>
      <c r="LOG105" s="3"/>
      <c r="LOH105" s="3"/>
      <c r="LOI105" s="3"/>
      <c r="LOJ105" s="3"/>
      <c r="LOK105" s="3"/>
      <c r="LOL105" s="3"/>
      <c r="LOM105" s="3"/>
      <c r="LON105" s="3"/>
      <c r="LOO105" s="3"/>
      <c r="LOP105" s="3"/>
      <c r="LOQ105" s="3"/>
      <c r="LOR105" s="3"/>
      <c r="LOS105" s="3"/>
      <c r="LOT105" s="3"/>
      <c r="LOU105" s="3"/>
      <c r="LOV105" s="3"/>
      <c r="LOW105" s="3"/>
      <c r="LOX105" s="3"/>
      <c r="LOY105" s="3"/>
      <c r="LOZ105" s="3"/>
      <c r="LPA105" s="3"/>
      <c r="LPB105" s="3"/>
      <c r="LPC105" s="3"/>
      <c r="LPD105" s="3"/>
      <c r="LPE105" s="3"/>
      <c r="LPF105" s="3"/>
      <c r="LPG105" s="3"/>
      <c r="LPH105" s="3"/>
      <c r="LPI105" s="3"/>
      <c r="LPJ105" s="3"/>
      <c r="LPK105" s="3"/>
      <c r="LPL105" s="3"/>
      <c r="LPM105" s="3"/>
      <c r="LPN105" s="3"/>
      <c r="LPO105" s="3"/>
      <c r="LPP105" s="3"/>
      <c r="LPQ105" s="3"/>
      <c r="LPR105" s="3"/>
      <c r="LPS105" s="3"/>
      <c r="LPT105" s="3"/>
      <c r="LPU105" s="3"/>
      <c r="LPV105" s="3"/>
      <c r="LPW105" s="3"/>
      <c r="LPX105" s="3"/>
      <c r="LPY105" s="3"/>
      <c r="LPZ105" s="3"/>
      <c r="LQA105" s="3"/>
      <c r="LQB105" s="3"/>
      <c r="LQC105" s="3"/>
      <c r="LQD105" s="3"/>
      <c r="LQE105" s="3"/>
      <c r="LQF105" s="3"/>
      <c r="LQG105" s="3"/>
      <c r="LQH105" s="3"/>
      <c r="LQI105" s="3"/>
      <c r="LQJ105" s="3"/>
      <c r="LQK105" s="3"/>
      <c r="LQL105" s="3"/>
      <c r="LQM105" s="3"/>
      <c r="LQN105" s="3"/>
      <c r="LQO105" s="3"/>
      <c r="LQP105" s="3"/>
      <c r="LQQ105" s="3"/>
      <c r="LQR105" s="3"/>
      <c r="LQS105" s="3"/>
      <c r="LQT105" s="3"/>
      <c r="LQU105" s="3"/>
      <c r="LQV105" s="3"/>
      <c r="LQW105" s="3"/>
      <c r="LQX105" s="3"/>
      <c r="LQY105" s="3"/>
      <c r="LQZ105" s="3"/>
      <c r="LRA105" s="3"/>
      <c r="LRB105" s="3"/>
      <c r="LRC105" s="3"/>
      <c r="LRD105" s="3"/>
      <c r="LRE105" s="3"/>
      <c r="LRF105" s="3"/>
      <c r="LRG105" s="3"/>
      <c r="LRH105" s="3"/>
      <c r="LRI105" s="3"/>
      <c r="LRJ105" s="3"/>
      <c r="LRK105" s="3"/>
      <c r="LRL105" s="3"/>
      <c r="LRM105" s="3"/>
      <c r="LRN105" s="3"/>
      <c r="LRO105" s="3"/>
      <c r="LRP105" s="3"/>
      <c r="LRQ105" s="3"/>
      <c r="LRR105" s="3"/>
      <c r="LRS105" s="3"/>
      <c r="LRT105" s="3"/>
      <c r="LRU105" s="3"/>
      <c r="LRV105" s="3"/>
      <c r="LRW105" s="3"/>
      <c r="LRX105" s="3"/>
      <c r="LRY105" s="3"/>
      <c r="LRZ105" s="3"/>
      <c r="LSA105" s="3"/>
      <c r="LSB105" s="3"/>
      <c r="LSC105" s="3"/>
      <c r="LSD105" s="3"/>
      <c r="LSE105" s="3"/>
      <c r="LSF105" s="3"/>
      <c r="LSG105" s="3"/>
      <c r="LSH105" s="3"/>
      <c r="LSI105" s="3"/>
      <c r="LSJ105" s="3"/>
      <c r="LSK105" s="3"/>
      <c r="LSL105" s="3"/>
      <c r="LSM105" s="3"/>
      <c r="LSN105" s="3"/>
      <c r="LSO105" s="3"/>
      <c r="LSP105" s="3"/>
      <c r="LSQ105" s="3"/>
      <c r="LSR105" s="3"/>
      <c r="LSS105" s="3"/>
      <c r="LST105" s="3"/>
      <c r="LSU105" s="3"/>
      <c r="LSV105" s="3"/>
      <c r="LSW105" s="3"/>
      <c r="LSX105" s="3"/>
      <c r="LSY105" s="3"/>
      <c r="LSZ105" s="3"/>
      <c r="LTA105" s="3"/>
      <c r="LTB105" s="3"/>
      <c r="LTC105" s="3"/>
      <c r="LTD105" s="3"/>
      <c r="LTE105" s="3"/>
      <c r="LTF105" s="3"/>
      <c r="LTG105" s="3"/>
      <c r="LTH105" s="3"/>
      <c r="LTI105" s="3"/>
      <c r="LTJ105" s="3"/>
      <c r="LTK105" s="3"/>
      <c r="LTL105" s="3"/>
      <c r="LTM105" s="3"/>
      <c r="LTN105" s="3"/>
      <c r="LTO105" s="3"/>
      <c r="LTP105" s="3"/>
      <c r="LTQ105" s="3"/>
      <c r="LTR105" s="3"/>
      <c r="LTS105" s="3"/>
      <c r="LTT105" s="3"/>
      <c r="LTU105" s="3"/>
      <c r="LTV105" s="3"/>
      <c r="LTW105" s="3"/>
      <c r="LTX105" s="3"/>
      <c r="LTY105" s="3"/>
      <c r="LTZ105" s="3"/>
      <c r="LUA105" s="3"/>
      <c r="LUB105" s="3"/>
      <c r="LUC105" s="3"/>
      <c r="LUD105" s="3"/>
      <c r="LUE105" s="3"/>
      <c r="LUF105" s="3"/>
      <c r="LUG105" s="3"/>
      <c r="LUH105" s="3"/>
      <c r="LUI105" s="3"/>
      <c r="LUJ105" s="3"/>
      <c r="LUK105" s="3"/>
      <c r="LUL105" s="3"/>
      <c r="LUM105" s="3"/>
      <c r="LUN105" s="3"/>
      <c r="LUO105" s="3"/>
      <c r="LUP105" s="3"/>
      <c r="LUQ105" s="3"/>
      <c r="LUR105" s="3"/>
      <c r="LUS105" s="3"/>
      <c r="LUT105" s="3"/>
      <c r="LUU105" s="3"/>
      <c r="LUV105" s="3"/>
      <c r="LUW105" s="3"/>
      <c r="LUX105" s="3"/>
      <c r="LUY105" s="3"/>
      <c r="LUZ105" s="3"/>
      <c r="LVA105" s="3"/>
      <c r="LVB105" s="3"/>
      <c r="LVC105" s="3"/>
      <c r="LVD105" s="3"/>
      <c r="LVE105" s="3"/>
      <c r="LVF105" s="3"/>
      <c r="LVG105" s="3"/>
      <c r="LVH105" s="3"/>
      <c r="LVI105" s="3"/>
      <c r="LVJ105" s="3"/>
      <c r="LVK105" s="3"/>
      <c r="LVL105" s="3"/>
      <c r="LVM105" s="3"/>
      <c r="LVN105" s="3"/>
      <c r="LVO105" s="3"/>
      <c r="LVP105" s="3"/>
      <c r="LVQ105" s="3"/>
      <c r="LVR105" s="3"/>
      <c r="LVS105" s="3"/>
      <c r="LVT105" s="3"/>
      <c r="LVU105" s="3"/>
      <c r="LVV105" s="3"/>
      <c r="LVW105" s="3"/>
      <c r="LVX105" s="3"/>
      <c r="LVY105" s="3"/>
      <c r="LVZ105" s="3"/>
      <c r="LWA105" s="3"/>
      <c r="LWB105" s="3"/>
      <c r="LWC105" s="3"/>
      <c r="LWD105" s="3"/>
      <c r="LWE105" s="3"/>
      <c r="LWF105" s="3"/>
      <c r="LWG105" s="3"/>
      <c r="LWH105" s="3"/>
      <c r="LWI105" s="3"/>
      <c r="LWJ105" s="3"/>
      <c r="LWK105" s="3"/>
      <c r="LWL105" s="3"/>
      <c r="LWM105" s="3"/>
      <c r="LWN105" s="3"/>
      <c r="LWO105" s="3"/>
      <c r="LWP105" s="3"/>
      <c r="LWQ105" s="3"/>
      <c r="LWR105" s="3"/>
      <c r="LWS105" s="3"/>
      <c r="LWT105" s="3"/>
      <c r="LWU105" s="3"/>
      <c r="LWV105" s="3"/>
      <c r="LWW105" s="3"/>
      <c r="LWX105" s="3"/>
      <c r="LWY105" s="3"/>
      <c r="LWZ105" s="3"/>
      <c r="LXA105" s="3"/>
      <c r="LXB105" s="3"/>
      <c r="LXC105" s="3"/>
      <c r="LXD105" s="3"/>
      <c r="LXE105" s="3"/>
      <c r="LXF105" s="3"/>
      <c r="LXG105" s="3"/>
      <c r="LXH105" s="3"/>
      <c r="LXI105" s="3"/>
      <c r="LXJ105" s="3"/>
      <c r="LXK105" s="3"/>
      <c r="LXL105" s="3"/>
      <c r="LXM105" s="3"/>
      <c r="LXN105" s="3"/>
      <c r="LXO105" s="3"/>
      <c r="LXP105" s="3"/>
      <c r="LXQ105" s="3"/>
      <c r="LXR105" s="3"/>
      <c r="LXS105" s="3"/>
      <c r="LXT105" s="3"/>
      <c r="LXU105" s="3"/>
      <c r="LXV105" s="3"/>
      <c r="LXW105" s="3"/>
      <c r="LXX105" s="3"/>
      <c r="LXY105" s="3"/>
      <c r="LXZ105" s="3"/>
      <c r="LYA105" s="3"/>
      <c r="LYB105" s="3"/>
      <c r="LYC105" s="3"/>
      <c r="LYD105" s="3"/>
      <c r="LYE105" s="3"/>
      <c r="LYF105" s="3"/>
      <c r="LYG105" s="3"/>
      <c r="LYH105" s="3"/>
      <c r="LYI105" s="3"/>
      <c r="LYJ105" s="3"/>
      <c r="LYK105" s="3"/>
      <c r="LYL105" s="3"/>
      <c r="LYM105" s="3"/>
      <c r="LYN105" s="3"/>
      <c r="LYO105" s="3"/>
      <c r="LYP105" s="3"/>
      <c r="LYQ105" s="3"/>
      <c r="LYR105" s="3"/>
      <c r="LYS105" s="3"/>
      <c r="LYT105" s="3"/>
      <c r="LYU105" s="3"/>
      <c r="LYV105" s="3"/>
      <c r="LYW105" s="3"/>
      <c r="LYX105" s="3"/>
      <c r="LYY105" s="3"/>
      <c r="LYZ105" s="3"/>
      <c r="LZA105" s="3"/>
      <c r="LZB105" s="3"/>
      <c r="LZC105" s="3"/>
      <c r="LZD105" s="3"/>
      <c r="LZE105" s="3"/>
      <c r="LZF105" s="3"/>
      <c r="LZG105" s="3"/>
      <c r="LZH105" s="3"/>
      <c r="LZI105" s="3"/>
      <c r="LZJ105" s="3"/>
      <c r="LZK105" s="3"/>
      <c r="LZL105" s="3"/>
      <c r="LZM105" s="3"/>
      <c r="LZN105" s="3"/>
      <c r="LZO105" s="3"/>
      <c r="LZP105" s="3"/>
      <c r="LZQ105" s="3"/>
      <c r="LZR105" s="3"/>
      <c r="LZS105" s="3"/>
      <c r="LZT105" s="3"/>
      <c r="LZU105" s="3"/>
      <c r="LZV105" s="3"/>
      <c r="LZW105" s="3"/>
      <c r="LZX105" s="3"/>
      <c r="LZY105" s="3"/>
      <c r="LZZ105" s="3"/>
      <c r="MAA105" s="3"/>
      <c r="MAB105" s="3"/>
      <c r="MAC105" s="3"/>
      <c r="MAD105" s="3"/>
      <c r="MAE105" s="3"/>
      <c r="MAF105" s="3"/>
      <c r="MAG105" s="3"/>
      <c r="MAH105" s="3"/>
      <c r="MAI105" s="3"/>
      <c r="MAJ105" s="3"/>
      <c r="MAK105" s="3"/>
      <c r="MAL105" s="3"/>
      <c r="MAM105" s="3"/>
      <c r="MAN105" s="3"/>
      <c r="MAO105" s="3"/>
      <c r="MAP105" s="3"/>
      <c r="MAQ105" s="3"/>
      <c r="MAR105" s="3"/>
      <c r="MAS105" s="3"/>
      <c r="MAT105" s="3"/>
      <c r="MAU105" s="3"/>
      <c r="MAV105" s="3"/>
      <c r="MAW105" s="3"/>
      <c r="MAX105" s="3"/>
      <c r="MAY105" s="3"/>
      <c r="MAZ105" s="3"/>
      <c r="MBA105" s="3"/>
      <c r="MBB105" s="3"/>
      <c r="MBC105" s="3"/>
      <c r="MBD105" s="3"/>
      <c r="MBE105" s="3"/>
      <c r="MBF105" s="3"/>
      <c r="MBG105" s="3"/>
      <c r="MBH105" s="3"/>
      <c r="MBI105" s="3"/>
      <c r="MBJ105" s="3"/>
      <c r="MBK105" s="3"/>
      <c r="MBL105" s="3"/>
      <c r="MBM105" s="3"/>
      <c r="MBN105" s="3"/>
      <c r="MBO105" s="3"/>
      <c r="MBP105" s="3"/>
      <c r="MBQ105" s="3"/>
      <c r="MBR105" s="3"/>
      <c r="MBS105" s="3"/>
      <c r="MBT105" s="3"/>
      <c r="MBU105" s="3"/>
      <c r="MBV105" s="3"/>
      <c r="MBW105" s="3"/>
      <c r="MBX105" s="3"/>
      <c r="MBY105" s="3"/>
      <c r="MBZ105" s="3"/>
      <c r="MCA105" s="3"/>
      <c r="MCB105" s="3"/>
      <c r="MCC105" s="3"/>
      <c r="MCD105" s="3"/>
      <c r="MCE105" s="3"/>
      <c r="MCF105" s="3"/>
      <c r="MCG105" s="3"/>
      <c r="MCH105" s="3"/>
      <c r="MCI105" s="3"/>
      <c r="MCJ105" s="3"/>
      <c r="MCK105" s="3"/>
      <c r="MCL105" s="3"/>
      <c r="MCM105" s="3"/>
      <c r="MCN105" s="3"/>
      <c r="MCO105" s="3"/>
      <c r="MCP105" s="3"/>
      <c r="MCQ105" s="3"/>
      <c r="MCR105" s="3"/>
      <c r="MCS105" s="3"/>
      <c r="MCT105" s="3"/>
      <c r="MCU105" s="3"/>
      <c r="MCV105" s="3"/>
      <c r="MCW105" s="3"/>
      <c r="MCX105" s="3"/>
      <c r="MCY105" s="3"/>
      <c r="MCZ105" s="3"/>
      <c r="MDA105" s="3"/>
      <c r="MDB105" s="3"/>
      <c r="MDC105" s="3"/>
      <c r="MDD105" s="3"/>
      <c r="MDE105" s="3"/>
      <c r="MDF105" s="3"/>
      <c r="MDG105" s="3"/>
      <c r="MDH105" s="3"/>
      <c r="MDI105" s="3"/>
      <c r="MDJ105" s="3"/>
      <c r="MDK105" s="3"/>
      <c r="MDL105" s="3"/>
      <c r="MDM105" s="3"/>
      <c r="MDN105" s="3"/>
      <c r="MDO105" s="3"/>
      <c r="MDP105" s="3"/>
      <c r="MDQ105" s="3"/>
      <c r="MDR105" s="3"/>
      <c r="MDS105" s="3"/>
      <c r="MDT105" s="3"/>
      <c r="MDU105" s="3"/>
      <c r="MDV105" s="3"/>
      <c r="MDW105" s="3"/>
      <c r="MDX105" s="3"/>
      <c r="MDY105" s="3"/>
      <c r="MDZ105" s="3"/>
      <c r="MEA105" s="3"/>
      <c r="MEB105" s="3"/>
      <c r="MEC105" s="3"/>
      <c r="MED105" s="3"/>
      <c r="MEE105" s="3"/>
      <c r="MEF105" s="3"/>
      <c r="MEG105" s="3"/>
      <c r="MEH105" s="3"/>
      <c r="MEI105" s="3"/>
      <c r="MEJ105" s="3"/>
      <c r="MEK105" s="3"/>
      <c r="MEL105" s="3"/>
      <c r="MEM105" s="3"/>
      <c r="MEN105" s="3"/>
      <c r="MEO105" s="3"/>
      <c r="MEP105" s="3"/>
      <c r="MEQ105" s="3"/>
      <c r="MER105" s="3"/>
      <c r="MES105" s="3"/>
      <c r="MET105" s="3"/>
      <c r="MEU105" s="3"/>
      <c r="MEV105" s="3"/>
      <c r="MEW105" s="3"/>
      <c r="MEX105" s="3"/>
      <c r="MEY105" s="3"/>
      <c r="MEZ105" s="3"/>
      <c r="MFA105" s="3"/>
      <c r="MFB105" s="3"/>
      <c r="MFC105" s="3"/>
      <c r="MFD105" s="3"/>
      <c r="MFE105" s="3"/>
      <c r="MFF105" s="3"/>
      <c r="MFG105" s="3"/>
      <c r="MFH105" s="3"/>
      <c r="MFI105" s="3"/>
      <c r="MFJ105" s="3"/>
      <c r="MFK105" s="3"/>
      <c r="MFL105" s="3"/>
      <c r="MFM105" s="3"/>
      <c r="MFN105" s="3"/>
      <c r="MFO105" s="3"/>
      <c r="MFP105" s="3"/>
      <c r="MFQ105" s="3"/>
      <c r="MFR105" s="3"/>
      <c r="MFS105" s="3"/>
      <c r="MFT105" s="3"/>
      <c r="MFU105" s="3"/>
      <c r="MFV105" s="3"/>
      <c r="MFW105" s="3"/>
      <c r="MFX105" s="3"/>
      <c r="MFY105" s="3"/>
      <c r="MFZ105" s="3"/>
      <c r="MGA105" s="3"/>
      <c r="MGB105" s="3"/>
      <c r="MGC105" s="3"/>
      <c r="MGD105" s="3"/>
      <c r="MGE105" s="3"/>
      <c r="MGF105" s="3"/>
      <c r="MGG105" s="3"/>
      <c r="MGH105" s="3"/>
      <c r="MGI105" s="3"/>
      <c r="MGJ105" s="3"/>
      <c r="MGK105" s="3"/>
      <c r="MGL105" s="3"/>
      <c r="MGM105" s="3"/>
      <c r="MGN105" s="3"/>
      <c r="MGO105" s="3"/>
      <c r="MGP105" s="3"/>
      <c r="MGQ105" s="3"/>
      <c r="MGR105" s="3"/>
      <c r="MGS105" s="3"/>
      <c r="MGT105" s="3"/>
      <c r="MGU105" s="3"/>
      <c r="MGV105" s="3"/>
      <c r="MGW105" s="3"/>
      <c r="MGX105" s="3"/>
      <c r="MGY105" s="3"/>
      <c r="MGZ105" s="3"/>
      <c r="MHA105" s="3"/>
      <c r="MHB105" s="3"/>
      <c r="MHC105" s="3"/>
      <c r="MHD105" s="3"/>
      <c r="MHE105" s="3"/>
      <c r="MHF105" s="3"/>
      <c r="MHG105" s="3"/>
      <c r="MHH105" s="3"/>
      <c r="MHI105" s="3"/>
      <c r="MHJ105" s="3"/>
      <c r="MHK105" s="3"/>
      <c r="MHL105" s="3"/>
      <c r="MHM105" s="3"/>
      <c r="MHN105" s="3"/>
      <c r="MHO105" s="3"/>
      <c r="MHP105" s="3"/>
      <c r="MHQ105" s="3"/>
      <c r="MHR105" s="3"/>
      <c r="MHS105" s="3"/>
      <c r="MHT105" s="3"/>
      <c r="MHU105" s="3"/>
      <c r="MHV105" s="3"/>
      <c r="MHW105" s="3"/>
      <c r="MHX105" s="3"/>
      <c r="MHY105" s="3"/>
      <c r="MHZ105" s="3"/>
      <c r="MIA105" s="3"/>
      <c r="MIB105" s="3"/>
      <c r="MIC105" s="3"/>
      <c r="MID105" s="3"/>
      <c r="MIE105" s="3"/>
      <c r="MIF105" s="3"/>
      <c r="MIG105" s="3"/>
      <c r="MIH105" s="3"/>
      <c r="MII105" s="3"/>
      <c r="MIJ105" s="3"/>
      <c r="MIK105" s="3"/>
      <c r="MIL105" s="3"/>
      <c r="MIM105" s="3"/>
      <c r="MIN105" s="3"/>
      <c r="MIO105" s="3"/>
      <c r="MIP105" s="3"/>
      <c r="MIQ105" s="3"/>
      <c r="MIR105" s="3"/>
      <c r="MIS105" s="3"/>
      <c r="MIT105" s="3"/>
      <c r="MIU105" s="3"/>
      <c r="MIV105" s="3"/>
      <c r="MIW105" s="3"/>
      <c r="MIX105" s="3"/>
      <c r="MIY105" s="3"/>
      <c r="MIZ105" s="3"/>
      <c r="MJA105" s="3"/>
      <c r="MJB105" s="3"/>
      <c r="MJC105" s="3"/>
      <c r="MJD105" s="3"/>
      <c r="MJE105" s="3"/>
      <c r="MJF105" s="3"/>
      <c r="MJG105" s="3"/>
      <c r="MJH105" s="3"/>
      <c r="MJI105" s="3"/>
      <c r="MJJ105" s="3"/>
      <c r="MJK105" s="3"/>
      <c r="MJL105" s="3"/>
      <c r="MJM105" s="3"/>
      <c r="MJN105" s="3"/>
      <c r="MJO105" s="3"/>
      <c r="MJP105" s="3"/>
      <c r="MJQ105" s="3"/>
      <c r="MJR105" s="3"/>
      <c r="MJS105" s="3"/>
      <c r="MJT105" s="3"/>
      <c r="MJU105" s="3"/>
      <c r="MJV105" s="3"/>
      <c r="MJW105" s="3"/>
      <c r="MJX105" s="3"/>
      <c r="MJY105" s="3"/>
      <c r="MJZ105" s="3"/>
      <c r="MKA105" s="3"/>
      <c r="MKB105" s="3"/>
      <c r="MKC105" s="3"/>
      <c r="MKD105" s="3"/>
      <c r="MKE105" s="3"/>
      <c r="MKF105" s="3"/>
      <c r="MKG105" s="3"/>
      <c r="MKH105" s="3"/>
      <c r="MKI105" s="3"/>
      <c r="MKJ105" s="3"/>
      <c r="MKK105" s="3"/>
      <c r="MKL105" s="3"/>
      <c r="MKM105" s="3"/>
      <c r="MKN105" s="3"/>
      <c r="MKO105" s="3"/>
      <c r="MKP105" s="3"/>
      <c r="MKQ105" s="3"/>
      <c r="MKR105" s="3"/>
      <c r="MKS105" s="3"/>
      <c r="MKT105" s="3"/>
      <c r="MKU105" s="3"/>
      <c r="MKV105" s="3"/>
      <c r="MKW105" s="3"/>
      <c r="MKX105" s="3"/>
      <c r="MKY105" s="3"/>
      <c r="MKZ105" s="3"/>
      <c r="MLA105" s="3"/>
      <c r="MLB105" s="3"/>
      <c r="MLC105" s="3"/>
      <c r="MLD105" s="3"/>
      <c r="MLE105" s="3"/>
      <c r="MLF105" s="3"/>
      <c r="MLG105" s="3"/>
      <c r="MLH105" s="3"/>
      <c r="MLI105" s="3"/>
      <c r="MLJ105" s="3"/>
      <c r="MLK105" s="3"/>
      <c r="MLL105" s="3"/>
      <c r="MLM105" s="3"/>
      <c r="MLN105" s="3"/>
      <c r="MLO105" s="3"/>
      <c r="MLP105" s="3"/>
      <c r="MLQ105" s="3"/>
      <c r="MLR105" s="3"/>
      <c r="MLS105" s="3"/>
      <c r="MLT105" s="3"/>
      <c r="MLU105" s="3"/>
      <c r="MLV105" s="3"/>
      <c r="MLW105" s="3"/>
      <c r="MLX105" s="3"/>
      <c r="MLY105" s="3"/>
      <c r="MLZ105" s="3"/>
      <c r="MMA105" s="3"/>
      <c r="MMB105" s="3"/>
      <c r="MMC105" s="3"/>
      <c r="MMD105" s="3"/>
      <c r="MME105" s="3"/>
      <c r="MMF105" s="3"/>
      <c r="MMG105" s="3"/>
      <c r="MMH105" s="3"/>
      <c r="MMI105" s="3"/>
      <c r="MMJ105" s="3"/>
      <c r="MMK105" s="3"/>
      <c r="MML105" s="3"/>
      <c r="MMM105" s="3"/>
      <c r="MMN105" s="3"/>
      <c r="MMO105" s="3"/>
      <c r="MMP105" s="3"/>
      <c r="MMQ105" s="3"/>
      <c r="MMR105" s="3"/>
      <c r="MMS105" s="3"/>
      <c r="MMT105" s="3"/>
      <c r="MMU105" s="3"/>
      <c r="MMV105" s="3"/>
      <c r="MMW105" s="3"/>
      <c r="MMX105" s="3"/>
      <c r="MMY105" s="3"/>
      <c r="MMZ105" s="3"/>
      <c r="MNA105" s="3"/>
      <c r="MNB105" s="3"/>
      <c r="MNC105" s="3"/>
      <c r="MND105" s="3"/>
      <c r="MNE105" s="3"/>
      <c r="MNF105" s="3"/>
      <c r="MNG105" s="3"/>
      <c r="MNH105" s="3"/>
      <c r="MNI105" s="3"/>
      <c r="MNJ105" s="3"/>
      <c r="MNK105" s="3"/>
      <c r="MNL105" s="3"/>
      <c r="MNM105" s="3"/>
      <c r="MNN105" s="3"/>
      <c r="MNO105" s="3"/>
      <c r="MNP105" s="3"/>
      <c r="MNQ105" s="3"/>
      <c r="MNR105" s="3"/>
      <c r="MNS105" s="3"/>
      <c r="MNT105" s="3"/>
      <c r="MNU105" s="3"/>
      <c r="MNV105" s="3"/>
      <c r="MNW105" s="3"/>
      <c r="MNX105" s="3"/>
      <c r="MNY105" s="3"/>
      <c r="MNZ105" s="3"/>
      <c r="MOA105" s="3"/>
      <c r="MOB105" s="3"/>
      <c r="MOC105" s="3"/>
      <c r="MOD105" s="3"/>
      <c r="MOE105" s="3"/>
      <c r="MOF105" s="3"/>
      <c r="MOG105" s="3"/>
      <c r="MOH105" s="3"/>
      <c r="MOI105" s="3"/>
      <c r="MOJ105" s="3"/>
      <c r="MOK105" s="3"/>
      <c r="MOL105" s="3"/>
      <c r="MOM105" s="3"/>
      <c r="MON105" s="3"/>
      <c r="MOO105" s="3"/>
      <c r="MOP105" s="3"/>
      <c r="MOQ105" s="3"/>
      <c r="MOR105" s="3"/>
      <c r="MOS105" s="3"/>
      <c r="MOT105" s="3"/>
      <c r="MOU105" s="3"/>
      <c r="MOV105" s="3"/>
      <c r="MOW105" s="3"/>
      <c r="MOX105" s="3"/>
      <c r="MOY105" s="3"/>
      <c r="MOZ105" s="3"/>
      <c r="MPA105" s="3"/>
      <c r="MPB105" s="3"/>
      <c r="MPC105" s="3"/>
      <c r="MPD105" s="3"/>
      <c r="MPE105" s="3"/>
      <c r="MPF105" s="3"/>
      <c r="MPG105" s="3"/>
      <c r="MPH105" s="3"/>
      <c r="MPI105" s="3"/>
      <c r="MPJ105" s="3"/>
      <c r="MPK105" s="3"/>
      <c r="MPL105" s="3"/>
      <c r="MPM105" s="3"/>
      <c r="MPN105" s="3"/>
      <c r="MPO105" s="3"/>
      <c r="MPP105" s="3"/>
      <c r="MPQ105" s="3"/>
      <c r="MPR105" s="3"/>
      <c r="MPS105" s="3"/>
      <c r="MPT105" s="3"/>
      <c r="MPU105" s="3"/>
      <c r="MPV105" s="3"/>
      <c r="MPW105" s="3"/>
      <c r="MPX105" s="3"/>
      <c r="MPY105" s="3"/>
      <c r="MPZ105" s="3"/>
      <c r="MQA105" s="3"/>
      <c r="MQB105" s="3"/>
      <c r="MQC105" s="3"/>
      <c r="MQD105" s="3"/>
      <c r="MQE105" s="3"/>
      <c r="MQF105" s="3"/>
      <c r="MQG105" s="3"/>
      <c r="MQH105" s="3"/>
      <c r="MQI105" s="3"/>
      <c r="MQJ105" s="3"/>
      <c r="MQK105" s="3"/>
      <c r="MQL105" s="3"/>
      <c r="MQM105" s="3"/>
      <c r="MQN105" s="3"/>
      <c r="MQO105" s="3"/>
      <c r="MQP105" s="3"/>
      <c r="MQQ105" s="3"/>
      <c r="MQR105" s="3"/>
      <c r="MQS105" s="3"/>
      <c r="MQT105" s="3"/>
      <c r="MQU105" s="3"/>
      <c r="MQV105" s="3"/>
      <c r="MQW105" s="3"/>
      <c r="MQX105" s="3"/>
      <c r="MQY105" s="3"/>
      <c r="MQZ105" s="3"/>
      <c r="MRA105" s="3"/>
      <c r="MRB105" s="3"/>
      <c r="MRC105" s="3"/>
      <c r="MRD105" s="3"/>
      <c r="MRE105" s="3"/>
      <c r="MRF105" s="3"/>
      <c r="MRG105" s="3"/>
      <c r="MRH105" s="3"/>
      <c r="MRI105" s="3"/>
      <c r="MRJ105" s="3"/>
      <c r="MRK105" s="3"/>
      <c r="MRL105" s="3"/>
      <c r="MRM105" s="3"/>
      <c r="MRN105" s="3"/>
      <c r="MRO105" s="3"/>
      <c r="MRP105" s="3"/>
      <c r="MRQ105" s="3"/>
      <c r="MRR105" s="3"/>
      <c r="MRS105" s="3"/>
      <c r="MRT105" s="3"/>
      <c r="MRU105" s="3"/>
      <c r="MRV105" s="3"/>
      <c r="MRW105" s="3"/>
      <c r="MRX105" s="3"/>
      <c r="MRY105" s="3"/>
      <c r="MRZ105" s="3"/>
      <c r="MSA105" s="3"/>
      <c r="MSB105" s="3"/>
      <c r="MSC105" s="3"/>
      <c r="MSD105" s="3"/>
      <c r="MSE105" s="3"/>
      <c r="MSF105" s="3"/>
      <c r="MSG105" s="3"/>
      <c r="MSH105" s="3"/>
      <c r="MSI105" s="3"/>
      <c r="MSJ105" s="3"/>
      <c r="MSK105" s="3"/>
      <c r="MSL105" s="3"/>
      <c r="MSM105" s="3"/>
      <c r="MSN105" s="3"/>
      <c r="MSO105" s="3"/>
      <c r="MSP105" s="3"/>
      <c r="MSQ105" s="3"/>
      <c r="MSR105" s="3"/>
      <c r="MSS105" s="3"/>
      <c r="MST105" s="3"/>
      <c r="MSU105" s="3"/>
      <c r="MSV105" s="3"/>
      <c r="MSW105" s="3"/>
      <c r="MSX105" s="3"/>
      <c r="MSY105" s="3"/>
      <c r="MSZ105" s="3"/>
      <c r="MTA105" s="3"/>
      <c r="MTB105" s="3"/>
      <c r="MTC105" s="3"/>
      <c r="MTD105" s="3"/>
      <c r="MTE105" s="3"/>
      <c r="MTF105" s="3"/>
      <c r="MTG105" s="3"/>
      <c r="MTH105" s="3"/>
      <c r="MTI105" s="3"/>
      <c r="MTJ105" s="3"/>
      <c r="MTK105" s="3"/>
      <c r="MTL105" s="3"/>
      <c r="MTM105" s="3"/>
      <c r="MTN105" s="3"/>
      <c r="MTO105" s="3"/>
      <c r="MTP105" s="3"/>
      <c r="MTQ105" s="3"/>
      <c r="MTR105" s="3"/>
      <c r="MTS105" s="3"/>
      <c r="MTT105" s="3"/>
      <c r="MTU105" s="3"/>
      <c r="MTV105" s="3"/>
      <c r="MTW105" s="3"/>
      <c r="MTX105" s="3"/>
      <c r="MTY105" s="3"/>
      <c r="MTZ105" s="3"/>
      <c r="MUA105" s="3"/>
      <c r="MUB105" s="3"/>
      <c r="MUC105" s="3"/>
      <c r="MUD105" s="3"/>
      <c r="MUE105" s="3"/>
      <c r="MUF105" s="3"/>
      <c r="MUG105" s="3"/>
      <c r="MUH105" s="3"/>
      <c r="MUI105" s="3"/>
      <c r="MUJ105" s="3"/>
      <c r="MUK105" s="3"/>
      <c r="MUL105" s="3"/>
      <c r="MUM105" s="3"/>
      <c r="MUN105" s="3"/>
      <c r="MUO105" s="3"/>
      <c r="MUP105" s="3"/>
      <c r="MUQ105" s="3"/>
      <c r="MUR105" s="3"/>
      <c r="MUS105" s="3"/>
      <c r="MUT105" s="3"/>
      <c r="MUU105" s="3"/>
      <c r="MUV105" s="3"/>
      <c r="MUW105" s="3"/>
      <c r="MUX105" s="3"/>
      <c r="MUY105" s="3"/>
      <c r="MUZ105" s="3"/>
      <c r="MVA105" s="3"/>
      <c r="MVB105" s="3"/>
      <c r="MVC105" s="3"/>
      <c r="MVD105" s="3"/>
      <c r="MVE105" s="3"/>
      <c r="MVF105" s="3"/>
      <c r="MVG105" s="3"/>
      <c r="MVH105" s="3"/>
      <c r="MVI105" s="3"/>
      <c r="MVJ105" s="3"/>
      <c r="MVK105" s="3"/>
      <c r="MVL105" s="3"/>
      <c r="MVM105" s="3"/>
      <c r="MVN105" s="3"/>
      <c r="MVO105" s="3"/>
      <c r="MVP105" s="3"/>
      <c r="MVQ105" s="3"/>
      <c r="MVR105" s="3"/>
      <c r="MVS105" s="3"/>
      <c r="MVT105" s="3"/>
      <c r="MVU105" s="3"/>
      <c r="MVV105" s="3"/>
      <c r="MVW105" s="3"/>
      <c r="MVX105" s="3"/>
      <c r="MVY105" s="3"/>
      <c r="MVZ105" s="3"/>
      <c r="MWA105" s="3"/>
      <c r="MWB105" s="3"/>
      <c r="MWC105" s="3"/>
      <c r="MWD105" s="3"/>
      <c r="MWE105" s="3"/>
      <c r="MWF105" s="3"/>
      <c r="MWG105" s="3"/>
      <c r="MWH105" s="3"/>
      <c r="MWI105" s="3"/>
      <c r="MWJ105" s="3"/>
      <c r="MWK105" s="3"/>
      <c r="MWL105" s="3"/>
      <c r="MWM105" s="3"/>
      <c r="MWN105" s="3"/>
      <c r="MWO105" s="3"/>
      <c r="MWP105" s="3"/>
      <c r="MWQ105" s="3"/>
      <c r="MWR105" s="3"/>
      <c r="MWS105" s="3"/>
      <c r="MWT105" s="3"/>
      <c r="MWU105" s="3"/>
      <c r="MWV105" s="3"/>
      <c r="MWW105" s="3"/>
      <c r="MWX105" s="3"/>
      <c r="MWY105" s="3"/>
      <c r="MWZ105" s="3"/>
      <c r="MXA105" s="3"/>
      <c r="MXB105" s="3"/>
      <c r="MXC105" s="3"/>
      <c r="MXD105" s="3"/>
      <c r="MXE105" s="3"/>
      <c r="MXF105" s="3"/>
      <c r="MXG105" s="3"/>
      <c r="MXH105" s="3"/>
      <c r="MXI105" s="3"/>
      <c r="MXJ105" s="3"/>
      <c r="MXK105" s="3"/>
      <c r="MXL105" s="3"/>
      <c r="MXM105" s="3"/>
      <c r="MXN105" s="3"/>
      <c r="MXO105" s="3"/>
      <c r="MXP105" s="3"/>
      <c r="MXQ105" s="3"/>
      <c r="MXR105" s="3"/>
      <c r="MXS105" s="3"/>
      <c r="MXT105" s="3"/>
      <c r="MXU105" s="3"/>
      <c r="MXV105" s="3"/>
      <c r="MXW105" s="3"/>
      <c r="MXX105" s="3"/>
      <c r="MXY105" s="3"/>
      <c r="MXZ105" s="3"/>
      <c r="MYA105" s="3"/>
      <c r="MYB105" s="3"/>
      <c r="MYC105" s="3"/>
      <c r="MYD105" s="3"/>
      <c r="MYE105" s="3"/>
      <c r="MYF105" s="3"/>
      <c r="MYG105" s="3"/>
      <c r="MYH105" s="3"/>
      <c r="MYI105" s="3"/>
      <c r="MYJ105" s="3"/>
      <c r="MYK105" s="3"/>
      <c r="MYL105" s="3"/>
      <c r="MYM105" s="3"/>
      <c r="MYN105" s="3"/>
      <c r="MYO105" s="3"/>
      <c r="MYP105" s="3"/>
      <c r="MYQ105" s="3"/>
      <c r="MYR105" s="3"/>
      <c r="MYS105" s="3"/>
      <c r="MYT105" s="3"/>
      <c r="MYU105" s="3"/>
      <c r="MYV105" s="3"/>
      <c r="MYW105" s="3"/>
      <c r="MYX105" s="3"/>
      <c r="MYY105" s="3"/>
      <c r="MYZ105" s="3"/>
      <c r="MZA105" s="3"/>
      <c r="MZB105" s="3"/>
      <c r="MZC105" s="3"/>
      <c r="MZD105" s="3"/>
      <c r="MZE105" s="3"/>
      <c r="MZF105" s="3"/>
      <c r="MZG105" s="3"/>
      <c r="MZH105" s="3"/>
      <c r="MZI105" s="3"/>
      <c r="MZJ105" s="3"/>
      <c r="MZK105" s="3"/>
      <c r="MZL105" s="3"/>
      <c r="MZM105" s="3"/>
      <c r="MZN105" s="3"/>
      <c r="MZO105" s="3"/>
      <c r="MZP105" s="3"/>
      <c r="MZQ105" s="3"/>
      <c r="MZR105" s="3"/>
      <c r="MZS105" s="3"/>
      <c r="MZT105" s="3"/>
      <c r="MZU105" s="3"/>
      <c r="MZV105" s="3"/>
      <c r="MZW105" s="3"/>
      <c r="MZX105" s="3"/>
      <c r="MZY105" s="3"/>
      <c r="MZZ105" s="3"/>
      <c r="NAA105" s="3"/>
      <c r="NAB105" s="3"/>
      <c r="NAC105" s="3"/>
      <c r="NAD105" s="3"/>
      <c r="NAE105" s="3"/>
      <c r="NAF105" s="3"/>
      <c r="NAG105" s="3"/>
      <c r="NAH105" s="3"/>
      <c r="NAI105" s="3"/>
      <c r="NAJ105" s="3"/>
      <c r="NAK105" s="3"/>
      <c r="NAL105" s="3"/>
      <c r="NAM105" s="3"/>
      <c r="NAN105" s="3"/>
      <c r="NAO105" s="3"/>
      <c r="NAP105" s="3"/>
      <c r="NAQ105" s="3"/>
      <c r="NAR105" s="3"/>
      <c r="NAS105" s="3"/>
      <c r="NAT105" s="3"/>
      <c r="NAU105" s="3"/>
      <c r="NAV105" s="3"/>
      <c r="NAW105" s="3"/>
      <c r="NAX105" s="3"/>
      <c r="NAY105" s="3"/>
      <c r="NAZ105" s="3"/>
      <c r="NBA105" s="3"/>
      <c r="NBB105" s="3"/>
      <c r="NBC105" s="3"/>
      <c r="NBD105" s="3"/>
      <c r="NBE105" s="3"/>
      <c r="NBF105" s="3"/>
      <c r="NBG105" s="3"/>
      <c r="NBH105" s="3"/>
      <c r="NBI105" s="3"/>
      <c r="NBJ105" s="3"/>
      <c r="NBK105" s="3"/>
      <c r="NBL105" s="3"/>
      <c r="NBM105" s="3"/>
      <c r="NBN105" s="3"/>
      <c r="NBO105" s="3"/>
      <c r="NBP105" s="3"/>
      <c r="NBQ105" s="3"/>
      <c r="NBR105" s="3"/>
      <c r="NBS105" s="3"/>
      <c r="NBT105" s="3"/>
      <c r="NBU105" s="3"/>
      <c r="NBV105" s="3"/>
      <c r="NBW105" s="3"/>
      <c r="NBX105" s="3"/>
      <c r="NBY105" s="3"/>
      <c r="NBZ105" s="3"/>
      <c r="NCA105" s="3"/>
      <c r="NCB105" s="3"/>
      <c r="NCC105" s="3"/>
      <c r="NCD105" s="3"/>
      <c r="NCE105" s="3"/>
      <c r="NCF105" s="3"/>
      <c r="NCG105" s="3"/>
      <c r="NCH105" s="3"/>
      <c r="NCI105" s="3"/>
      <c r="NCJ105" s="3"/>
      <c r="NCK105" s="3"/>
      <c r="NCL105" s="3"/>
      <c r="NCM105" s="3"/>
      <c r="NCN105" s="3"/>
      <c r="NCO105" s="3"/>
      <c r="NCP105" s="3"/>
      <c r="NCQ105" s="3"/>
      <c r="NCR105" s="3"/>
      <c r="NCS105" s="3"/>
      <c r="NCT105" s="3"/>
      <c r="NCU105" s="3"/>
      <c r="NCV105" s="3"/>
      <c r="NCW105" s="3"/>
      <c r="NCX105" s="3"/>
      <c r="NCY105" s="3"/>
      <c r="NCZ105" s="3"/>
      <c r="NDA105" s="3"/>
      <c r="NDB105" s="3"/>
      <c r="NDC105" s="3"/>
      <c r="NDD105" s="3"/>
      <c r="NDE105" s="3"/>
      <c r="NDF105" s="3"/>
      <c r="NDG105" s="3"/>
      <c r="NDH105" s="3"/>
      <c r="NDI105" s="3"/>
      <c r="NDJ105" s="3"/>
      <c r="NDK105" s="3"/>
      <c r="NDL105" s="3"/>
      <c r="NDM105" s="3"/>
      <c r="NDN105" s="3"/>
      <c r="NDO105" s="3"/>
      <c r="NDP105" s="3"/>
      <c r="NDQ105" s="3"/>
      <c r="NDR105" s="3"/>
      <c r="NDS105" s="3"/>
      <c r="NDT105" s="3"/>
      <c r="NDU105" s="3"/>
      <c r="NDV105" s="3"/>
      <c r="NDW105" s="3"/>
      <c r="NDX105" s="3"/>
      <c r="NDY105" s="3"/>
      <c r="NDZ105" s="3"/>
      <c r="NEA105" s="3"/>
      <c r="NEB105" s="3"/>
      <c r="NEC105" s="3"/>
      <c r="NED105" s="3"/>
      <c r="NEE105" s="3"/>
      <c r="NEF105" s="3"/>
      <c r="NEG105" s="3"/>
      <c r="NEH105" s="3"/>
      <c r="NEI105" s="3"/>
      <c r="NEJ105" s="3"/>
      <c r="NEK105" s="3"/>
      <c r="NEL105" s="3"/>
      <c r="NEM105" s="3"/>
      <c r="NEN105" s="3"/>
      <c r="NEO105" s="3"/>
      <c r="NEP105" s="3"/>
      <c r="NEQ105" s="3"/>
      <c r="NER105" s="3"/>
      <c r="NES105" s="3"/>
      <c r="NET105" s="3"/>
      <c r="NEU105" s="3"/>
      <c r="NEV105" s="3"/>
      <c r="NEW105" s="3"/>
      <c r="NEX105" s="3"/>
      <c r="NEY105" s="3"/>
      <c r="NEZ105" s="3"/>
      <c r="NFA105" s="3"/>
      <c r="NFB105" s="3"/>
      <c r="NFC105" s="3"/>
      <c r="NFD105" s="3"/>
      <c r="NFE105" s="3"/>
      <c r="NFF105" s="3"/>
      <c r="NFG105" s="3"/>
      <c r="NFH105" s="3"/>
      <c r="NFI105" s="3"/>
      <c r="NFJ105" s="3"/>
      <c r="NFK105" s="3"/>
      <c r="NFL105" s="3"/>
      <c r="NFM105" s="3"/>
      <c r="NFN105" s="3"/>
      <c r="NFO105" s="3"/>
      <c r="NFP105" s="3"/>
      <c r="NFQ105" s="3"/>
      <c r="NFR105" s="3"/>
      <c r="NFS105" s="3"/>
      <c r="NFT105" s="3"/>
      <c r="NFU105" s="3"/>
      <c r="NFV105" s="3"/>
      <c r="NFW105" s="3"/>
      <c r="NFX105" s="3"/>
      <c r="NFY105" s="3"/>
      <c r="NFZ105" s="3"/>
      <c r="NGA105" s="3"/>
      <c r="NGB105" s="3"/>
      <c r="NGC105" s="3"/>
      <c r="NGD105" s="3"/>
      <c r="NGE105" s="3"/>
      <c r="NGF105" s="3"/>
      <c r="NGG105" s="3"/>
      <c r="NGH105" s="3"/>
      <c r="NGI105" s="3"/>
      <c r="NGJ105" s="3"/>
      <c r="NGK105" s="3"/>
      <c r="NGL105" s="3"/>
      <c r="NGM105" s="3"/>
      <c r="NGN105" s="3"/>
      <c r="NGO105" s="3"/>
      <c r="NGP105" s="3"/>
      <c r="NGQ105" s="3"/>
      <c r="NGR105" s="3"/>
      <c r="NGS105" s="3"/>
      <c r="NGT105" s="3"/>
      <c r="NGU105" s="3"/>
      <c r="NGV105" s="3"/>
      <c r="NGW105" s="3"/>
      <c r="NGX105" s="3"/>
      <c r="NGY105" s="3"/>
      <c r="NGZ105" s="3"/>
      <c r="NHA105" s="3"/>
      <c r="NHB105" s="3"/>
      <c r="NHC105" s="3"/>
      <c r="NHD105" s="3"/>
      <c r="NHE105" s="3"/>
      <c r="NHF105" s="3"/>
      <c r="NHG105" s="3"/>
      <c r="NHH105" s="3"/>
      <c r="NHI105" s="3"/>
      <c r="NHJ105" s="3"/>
      <c r="NHK105" s="3"/>
      <c r="NHL105" s="3"/>
      <c r="NHM105" s="3"/>
      <c r="NHN105" s="3"/>
      <c r="NHO105" s="3"/>
      <c r="NHP105" s="3"/>
      <c r="NHQ105" s="3"/>
      <c r="NHR105" s="3"/>
      <c r="NHS105" s="3"/>
      <c r="NHT105" s="3"/>
      <c r="NHU105" s="3"/>
      <c r="NHV105" s="3"/>
      <c r="NHW105" s="3"/>
      <c r="NHX105" s="3"/>
      <c r="NHY105" s="3"/>
      <c r="NHZ105" s="3"/>
      <c r="NIA105" s="3"/>
      <c r="NIB105" s="3"/>
      <c r="NIC105" s="3"/>
      <c r="NID105" s="3"/>
      <c r="NIE105" s="3"/>
      <c r="NIF105" s="3"/>
      <c r="NIG105" s="3"/>
      <c r="NIH105" s="3"/>
      <c r="NII105" s="3"/>
      <c r="NIJ105" s="3"/>
      <c r="NIK105" s="3"/>
      <c r="NIL105" s="3"/>
      <c r="NIM105" s="3"/>
      <c r="NIN105" s="3"/>
      <c r="NIO105" s="3"/>
      <c r="NIP105" s="3"/>
      <c r="NIQ105" s="3"/>
      <c r="NIR105" s="3"/>
      <c r="NIS105" s="3"/>
      <c r="NIT105" s="3"/>
      <c r="NIU105" s="3"/>
      <c r="NIV105" s="3"/>
      <c r="NIW105" s="3"/>
      <c r="NIX105" s="3"/>
      <c r="NIY105" s="3"/>
      <c r="NIZ105" s="3"/>
      <c r="NJA105" s="3"/>
      <c r="NJB105" s="3"/>
      <c r="NJC105" s="3"/>
      <c r="NJD105" s="3"/>
      <c r="NJE105" s="3"/>
      <c r="NJF105" s="3"/>
      <c r="NJG105" s="3"/>
      <c r="NJH105" s="3"/>
      <c r="NJI105" s="3"/>
      <c r="NJJ105" s="3"/>
      <c r="NJK105" s="3"/>
      <c r="NJL105" s="3"/>
      <c r="NJM105" s="3"/>
      <c r="NJN105" s="3"/>
      <c r="NJO105" s="3"/>
      <c r="NJP105" s="3"/>
      <c r="NJQ105" s="3"/>
      <c r="NJR105" s="3"/>
      <c r="NJS105" s="3"/>
      <c r="NJT105" s="3"/>
      <c r="NJU105" s="3"/>
      <c r="NJV105" s="3"/>
      <c r="NJW105" s="3"/>
      <c r="NJX105" s="3"/>
      <c r="NJY105" s="3"/>
      <c r="NJZ105" s="3"/>
      <c r="NKA105" s="3"/>
      <c r="NKB105" s="3"/>
      <c r="NKC105" s="3"/>
      <c r="NKD105" s="3"/>
      <c r="NKE105" s="3"/>
      <c r="NKF105" s="3"/>
      <c r="NKG105" s="3"/>
      <c r="NKH105" s="3"/>
      <c r="NKI105" s="3"/>
      <c r="NKJ105" s="3"/>
      <c r="NKK105" s="3"/>
      <c r="NKL105" s="3"/>
      <c r="NKM105" s="3"/>
      <c r="NKN105" s="3"/>
      <c r="NKO105" s="3"/>
      <c r="NKP105" s="3"/>
      <c r="NKQ105" s="3"/>
      <c r="NKR105" s="3"/>
      <c r="NKS105" s="3"/>
      <c r="NKT105" s="3"/>
      <c r="NKU105" s="3"/>
      <c r="NKV105" s="3"/>
      <c r="NKW105" s="3"/>
      <c r="NKX105" s="3"/>
      <c r="NKY105" s="3"/>
      <c r="NKZ105" s="3"/>
      <c r="NLA105" s="3"/>
      <c r="NLB105" s="3"/>
      <c r="NLC105" s="3"/>
      <c r="NLD105" s="3"/>
      <c r="NLE105" s="3"/>
      <c r="NLF105" s="3"/>
      <c r="NLG105" s="3"/>
      <c r="NLH105" s="3"/>
      <c r="NLI105" s="3"/>
      <c r="NLJ105" s="3"/>
      <c r="NLK105" s="3"/>
      <c r="NLL105" s="3"/>
      <c r="NLM105" s="3"/>
      <c r="NLN105" s="3"/>
      <c r="NLO105" s="3"/>
      <c r="NLP105" s="3"/>
      <c r="NLQ105" s="3"/>
      <c r="NLR105" s="3"/>
      <c r="NLS105" s="3"/>
      <c r="NLT105" s="3"/>
      <c r="NLU105" s="3"/>
      <c r="NLV105" s="3"/>
      <c r="NLW105" s="3"/>
      <c r="NLX105" s="3"/>
      <c r="NLY105" s="3"/>
      <c r="NLZ105" s="3"/>
      <c r="NMA105" s="3"/>
      <c r="NMB105" s="3"/>
      <c r="NMC105" s="3"/>
      <c r="NMD105" s="3"/>
      <c r="NME105" s="3"/>
      <c r="NMF105" s="3"/>
      <c r="NMG105" s="3"/>
      <c r="NMH105" s="3"/>
      <c r="NMI105" s="3"/>
      <c r="NMJ105" s="3"/>
      <c r="NMK105" s="3"/>
      <c r="NML105" s="3"/>
      <c r="NMM105" s="3"/>
      <c r="NMN105" s="3"/>
      <c r="NMO105" s="3"/>
      <c r="NMP105" s="3"/>
      <c r="NMQ105" s="3"/>
      <c r="NMR105" s="3"/>
      <c r="NMS105" s="3"/>
      <c r="NMT105" s="3"/>
      <c r="NMU105" s="3"/>
      <c r="NMV105" s="3"/>
      <c r="NMW105" s="3"/>
      <c r="NMX105" s="3"/>
      <c r="NMY105" s="3"/>
      <c r="NMZ105" s="3"/>
      <c r="NNA105" s="3"/>
      <c r="NNB105" s="3"/>
      <c r="NNC105" s="3"/>
      <c r="NND105" s="3"/>
      <c r="NNE105" s="3"/>
      <c r="NNF105" s="3"/>
      <c r="NNG105" s="3"/>
      <c r="NNH105" s="3"/>
      <c r="NNI105" s="3"/>
      <c r="NNJ105" s="3"/>
      <c r="NNK105" s="3"/>
      <c r="NNL105" s="3"/>
      <c r="NNM105" s="3"/>
      <c r="NNN105" s="3"/>
      <c r="NNO105" s="3"/>
      <c r="NNP105" s="3"/>
      <c r="NNQ105" s="3"/>
      <c r="NNR105" s="3"/>
      <c r="NNS105" s="3"/>
      <c r="NNT105" s="3"/>
      <c r="NNU105" s="3"/>
      <c r="NNV105" s="3"/>
      <c r="NNW105" s="3"/>
      <c r="NNX105" s="3"/>
      <c r="NNY105" s="3"/>
      <c r="NNZ105" s="3"/>
      <c r="NOA105" s="3"/>
      <c r="NOB105" s="3"/>
      <c r="NOC105" s="3"/>
      <c r="NOD105" s="3"/>
      <c r="NOE105" s="3"/>
      <c r="NOF105" s="3"/>
      <c r="NOG105" s="3"/>
      <c r="NOH105" s="3"/>
      <c r="NOI105" s="3"/>
      <c r="NOJ105" s="3"/>
      <c r="NOK105" s="3"/>
      <c r="NOL105" s="3"/>
      <c r="NOM105" s="3"/>
      <c r="NON105" s="3"/>
      <c r="NOO105" s="3"/>
      <c r="NOP105" s="3"/>
      <c r="NOQ105" s="3"/>
      <c r="NOR105" s="3"/>
      <c r="NOS105" s="3"/>
      <c r="NOT105" s="3"/>
      <c r="NOU105" s="3"/>
      <c r="NOV105" s="3"/>
      <c r="NOW105" s="3"/>
      <c r="NOX105" s="3"/>
      <c r="NOY105" s="3"/>
      <c r="NOZ105" s="3"/>
      <c r="NPA105" s="3"/>
      <c r="NPB105" s="3"/>
      <c r="NPC105" s="3"/>
      <c r="NPD105" s="3"/>
      <c r="NPE105" s="3"/>
      <c r="NPF105" s="3"/>
      <c r="NPG105" s="3"/>
      <c r="NPH105" s="3"/>
      <c r="NPI105" s="3"/>
      <c r="NPJ105" s="3"/>
      <c r="NPK105" s="3"/>
      <c r="NPL105" s="3"/>
      <c r="NPM105" s="3"/>
      <c r="NPN105" s="3"/>
      <c r="NPO105" s="3"/>
      <c r="NPP105" s="3"/>
      <c r="NPQ105" s="3"/>
      <c r="NPR105" s="3"/>
      <c r="NPS105" s="3"/>
      <c r="NPT105" s="3"/>
      <c r="NPU105" s="3"/>
      <c r="NPV105" s="3"/>
      <c r="NPW105" s="3"/>
      <c r="NPX105" s="3"/>
      <c r="NPY105" s="3"/>
      <c r="NPZ105" s="3"/>
      <c r="NQA105" s="3"/>
      <c r="NQB105" s="3"/>
      <c r="NQC105" s="3"/>
      <c r="NQD105" s="3"/>
      <c r="NQE105" s="3"/>
      <c r="NQF105" s="3"/>
      <c r="NQG105" s="3"/>
      <c r="NQH105" s="3"/>
      <c r="NQI105" s="3"/>
      <c r="NQJ105" s="3"/>
      <c r="NQK105" s="3"/>
      <c r="NQL105" s="3"/>
      <c r="NQM105" s="3"/>
      <c r="NQN105" s="3"/>
      <c r="NQO105" s="3"/>
      <c r="NQP105" s="3"/>
      <c r="NQQ105" s="3"/>
      <c r="NQR105" s="3"/>
      <c r="NQS105" s="3"/>
      <c r="NQT105" s="3"/>
      <c r="NQU105" s="3"/>
      <c r="NQV105" s="3"/>
      <c r="NQW105" s="3"/>
      <c r="NQX105" s="3"/>
      <c r="NQY105" s="3"/>
      <c r="NQZ105" s="3"/>
      <c r="NRA105" s="3"/>
      <c r="NRB105" s="3"/>
      <c r="NRC105" s="3"/>
      <c r="NRD105" s="3"/>
      <c r="NRE105" s="3"/>
      <c r="NRF105" s="3"/>
      <c r="NRG105" s="3"/>
      <c r="NRH105" s="3"/>
      <c r="NRI105" s="3"/>
      <c r="NRJ105" s="3"/>
      <c r="NRK105" s="3"/>
      <c r="NRL105" s="3"/>
      <c r="NRM105" s="3"/>
      <c r="NRN105" s="3"/>
      <c r="NRO105" s="3"/>
      <c r="NRP105" s="3"/>
      <c r="NRQ105" s="3"/>
      <c r="NRR105" s="3"/>
      <c r="NRS105" s="3"/>
      <c r="NRT105" s="3"/>
      <c r="NRU105" s="3"/>
      <c r="NRV105" s="3"/>
      <c r="NRW105" s="3"/>
      <c r="NRX105" s="3"/>
      <c r="NRY105" s="3"/>
      <c r="NRZ105" s="3"/>
      <c r="NSA105" s="3"/>
      <c r="NSB105" s="3"/>
      <c r="NSC105" s="3"/>
      <c r="NSD105" s="3"/>
      <c r="NSE105" s="3"/>
      <c r="NSF105" s="3"/>
      <c r="NSG105" s="3"/>
      <c r="NSH105" s="3"/>
      <c r="NSI105" s="3"/>
      <c r="NSJ105" s="3"/>
      <c r="NSK105" s="3"/>
      <c r="NSL105" s="3"/>
      <c r="NSM105" s="3"/>
      <c r="NSN105" s="3"/>
      <c r="NSO105" s="3"/>
      <c r="NSP105" s="3"/>
      <c r="NSQ105" s="3"/>
      <c r="NSR105" s="3"/>
      <c r="NSS105" s="3"/>
      <c r="NST105" s="3"/>
      <c r="NSU105" s="3"/>
      <c r="NSV105" s="3"/>
      <c r="NSW105" s="3"/>
      <c r="NSX105" s="3"/>
      <c r="NSY105" s="3"/>
      <c r="NSZ105" s="3"/>
      <c r="NTA105" s="3"/>
      <c r="NTB105" s="3"/>
      <c r="NTC105" s="3"/>
      <c r="NTD105" s="3"/>
      <c r="NTE105" s="3"/>
      <c r="NTF105" s="3"/>
      <c r="NTG105" s="3"/>
      <c r="NTH105" s="3"/>
      <c r="NTI105" s="3"/>
      <c r="NTJ105" s="3"/>
      <c r="NTK105" s="3"/>
      <c r="NTL105" s="3"/>
      <c r="NTM105" s="3"/>
      <c r="NTN105" s="3"/>
      <c r="NTO105" s="3"/>
      <c r="NTP105" s="3"/>
      <c r="NTQ105" s="3"/>
      <c r="NTR105" s="3"/>
      <c r="NTS105" s="3"/>
      <c r="NTT105" s="3"/>
      <c r="NTU105" s="3"/>
      <c r="NTV105" s="3"/>
      <c r="NTW105" s="3"/>
      <c r="NTX105" s="3"/>
      <c r="NTY105" s="3"/>
      <c r="NTZ105" s="3"/>
      <c r="NUA105" s="3"/>
      <c r="NUB105" s="3"/>
      <c r="NUC105" s="3"/>
      <c r="NUD105" s="3"/>
      <c r="NUE105" s="3"/>
      <c r="NUF105" s="3"/>
      <c r="NUG105" s="3"/>
      <c r="NUH105" s="3"/>
      <c r="NUI105" s="3"/>
      <c r="NUJ105" s="3"/>
      <c r="NUK105" s="3"/>
      <c r="NUL105" s="3"/>
      <c r="NUM105" s="3"/>
      <c r="NUN105" s="3"/>
      <c r="NUO105" s="3"/>
      <c r="NUP105" s="3"/>
      <c r="NUQ105" s="3"/>
      <c r="NUR105" s="3"/>
      <c r="NUS105" s="3"/>
      <c r="NUT105" s="3"/>
      <c r="NUU105" s="3"/>
      <c r="NUV105" s="3"/>
      <c r="NUW105" s="3"/>
      <c r="NUX105" s="3"/>
      <c r="NUY105" s="3"/>
      <c r="NUZ105" s="3"/>
      <c r="NVA105" s="3"/>
      <c r="NVB105" s="3"/>
      <c r="NVC105" s="3"/>
      <c r="NVD105" s="3"/>
      <c r="NVE105" s="3"/>
      <c r="NVF105" s="3"/>
      <c r="NVG105" s="3"/>
      <c r="NVH105" s="3"/>
      <c r="NVI105" s="3"/>
      <c r="NVJ105" s="3"/>
      <c r="NVK105" s="3"/>
      <c r="NVL105" s="3"/>
      <c r="NVM105" s="3"/>
      <c r="NVN105" s="3"/>
      <c r="NVO105" s="3"/>
      <c r="NVP105" s="3"/>
      <c r="NVQ105" s="3"/>
      <c r="NVR105" s="3"/>
      <c r="NVS105" s="3"/>
      <c r="NVT105" s="3"/>
      <c r="NVU105" s="3"/>
      <c r="NVV105" s="3"/>
      <c r="NVW105" s="3"/>
      <c r="NVX105" s="3"/>
      <c r="NVY105" s="3"/>
      <c r="NVZ105" s="3"/>
      <c r="NWA105" s="3"/>
      <c r="NWB105" s="3"/>
      <c r="NWC105" s="3"/>
      <c r="NWD105" s="3"/>
      <c r="NWE105" s="3"/>
      <c r="NWF105" s="3"/>
      <c r="NWG105" s="3"/>
      <c r="NWH105" s="3"/>
      <c r="NWI105" s="3"/>
      <c r="NWJ105" s="3"/>
      <c r="NWK105" s="3"/>
      <c r="NWL105" s="3"/>
      <c r="NWM105" s="3"/>
      <c r="NWN105" s="3"/>
      <c r="NWO105" s="3"/>
      <c r="NWP105" s="3"/>
      <c r="NWQ105" s="3"/>
      <c r="NWR105" s="3"/>
      <c r="NWS105" s="3"/>
      <c r="NWT105" s="3"/>
      <c r="NWU105" s="3"/>
      <c r="NWV105" s="3"/>
      <c r="NWW105" s="3"/>
      <c r="NWX105" s="3"/>
      <c r="NWY105" s="3"/>
      <c r="NWZ105" s="3"/>
      <c r="NXA105" s="3"/>
      <c r="NXB105" s="3"/>
      <c r="NXC105" s="3"/>
      <c r="NXD105" s="3"/>
      <c r="NXE105" s="3"/>
      <c r="NXF105" s="3"/>
      <c r="NXG105" s="3"/>
      <c r="NXH105" s="3"/>
      <c r="NXI105" s="3"/>
      <c r="NXJ105" s="3"/>
      <c r="NXK105" s="3"/>
      <c r="NXL105" s="3"/>
      <c r="NXM105" s="3"/>
      <c r="NXN105" s="3"/>
      <c r="NXO105" s="3"/>
      <c r="NXP105" s="3"/>
      <c r="NXQ105" s="3"/>
      <c r="NXR105" s="3"/>
      <c r="NXS105" s="3"/>
      <c r="NXT105" s="3"/>
      <c r="NXU105" s="3"/>
      <c r="NXV105" s="3"/>
      <c r="NXW105" s="3"/>
      <c r="NXX105" s="3"/>
      <c r="NXY105" s="3"/>
      <c r="NXZ105" s="3"/>
      <c r="NYA105" s="3"/>
      <c r="NYB105" s="3"/>
      <c r="NYC105" s="3"/>
      <c r="NYD105" s="3"/>
      <c r="NYE105" s="3"/>
      <c r="NYF105" s="3"/>
      <c r="NYG105" s="3"/>
      <c r="NYH105" s="3"/>
      <c r="NYI105" s="3"/>
      <c r="NYJ105" s="3"/>
      <c r="NYK105" s="3"/>
      <c r="NYL105" s="3"/>
      <c r="NYM105" s="3"/>
      <c r="NYN105" s="3"/>
      <c r="NYO105" s="3"/>
      <c r="NYP105" s="3"/>
      <c r="NYQ105" s="3"/>
      <c r="NYR105" s="3"/>
      <c r="NYS105" s="3"/>
      <c r="NYT105" s="3"/>
      <c r="NYU105" s="3"/>
      <c r="NYV105" s="3"/>
      <c r="NYW105" s="3"/>
      <c r="NYX105" s="3"/>
      <c r="NYY105" s="3"/>
      <c r="NYZ105" s="3"/>
      <c r="NZA105" s="3"/>
      <c r="NZB105" s="3"/>
      <c r="NZC105" s="3"/>
      <c r="NZD105" s="3"/>
      <c r="NZE105" s="3"/>
      <c r="NZF105" s="3"/>
      <c r="NZG105" s="3"/>
      <c r="NZH105" s="3"/>
      <c r="NZI105" s="3"/>
      <c r="NZJ105" s="3"/>
      <c r="NZK105" s="3"/>
      <c r="NZL105" s="3"/>
      <c r="NZM105" s="3"/>
      <c r="NZN105" s="3"/>
      <c r="NZO105" s="3"/>
      <c r="NZP105" s="3"/>
      <c r="NZQ105" s="3"/>
      <c r="NZR105" s="3"/>
      <c r="NZS105" s="3"/>
      <c r="NZT105" s="3"/>
      <c r="NZU105" s="3"/>
      <c r="NZV105" s="3"/>
      <c r="NZW105" s="3"/>
      <c r="NZX105" s="3"/>
      <c r="NZY105" s="3"/>
      <c r="NZZ105" s="3"/>
      <c r="OAA105" s="3"/>
      <c r="OAB105" s="3"/>
      <c r="OAC105" s="3"/>
      <c r="OAD105" s="3"/>
      <c r="OAE105" s="3"/>
      <c r="OAF105" s="3"/>
      <c r="OAG105" s="3"/>
      <c r="OAH105" s="3"/>
      <c r="OAI105" s="3"/>
      <c r="OAJ105" s="3"/>
      <c r="OAK105" s="3"/>
      <c r="OAL105" s="3"/>
      <c r="OAM105" s="3"/>
      <c r="OAN105" s="3"/>
      <c r="OAO105" s="3"/>
      <c r="OAP105" s="3"/>
      <c r="OAQ105" s="3"/>
      <c r="OAR105" s="3"/>
      <c r="OAS105" s="3"/>
      <c r="OAT105" s="3"/>
      <c r="OAU105" s="3"/>
      <c r="OAV105" s="3"/>
      <c r="OAW105" s="3"/>
      <c r="OAX105" s="3"/>
      <c r="OAY105" s="3"/>
      <c r="OAZ105" s="3"/>
      <c r="OBA105" s="3"/>
      <c r="OBB105" s="3"/>
      <c r="OBC105" s="3"/>
      <c r="OBD105" s="3"/>
      <c r="OBE105" s="3"/>
      <c r="OBF105" s="3"/>
      <c r="OBG105" s="3"/>
      <c r="OBH105" s="3"/>
      <c r="OBI105" s="3"/>
      <c r="OBJ105" s="3"/>
      <c r="OBK105" s="3"/>
      <c r="OBL105" s="3"/>
      <c r="OBM105" s="3"/>
      <c r="OBN105" s="3"/>
      <c r="OBO105" s="3"/>
      <c r="OBP105" s="3"/>
      <c r="OBQ105" s="3"/>
      <c r="OBR105" s="3"/>
      <c r="OBS105" s="3"/>
      <c r="OBT105" s="3"/>
      <c r="OBU105" s="3"/>
      <c r="OBV105" s="3"/>
      <c r="OBW105" s="3"/>
      <c r="OBX105" s="3"/>
      <c r="OBY105" s="3"/>
      <c r="OBZ105" s="3"/>
      <c r="OCA105" s="3"/>
      <c r="OCB105" s="3"/>
      <c r="OCC105" s="3"/>
      <c r="OCD105" s="3"/>
      <c r="OCE105" s="3"/>
      <c r="OCF105" s="3"/>
      <c r="OCG105" s="3"/>
      <c r="OCH105" s="3"/>
      <c r="OCI105" s="3"/>
      <c r="OCJ105" s="3"/>
      <c r="OCK105" s="3"/>
      <c r="OCL105" s="3"/>
      <c r="OCM105" s="3"/>
      <c r="OCN105" s="3"/>
      <c r="OCO105" s="3"/>
      <c r="OCP105" s="3"/>
      <c r="OCQ105" s="3"/>
      <c r="OCR105" s="3"/>
      <c r="OCS105" s="3"/>
      <c r="OCT105" s="3"/>
      <c r="OCU105" s="3"/>
      <c r="OCV105" s="3"/>
      <c r="OCW105" s="3"/>
      <c r="OCX105" s="3"/>
      <c r="OCY105" s="3"/>
      <c r="OCZ105" s="3"/>
      <c r="ODA105" s="3"/>
      <c r="ODB105" s="3"/>
      <c r="ODC105" s="3"/>
      <c r="ODD105" s="3"/>
      <c r="ODE105" s="3"/>
      <c r="ODF105" s="3"/>
      <c r="ODG105" s="3"/>
      <c r="ODH105" s="3"/>
      <c r="ODI105" s="3"/>
      <c r="ODJ105" s="3"/>
      <c r="ODK105" s="3"/>
      <c r="ODL105" s="3"/>
      <c r="ODM105" s="3"/>
      <c r="ODN105" s="3"/>
      <c r="ODO105" s="3"/>
      <c r="ODP105" s="3"/>
      <c r="ODQ105" s="3"/>
      <c r="ODR105" s="3"/>
      <c r="ODS105" s="3"/>
      <c r="ODT105" s="3"/>
      <c r="ODU105" s="3"/>
      <c r="ODV105" s="3"/>
      <c r="ODW105" s="3"/>
      <c r="ODX105" s="3"/>
      <c r="ODY105" s="3"/>
      <c r="ODZ105" s="3"/>
      <c r="OEA105" s="3"/>
      <c r="OEB105" s="3"/>
      <c r="OEC105" s="3"/>
      <c r="OED105" s="3"/>
      <c r="OEE105" s="3"/>
      <c r="OEF105" s="3"/>
      <c r="OEG105" s="3"/>
      <c r="OEH105" s="3"/>
      <c r="OEI105" s="3"/>
      <c r="OEJ105" s="3"/>
      <c r="OEK105" s="3"/>
      <c r="OEL105" s="3"/>
      <c r="OEM105" s="3"/>
      <c r="OEN105" s="3"/>
      <c r="OEO105" s="3"/>
      <c r="OEP105" s="3"/>
      <c r="OEQ105" s="3"/>
      <c r="OER105" s="3"/>
      <c r="OES105" s="3"/>
      <c r="OET105" s="3"/>
      <c r="OEU105" s="3"/>
      <c r="OEV105" s="3"/>
      <c r="OEW105" s="3"/>
      <c r="OEX105" s="3"/>
      <c r="OEY105" s="3"/>
      <c r="OEZ105" s="3"/>
      <c r="OFA105" s="3"/>
      <c r="OFB105" s="3"/>
      <c r="OFC105" s="3"/>
      <c r="OFD105" s="3"/>
      <c r="OFE105" s="3"/>
      <c r="OFF105" s="3"/>
      <c r="OFG105" s="3"/>
      <c r="OFH105" s="3"/>
      <c r="OFI105" s="3"/>
      <c r="OFJ105" s="3"/>
      <c r="OFK105" s="3"/>
      <c r="OFL105" s="3"/>
      <c r="OFM105" s="3"/>
      <c r="OFN105" s="3"/>
      <c r="OFO105" s="3"/>
      <c r="OFP105" s="3"/>
      <c r="OFQ105" s="3"/>
      <c r="OFR105" s="3"/>
      <c r="OFS105" s="3"/>
      <c r="OFT105" s="3"/>
      <c r="OFU105" s="3"/>
      <c r="OFV105" s="3"/>
      <c r="OFW105" s="3"/>
      <c r="OFX105" s="3"/>
      <c r="OFY105" s="3"/>
      <c r="OFZ105" s="3"/>
      <c r="OGA105" s="3"/>
      <c r="OGB105" s="3"/>
      <c r="OGC105" s="3"/>
      <c r="OGD105" s="3"/>
      <c r="OGE105" s="3"/>
      <c r="OGF105" s="3"/>
      <c r="OGG105" s="3"/>
      <c r="OGH105" s="3"/>
      <c r="OGI105" s="3"/>
      <c r="OGJ105" s="3"/>
      <c r="OGK105" s="3"/>
      <c r="OGL105" s="3"/>
      <c r="OGM105" s="3"/>
      <c r="OGN105" s="3"/>
      <c r="OGO105" s="3"/>
      <c r="OGP105" s="3"/>
      <c r="OGQ105" s="3"/>
      <c r="OGR105" s="3"/>
      <c r="OGS105" s="3"/>
      <c r="OGT105" s="3"/>
      <c r="OGU105" s="3"/>
      <c r="OGV105" s="3"/>
      <c r="OGW105" s="3"/>
      <c r="OGX105" s="3"/>
      <c r="OGY105" s="3"/>
      <c r="OGZ105" s="3"/>
      <c r="OHA105" s="3"/>
      <c r="OHB105" s="3"/>
      <c r="OHC105" s="3"/>
      <c r="OHD105" s="3"/>
      <c r="OHE105" s="3"/>
      <c r="OHF105" s="3"/>
      <c r="OHG105" s="3"/>
      <c r="OHH105" s="3"/>
      <c r="OHI105" s="3"/>
      <c r="OHJ105" s="3"/>
      <c r="OHK105" s="3"/>
      <c r="OHL105" s="3"/>
      <c r="OHM105" s="3"/>
      <c r="OHN105" s="3"/>
      <c r="OHO105" s="3"/>
      <c r="OHP105" s="3"/>
      <c r="OHQ105" s="3"/>
      <c r="OHR105" s="3"/>
      <c r="OHS105" s="3"/>
      <c r="OHT105" s="3"/>
      <c r="OHU105" s="3"/>
      <c r="OHV105" s="3"/>
      <c r="OHW105" s="3"/>
      <c r="OHX105" s="3"/>
      <c r="OHY105" s="3"/>
      <c r="OHZ105" s="3"/>
      <c r="OIA105" s="3"/>
      <c r="OIB105" s="3"/>
      <c r="OIC105" s="3"/>
      <c r="OID105" s="3"/>
      <c r="OIE105" s="3"/>
      <c r="OIF105" s="3"/>
      <c r="OIG105" s="3"/>
      <c r="OIH105" s="3"/>
      <c r="OII105" s="3"/>
      <c r="OIJ105" s="3"/>
      <c r="OIK105" s="3"/>
      <c r="OIL105" s="3"/>
      <c r="OIM105" s="3"/>
      <c r="OIN105" s="3"/>
      <c r="OIO105" s="3"/>
      <c r="OIP105" s="3"/>
      <c r="OIQ105" s="3"/>
      <c r="OIR105" s="3"/>
      <c r="OIS105" s="3"/>
      <c r="OIT105" s="3"/>
      <c r="OIU105" s="3"/>
      <c r="OIV105" s="3"/>
      <c r="OIW105" s="3"/>
      <c r="OIX105" s="3"/>
      <c r="OIY105" s="3"/>
      <c r="OIZ105" s="3"/>
      <c r="OJA105" s="3"/>
      <c r="OJB105" s="3"/>
      <c r="OJC105" s="3"/>
      <c r="OJD105" s="3"/>
      <c r="OJE105" s="3"/>
      <c r="OJF105" s="3"/>
      <c r="OJG105" s="3"/>
      <c r="OJH105" s="3"/>
      <c r="OJI105" s="3"/>
      <c r="OJJ105" s="3"/>
      <c r="OJK105" s="3"/>
      <c r="OJL105" s="3"/>
      <c r="OJM105" s="3"/>
      <c r="OJN105" s="3"/>
      <c r="OJO105" s="3"/>
      <c r="OJP105" s="3"/>
      <c r="OJQ105" s="3"/>
      <c r="OJR105" s="3"/>
      <c r="OJS105" s="3"/>
      <c r="OJT105" s="3"/>
      <c r="OJU105" s="3"/>
      <c r="OJV105" s="3"/>
      <c r="OJW105" s="3"/>
      <c r="OJX105" s="3"/>
      <c r="OJY105" s="3"/>
      <c r="OJZ105" s="3"/>
      <c r="OKA105" s="3"/>
      <c r="OKB105" s="3"/>
      <c r="OKC105" s="3"/>
      <c r="OKD105" s="3"/>
      <c r="OKE105" s="3"/>
      <c r="OKF105" s="3"/>
      <c r="OKG105" s="3"/>
      <c r="OKH105" s="3"/>
      <c r="OKI105" s="3"/>
      <c r="OKJ105" s="3"/>
      <c r="OKK105" s="3"/>
      <c r="OKL105" s="3"/>
      <c r="OKM105" s="3"/>
      <c r="OKN105" s="3"/>
      <c r="OKO105" s="3"/>
      <c r="OKP105" s="3"/>
      <c r="OKQ105" s="3"/>
      <c r="OKR105" s="3"/>
      <c r="OKS105" s="3"/>
      <c r="OKT105" s="3"/>
      <c r="OKU105" s="3"/>
      <c r="OKV105" s="3"/>
      <c r="OKW105" s="3"/>
      <c r="OKX105" s="3"/>
      <c r="OKY105" s="3"/>
      <c r="OKZ105" s="3"/>
      <c r="OLA105" s="3"/>
      <c r="OLB105" s="3"/>
      <c r="OLC105" s="3"/>
      <c r="OLD105" s="3"/>
      <c r="OLE105" s="3"/>
      <c r="OLF105" s="3"/>
      <c r="OLG105" s="3"/>
      <c r="OLH105" s="3"/>
      <c r="OLI105" s="3"/>
      <c r="OLJ105" s="3"/>
      <c r="OLK105" s="3"/>
      <c r="OLL105" s="3"/>
      <c r="OLM105" s="3"/>
      <c r="OLN105" s="3"/>
      <c r="OLO105" s="3"/>
      <c r="OLP105" s="3"/>
      <c r="OLQ105" s="3"/>
      <c r="OLR105" s="3"/>
      <c r="OLS105" s="3"/>
      <c r="OLT105" s="3"/>
      <c r="OLU105" s="3"/>
      <c r="OLV105" s="3"/>
      <c r="OLW105" s="3"/>
      <c r="OLX105" s="3"/>
      <c r="OLY105" s="3"/>
      <c r="OLZ105" s="3"/>
      <c r="OMA105" s="3"/>
      <c r="OMB105" s="3"/>
      <c r="OMC105" s="3"/>
      <c r="OMD105" s="3"/>
      <c r="OME105" s="3"/>
      <c r="OMF105" s="3"/>
      <c r="OMG105" s="3"/>
      <c r="OMH105" s="3"/>
      <c r="OMI105" s="3"/>
      <c r="OMJ105" s="3"/>
      <c r="OMK105" s="3"/>
      <c r="OML105" s="3"/>
      <c r="OMM105" s="3"/>
      <c r="OMN105" s="3"/>
      <c r="OMO105" s="3"/>
      <c r="OMP105" s="3"/>
      <c r="OMQ105" s="3"/>
      <c r="OMR105" s="3"/>
      <c r="OMS105" s="3"/>
      <c r="OMT105" s="3"/>
      <c r="OMU105" s="3"/>
      <c r="OMV105" s="3"/>
      <c r="OMW105" s="3"/>
      <c r="OMX105" s="3"/>
      <c r="OMY105" s="3"/>
      <c r="OMZ105" s="3"/>
      <c r="ONA105" s="3"/>
      <c r="ONB105" s="3"/>
      <c r="ONC105" s="3"/>
      <c r="OND105" s="3"/>
      <c r="ONE105" s="3"/>
      <c r="ONF105" s="3"/>
      <c r="ONG105" s="3"/>
      <c r="ONH105" s="3"/>
      <c r="ONI105" s="3"/>
      <c r="ONJ105" s="3"/>
      <c r="ONK105" s="3"/>
      <c r="ONL105" s="3"/>
      <c r="ONM105" s="3"/>
      <c r="ONN105" s="3"/>
      <c r="ONO105" s="3"/>
      <c r="ONP105" s="3"/>
      <c r="ONQ105" s="3"/>
      <c r="ONR105" s="3"/>
      <c r="ONS105" s="3"/>
      <c r="ONT105" s="3"/>
      <c r="ONU105" s="3"/>
      <c r="ONV105" s="3"/>
      <c r="ONW105" s="3"/>
      <c r="ONX105" s="3"/>
      <c r="ONY105" s="3"/>
      <c r="ONZ105" s="3"/>
      <c r="OOA105" s="3"/>
      <c r="OOB105" s="3"/>
      <c r="OOC105" s="3"/>
      <c r="OOD105" s="3"/>
      <c r="OOE105" s="3"/>
      <c r="OOF105" s="3"/>
      <c r="OOG105" s="3"/>
      <c r="OOH105" s="3"/>
      <c r="OOI105" s="3"/>
      <c r="OOJ105" s="3"/>
      <c r="OOK105" s="3"/>
      <c r="OOL105" s="3"/>
      <c r="OOM105" s="3"/>
      <c r="OON105" s="3"/>
      <c r="OOO105" s="3"/>
      <c r="OOP105" s="3"/>
      <c r="OOQ105" s="3"/>
      <c r="OOR105" s="3"/>
      <c r="OOS105" s="3"/>
      <c r="OOT105" s="3"/>
      <c r="OOU105" s="3"/>
      <c r="OOV105" s="3"/>
      <c r="OOW105" s="3"/>
      <c r="OOX105" s="3"/>
      <c r="OOY105" s="3"/>
      <c r="OOZ105" s="3"/>
      <c r="OPA105" s="3"/>
      <c r="OPB105" s="3"/>
      <c r="OPC105" s="3"/>
      <c r="OPD105" s="3"/>
      <c r="OPE105" s="3"/>
      <c r="OPF105" s="3"/>
      <c r="OPG105" s="3"/>
      <c r="OPH105" s="3"/>
      <c r="OPI105" s="3"/>
      <c r="OPJ105" s="3"/>
      <c r="OPK105" s="3"/>
      <c r="OPL105" s="3"/>
      <c r="OPM105" s="3"/>
      <c r="OPN105" s="3"/>
      <c r="OPO105" s="3"/>
      <c r="OPP105" s="3"/>
      <c r="OPQ105" s="3"/>
      <c r="OPR105" s="3"/>
      <c r="OPS105" s="3"/>
      <c r="OPT105" s="3"/>
      <c r="OPU105" s="3"/>
      <c r="OPV105" s="3"/>
      <c r="OPW105" s="3"/>
      <c r="OPX105" s="3"/>
      <c r="OPY105" s="3"/>
      <c r="OPZ105" s="3"/>
      <c r="OQA105" s="3"/>
      <c r="OQB105" s="3"/>
      <c r="OQC105" s="3"/>
      <c r="OQD105" s="3"/>
      <c r="OQE105" s="3"/>
      <c r="OQF105" s="3"/>
      <c r="OQG105" s="3"/>
      <c r="OQH105" s="3"/>
      <c r="OQI105" s="3"/>
      <c r="OQJ105" s="3"/>
      <c r="OQK105" s="3"/>
      <c r="OQL105" s="3"/>
      <c r="OQM105" s="3"/>
      <c r="OQN105" s="3"/>
      <c r="OQO105" s="3"/>
      <c r="OQP105" s="3"/>
      <c r="OQQ105" s="3"/>
      <c r="OQR105" s="3"/>
      <c r="OQS105" s="3"/>
      <c r="OQT105" s="3"/>
      <c r="OQU105" s="3"/>
      <c r="OQV105" s="3"/>
      <c r="OQW105" s="3"/>
      <c r="OQX105" s="3"/>
      <c r="OQY105" s="3"/>
      <c r="OQZ105" s="3"/>
      <c r="ORA105" s="3"/>
      <c r="ORB105" s="3"/>
      <c r="ORC105" s="3"/>
      <c r="ORD105" s="3"/>
      <c r="ORE105" s="3"/>
      <c r="ORF105" s="3"/>
      <c r="ORG105" s="3"/>
      <c r="ORH105" s="3"/>
      <c r="ORI105" s="3"/>
      <c r="ORJ105" s="3"/>
      <c r="ORK105" s="3"/>
      <c r="ORL105" s="3"/>
      <c r="ORM105" s="3"/>
      <c r="ORN105" s="3"/>
      <c r="ORO105" s="3"/>
      <c r="ORP105" s="3"/>
      <c r="ORQ105" s="3"/>
      <c r="ORR105" s="3"/>
      <c r="ORS105" s="3"/>
      <c r="ORT105" s="3"/>
      <c r="ORU105" s="3"/>
      <c r="ORV105" s="3"/>
      <c r="ORW105" s="3"/>
      <c r="ORX105" s="3"/>
      <c r="ORY105" s="3"/>
      <c r="ORZ105" s="3"/>
      <c r="OSA105" s="3"/>
      <c r="OSB105" s="3"/>
      <c r="OSC105" s="3"/>
      <c r="OSD105" s="3"/>
      <c r="OSE105" s="3"/>
      <c r="OSF105" s="3"/>
      <c r="OSG105" s="3"/>
      <c r="OSH105" s="3"/>
      <c r="OSI105" s="3"/>
      <c r="OSJ105" s="3"/>
      <c r="OSK105" s="3"/>
      <c r="OSL105" s="3"/>
      <c r="OSM105" s="3"/>
      <c r="OSN105" s="3"/>
      <c r="OSO105" s="3"/>
      <c r="OSP105" s="3"/>
      <c r="OSQ105" s="3"/>
      <c r="OSR105" s="3"/>
      <c r="OSS105" s="3"/>
      <c r="OST105" s="3"/>
      <c r="OSU105" s="3"/>
      <c r="OSV105" s="3"/>
      <c r="OSW105" s="3"/>
      <c r="OSX105" s="3"/>
      <c r="OSY105" s="3"/>
      <c r="OSZ105" s="3"/>
      <c r="OTA105" s="3"/>
      <c r="OTB105" s="3"/>
      <c r="OTC105" s="3"/>
      <c r="OTD105" s="3"/>
      <c r="OTE105" s="3"/>
      <c r="OTF105" s="3"/>
      <c r="OTG105" s="3"/>
      <c r="OTH105" s="3"/>
      <c r="OTI105" s="3"/>
      <c r="OTJ105" s="3"/>
      <c r="OTK105" s="3"/>
      <c r="OTL105" s="3"/>
      <c r="OTM105" s="3"/>
      <c r="OTN105" s="3"/>
      <c r="OTO105" s="3"/>
      <c r="OTP105" s="3"/>
      <c r="OTQ105" s="3"/>
      <c r="OTR105" s="3"/>
      <c r="OTS105" s="3"/>
      <c r="OTT105" s="3"/>
      <c r="OTU105" s="3"/>
      <c r="OTV105" s="3"/>
      <c r="OTW105" s="3"/>
      <c r="OTX105" s="3"/>
      <c r="OTY105" s="3"/>
      <c r="OTZ105" s="3"/>
      <c r="OUA105" s="3"/>
      <c r="OUB105" s="3"/>
      <c r="OUC105" s="3"/>
      <c r="OUD105" s="3"/>
      <c r="OUE105" s="3"/>
      <c r="OUF105" s="3"/>
      <c r="OUG105" s="3"/>
      <c r="OUH105" s="3"/>
      <c r="OUI105" s="3"/>
      <c r="OUJ105" s="3"/>
      <c r="OUK105" s="3"/>
      <c r="OUL105" s="3"/>
      <c r="OUM105" s="3"/>
      <c r="OUN105" s="3"/>
      <c r="OUO105" s="3"/>
      <c r="OUP105" s="3"/>
      <c r="OUQ105" s="3"/>
      <c r="OUR105" s="3"/>
      <c r="OUS105" s="3"/>
      <c r="OUT105" s="3"/>
      <c r="OUU105" s="3"/>
      <c r="OUV105" s="3"/>
      <c r="OUW105" s="3"/>
      <c r="OUX105" s="3"/>
      <c r="OUY105" s="3"/>
      <c r="OUZ105" s="3"/>
      <c r="OVA105" s="3"/>
      <c r="OVB105" s="3"/>
      <c r="OVC105" s="3"/>
      <c r="OVD105" s="3"/>
      <c r="OVE105" s="3"/>
      <c r="OVF105" s="3"/>
      <c r="OVG105" s="3"/>
      <c r="OVH105" s="3"/>
      <c r="OVI105" s="3"/>
      <c r="OVJ105" s="3"/>
      <c r="OVK105" s="3"/>
      <c r="OVL105" s="3"/>
      <c r="OVM105" s="3"/>
      <c r="OVN105" s="3"/>
      <c r="OVO105" s="3"/>
      <c r="OVP105" s="3"/>
      <c r="OVQ105" s="3"/>
      <c r="OVR105" s="3"/>
      <c r="OVS105" s="3"/>
      <c r="OVT105" s="3"/>
      <c r="OVU105" s="3"/>
      <c r="OVV105" s="3"/>
      <c r="OVW105" s="3"/>
      <c r="OVX105" s="3"/>
      <c r="OVY105" s="3"/>
      <c r="OVZ105" s="3"/>
      <c r="OWA105" s="3"/>
      <c r="OWB105" s="3"/>
      <c r="OWC105" s="3"/>
      <c r="OWD105" s="3"/>
      <c r="OWE105" s="3"/>
      <c r="OWF105" s="3"/>
      <c r="OWG105" s="3"/>
      <c r="OWH105" s="3"/>
      <c r="OWI105" s="3"/>
      <c r="OWJ105" s="3"/>
      <c r="OWK105" s="3"/>
      <c r="OWL105" s="3"/>
      <c r="OWM105" s="3"/>
      <c r="OWN105" s="3"/>
      <c r="OWO105" s="3"/>
      <c r="OWP105" s="3"/>
      <c r="OWQ105" s="3"/>
      <c r="OWR105" s="3"/>
      <c r="OWS105" s="3"/>
      <c r="OWT105" s="3"/>
      <c r="OWU105" s="3"/>
      <c r="OWV105" s="3"/>
      <c r="OWW105" s="3"/>
      <c r="OWX105" s="3"/>
      <c r="OWY105" s="3"/>
      <c r="OWZ105" s="3"/>
      <c r="OXA105" s="3"/>
      <c r="OXB105" s="3"/>
      <c r="OXC105" s="3"/>
      <c r="OXD105" s="3"/>
      <c r="OXE105" s="3"/>
      <c r="OXF105" s="3"/>
      <c r="OXG105" s="3"/>
      <c r="OXH105" s="3"/>
      <c r="OXI105" s="3"/>
      <c r="OXJ105" s="3"/>
      <c r="OXK105" s="3"/>
      <c r="OXL105" s="3"/>
      <c r="OXM105" s="3"/>
      <c r="OXN105" s="3"/>
      <c r="OXO105" s="3"/>
      <c r="OXP105" s="3"/>
      <c r="OXQ105" s="3"/>
      <c r="OXR105" s="3"/>
      <c r="OXS105" s="3"/>
      <c r="OXT105" s="3"/>
      <c r="OXU105" s="3"/>
      <c r="OXV105" s="3"/>
      <c r="OXW105" s="3"/>
      <c r="OXX105" s="3"/>
      <c r="OXY105" s="3"/>
      <c r="OXZ105" s="3"/>
      <c r="OYA105" s="3"/>
      <c r="OYB105" s="3"/>
      <c r="OYC105" s="3"/>
      <c r="OYD105" s="3"/>
      <c r="OYE105" s="3"/>
      <c r="OYF105" s="3"/>
      <c r="OYG105" s="3"/>
      <c r="OYH105" s="3"/>
      <c r="OYI105" s="3"/>
      <c r="OYJ105" s="3"/>
      <c r="OYK105" s="3"/>
      <c r="OYL105" s="3"/>
      <c r="OYM105" s="3"/>
      <c r="OYN105" s="3"/>
      <c r="OYO105" s="3"/>
      <c r="OYP105" s="3"/>
      <c r="OYQ105" s="3"/>
      <c r="OYR105" s="3"/>
      <c r="OYS105" s="3"/>
      <c r="OYT105" s="3"/>
      <c r="OYU105" s="3"/>
      <c r="OYV105" s="3"/>
      <c r="OYW105" s="3"/>
      <c r="OYX105" s="3"/>
      <c r="OYY105" s="3"/>
      <c r="OYZ105" s="3"/>
      <c r="OZA105" s="3"/>
      <c r="OZB105" s="3"/>
      <c r="OZC105" s="3"/>
      <c r="OZD105" s="3"/>
      <c r="OZE105" s="3"/>
      <c r="OZF105" s="3"/>
      <c r="OZG105" s="3"/>
      <c r="OZH105" s="3"/>
      <c r="OZI105" s="3"/>
      <c r="OZJ105" s="3"/>
      <c r="OZK105" s="3"/>
      <c r="OZL105" s="3"/>
      <c r="OZM105" s="3"/>
      <c r="OZN105" s="3"/>
      <c r="OZO105" s="3"/>
      <c r="OZP105" s="3"/>
      <c r="OZQ105" s="3"/>
      <c r="OZR105" s="3"/>
      <c r="OZS105" s="3"/>
      <c r="OZT105" s="3"/>
      <c r="OZU105" s="3"/>
      <c r="OZV105" s="3"/>
      <c r="OZW105" s="3"/>
      <c r="OZX105" s="3"/>
      <c r="OZY105" s="3"/>
      <c r="OZZ105" s="3"/>
      <c r="PAA105" s="3"/>
      <c r="PAB105" s="3"/>
      <c r="PAC105" s="3"/>
      <c r="PAD105" s="3"/>
      <c r="PAE105" s="3"/>
      <c r="PAF105" s="3"/>
      <c r="PAG105" s="3"/>
      <c r="PAH105" s="3"/>
      <c r="PAI105" s="3"/>
      <c r="PAJ105" s="3"/>
      <c r="PAK105" s="3"/>
      <c r="PAL105" s="3"/>
      <c r="PAM105" s="3"/>
      <c r="PAN105" s="3"/>
      <c r="PAO105" s="3"/>
      <c r="PAP105" s="3"/>
      <c r="PAQ105" s="3"/>
      <c r="PAR105" s="3"/>
      <c r="PAS105" s="3"/>
      <c r="PAT105" s="3"/>
      <c r="PAU105" s="3"/>
      <c r="PAV105" s="3"/>
      <c r="PAW105" s="3"/>
      <c r="PAX105" s="3"/>
      <c r="PAY105" s="3"/>
      <c r="PAZ105" s="3"/>
      <c r="PBA105" s="3"/>
      <c r="PBB105" s="3"/>
      <c r="PBC105" s="3"/>
      <c r="PBD105" s="3"/>
      <c r="PBE105" s="3"/>
      <c r="PBF105" s="3"/>
      <c r="PBG105" s="3"/>
      <c r="PBH105" s="3"/>
      <c r="PBI105" s="3"/>
      <c r="PBJ105" s="3"/>
      <c r="PBK105" s="3"/>
      <c r="PBL105" s="3"/>
      <c r="PBM105" s="3"/>
      <c r="PBN105" s="3"/>
      <c r="PBO105" s="3"/>
      <c r="PBP105" s="3"/>
      <c r="PBQ105" s="3"/>
      <c r="PBR105" s="3"/>
      <c r="PBS105" s="3"/>
      <c r="PBT105" s="3"/>
      <c r="PBU105" s="3"/>
      <c r="PBV105" s="3"/>
      <c r="PBW105" s="3"/>
      <c r="PBX105" s="3"/>
      <c r="PBY105" s="3"/>
      <c r="PBZ105" s="3"/>
      <c r="PCA105" s="3"/>
      <c r="PCB105" s="3"/>
      <c r="PCC105" s="3"/>
      <c r="PCD105" s="3"/>
      <c r="PCE105" s="3"/>
      <c r="PCF105" s="3"/>
      <c r="PCG105" s="3"/>
      <c r="PCH105" s="3"/>
      <c r="PCI105" s="3"/>
      <c r="PCJ105" s="3"/>
      <c r="PCK105" s="3"/>
      <c r="PCL105" s="3"/>
      <c r="PCM105" s="3"/>
      <c r="PCN105" s="3"/>
      <c r="PCO105" s="3"/>
      <c r="PCP105" s="3"/>
      <c r="PCQ105" s="3"/>
      <c r="PCR105" s="3"/>
      <c r="PCS105" s="3"/>
      <c r="PCT105" s="3"/>
      <c r="PCU105" s="3"/>
      <c r="PCV105" s="3"/>
      <c r="PCW105" s="3"/>
      <c r="PCX105" s="3"/>
      <c r="PCY105" s="3"/>
      <c r="PCZ105" s="3"/>
      <c r="PDA105" s="3"/>
      <c r="PDB105" s="3"/>
      <c r="PDC105" s="3"/>
      <c r="PDD105" s="3"/>
      <c r="PDE105" s="3"/>
      <c r="PDF105" s="3"/>
      <c r="PDG105" s="3"/>
      <c r="PDH105" s="3"/>
      <c r="PDI105" s="3"/>
      <c r="PDJ105" s="3"/>
      <c r="PDK105" s="3"/>
      <c r="PDL105" s="3"/>
      <c r="PDM105" s="3"/>
      <c r="PDN105" s="3"/>
      <c r="PDO105" s="3"/>
      <c r="PDP105" s="3"/>
      <c r="PDQ105" s="3"/>
      <c r="PDR105" s="3"/>
      <c r="PDS105" s="3"/>
      <c r="PDT105" s="3"/>
      <c r="PDU105" s="3"/>
      <c r="PDV105" s="3"/>
      <c r="PDW105" s="3"/>
      <c r="PDX105" s="3"/>
      <c r="PDY105" s="3"/>
      <c r="PDZ105" s="3"/>
      <c r="PEA105" s="3"/>
      <c r="PEB105" s="3"/>
      <c r="PEC105" s="3"/>
      <c r="PED105" s="3"/>
      <c r="PEE105" s="3"/>
      <c r="PEF105" s="3"/>
      <c r="PEG105" s="3"/>
      <c r="PEH105" s="3"/>
      <c r="PEI105" s="3"/>
      <c r="PEJ105" s="3"/>
      <c r="PEK105" s="3"/>
      <c r="PEL105" s="3"/>
      <c r="PEM105" s="3"/>
      <c r="PEN105" s="3"/>
      <c r="PEO105" s="3"/>
      <c r="PEP105" s="3"/>
      <c r="PEQ105" s="3"/>
      <c r="PER105" s="3"/>
      <c r="PES105" s="3"/>
      <c r="PET105" s="3"/>
      <c r="PEU105" s="3"/>
      <c r="PEV105" s="3"/>
      <c r="PEW105" s="3"/>
      <c r="PEX105" s="3"/>
      <c r="PEY105" s="3"/>
      <c r="PEZ105" s="3"/>
      <c r="PFA105" s="3"/>
      <c r="PFB105" s="3"/>
      <c r="PFC105" s="3"/>
      <c r="PFD105" s="3"/>
      <c r="PFE105" s="3"/>
      <c r="PFF105" s="3"/>
      <c r="PFG105" s="3"/>
      <c r="PFH105" s="3"/>
      <c r="PFI105" s="3"/>
      <c r="PFJ105" s="3"/>
      <c r="PFK105" s="3"/>
      <c r="PFL105" s="3"/>
      <c r="PFM105" s="3"/>
      <c r="PFN105" s="3"/>
      <c r="PFO105" s="3"/>
      <c r="PFP105" s="3"/>
      <c r="PFQ105" s="3"/>
      <c r="PFR105" s="3"/>
      <c r="PFS105" s="3"/>
      <c r="PFT105" s="3"/>
      <c r="PFU105" s="3"/>
      <c r="PFV105" s="3"/>
      <c r="PFW105" s="3"/>
      <c r="PFX105" s="3"/>
      <c r="PFY105" s="3"/>
      <c r="PFZ105" s="3"/>
      <c r="PGA105" s="3"/>
      <c r="PGB105" s="3"/>
      <c r="PGC105" s="3"/>
      <c r="PGD105" s="3"/>
      <c r="PGE105" s="3"/>
      <c r="PGF105" s="3"/>
      <c r="PGG105" s="3"/>
      <c r="PGH105" s="3"/>
      <c r="PGI105" s="3"/>
      <c r="PGJ105" s="3"/>
      <c r="PGK105" s="3"/>
      <c r="PGL105" s="3"/>
      <c r="PGM105" s="3"/>
      <c r="PGN105" s="3"/>
      <c r="PGO105" s="3"/>
      <c r="PGP105" s="3"/>
      <c r="PGQ105" s="3"/>
      <c r="PGR105" s="3"/>
      <c r="PGS105" s="3"/>
      <c r="PGT105" s="3"/>
      <c r="PGU105" s="3"/>
      <c r="PGV105" s="3"/>
      <c r="PGW105" s="3"/>
      <c r="PGX105" s="3"/>
      <c r="PGY105" s="3"/>
      <c r="PGZ105" s="3"/>
      <c r="PHA105" s="3"/>
      <c r="PHB105" s="3"/>
      <c r="PHC105" s="3"/>
      <c r="PHD105" s="3"/>
      <c r="PHE105" s="3"/>
      <c r="PHF105" s="3"/>
      <c r="PHG105" s="3"/>
      <c r="PHH105" s="3"/>
      <c r="PHI105" s="3"/>
      <c r="PHJ105" s="3"/>
      <c r="PHK105" s="3"/>
      <c r="PHL105" s="3"/>
      <c r="PHM105" s="3"/>
      <c r="PHN105" s="3"/>
      <c r="PHO105" s="3"/>
      <c r="PHP105" s="3"/>
      <c r="PHQ105" s="3"/>
      <c r="PHR105" s="3"/>
      <c r="PHS105" s="3"/>
      <c r="PHT105" s="3"/>
      <c r="PHU105" s="3"/>
      <c r="PHV105" s="3"/>
      <c r="PHW105" s="3"/>
      <c r="PHX105" s="3"/>
      <c r="PHY105" s="3"/>
      <c r="PHZ105" s="3"/>
      <c r="PIA105" s="3"/>
      <c r="PIB105" s="3"/>
      <c r="PIC105" s="3"/>
      <c r="PID105" s="3"/>
      <c r="PIE105" s="3"/>
      <c r="PIF105" s="3"/>
      <c r="PIG105" s="3"/>
      <c r="PIH105" s="3"/>
      <c r="PII105" s="3"/>
      <c r="PIJ105" s="3"/>
      <c r="PIK105" s="3"/>
      <c r="PIL105" s="3"/>
      <c r="PIM105" s="3"/>
      <c r="PIN105" s="3"/>
      <c r="PIO105" s="3"/>
      <c r="PIP105" s="3"/>
      <c r="PIQ105" s="3"/>
      <c r="PIR105" s="3"/>
      <c r="PIS105" s="3"/>
      <c r="PIT105" s="3"/>
      <c r="PIU105" s="3"/>
      <c r="PIV105" s="3"/>
      <c r="PIW105" s="3"/>
      <c r="PIX105" s="3"/>
      <c r="PIY105" s="3"/>
      <c r="PIZ105" s="3"/>
      <c r="PJA105" s="3"/>
      <c r="PJB105" s="3"/>
      <c r="PJC105" s="3"/>
      <c r="PJD105" s="3"/>
      <c r="PJE105" s="3"/>
      <c r="PJF105" s="3"/>
      <c r="PJG105" s="3"/>
      <c r="PJH105" s="3"/>
      <c r="PJI105" s="3"/>
      <c r="PJJ105" s="3"/>
      <c r="PJK105" s="3"/>
      <c r="PJL105" s="3"/>
      <c r="PJM105" s="3"/>
      <c r="PJN105" s="3"/>
      <c r="PJO105" s="3"/>
      <c r="PJP105" s="3"/>
      <c r="PJQ105" s="3"/>
      <c r="PJR105" s="3"/>
      <c r="PJS105" s="3"/>
      <c r="PJT105" s="3"/>
      <c r="PJU105" s="3"/>
      <c r="PJV105" s="3"/>
      <c r="PJW105" s="3"/>
      <c r="PJX105" s="3"/>
      <c r="PJY105" s="3"/>
      <c r="PJZ105" s="3"/>
      <c r="PKA105" s="3"/>
      <c r="PKB105" s="3"/>
      <c r="PKC105" s="3"/>
      <c r="PKD105" s="3"/>
      <c r="PKE105" s="3"/>
      <c r="PKF105" s="3"/>
      <c r="PKG105" s="3"/>
      <c r="PKH105" s="3"/>
      <c r="PKI105" s="3"/>
      <c r="PKJ105" s="3"/>
      <c r="PKK105" s="3"/>
      <c r="PKL105" s="3"/>
      <c r="PKM105" s="3"/>
      <c r="PKN105" s="3"/>
      <c r="PKO105" s="3"/>
      <c r="PKP105" s="3"/>
      <c r="PKQ105" s="3"/>
      <c r="PKR105" s="3"/>
      <c r="PKS105" s="3"/>
      <c r="PKT105" s="3"/>
      <c r="PKU105" s="3"/>
      <c r="PKV105" s="3"/>
      <c r="PKW105" s="3"/>
      <c r="PKX105" s="3"/>
      <c r="PKY105" s="3"/>
      <c r="PKZ105" s="3"/>
      <c r="PLA105" s="3"/>
      <c r="PLB105" s="3"/>
      <c r="PLC105" s="3"/>
      <c r="PLD105" s="3"/>
      <c r="PLE105" s="3"/>
      <c r="PLF105" s="3"/>
      <c r="PLG105" s="3"/>
      <c r="PLH105" s="3"/>
      <c r="PLI105" s="3"/>
      <c r="PLJ105" s="3"/>
      <c r="PLK105" s="3"/>
      <c r="PLL105" s="3"/>
      <c r="PLM105" s="3"/>
      <c r="PLN105" s="3"/>
      <c r="PLO105" s="3"/>
      <c r="PLP105" s="3"/>
      <c r="PLQ105" s="3"/>
      <c r="PLR105" s="3"/>
      <c r="PLS105" s="3"/>
      <c r="PLT105" s="3"/>
      <c r="PLU105" s="3"/>
      <c r="PLV105" s="3"/>
      <c r="PLW105" s="3"/>
      <c r="PLX105" s="3"/>
      <c r="PLY105" s="3"/>
      <c r="PLZ105" s="3"/>
      <c r="PMA105" s="3"/>
      <c r="PMB105" s="3"/>
      <c r="PMC105" s="3"/>
      <c r="PMD105" s="3"/>
      <c r="PME105" s="3"/>
      <c r="PMF105" s="3"/>
      <c r="PMG105" s="3"/>
      <c r="PMH105" s="3"/>
      <c r="PMI105" s="3"/>
      <c r="PMJ105" s="3"/>
      <c r="PMK105" s="3"/>
      <c r="PML105" s="3"/>
      <c r="PMM105" s="3"/>
      <c r="PMN105" s="3"/>
      <c r="PMO105" s="3"/>
      <c r="PMP105" s="3"/>
      <c r="PMQ105" s="3"/>
      <c r="PMR105" s="3"/>
      <c r="PMS105" s="3"/>
      <c r="PMT105" s="3"/>
      <c r="PMU105" s="3"/>
      <c r="PMV105" s="3"/>
      <c r="PMW105" s="3"/>
      <c r="PMX105" s="3"/>
      <c r="PMY105" s="3"/>
      <c r="PMZ105" s="3"/>
      <c r="PNA105" s="3"/>
      <c r="PNB105" s="3"/>
      <c r="PNC105" s="3"/>
      <c r="PND105" s="3"/>
      <c r="PNE105" s="3"/>
      <c r="PNF105" s="3"/>
      <c r="PNG105" s="3"/>
      <c r="PNH105" s="3"/>
      <c r="PNI105" s="3"/>
      <c r="PNJ105" s="3"/>
      <c r="PNK105" s="3"/>
      <c r="PNL105" s="3"/>
      <c r="PNM105" s="3"/>
      <c r="PNN105" s="3"/>
      <c r="PNO105" s="3"/>
      <c r="PNP105" s="3"/>
      <c r="PNQ105" s="3"/>
      <c r="PNR105" s="3"/>
      <c r="PNS105" s="3"/>
      <c r="PNT105" s="3"/>
      <c r="PNU105" s="3"/>
      <c r="PNV105" s="3"/>
      <c r="PNW105" s="3"/>
      <c r="PNX105" s="3"/>
      <c r="PNY105" s="3"/>
      <c r="PNZ105" s="3"/>
      <c r="POA105" s="3"/>
      <c r="POB105" s="3"/>
      <c r="POC105" s="3"/>
      <c r="POD105" s="3"/>
      <c r="POE105" s="3"/>
      <c r="POF105" s="3"/>
      <c r="POG105" s="3"/>
      <c r="POH105" s="3"/>
      <c r="POI105" s="3"/>
      <c r="POJ105" s="3"/>
      <c r="POK105" s="3"/>
      <c r="POL105" s="3"/>
      <c r="POM105" s="3"/>
      <c r="PON105" s="3"/>
      <c r="POO105" s="3"/>
      <c r="POP105" s="3"/>
      <c r="POQ105" s="3"/>
      <c r="POR105" s="3"/>
      <c r="POS105" s="3"/>
      <c r="POT105" s="3"/>
      <c r="POU105" s="3"/>
      <c r="POV105" s="3"/>
      <c r="POW105" s="3"/>
      <c r="POX105" s="3"/>
      <c r="POY105" s="3"/>
      <c r="POZ105" s="3"/>
      <c r="PPA105" s="3"/>
      <c r="PPB105" s="3"/>
      <c r="PPC105" s="3"/>
      <c r="PPD105" s="3"/>
      <c r="PPE105" s="3"/>
      <c r="PPF105" s="3"/>
      <c r="PPG105" s="3"/>
      <c r="PPH105" s="3"/>
      <c r="PPI105" s="3"/>
      <c r="PPJ105" s="3"/>
      <c r="PPK105" s="3"/>
      <c r="PPL105" s="3"/>
      <c r="PPM105" s="3"/>
      <c r="PPN105" s="3"/>
      <c r="PPO105" s="3"/>
      <c r="PPP105" s="3"/>
      <c r="PPQ105" s="3"/>
      <c r="PPR105" s="3"/>
      <c r="PPS105" s="3"/>
      <c r="PPT105" s="3"/>
      <c r="PPU105" s="3"/>
      <c r="PPV105" s="3"/>
      <c r="PPW105" s="3"/>
      <c r="PPX105" s="3"/>
      <c r="PPY105" s="3"/>
      <c r="PPZ105" s="3"/>
      <c r="PQA105" s="3"/>
      <c r="PQB105" s="3"/>
      <c r="PQC105" s="3"/>
      <c r="PQD105" s="3"/>
      <c r="PQE105" s="3"/>
      <c r="PQF105" s="3"/>
      <c r="PQG105" s="3"/>
      <c r="PQH105" s="3"/>
      <c r="PQI105" s="3"/>
      <c r="PQJ105" s="3"/>
      <c r="PQK105" s="3"/>
      <c r="PQL105" s="3"/>
      <c r="PQM105" s="3"/>
      <c r="PQN105" s="3"/>
      <c r="PQO105" s="3"/>
      <c r="PQP105" s="3"/>
      <c r="PQQ105" s="3"/>
      <c r="PQR105" s="3"/>
      <c r="PQS105" s="3"/>
      <c r="PQT105" s="3"/>
      <c r="PQU105" s="3"/>
      <c r="PQV105" s="3"/>
      <c r="PQW105" s="3"/>
      <c r="PQX105" s="3"/>
      <c r="PQY105" s="3"/>
      <c r="PQZ105" s="3"/>
      <c r="PRA105" s="3"/>
      <c r="PRB105" s="3"/>
      <c r="PRC105" s="3"/>
      <c r="PRD105" s="3"/>
      <c r="PRE105" s="3"/>
      <c r="PRF105" s="3"/>
      <c r="PRG105" s="3"/>
      <c r="PRH105" s="3"/>
      <c r="PRI105" s="3"/>
      <c r="PRJ105" s="3"/>
      <c r="PRK105" s="3"/>
      <c r="PRL105" s="3"/>
      <c r="PRM105" s="3"/>
      <c r="PRN105" s="3"/>
      <c r="PRO105" s="3"/>
      <c r="PRP105" s="3"/>
      <c r="PRQ105" s="3"/>
      <c r="PRR105" s="3"/>
      <c r="PRS105" s="3"/>
      <c r="PRT105" s="3"/>
      <c r="PRU105" s="3"/>
      <c r="PRV105" s="3"/>
      <c r="PRW105" s="3"/>
      <c r="PRX105" s="3"/>
      <c r="PRY105" s="3"/>
      <c r="PRZ105" s="3"/>
      <c r="PSA105" s="3"/>
      <c r="PSB105" s="3"/>
      <c r="PSC105" s="3"/>
      <c r="PSD105" s="3"/>
      <c r="PSE105" s="3"/>
      <c r="PSF105" s="3"/>
      <c r="PSG105" s="3"/>
      <c r="PSH105" s="3"/>
      <c r="PSI105" s="3"/>
      <c r="PSJ105" s="3"/>
      <c r="PSK105" s="3"/>
      <c r="PSL105" s="3"/>
      <c r="PSM105" s="3"/>
      <c r="PSN105" s="3"/>
      <c r="PSO105" s="3"/>
      <c r="PSP105" s="3"/>
      <c r="PSQ105" s="3"/>
      <c r="PSR105" s="3"/>
      <c r="PSS105" s="3"/>
      <c r="PST105" s="3"/>
      <c r="PSU105" s="3"/>
      <c r="PSV105" s="3"/>
      <c r="PSW105" s="3"/>
      <c r="PSX105" s="3"/>
      <c r="PSY105" s="3"/>
      <c r="PSZ105" s="3"/>
      <c r="PTA105" s="3"/>
      <c r="PTB105" s="3"/>
      <c r="PTC105" s="3"/>
      <c r="PTD105" s="3"/>
      <c r="PTE105" s="3"/>
      <c r="PTF105" s="3"/>
      <c r="PTG105" s="3"/>
      <c r="PTH105" s="3"/>
      <c r="PTI105" s="3"/>
      <c r="PTJ105" s="3"/>
      <c r="PTK105" s="3"/>
      <c r="PTL105" s="3"/>
      <c r="PTM105" s="3"/>
      <c r="PTN105" s="3"/>
      <c r="PTO105" s="3"/>
      <c r="PTP105" s="3"/>
      <c r="PTQ105" s="3"/>
      <c r="PTR105" s="3"/>
      <c r="PTS105" s="3"/>
      <c r="PTT105" s="3"/>
      <c r="PTU105" s="3"/>
      <c r="PTV105" s="3"/>
      <c r="PTW105" s="3"/>
      <c r="PTX105" s="3"/>
      <c r="PTY105" s="3"/>
      <c r="PTZ105" s="3"/>
      <c r="PUA105" s="3"/>
      <c r="PUB105" s="3"/>
      <c r="PUC105" s="3"/>
      <c r="PUD105" s="3"/>
      <c r="PUE105" s="3"/>
      <c r="PUF105" s="3"/>
      <c r="PUG105" s="3"/>
      <c r="PUH105" s="3"/>
      <c r="PUI105" s="3"/>
      <c r="PUJ105" s="3"/>
      <c r="PUK105" s="3"/>
      <c r="PUL105" s="3"/>
      <c r="PUM105" s="3"/>
      <c r="PUN105" s="3"/>
      <c r="PUO105" s="3"/>
      <c r="PUP105" s="3"/>
      <c r="PUQ105" s="3"/>
      <c r="PUR105" s="3"/>
      <c r="PUS105" s="3"/>
      <c r="PUT105" s="3"/>
      <c r="PUU105" s="3"/>
      <c r="PUV105" s="3"/>
      <c r="PUW105" s="3"/>
      <c r="PUX105" s="3"/>
      <c r="PUY105" s="3"/>
      <c r="PUZ105" s="3"/>
      <c r="PVA105" s="3"/>
      <c r="PVB105" s="3"/>
      <c r="PVC105" s="3"/>
      <c r="PVD105" s="3"/>
      <c r="PVE105" s="3"/>
      <c r="PVF105" s="3"/>
      <c r="PVG105" s="3"/>
      <c r="PVH105" s="3"/>
      <c r="PVI105" s="3"/>
      <c r="PVJ105" s="3"/>
      <c r="PVK105" s="3"/>
      <c r="PVL105" s="3"/>
      <c r="PVM105" s="3"/>
      <c r="PVN105" s="3"/>
      <c r="PVO105" s="3"/>
      <c r="PVP105" s="3"/>
      <c r="PVQ105" s="3"/>
      <c r="PVR105" s="3"/>
      <c r="PVS105" s="3"/>
      <c r="PVT105" s="3"/>
      <c r="PVU105" s="3"/>
      <c r="PVV105" s="3"/>
      <c r="PVW105" s="3"/>
      <c r="PVX105" s="3"/>
      <c r="PVY105" s="3"/>
      <c r="PVZ105" s="3"/>
      <c r="PWA105" s="3"/>
      <c r="PWB105" s="3"/>
      <c r="PWC105" s="3"/>
      <c r="PWD105" s="3"/>
      <c r="PWE105" s="3"/>
      <c r="PWF105" s="3"/>
      <c r="PWG105" s="3"/>
      <c r="PWH105" s="3"/>
      <c r="PWI105" s="3"/>
      <c r="PWJ105" s="3"/>
      <c r="PWK105" s="3"/>
      <c r="PWL105" s="3"/>
      <c r="PWM105" s="3"/>
      <c r="PWN105" s="3"/>
      <c r="PWO105" s="3"/>
      <c r="PWP105" s="3"/>
      <c r="PWQ105" s="3"/>
      <c r="PWR105" s="3"/>
      <c r="PWS105" s="3"/>
      <c r="PWT105" s="3"/>
      <c r="PWU105" s="3"/>
      <c r="PWV105" s="3"/>
      <c r="PWW105" s="3"/>
      <c r="PWX105" s="3"/>
      <c r="PWY105" s="3"/>
      <c r="PWZ105" s="3"/>
      <c r="PXA105" s="3"/>
      <c r="PXB105" s="3"/>
      <c r="PXC105" s="3"/>
      <c r="PXD105" s="3"/>
      <c r="PXE105" s="3"/>
      <c r="PXF105" s="3"/>
      <c r="PXG105" s="3"/>
      <c r="PXH105" s="3"/>
      <c r="PXI105" s="3"/>
      <c r="PXJ105" s="3"/>
      <c r="PXK105" s="3"/>
      <c r="PXL105" s="3"/>
      <c r="PXM105" s="3"/>
      <c r="PXN105" s="3"/>
      <c r="PXO105" s="3"/>
      <c r="PXP105" s="3"/>
      <c r="PXQ105" s="3"/>
      <c r="PXR105" s="3"/>
      <c r="PXS105" s="3"/>
      <c r="PXT105" s="3"/>
      <c r="PXU105" s="3"/>
      <c r="PXV105" s="3"/>
      <c r="PXW105" s="3"/>
      <c r="PXX105" s="3"/>
      <c r="PXY105" s="3"/>
      <c r="PXZ105" s="3"/>
      <c r="PYA105" s="3"/>
      <c r="PYB105" s="3"/>
      <c r="PYC105" s="3"/>
      <c r="PYD105" s="3"/>
      <c r="PYE105" s="3"/>
      <c r="PYF105" s="3"/>
      <c r="PYG105" s="3"/>
      <c r="PYH105" s="3"/>
      <c r="PYI105" s="3"/>
      <c r="PYJ105" s="3"/>
      <c r="PYK105" s="3"/>
      <c r="PYL105" s="3"/>
      <c r="PYM105" s="3"/>
      <c r="PYN105" s="3"/>
      <c r="PYO105" s="3"/>
      <c r="PYP105" s="3"/>
      <c r="PYQ105" s="3"/>
      <c r="PYR105" s="3"/>
      <c r="PYS105" s="3"/>
      <c r="PYT105" s="3"/>
      <c r="PYU105" s="3"/>
      <c r="PYV105" s="3"/>
      <c r="PYW105" s="3"/>
      <c r="PYX105" s="3"/>
      <c r="PYY105" s="3"/>
      <c r="PYZ105" s="3"/>
      <c r="PZA105" s="3"/>
      <c r="PZB105" s="3"/>
      <c r="PZC105" s="3"/>
      <c r="PZD105" s="3"/>
      <c r="PZE105" s="3"/>
      <c r="PZF105" s="3"/>
      <c r="PZG105" s="3"/>
      <c r="PZH105" s="3"/>
      <c r="PZI105" s="3"/>
      <c r="PZJ105" s="3"/>
      <c r="PZK105" s="3"/>
      <c r="PZL105" s="3"/>
      <c r="PZM105" s="3"/>
      <c r="PZN105" s="3"/>
      <c r="PZO105" s="3"/>
      <c r="PZP105" s="3"/>
      <c r="PZQ105" s="3"/>
      <c r="PZR105" s="3"/>
      <c r="PZS105" s="3"/>
      <c r="PZT105" s="3"/>
      <c r="PZU105" s="3"/>
      <c r="PZV105" s="3"/>
      <c r="PZW105" s="3"/>
      <c r="PZX105" s="3"/>
      <c r="PZY105" s="3"/>
      <c r="PZZ105" s="3"/>
      <c r="QAA105" s="3"/>
      <c r="QAB105" s="3"/>
      <c r="QAC105" s="3"/>
      <c r="QAD105" s="3"/>
      <c r="QAE105" s="3"/>
      <c r="QAF105" s="3"/>
      <c r="QAG105" s="3"/>
      <c r="QAH105" s="3"/>
      <c r="QAI105" s="3"/>
      <c r="QAJ105" s="3"/>
      <c r="QAK105" s="3"/>
      <c r="QAL105" s="3"/>
      <c r="QAM105" s="3"/>
      <c r="QAN105" s="3"/>
      <c r="QAO105" s="3"/>
      <c r="QAP105" s="3"/>
      <c r="QAQ105" s="3"/>
      <c r="QAR105" s="3"/>
      <c r="QAS105" s="3"/>
      <c r="QAT105" s="3"/>
      <c r="QAU105" s="3"/>
      <c r="QAV105" s="3"/>
      <c r="QAW105" s="3"/>
      <c r="QAX105" s="3"/>
      <c r="QAY105" s="3"/>
      <c r="QAZ105" s="3"/>
      <c r="QBA105" s="3"/>
      <c r="QBB105" s="3"/>
      <c r="QBC105" s="3"/>
      <c r="QBD105" s="3"/>
      <c r="QBE105" s="3"/>
      <c r="QBF105" s="3"/>
      <c r="QBG105" s="3"/>
      <c r="QBH105" s="3"/>
      <c r="QBI105" s="3"/>
      <c r="QBJ105" s="3"/>
      <c r="QBK105" s="3"/>
      <c r="QBL105" s="3"/>
      <c r="QBM105" s="3"/>
      <c r="QBN105" s="3"/>
      <c r="QBO105" s="3"/>
      <c r="QBP105" s="3"/>
      <c r="QBQ105" s="3"/>
      <c r="QBR105" s="3"/>
      <c r="QBS105" s="3"/>
      <c r="QBT105" s="3"/>
      <c r="QBU105" s="3"/>
      <c r="QBV105" s="3"/>
      <c r="QBW105" s="3"/>
      <c r="QBX105" s="3"/>
      <c r="QBY105" s="3"/>
      <c r="QBZ105" s="3"/>
      <c r="QCA105" s="3"/>
      <c r="QCB105" s="3"/>
      <c r="QCC105" s="3"/>
      <c r="QCD105" s="3"/>
      <c r="QCE105" s="3"/>
      <c r="QCF105" s="3"/>
      <c r="QCG105" s="3"/>
      <c r="QCH105" s="3"/>
      <c r="QCI105" s="3"/>
      <c r="QCJ105" s="3"/>
      <c r="QCK105" s="3"/>
      <c r="QCL105" s="3"/>
      <c r="QCM105" s="3"/>
      <c r="QCN105" s="3"/>
      <c r="QCO105" s="3"/>
      <c r="QCP105" s="3"/>
      <c r="QCQ105" s="3"/>
      <c r="QCR105" s="3"/>
      <c r="QCS105" s="3"/>
      <c r="QCT105" s="3"/>
      <c r="QCU105" s="3"/>
      <c r="QCV105" s="3"/>
      <c r="QCW105" s="3"/>
      <c r="QCX105" s="3"/>
      <c r="QCY105" s="3"/>
      <c r="QCZ105" s="3"/>
      <c r="QDA105" s="3"/>
      <c r="QDB105" s="3"/>
      <c r="QDC105" s="3"/>
      <c r="QDD105" s="3"/>
      <c r="QDE105" s="3"/>
      <c r="QDF105" s="3"/>
      <c r="QDG105" s="3"/>
      <c r="QDH105" s="3"/>
      <c r="QDI105" s="3"/>
      <c r="QDJ105" s="3"/>
      <c r="QDK105" s="3"/>
      <c r="QDL105" s="3"/>
      <c r="QDM105" s="3"/>
      <c r="QDN105" s="3"/>
      <c r="QDO105" s="3"/>
      <c r="QDP105" s="3"/>
      <c r="QDQ105" s="3"/>
      <c r="QDR105" s="3"/>
      <c r="QDS105" s="3"/>
      <c r="QDT105" s="3"/>
      <c r="QDU105" s="3"/>
      <c r="QDV105" s="3"/>
      <c r="QDW105" s="3"/>
      <c r="QDX105" s="3"/>
      <c r="QDY105" s="3"/>
      <c r="QDZ105" s="3"/>
      <c r="QEA105" s="3"/>
      <c r="QEB105" s="3"/>
      <c r="QEC105" s="3"/>
      <c r="QED105" s="3"/>
      <c r="QEE105" s="3"/>
      <c r="QEF105" s="3"/>
      <c r="QEG105" s="3"/>
      <c r="QEH105" s="3"/>
      <c r="QEI105" s="3"/>
      <c r="QEJ105" s="3"/>
      <c r="QEK105" s="3"/>
      <c r="QEL105" s="3"/>
      <c r="QEM105" s="3"/>
      <c r="QEN105" s="3"/>
      <c r="QEO105" s="3"/>
      <c r="QEP105" s="3"/>
      <c r="QEQ105" s="3"/>
      <c r="QER105" s="3"/>
      <c r="QES105" s="3"/>
      <c r="QET105" s="3"/>
      <c r="QEU105" s="3"/>
      <c r="QEV105" s="3"/>
      <c r="QEW105" s="3"/>
      <c r="QEX105" s="3"/>
      <c r="QEY105" s="3"/>
      <c r="QEZ105" s="3"/>
      <c r="QFA105" s="3"/>
      <c r="QFB105" s="3"/>
      <c r="QFC105" s="3"/>
      <c r="QFD105" s="3"/>
      <c r="QFE105" s="3"/>
      <c r="QFF105" s="3"/>
      <c r="QFG105" s="3"/>
      <c r="QFH105" s="3"/>
      <c r="QFI105" s="3"/>
      <c r="QFJ105" s="3"/>
      <c r="QFK105" s="3"/>
      <c r="QFL105" s="3"/>
      <c r="QFM105" s="3"/>
      <c r="QFN105" s="3"/>
      <c r="QFO105" s="3"/>
      <c r="QFP105" s="3"/>
      <c r="QFQ105" s="3"/>
      <c r="QFR105" s="3"/>
      <c r="QFS105" s="3"/>
      <c r="QFT105" s="3"/>
      <c r="QFU105" s="3"/>
      <c r="QFV105" s="3"/>
      <c r="QFW105" s="3"/>
      <c r="QFX105" s="3"/>
      <c r="QFY105" s="3"/>
      <c r="QFZ105" s="3"/>
      <c r="QGA105" s="3"/>
      <c r="QGB105" s="3"/>
      <c r="QGC105" s="3"/>
      <c r="QGD105" s="3"/>
      <c r="QGE105" s="3"/>
      <c r="QGF105" s="3"/>
      <c r="QGG105" s="3"/>
      <c r="QGH105" s="3"/>
      <c r="QGI105" s="3"/>
      <c r="QGJ105" s="3"/>
      <c r="QGK105" s="3"/>
      <c r="QGL105" s="3"/>
      <c r="QGM105" s="3"/>
      <c r="QGN105" s="3"/>
      <c r="QGO105" s="3"/>
      <c r="QGP105" s="3"/>
      <c r="QGQ105" s="3"/>
      <c r="QGR105" s="3"/>
      <c r="QGS105" s="3"/>
      <c r="QGT105" s="3"/>
      <c r="QGU105" s="3"/>
      <c r="QGV105" s="3"/>
      <c r="QGW105" s="3"/>
      <c r="QGX105" s="3"/>
      <c r="QGY105" s="3"/>
      <c r="QGZ105" s="3"/>
      <c r="QHA105" s="3"/>
      <c r="QHB105" s="3"/>
      <c r="QHC105" s="3"/>
      <c r="QHD105" s="3"/>
      <c r="QHE105" s="3"/>
      <c r="QHF105" s="3"/>
      <c r="QHG105" s="3"/>
      <c r="QHH105" s="3"/>
      <c r="QHI105" s="3"/>
      <c r="QHJ105" s="3"/>
      <c r="QHK105" s="3"/>
      <c r="QHL105" s="3"/>
      <c r="QHM105" s="3"/>
      <c r="QHN105" s="3"/>
      <c r="QHO105" s="3"/>
      <c r="QHP105" s="3"/>
      <c r="QHQ105" s="3"/>
      <c r="QHR105" s="3"/>
      <c r="QHS105" s="3"/>
      <c r="QHT105" s="3"/>
      <c r="QHU105" s="3"/>
      <c r="QHV105" s="3"/>
      <c r="QHW105" s="3"/>
      <c r="QHX105" s="3"/>
      <c r="QHY105" s="3"/>
      <c r="QHZ105" s="3"/>
      <c r="QIA105" s="3"/>
      <c r="QIB105" s="3"/>
      <c r="QIC105" s="3"/>
      <c r="QID105" s="3"/>
      <c r="QIE105" s="3"/>
      <c r="QIF105" s="3"/>
      <c r="QIG105" s="3"/>
      <c r="QIH105" s="3"/>
      <c r="QII105" s="3"/>
      <c r="QIJ105" s="3"/>
      <c r="QIK105" s="3"/>
      <c r="QIL105" s="3"/>
      <c r="QIM105" s="3"/>
      <c r="QIN105" s="3"/>
      <c r="QIO105" s="3"/>
      <c r="QIP105" s="3"/>
      <c r="QIQ105" s="3"/>
      <c r="QIR105" s="3"/>
      <c r="QIS105" s="3"/>
      <c r="QIT105" s="3"/>
      <c r="QIU105" s="3"/>
      <c r="QIV105" s="3"/>
      <c r="QIW105" s="3"/>
      <c r="QIX105" s="3"/>
      <c r="QIY105" s="3"/>
      <c r="QIZ105" s="3"/>
      <c r="QJA105" s="3"/>
      <c r="QJB105" s="3"/>
      <c r="QJC105" s="3"/>
      <c r="QJD105" s="3"/>
      <c r="QJE105" s="3"/>
      <c r="QJF105" s="3"/>
      <c r="QJG105" s="3"/>
      <c r="QJH105" s="3"/>
      <c r="QJI105" s="3"/>
      <c r="QJJ105" s="3"/>
      <c r="QJK105" s="3"/>
      <c r="QJL105" s="3"/>
      <c r="QJM105" s="3"/>
      <c r="QJN105" s="3"/>
      <c r="QJO105" s="3"/>
      <c r="QJP105" s="3"/>
      <c r="QJQ105" s="3"/>
      <c r="QJR105" s="3"/>
      <c r="QJS105" s="3"/>
      <c r="QJT105" s="3"/>
      <c r="QJU105" s="3"/>
      <c r="QJV105" s="3"/>
      <c r="QJW105" s="3"/>
      <c r="QJX105" s="3"/>
      <c r="QJY105" s="3"/>
      <c r="QJZ105" s="3"/>
      <c r="QKA105" s="3"/>
      <c r="QKB105" s="3"/>
      <c r="QKC105" s="3"/>
      <c r="QKD105" s="3"/>
      <c r="QKE105" s="3"/>
      <c r="QKF105" s="3"/>
      <c r="QKG105" s="3"/>
      <c r="QKH105" s="3"/>
      <c r="QKI105" s="3"/>
      <c r="QKJ105" s="3"/>
      <c r="QKK105" s="3"/>
      <c r="QKL105" s="3"/>
      <c r="QKM105" s="3"/>
      <c r="QKN105" s="3"/>
      <c r="QKO105" s="3"/>
      <c r="QKP105" s="3"/>
      <c r="QKQ105" s="3"/>
      <c r="QKR105" s="3"/>
      <c r="QKS105" s="3"/>
      <c r="QKT105" s="3"/>
      <c r="QKU105" s="3"/>
      <c r="QKV105" s="3"/>
      <c r="QKW105" s="3"/>
      <c r="QKX105" s="3"/>
      <c r="QKY105" s="3"/>
      <c r="QKZ105" s="3"/>
      <c r="QLA105" s="3"/>
      <c r="QLB105" s="3"/>
      <c r="QLC105" s="3"/>
      <c r="QLD105" s="3"/>
      <c r="QLE105" s="3"/>
      <c r="QLF105" s="3"/>
      <c r="QLG105" s="3"/>
      <c r="QLH105" s="3"/>
      <c r="QLI105" s="3"/>
      <c r="QLJ105" s="3"/>
      <c r="QLK105" s="3"/>
      <c r="QLL105" s="3"/>
      <c r="QLM105" s="3"/>
      <c r="QLN105" s="3"/>
      <c r="QLO105" s="3"/>
      <c r="QLP105" s="3"/>
      <c r="QLQ105" s="3"/>
      <c r="QLR105" s="3"/>
      <c r="QLS105" s="3"/>
      <c r="QLT105" s="3"/>
      <c r="QLU105" s="3"/>
      <c r="QLV105" s="3"/>
      <c r="QLW105" s="3"/>
      <c r="QLX105" s="3"/>
      <c r="QLY105" s="3"/>
      <c r="QLZ105" s="3"/>
      <c r="QMA105" s="3"/>
      <c r="QMB105" s="3"/>
      <c r="QMC105" s="3"/>
      <c r="QMD105" s="3"/>
      <c r="QME105" s="3"/>
      <c r="QMF105" s="3"/>
      <c r="QMG105" s="3"/>
      <c r="QMH105" s="3"/>
      <c r="QMI105" s="3"/>
      <c r="QMJ105" s="3"/>
      <c r="QMK105" s="3"/>
      <c r="QML105" s="3"/>
      <c r="QMM105" s="3"/>
      <c r="QMN105" s="3"/>
      <c r="QMO105" s="3"/>
      <c r="QMP105" s="3"/>
      <c r="QMQ105" s="3"/>
      <c r="QMR105" s="3"/>
      <c r="QMS105" s="3"/>
      <c r="QMT105" s="3"/>
      <c r="QMU105" s="3"/>
      <c r="QMV105" s="3"/>
      <c r="QMW105" s="3"/>
      <c r="QMX105" s="3"/>
      <c r="QMY105" s="3"/>
      <c r="QMZ105" s="3"/>
      <c r="QNA105" s="3"/>
      <c r="QNB105" s="3"/>
      <c r="QNC105" s="3"/>
      <c r="QND105" s="3"/>
      <c r="QNE105" s="3"/>
      <c r="QNF105" s="3"/>
      <c r="QNG105" s="3"/>
      <c r="QNH105" s="3"/>
      <c r="QNI105" s="3"/>
      <c r="QNJ105" s="3"/>
      <c r="QNK105" s="3"/>
      <c r="QNL105" s="3"/>
      <c r="QNM105" s="3"/>
      <c r="QNN105" s="3"/>
      <c r="QNO105" s="3"/>
      <c r="QNP105" s="3"/>
      <c r="QNQ105" s="3"/>
      <c r="QNR105" s="3"/>
      <c r="QNS105" s="3"/>
      <c r="QNT105" s="3"/>
      <c r="QNU105" s="3"/>
      <c r="QNV105" s="3"/>
      <c r="QNW105" s="3"/>
      <c r="QNX105" s="3"/>
      <c r="QNY105" s="3"/>
      <c r="QNZ105" s="3"/>
      <c r="QOA105" s="3"/>
      <c r="QOB105" s="3"/>
      <c r="QOC105" s="3"/>
      <c r="QOD105" s="3"/>
      <c r="QOE105" s="3"/>
      <c r="QOF105" s="3"/>
      <c r="QOG105" s="3"/>
      <c r="QOH105" s="3"/>
      <c r="QOI105" s="3"/>
      <c r="QOJ105" s="3"/>
      <c r="QOK105" s="3"/>
      <c r="QOL105" s="3"/>
      <c r="QOM105" s="3"/>
      <c r="QON105" s="3"/>
      <c r="QOO105" s="3"/>
      <c r="QOP105" s="3"/>
      <c r="QOQ105" s="3"/>
      <c r="QOR105" s="3"/>
      <c r="QOS105" s="3"/>
      <c r="QOT105" s="3"/>
      <c r="QOU105" s="3"/>
      <c r="QOV105" s="3"/>
      <c r="QOW105" s="3"/>
      <c r="QOX105" s="3"/>
      <c r="QOY105" s="3"/>
      <c r="QOZ105" s="3"/>
      <c r="QPA105" s="3"/>
      <c r="QPB105" s="3"/>
      <c r="QPC105" s="3"/>
      <c r="QPD105" s="3"/>
      <c r="QPE105" s="3"/>
      <c r="QPF105" s="3"/>
      <c r="QPG105" s="3"/>
      <c r="QPH105" s="3"/>
      <c r="QPI105" s="3"/>
      <c r="QPJ105" s="3"/>
      <c r="QPK105" s="3"/>
      <c r="QPL105" s="3"/>
      <c r="QPM105" s="3"/>
      <c r="QPN105" s="3"/>
      <c r="QPO105" s="3"/>
      <c r="QPP105" s="3"/>
      <c r="QPQ105" s="3"/>
      <c r="QPR105" s="3"/>
      <c r="QPS105" s="3"/>
      <c r="QPT105" s="3"/>
      <c r="QPU105" s="3"/>
      <c r="QPV105" s="3"/>
      <c r="QPW105" s="3"/>
      <c r="QPX105" s="3"/>
      <c r="QPY105" s="3"/>
      <c r="QPZ105" s="3"/>
      <c r="QQA105" s="3"/>
      <c r="QQB105" s="3"/>
      <c r="QQC105" s="3"/>
      <c r="QQD105" s="3"/>
      <c r="QQE105" s="3"/>
      <c r="QQF105" s="3"/>
      <c r="QQG105" s="3"/>
      <c r="QQH105" s="3"/>
      <c r="QQI105" s="3"/>
      <c r="QQJ105" s="3"/>
      <c r="QQK105" s="3"/>
      <c r="QQL105" s="3"/>
      <c r="QQM105" s="3"/>
      <c r="QQN105" s="3"/>
      <c r="QQO105" s="3"/>
      <c r="QQP105" s="3"/>
      <c r="QQQ105" s="3"/>
      <c r="QQR105" s="3"/>
      <c r="QQS105" s="3"/>
      <c r="QQT105" s="3"/>
      <c r="QQU105" s="3"/>
      <c r="QQV105" s="3"/>
      <c r="QQW105" s="3"/>
      <c r="QQX105" s="3"/>
      <c r="QQY105" s="3"/>
      <c r="QQZ105" s="3"/>
      <c r="QRA105" s="3"/>
      <c r="QRB105" s="3"/>
      <c r="QRC105" s="3"/>
      <c r="QRD105" s="3"/>
      <c r="QRE105" s="3"/>
      <c r="QRF105" s="3"/>
      <c r="QRG105" s="3"/>
      <c r="QRH105" s="3"/>
      <c r="QRI105" s="3"/>
      <c r="QRJ105" s="3"/>
      <c r="QRK105" s="3"/>
      <c r="QRL105" s="3"/>
      <c r="QRM105" s="3"/>
      <c r="QRN105" s="3"/>
      <c r="QRO105" s="3"/>
      <c r="QRP105" s="3"/>
      <c r="QRQ105" s="3"/>
      <c r="QRR105" s="3"/>
      <c r="QRS105" s="3"/>
      <c r="QRT105" s="3"/>
      <c r="QRU105" s="3"/>
      <c r="QRV105" s="3"/>
      <c r="QRW105" s="3"/>
      <c r="QRX105" s="3"/>
      <c r="QRY105" s="3"/>
      <c r="QRZ105" s="3"/>
      <c r="QSA105" s="3"/>
      <c r="QSB105" s="3"/>
      <c r="QSC105" s="3"/>
      <c r="QSD105" s="3"/>
      <c r="QSE105" s="3"/>
      <c r="QSF105" s="3"/>
      <c r="QSG105" s="3"/>
      <c r="QSH105" s="3"/>
      <c r="QSI105" s="3"/>
      <c r="QSJ105" s="3"/>
      <c r="QSK105" s="3"/>
      <c r="QSL105" s="3"/>
      <c r="QSM105" s="3"/>
      <c r="QSN105" s="3"/>
      <c r="QSO105" s="3"/>
      <c r="QSP105" s="3"/>
      <c r="QSQ105" s="3"/>
      <c r="QSR105" s="3"/>
      <c r="QSS105" s="3"/>
      <c r="QST105" s="3"/>
      <c r="QSU105" s="3"/>
      <c r="QSV105" s="3"/>
      <c r="QSW105" s="3"/>
      <c r="QSX105" s="3"/>
      <c r="QSY105" s="3"/>
      <c r="QSZ105" s="3"/>
      <c r="QTA105" s="3"/>
      <c r="QTB105" s="3"/>
      <c r="QTC105" s="3"/>
      <c r="QTD105" s="3"/>
      <c r="QTE105" s="3"/>
      <c r="QTF105" s="3"/>
      <c r="QTG105" s="3"/>
      <c r="QTH105" s="3"/>
      <c r="QTI105" s="3"/>
      <c r="QTJ105" s="3"/>
      <c r="QTK105" s="3"/>
      <c r="QTL105" s="3"/>
      <c r="QTM105" s="3"/>
      <c r="QTN105" s="3"/>
      <c r="QTO105" s="3"/>
      <c r="QTP105" s="3"/>
      <c r="QTQ105" s="3"/>
      <c r="QTR105" s="3"/>
      <c r="QTS105" s="3"/>
      <c r="QTT105" s="3"/>
      <c r="QTU105" s="3"/>
      <c r="QTV105" s="3"/>
      <c r="QTW105" s="3"/>
      <c r="QTX105" s="3"/>
      <c r="QTY105" s="3"/>
      <c r="QTZ105" s="3"/>
      <c r="QUA105" s="3"/>
      <c r="QUB105" s="3"/>
      <c r="QUC105" s="3"/>
      <c r="QUD105" s="3"/>
      <c r="QUE105" s="3"/>
      <c r="QUF105" s="3"/>
      <c r="QUG105" s="3"/>
      <c r="QUH105" s="3"/>
      <c r="QUI105" s="3"/>
      <c r="QUJ105" s="3"/>
      <c r="QUK105" s="3"/>
      <c r="QUL105" s="3"/>
      <c r="QUM105" s="3"/>
      <c r="QUN105" s="3"/>
      <c r="QUO105" s="3"/>
      <c r="QUP105" s="3"/>
      <c r="QUQ105" s="3"/>
      <c r="QUR105" s="3"/>
      <c r="QUS105" s="3"/>
      <c r="QUT105" s="3"/>
      <c r="QUU105" s="3"/>
      <c r="QUV105" s="3"/>
      <c r="QUW105" s="3"/>
      <c r="QUX105" s="3"/>
      <c r="QUY105" s="3"/>
      <c r="QUZ105" s="3"/>
      <c r="QVA105" s="3"/>
      <c r="QVB105" s="3"/>
      <c r="QVC105" s="3"/>
      <c r="QVD105" s="3"/>
      <c r="QVE105" s="3"/>
      <c r="QVF105" s="3"/>
      <c r="QVG105" s="3"/>
      <c r="QVH105" s="3"/>
      <c r="QVI105" s="3"/>
      <c r="QVJ105" s="3"/>
      <c r="QVK105" s="3"/>
      <c r="QVL105" s="3"/>
      <c r="QVM105" s="3"/>
      <c r="QVN105" s="3"/>
      <c r="QVO105" s="3"/>
      <c r="QVP105" s="3"/>
      <c r="QVQ105" s="3"/>
      <c r="QVR105" s="3"/>
      <c r="QVS105" s="3"/>
      <c r="QVT105" s="3"/>
      <c r="QVU105" s="3"/>
      <c r="QVV105" s="3"/>
      <c r="QVW105" s="3"/>
      <c r="QVX105" s="3"/>
      <c r="QVY105" s="3"/>
      <c r="QVZ105" s="3"/>
      <c r="QWA105" s="3"/>
      <c r="QWB105" s="3"/>
      <c r="QWC105" s="3"/>
      <c r="QWD105" s="3"/>
      <c r="QWE105" s="3"/>
      <c r="QWF105" s="3"/>
      <c r="QWG105" s="3"/>
      <c r="QWH105" s="3"/>
      <c r="QWI105" s="3"/>
      <c r="QWJ105" s="3"/>
      <c r="QWK105" s="3"/>
      <c r="QWL105" s="3"/>
      <c r="QWM105" s="3"/>
      <c r="QWN105" s="3"/>
      <c r="QWO105" s="3"/>
      <c r="QWP105" s="3"/>
      <c r="QWQ105" s="3"/>
      <c r="QWR105" s="3"/>
      <c r="QWS105" s="3"/>
      <c r="QWT105" s="3"/>
      <c r="QWU105" s="3"/>
      <c r="QWV105" s="3"/>
      <c r="QWW105" s="3"/>
      <c r="QWX105" s="3"/>
      <c r="QWY105" s="3"/>
      <c r="QWZ105" s="3"/>
      <c r="QXA105" s="3"/>
      <c r="QXB105" s="3"/>
      <c r="QXC105" s="3"/>
      <c r="QXD105" s="3"/>
      <c r="QXE105" s="3"/>
      <c r="QXF105" s="3"/>
      <c r="QXG105" s="3"/>
      <c r="QXH105" s="3"/>
      <c r="QXI105" s="3"/>
      <c r="QXJ105" s="3"/>
      <c r="QXK105" s="3"/>
      <c r="QXL105" s="3"/>
      <c r="QXM105" s="3"/>
      <c r="QXN105" s="3"/>
      <c r="QXO105" s="3"/>
      <c r="QXP105" s="3"/>
      <c r="QXQ105" s="3"/>
      <c r="QXR105" s="3"/>
      <c r="QXS105" s="3"/>
      <c r="QXT105" s="3"/>
      <c r="QXU105" s="3"/>
      <c r="QXV105" s="3"/>
      <c r="QXW105" s="3"/>
      <c r="QXX105" s="3"/>
      <c r="QXY105" s="3"/>
      <c r="QXZ105" s="3"/>
      <c r="QYA105" s="3"/>
      <c r="QYB105" s="3"/>
      <c r="QYC105" s="3"/>
      <c r="QYD105" s="3"/>
      <c r="QYE105" s="3"/>
      <c r="QYF105" s="3"/>
      <c r="QYG105" s="3"/>
      <c r="QYH105" s="3"/>
      <c r="QYI105" s="3"/>
      <c r="QYJ105" s="3"/>
      <c r="QYK105" s="3"/>
      <c r="QYL105" s="3"/>
      <c r="QYM105" s="3"/>
      <c r="QYN105" s="3"/>
      <c r="QYO105" s="3"/>
      <c r="QYP105" s="3"/>
      <c r="QYQ105" s="3"/>
      <c r="QYR105" s="3"/>
      <c r="QYS105" s="3"/>
      <c r="QYT105" s="3"/>
      <c r="QYU105" s="3"/>
      <c r="QYV105" s="3"/>
      <c r="QYW105" s="3"/>
      <c r="QYX105" s="3"/>
      <c r="QYY105" s="3"/>
      <c r="QYZ105" s="3"/>
      <c r="QZA105" s="3"/>
      <c r="QZB105" s="3"/>
      <c r="QZC105" s="3"/>
      <c r="QZD105" s="3"/>
      <c r="QZE105" s="3"/>
      <c r="QZF105" s="3"/>
      <c r="QZG105" s="3"/>
      <c r="QZH105" s="3"/>
      <c r="QZI105" s="3"/>
      <c r="QZJ105" s="3"/>
      <c r="QZK105" s="3"/>
      <c r="QZL105" s="3"/>
      <c r="QZM105" s="3"/>
      <c r="QZN105" s="3"/>
      <c r="QZO105" s="3"/>
      <c r="QZP105" s="3"/>
      <c r="QZQ105" s="3"/>
      <c r="QZR105" s="3"/>
      <c r="QZS105" s="3"/>
      <c r="QZT105" s="3"/>
      <c r="QZU105" s="3"/>
      <c r="QZV105" s="3"/>
      <c r="QZW105" s="3"/>
      <c r="QZX105" s="3"/>
      <c r="QZY105" s="3"/>
      <c r="QZZ105" s="3"/>
      <c r="RAA105" s="3"/>
      <c r="RAB105" s="3"/>
      <c r="RAC105" s="3"/>
      <c r="RAD105" s="3"/>
      <c r="RAE105" s="3"/>
      <c r="RAF105" s="3"/>
      <c r="RAG105" s="3"/>
      <c r="RAH105" s="3"/>
      <c r="RAI105" s="3"/>
      <c r="RAJ105" s="3"/>
      <c r="RAK105" s="3"/>
      <c r="RAL105" s="3"/>
      <c r="RAM105" s="3"/>
      <c r="RAN105" s="3"/>
      <c r="RAO105" s="3"/>
      <c r="RAP105" s="3"/>
      <c r="RAQ105" s="3"/>
      <c r="RAR105" s="3"/>
      <c r="RAS105" s="3"/>
      <c r="RAT105" s="3"/>
      <c r="RAU105" s="3"/>
      <c r="RAV105" s="3"/>
      <c r="RAW105" s="3"/>
      <c r="RAX105" s="3"/>
      <c r="RAY105" s="3"/>
      <c r="RAZ105" s="3"/>
      <c r="RBA105" s="3"/>
      <c r="RBB105" s="3"/>
      <c r="RBC105" s="3"/>
      <c r="RBD105" s="3"/>
      <c r="RBE105" s="3"/>
      <c r="RBF105" s="3"/>
      <c r="RBG105" s="3"/>
      <c r="RBH105" s="3"/>
      <c r="RBI105" s="3"/>
      <c r="RBJ105" s="3"/>
      <c r="RBK105" s="3"/>
      <c r="RBL105" s="3"/>
      <c r="RBM105" s="3"/>
      <c r="RBN105" s="3"/>
      <c r="RBO105" s="3"/>
      <c r="RBP105" s="3"/>
      <c r="RBQ105" s="3"/>
      <c r="RBR105" s="3"/>
      <c r="RBS105" s="3"/>
      <c r="RBT105" s="3"/>
      <c r="RBU105" s="3"/>
      <c r="RBV105" s="3"/>
      <c r="RBW105" s="3"/>
      <c r="RBX105" s="3"/>
      <c r="RBY105" s="3"/>
      <c r="RBZ105" s="3"/>
      <c r="RCA105" s="3"/>
      <c r="RCB105" s="3"/>
      <c r="RCC105" s="3"/>
      <c r="RCD105" s="3"/>
      <c r="RCE105" s="3"/>
      <c r="RCF105" s="3"/>
      <c r="RCG105" s="3"/>
      <c r="RCH105" s="3"/>
      <c r="RCI105" s="3"/>
      <c r="RCJ105" s="3"/>
      <c r="RCK105" s="3"/>
      <c r="RCL105" s="3"/>
      <c r="RCM105" s="3"/>
      <c r="RCN105" s="3"/>
      <c r="RCO105" s="3"/>
      <c r="RCP105" s="3"/>
      <c r="RCQ105" s="3"/>
      <c r="RCR105" s="3"/>
      <c r="RCS105" s="3"/>
      <c r="RCT105" s="3"/>
      <c r="RCU105" s="3"/>
      <c r="RCV105" s="3"/>
      <c r="RCW105" s="3"/>
      <c r="RCX105" s="3"/>
      <c r="RCY105" s="3"/>
      <c r="RCZ105" s="3"/>
      <c r="RDA105" s="3"/>
      <c r="RDB105" s="3"/>
      <c r="RDC105" s="3"/>
      <c r="RDD105" s="3"/>
      <c r="RDE105" s="3"/>
      <c r="RDF105" s="3"/>
      <c r="RDG105" s="3"/>
      <c r="RDH105" s="3"/>
      <c r="RDI105" s="3"/>
      <c r="RDJ105" s="3"/>
      <c r="RDK105" s="3"/>
      <c r="RDL105" s="3"/>
      <c r="RDM105" s="3"/>
      <c r="RDN105" s="3"/>
      <c r="RDO105" s="3"/>
      <c r="RDP105" s="3"/>
      <c r="RDQ105" s="3"/>
      <c r="RDR105" s="3"/>
      <c r="RDS105" s="3"/>
      <c r="RDT105" s="3"/>
      <c r="RDU105" s="3"/>
      <c r="RDV105" s="3"/>
      <c r="RDW105" s="3"/>
      <c r="RDX105" s="3"/>
      <c r="RDY105" s="3"/>
      <c r="RDZ105" s="3"/>
      <c r="REA105" s="3"/>
      <c r="REB105" s="3"/>
      <c r="REC105" s="3"/>
      <c r="RED105" s="3"/>
      <c r="REE105" s="3"/>
      <c r="REF105" s="3"/>
      <c r="REG105" s="3"/>
      <c r="REH105" s="3"/>
      <c r="REI105" s="3"/>
      <c r="REJ105" s="3"/>
      <c r="REK105" s="3"/>
      <c r="REL105" s="3"/>
      <c r="REM105" s="3"/>
      <c r="REN105" s="3"/>
      <c r="REO105" s="3"/>
      <c r="REP105" s="3"/>
      <c r="REQ105" s="3"/>
      <c r="RER105" s="3"/>
      <c r="RES105" s="3"/>
      <c r="RET105" s="3"/>
      <c r="REU105" s="3"/>
      <c r="REV105" s="3"/>
      <c r="REW105" s="3"/>
      <c r="REX105" s="3"/>
      <c r="REY105" s="3"/>
      <c r="REZ105" s="3"/>
      <c r="RFA105" s="3"/>
      <c r="RFB105" s="3"/>
      <c r="RFC105" s="3"/>
      <c r="RFD105" s="3"/>
      <c r="RFE105" s="3"/>
      <c r="RFF105" s="3"/>
      <c r="RFG105" s="3"/>
      <c r="RFH105" s="3"/>
      <c r="RFI105" s="3"/>
      <c r="RFJ105" s="3"/>
      <c r="RFK105" s="3"/>
      <c r="RFL105" s="3"/>
      <c r="RFM105" s="3"/>
      <c r="RFN105" s="3"/>
      <c r="RFO105" s="3"/>
      <c r="RFP105" s="3"/>
      <c r="RFQ105" s="3"/>
      <c r="RFR105" s="3"/>
      <c r="RFS105" s="3"/>
      <c r="RFT105" s="3"/>
      <c r="RFU105" s="3"/>
      <c r="RFV105" s="3"/>
      <c r="RFW105" s="3"/>
      <c r="RFX105" s="3"/>
      <c r="RFY105" s="3"/>
      <c r="RFZ105" s="3"/>
      <c r="RGA105" s="3"/>
      <c r="RGB105" s="3"/>
      <c r="RGC105" s="3"/>
      <c r="RGD105" s="3"/>
      <c r="RGE105" s="3"/>
      <c r="RGF105" s="3"/>
      <c r="RGG105" s="3"/>
      <c r="RGH105" s="3"/>
      <c r="RGI105" s="3"/>
      <c r="RGJ105" s="3"/>
      <c r="RGK105" s="3"/>
      <c r="RGL105" s="3"/>
      <c r="RGM105" s="3"/>
      <c r="RGN105" s="3"/>
      <c r="RGO105" s="3"/>
      <c r="RGP105" s="3"/>
      <c r="RGQ105" s="3"/>
      <c r="RGR105" s="3"/>
      <c r="RGS105" s="3"/>
      <c r="RGT105" s="3"/>
      <c r="RGU105" s="3"/>
      <c r="RGV105" s="3"/>
      <c r="RGW105" s="3"/>
      <c r="RGX105" s="3"/>
      <c r="RGY105" s="3"/>
      <c r="RGZ105" s="3"/>
      <c r="RHA105" s="3"/>
      <c r="RHB105" s="3"/>
      <c r="RHC105" s="3"/>
      <c r="RHD105" s="3"/>
      <c r="RHE105" s="3"/>
      <c r="RHF105" s="3"/>
      <c r="RHG105" s="3"/>
      <c r="RHH105" s="3"/>
      <c r="RHI105" s="3"/>
      <c r="RHJ105" s="3"/>
      <c r="RHK105" s="3"/>
      <c r="RHL105" s="3"/>
      <c r="RHM105" s="3"/>
      <c r="RHN105" s="3"/>
      <c r="RHO105" s="3"/>
      <c r="RHP105" s="3"/>
      <c r="RHQ105" s="3"/>
      <c r="RHR105" s="3"/>
      <c r="RHS105" s="3"/>
      <c r="RHT105" s="3"/>
      <c r="RHU105" s="3"/>
      <c r="RHV105" s="3"/>
      <c r="RHW105" s="3"/>
      <c r="RHX105" s="3"/>
      <c r="RHY105" s="3"/>
      <c r="RHZ105" s="3"/>
      <c r="RIA105" s="3"/>
      <c r="RIB105" s="3"/>
      <c r="RIC105" s="3"/>
      <c r="RID105" s="3"/>
      <c r="RIE105" s="3"/>
      <c r="RIF105" s="3"/>
      <c r="RIG105" s="3"/>
      <c r="RIH105" s="3"/>
      <c r="RII105" s="3"/>
      <c r="RIJ105" s="3"/>
      <c r="RIK105" s="3"/>
      <c r="RIL105" s="3"/>
      <c r="RIM105" s="3"/>
      <c r="RIN105" s="3"/>
      <c r="RIO105" s="3"/>
      <c r="RIP105" s="3"/>
      <c r="RIQ105" s="3"/>
      <c r="RIR105" s="3"/>
      <c r="RIS105" s="3"/>
      <c r="RIT105" s="3"/>
      <c r="RIU105" s="3"/>
      <c r="RIV105" s="3"/>
      <c r="RIW105" s="3"/>
      <c r="RIX105" s="3"/>
      <c r="RIY105" s="3"/>
      <c r="RIZ105" s="3"/>
      <c r="RJA105" s="3"/>
      <c r="RJB105" s="3"/>
      <c r="RJC105" s="3"/>
      <c r="RJD105" s="3"/>
      <c r="RJE105" s="3"/>
      <c r="RJF105" s="3"/>
      <c r="RJG105" s="3"/>
      <c r="RJH105" s="3"/>
      <c r="RJI105" s="3"/>
      <c r="RJJ105" s="3"/>
      <c r="RJK105" s="3"/>
      <c r="RJL105" s="3"/>
      <c r="RJM105" s="3"/>
      <c r="RJN105" s="3"/>
      <c r="RJO105" s="3"/>
      <c r="RJP105" s="3"/>
      <c r="RJQ105" s="3"/>
      <c r="RJR105" s="3"/>
      <c r="RJS105" s="3"/>
      <c r="RJT105" s="3"/>
      <c r="RJU105" s="3"/>
      <c r="RJV105" s="3"/>
      <c r="RJW105" s="3"/>
      <c r="RJX105" s="3"/>
      <c r="RJY105" s="3"/>
      <c r="RJZ105" s="3"/>
      <c r="RKA105" s="3"/>
      <c r="RKB105" s="3"/>
      <c r="RKC105" s="3"/>
      <c r="RKD105" s="3"/>
      <c r="RKE105" s="3"/>
      <c r="RKF105" s="3"/>
      <c r="RKG105" s="3"/>
      <c r="RKH105" s="3"/>
      <c r="RKI105" s="3"/>
      <c r="RKJ105" s="3"/>
      <c r="RKK105" s="3"/>
      <c r="RKL105" s="3"/>
      <c r="RKM105" s="3"/>
      <c r="RKN105" s="3"/>
      <c r="RKO105" s="3"/>
      <c r="RKP105" s="3"/>
      <c r="RKQ105" s="3"/>
      <c r="RKR105" s="3"/>
      <c r="RKS105" s="3"/>
      <c r="RKT105" s="3"/>
      <c r="RKU105" s="3"/>
      <c r="RKV105" s="3"/>
      <c r="RKW105" s="3"/>
      <c r="RKX105" s="3"/>
      <c r="RKY105" s="3"/>
      <c r="RKZ105" s="3"/>
      <c r="RLA105" s="3"/>
      <c r="RLB105" s="3"/>
      <c r="RLC105" s="3"/>
      <c r="RLD105" s="3"/>
      <c r="RLE105" s="3"/>
      <c r="RLF105" s="3"/>
      <c r="RLG105" s="3"/>
      <c r="RLH105" s="3"/>
      <c r="RLI105" s="3"/>
      <c r="RLJ105" s="3"/>
      <c r="RLK105" s="3"/>
      <c r="RLL105" s="3"/>
      <c r="RLM105" s="3"/>
      <c r="RLN105" s="3"/>
      <c r="RLO105" s="3"/>
      <c r="RLP105" s="3"/>
      <c r="RLQ105" s="3"/>
      <c r="RLR105" s="3"/>
      <c r="RLS105" s="3"/>
      <c r="RLT105" s="3"/>
      <c r="RLU105" s="3"/>
      <c r="RLV105" s="3"/>
      <c r="RLW105" s="3"/>
      <c r="RLX105" s="3"/>
      <c r="RLY105" s="3"/>
      <c r="RLZ105" s="3"/>
      <c r="RMA105" s="3"/>
      <c r="RMB105" s="3"/>
      <c r="RMC105" s="3"/>
      <c r="RMD105" s="3"/>
      <c r="RME105" s="3"/>
      <c r="RMF105" s="3"/>
      <c r="RMG105" s="3"/>
      <c r="RMH105" s="3"/>
      <c r="RMI105" s="3"/>
      <c r="RMJ105" s="3"/>
      <c r="RMK105" s="3"/>
      <c r="RML105" s="3"/>
      <c r="RMM105" s="3"/>
      <c r="RMN105" s="3"/>
      <c r="RMO105" s="3"/>
      <c r="RMP105" s="3"/>
      <c r="RMQ105" s="3"/>
      <c r="RMR105" s="3"/>
      <c r="RMS105" s="3"/>
      <c r="RMT105" s="3"/>
      <c r="RMU105" s="3"/>
      <c r="RMV105" s="3"/>
      <c r="RMW105" s="3"/>
      <c r="RMX105" s="3"/>
      <c r="RMY105" s="3"/>
      <c r="RMZ105" s="3"/>
      <c r="RNA105" s="3"/>
      <c r="RNB105" s="3"/>
      <c r="RNC105" s="3"/>
      <c r="RND105" s="3"/>
      <c r="RNE105" s="3"/>
      <c r="RNF105" s="3"/>
      <c r="RNG105" s="3"/>
      <c r="RNH105" s="3"/>
      <c r="RNI105" s="3"/>
      <c r="RNJ105" s="3"/>
      <c r="RNK105" s="3"/>
      <c r="RNL105" s="3"/>
      <c r="RNM105" s="3"/>
      <c r="RNN105" s="3"/>
      <c r="RNO105" s="3"/>
      <c r="RNP105" s="3"/>
      <c r="RNQ105" s="3"/>
      <c r="RNR105" s="3"/>
      <c r="RNS105" s="3"/>
      <c r="RNT105" s="3"/>
      <c r="RNU105" s="3"/>
      <c r="RNV105" s="3"/>
      <c r="RNW105" s="3"/>
      <c r="RNX105" s="3"/>
      <c r="RNY105" s="3"/>
      <c r="RNZ105" s="3"/>
      <c r="ROA105" s="3"/>
      <c r="ROB105" s="3"/>
      <c r="ROC105" s="3"/>
      <c r="ROD105" s="3"/>
      <c r="ROE105" s="3"/>
      <c r="ROF105" s="3"/>
      <c r="ROG105" s="3"/>
      <c r="ROH105" s="3"/>
      <c r="ROI105" s="3"/>
      <c r="ROJ105" s="3"/>
      <c r="ROK105" s="3"/>
      <c r="ROL105" s="3"/>
      <c r="ROM105" s="3"/>
      <c r="RON105" s="3"/>
      <c r="ROO105" s="3"/>
      <c r="ROP105" s="3"/>
      <c r="ROQ105" s="3"/>
      <c r="ROR105" s="3"/>
      <c r="ROS105" s="3"/>
      <c r="ROT105" s="3"/>
      <c r="ROU105" s="3"/>
      <c r="ROV105" s="3"/>
      <c r="ROW105" s="3"/>
      <c r="ROX105" s="3"/>
      <c r="ROY105" s="3"/>
      <c r="ROZ105" s="3"/>
      <c r="RPA105" s="3"/>
      <c r="RPB105" s="3"/>
      <c r="RPC105" s="3"/>
      <c r="RPD105" s="3"/>
      <c r="RPE105" s="3"/>
      <c r="RPF105" s="3"/>
      <c r="RPG105" s="3"/>
      <c r="RPH105" s="3"/>
      <c r="RPI105" s="3"/>
      <c r="RPJ105" s="3"/>
      <c r="RPK105" s="3"/>
      <c r="RPL105" s="3"/>
      <c r="RPM105" s="3"/>
      <c r="RPN105" s="3"/>
      <c r="RPO105" s="3"/>
      <c r="RPP105" s="3"/>
      <c r="RPQ105" s="3"/>
      <c r="RPR105" s="3"/>
      <c r="RPS105" s="3"/>
      <c r="RPT105" s="3"/>
      <c r="RPU105" s="3"/>
      <c r="RPV105" s="3"/>
      <c r="RPW105" s="3"/>
      <c r="RPX105" s="3"/>
      <c r="RPY105" s="3"/>
      <c r="RPZ105" s="3"/>
      <c r="RQA105" s="3"/>
      <c r="RQB105" s="3"/>
      <c r="RQC105" s="3"/>
      <c r="RQD105" s="3"/>
      <c r="RQE105" s="3"/>
      <c r="RQF105" s="3"/>
      <c r="RQG105" s="3"/>
      <c r="RQH105" s="3"/>
      <c r="RQI105" s="3"/>
      <c r="RQJ105" s="3"/>
      <c r="RQK105" s="3"/>
      <c r="RQL105" s="3"/>
      <c r="RQM105" s="3"/>
      <c r="RQN105" s="3"/>
      <c r="RQO105" s="3"/>
      <c r="RQP105" s="3"/>
      <c r="RQQ105" s="3"/>
      <c r="RQR105" s="3"/>
      <c r="RQS105" s="3"/>
      <c r="RQT105" s="3"/>
      <c r="RQU105" s="3"/>
      <c r="RQV105" s="3"/>
      <c r="RQW105" s="3"/>
      <c r="RQX105" s="3"/>
      <c r="RQY105" s="3"/>
      <c r="RQZ105" s="3"/>
      <c r="RRA105" s="3"/>
      <c r="RRB105" s="3"/>
      <c r="RRC105" s="3"/>
      <c r="RRD105" s="3"/>
      <c r="RRE105" s="3"/>
      <c r="RRF105" s="3"/>
      <c r="RRG105" s="3"/>
      <c r="RRH105" s="3"/>
      <c r="RRI105" s="3"/>
      <c r="RRJ105" s="3"/>
      <c r="RRK105" s="3"/>
      <c r="RRL105" s="3"/>
      <c r="RRM105" s="3"/>
      <c r="RRN105" s="3"/>
      <c r="RRO105" s="3"/>
      <c r="RRP105" s="3"/>
      <c r="RRQ105" s="3"/>
      <c r="RRR105" s="3"/>
      <c r="RRS105" s="3"/>
      <c r="RRT105" s="3"/>
      <c r="RRU105" s="3"/>
      <c r="RRV105" s="3"/>
      <c r="RRW105" s="3"/>
      <c r="RRX105" s="3"/>
      <c r="RRY105" s="3"/>
      <c r="RRZ105" s="3"/>
      <c r="RSA105" s="3"/>
      <c r="RSB105" s="3"/>
      <c r="RSC105" s="3"/>
      <c r="RSD105" s="3"/>
      <c r="RSE105" s="3"/>
      <c r="RSF105" s="3"/>
      <c r="RSG105" s="3"/>
      <c r="RSH105" s="3"/>
      <c r="RSI105" s="3"/>
      <c r="RSJ105" s="3"/>
      <c r="RSK105" s="3"/>
      <c r="RSL105" s="3"/>
      <c r="RSM105" s="3"/>
      <c r="RSN105" s="3"/>
      <c r="RSO105" s="3"/>
      <c r="RSP105" s="3"/>
      <c r="RSQ105" s="3"/>
      <c r="RSR105" s="3"/>
      <c r="RSS105" s="3"/>
      <c r="RST105" s="3"/>
      <c r="RSU105" s="3"/>
      <c r="RSV105" s="3"/>
      <c r="RSW105" s="3"/>
      <c r="RSX105" s="3"/>
      <c r="RSY105" s="3"/>
      <c r="RSZ105" s="3"/>
      <c r="RTA105" s="3"/>
      <c r="RTB105" s="3"/>
      <c r="RTC105" s="3"/>
      <c r="RTD105" s="3"/>
      <c r="RTE105" s="3"/>
      <c r="RTF105" s="3"/>
      <c r="RTG105" s="3"/>
      <c r="RTH105" s="3"/>
      <c r="RTI105" s="3"/>
      <c r="RTJ105" s="3"/>
      <c r="RTK105" s="3"/>
      <c r="RTL105" s="3"/>
      <c r="RTM105" s="3"/>
      <c r="RTN105" s="3"/>
      <c r="RTO105" s="3"/>
      <c r="RTP105" s="3"/>
      <c r="RTQ105" s="3"/>
      <c r="RTR105" s="3"/>
      <c r="RTS105" s="3"/>
      <c r="RTT105" s="3"/>
      <c r="RTU105" s="3"/>
      <c r="RTV105" s="3"/>
      <c r="RTW105" s="3"/>
      <c r="RTX105" s="3"/>
      <c r="RTY105" s="3"/>
      <c r="RTZ105" s="3"/>
      <c r="RUA105" s="3"/>
      <c r="RUB105" s="3"/>
      <c r="RUC105" s="3"/>
      <c r="RUD105" s="3"/>
      <c r="RUE105" s="3"/>
      <c r="RUF105" s="3"/>
      <c r="RUG105" s="3"/>
      <c r="RUH105" s="3"/>
      <c r="RUI105" s="3"/>
      <c r="RUJ105" s="3"/>
      <c r="RUK105" s="3"/>
      <c r="RUL105" s="3"/>
      <c r="RUM105" s="3"/>
      <c r="RUN105" s="3"/>
      <c r="RUO105" s="3"/>
      <c r="RUP105" s="3"/>
      <c r="RUQ105" s="3"/>
      <c r="RUR105" s="3"/>
      <c r="RUS105" s="3"/>
      <c r="RUT105" s="3"/>
      <c r="RUU105" s="3"/>
      <c r="RUV105" s="3"/>
      <c r="RUW105" s="3"/>
      <c r="RUX105" s="3"/>
      <c r="RUY105" s="3"/>
      <c r="RUZ105" s="3"/>
      <c r="RVA105" s="3"/>
      <c r="RVB105" s="3"/>
      <c r="RVC105" s="3"/>
      <c r="RVD105" s="3"/>
      <c r="RVE105" s="3"/>
      <c r="RVF105" s="3"/>
      <c r="RVG105" s="3"/>
      <c r="RVH105" s="3"/>
      <c r="RVI105" s="3"/>
      <c r="RVJ105" s="3"/>
      <c r="RVK105" s="3"/>
      <c r="RVL105" s="3"/>
      <c r="RVM105" s="3"/>
      <c r="RVN105" s="3"/>
      <c r="RVO105" s="3"/>
      <c r="RVP105" s="3"/>
      <c r="RVQ105" s="3"/>
      <c r="RVR105" s="3"/>
      <c r="RVS105" s="3"/>
      <c r="RVT105" s="3"/>
      <c r="RVU105" s="3"/>
      <c r="RVV105" s="3"/>
      <c r="RVW105" s="3"/>
      <c r="RVX105" s="3"/>
      <c r="RVY105" s="3"/>
      <c r="RVZ105" s="3"/>
      <c r="RWA105" s="3"/>
      <c r="RWB105" s="3"/>
      <c r="RWC105" s="3"/>
      <c r="RWD105" s="3"/>
      <c r="RWE105" s="3"/>
      <c r="RWF105" s="3"/>
      <c r="RWG105" s="3"/>
      <c r="RWH105" s="3"/>
      <c r="RWI105" s="3"/>
      <c r="RWJ105" s="3"/>
      <c r="RWK105" s="3"/>
      <c r="RWL105" s="3"/>
      <c r="RWM105" s="3"/>
      <c r="RWN105" s="3"/>
      <c r="RWO105" s="3"/>
      <c r="RWP105" s="3"/>
      <c r="RWQ105" s="3"/>
      <c r="RWR105" s="3"/>
      <c r="RWS105" s="3"/>
      <c r="RWT105" s="3"/>
      <c r="RWU105" s="3"/>
      <c r="RWV105" s="3"/>
      <c r="RWW105" s="3"/>
      <c r="RWX105" s="3"/>
      <c r="RWY105" s="3"/>
      <c r="RWZ105" s="3"/>
      <c r="RXA105" s="3"/>
      <c r="RXB105" s="3"/>
      <c r="RXC105" s="3"/>
      <c r="RXD105" s="3"/>
      <c r="RXE105" s="3"/>
      <c r="RXF105" s="3"/>
      <c r="RXG105" s="3"/>
      <c r="RXH105" s="3"/>
      <c r="RXI105" s="3"/>
      <c r="RXJ105" s="3"/>
      <c r="RXK105" s="3"/>
      <c r="RXL105" s="3"/>
      <c r="RXM105" s="3"/>
      <c r="RXN105" s="3"/>
      <c r="RXO105" s="3"/>
      <c r="RXP105" s="3"/>
      <c r="RXQ105" s="3"/>
      <c r="RXR105" s="3"/>
      <c r="RXS105" s="3"/>
      <c r="RXT105" s="3"/>
      <c r="RXU105" s="3"/>
      <c r="RXV105" s="3"/>
      <c r="RXW105" s="3"/>
      <c r="RXX105" s="3"/>
      <c r="RXY105" s="3"/>
      <c r="RXZ105" s="3"/>
      <c r="RYA105" s="3"/>
      <c r="RYB105" s="3"/>
      <c r="RYC105" s="3"/>
      <c r="RYD105" s="3"/>
      <c r="RYE105" s="3"/>
      <c r="RYF105" s="3"/>
      <c r="RYG105" s="3"/>
      <c r="RYH105" s="3"/>
      <c r="RYI105" s="3"/>
      <c r="RYJ105" s="3"/>
      <c r="RYK105" s="3"/>
      <c r="RYL105" s="3"/>
      <c r="RYM105" s="3"/>
      <c r="RYN105" s="3"/>
      <c r="RYO105" s="3"/>
      <c r="RYP105" s="3"/>
      <c r="RYQ105" s="3"/>
      <c r="RYR105" s="3"/>
      <c r="RYS105" s="3"/>
      <c r="RYT105" s="3"/>
      <c r="RYU105" s="3"/>
      <c r="RYV105" s="3"/>
      <c r="RYW105" s="3"/>
      <c r="RYX105" s="3"/>
      <c r="RYY105" s="3"/>
      <c r="RYZ105" s="3"/>
      <c r="RZA105" s="3"/>
      <c r="RZB105" s="3"/>
      <c r="RZC105" s="3"/>
      <c r="RZD105" s="3"/>
      <c r="RZE105" s="3"/>
      <c r="RZF105" s="3"/>
      <c r="RZG105" s="3"/>
      <c r="RZH105" s="3"/>
      <c r="RZI105" s="3"/>
      <c r="RZJ105" s="3"/>
      <c r="RZK105" s="3"/>
      <c r="RZL105" s="3"/>
      <c r="RZM105" s="3"/>
      <c r="RZN105" s="3"/>
      <c r="RZO105" s="3"/>
      <c r="RZP105" s="3"/>
      <c r="RZQ105" s="3"/>
      <c r="RZR105" s="3"/>
      <c r="RZS105" s="3"/>
      <c r="RZT105" s="3"/>
      <c r="RZU105" s="3"/>
      <c r="RZV105" s="3"/>
      <c r="RZW105" s="3"/>
      <c r="RZX105" s="3"/>
      <c r="RZY105" s="3"/>
      <c r="RZZ105" s="3"/>
      <c r="SAA105" s="3"/>
      <c r="SAB105" s="3"/>
      <c r="SAC105" s="3"/>
      <c r="SAD105" s="3"/>
      <c r="SAE105" s="3"/>
      <c r="SAF105" s="3"/>
      <c r="SAG105" s="3"/>
      <c r="SAH105" s="3"/>
      <c r="SAI105" s="3"/>
      <c r="SAJ105" s="3"/>
      <c r="SAK105" s="3"/>
      <c r="SAL105" s="3"/>
      <c r="SAM105" s="3"/>
      <c r="SAN105" s="3"/>
      <c r="SAO105" s="3"/>
      <c r="SAP105" s="3"/>
      <c r="SAQ105" s="3"/>
      <c r="SAR105" s="3"/>
      <c r="SAS105" s="3"/>
      <c r="SAT105" s="3"/>
      <c r="SAU105" s="3"/>
      <c r="SAV105" s="3"/>
      <c r="SAW105" s="3"/>
      <c r="SAX105" s="3"/>
      <c r="SAY105" s="3"/>
      <c r="SAZ105" s="3"/>
      <c r="SBA105" s="3"/>
      <c r="SBB105" s="3"/>
      <c r="SBC105" s="3"/>
      <c r="SBD105" s="3"/>
      <c r="SBE105" s="3"/>
      <c r="SBF105" s="3"/>
      <c r="SBG105" s="3"/>
      <c r="SBH105" s="3"/>
      <c r="SBI105" s="3"/>
      <c r="SBJ105" s="3"/>
      <c r="SBK105" s="3"/>
      <c r="SBL105" s="3"/>
      <c r="SBM105" s="3"/>
      <c r="SBN105" s="3"/>
      <c r="SBO105" s="3"/>
      <c r="SBP105" s="3"/>
      <c r="SBQ105" s="3"/>
      <c r="SBR105" s="3"/>
      <c r="SBS105" s="3"/>
      <c r="SBT105" s="3"/>
      <c r="SBU105" s="3"/>
      <c r="SBV105" s="3"/>
      <c r="SBW105" s="3"/>
      <c r="SBX105" s="3"/>
      <c r="SBY105" s="3"/>
      <c r="SBZ105" s="3"/>
      <c r="SCA105" s="3"/>
      <c r="SCB105" s="3"/>
      <c r="SCC105" s="3"/>
      <c r="SCD105" s="3"/>
      <c r="SCE105" s="3"/>
      <c r="SCF105" s="3"/>
      <c r="SCG105" s="3"/>
      <c r="SCH105" s="3"/>
      <c r="SCI105" s="3"/>
      <c r="SCJ105" s="3"/>
      <c r="SCK105" s="3"/>
      <c r="SCL105" s="3"/>
      <c r="SCM105" s="3"/>
      <c r="SCN105" s="3"/>
      <c r="SCO105" s="3"/>
      <c r="SCP105" s="3"/>
      <c r="SCQ105" s="3"/>
      <c r="SCR105" s="3"/>
      <c r="SCS105" s="3"/>
      <c r="SCT105" s="3"/>
      <c r="SCU105" s="3"/>
      <c r="SCV105" s="3"/>
      <c r="SCW105" s="3"/>
      <c r="SCX105" s="3"/>
      <c r="SCY105" s="3"/>
      <c r="SCZ105" s="3"/>
      <c r="SDA105" s="3"/>
      <c r="SDB105" s="3"/>
      <c r="SDC105" s="3"/>
      <c r="SDD105" s="3"/>
      <c r="SDE105" s="3"/>
      <c r="SDF105" s="3"/>
      <c r="SDG105" s="3"/>
      <c r="SDH105" s="3"/>
      <c r="SDI105" s="3"/>
      <c r="SDJ105" s="3"/>
      <c r="SDK105" s="3"/>
      <c r="SDL105" s="3"/>
      <c r="SDM105" s="3"/>
      <c r="SDN105" s="3"/>
      <c r="SDO105" s="3"/>
      <c r="SDP105" s="3"/>
      <c r="SDQ105" s="3"/>
      <c r="SDR105" s="3"/>
      <c r="SDS105" s="3"/>
      <c r="SDT105" s="3"/>
      <c r="SDU105" s="3"/>
      <c r="SDV105" s="3"/>
      <c r="SDW105" s="3"/>
      <c r="SDX105" s="3"/>
      <c r="SDY105" s="3"/>
      <c r="SDZ105" s="3"/>
      <c r="SEA105" s="3"/>
      <c r="SEB105" s="3"/>
      <c r="SEC105" s="3"/>
      <c r="SED105" s="3"/>
      <c r="SEE105" s="3"/>
      <c r="SEF105" s="3"/>
      <c r="SEG105" s="3"/>
      <c r="SEH105" s="3"/>
      <c r="SEI105" s="3"/>
      <c r="SEJ105" s="3"/>
      <c r="SEK105" s="3"/>
      <c r="SEL105" s="3"/>
      <c r="SEM105" s="3"/>
      <c r="SEN105" s="3"/>
      <c r="SEO105" s="3"/>
      <c r="SEP105" s="3"/>
      <c r="SEQ105" s="3"/>
      <c r="SER105" s="3"/>
      <c r="SES105" s="3"/>
      <c r="SET105" s="3"/>
      <c r="SEU105" s="3"/>
      <c r="SEV105" s="3"/>
      <c r="SEW105" s="3"/>
      <c r="SEX105" s="3"/>
      <c r="SEY105" s="3"/>
      <c r="SEZ105" s="3"/>
      <c r="SFA105" s="3"/>
      <c r="SFB105" s="3"/>
      <c r="SFC105" s="3"/>
      <c r="SFD105" s="3"/>
      <c r="SFE105" s="3"/>
      <c r="SFF105" s="3"/>
      <c r="SFG105" s="3"/>
      <c r="SFH105" s="3"/>
      <c r="SFI105" s="3"/>
      <c r="SFJ105" s="3"/>
      <c r="SFK105" s="3"/>
      <c r="SFL105" s="3"/>
      <c r="SFM105" s="3"/>
      <c r="SFN105" s="3"/>
      <c r="SFO105" s="3"/>
      <c r="SFP105" s="3"/>
      <c r="SFQ105" s="3"/>
      <c r="SFR105" s="3"/>
      <c r="SFS105" s="3"/>
      <c r="SFT105" s="3"/>
      <c r="SFU105" s="3"/>
      <c r="SFV105" s="3"/>
      <c r="SFW105" s="3"/>
      <c r="SFX105" s="3"/>
      <c r="SFY105" s="3"/>
      <c r="SFZ105" s="3"/>
      <c r="SGA105" s="3"/>
      <c r="SGB105" s="3"/>
      <c r="SGC105" s="3"/>
      <c r="SGD105" s="3"/>
      <c r="SGE105" s="3"/>
      <c r="SGF105" s="3"/>
      <c r="SGG105" s="3"/>
      <c r="SGH105" s="3"/>
      <c r="SGI105" s="3"/>
      <c r="SGJ105" s="3"/>
      <c r="SGK105" s="3"/>
      <c r="SGL105" s="3"/>
      <c r="SGM105" s="3"/>
      <c r="SGN105" s="3"/>
      <c r="SGO105" s="3"/>
      <c r="SGP105" s="3"/>
      <c r="SGQ105" s="3"/>
      <c r="SGR105" s="3"/>
      <c r="SGS105" s="3"/>
      <c r="SGT105" s="3"/>
      <c r="SGU105" s="3"/>
      <c r="SGV105" s="3"/>
      <c r="SGW105" s="3"/>
      <c r="SGX105" s="3"/>
      <c r="SGY105" s="3"/>
      <c r="SGZ105" s="3"/>
      <c r="SHA105" s="3"/>
      <c r="SHB105" s="3"/>
      <c r="SHC105" s="3"/>
      <c r="SHD105" s="3"/>
      <c r="SHE105" s="3"/>
      <c r="SHF105" s="3"/>
      <c r="SHG105" s="3"/>
      <c r="SHH105" s="3"/>
      <c r="SHI105" s="3"/>
      <c r="SHJ105" s="3"/>
      <c r="SHK105" s="3"/>
      <c r="SHL105" s="3"/>
      <c r="SHM105" s="3"/>
      <c r="SHN105" s="3"/>
      <c r="SHO105" s="3"/>
      <c r="SHP105" s="3"/>
      <c r="SHQ105" s="3"/>
      <c r="SHR105" s="3"/>
      <c r="SHS105" s="3"/>
      <c r="SHT105" s="3"/>
      <c r="SHU105" s="3"/>
      <c r="SHV105" s="3"/>
      <c r="SHW105" s="3"/>
      <c r="SHX105" s="3"/>
      <c r="SHY105" s="3"/>
      <c r="SHZ105" s="3"/>
      <c r="SIA105" s="3"/>
      <c r="SIB105" s="3"/>
      <c r="SIC105" s="3"/>
      <c r="SID105" s="3"/>
      <c r="SIE105" s="3"/>
      <c r="SIF105" s="3"/>
      <c r="SIG105" s="3"/>
      <c r="SIH105" s="3"/>
      <c r="SII105" s="3"/>
      <c r="SIJ105" s="3"/>
      <c r="SIK105" s="3"/>
      <c r="SIL105" s="3"/>
      <c r="SIM105" s="3"/>
      <c r="SIN105" s="3"/>
      <c r="SIO105" s="3"/>
      <c r="SIP105" s="3"/>
      <c r="SIQ105" s="3"/>
      <c r="SIR105" s="3"/>
      <c r="SIS105" s="3"/>
      <c r="SIT105" s="3"/>
      <c r="SIU105" s="3"/>
      <c r="SIV105" s="3"/>
      <c r="SIW105" s="3"/>
      <c r="SIX105" s="3"/>
      <c r="SIY105" s="3"/>
      <c r="SIZ105" s="3"/>
      <c r="SJA105" s="3"/>
      <c r="SJB105" s="3"/>
      <c r="SJC105" s="3"/>
      <c r="SJD105" s="3"/>
      <c r="SJE105" s="3"/>
      <c r="SJF105" s="3"/>
      <c r="SJG105" s="3"/>
      <c r="SJH105" s="3"/>
      <c r="SJI105" s="3"/>
      <c r="SJJ105" s="3"/>
      <c r="SJK105" s="3"/>
      <c r="SJL105" s="3"/>
      <c r="SJM105" s="3"/>
      <c r="SJN105" s="3"/>
      <c r="SJO105" s="3"/>
      <c r="SJP105" s="3"/>
      <c r="SJQ105" s="3"/>
      <c r="SJR105" s="3"/>
      <c r="SJS105" s="3"/>
      <c r="SJT105" s="3"/>
      <c r="SJU105" s="3"/>
      <c r="SJV105" s="3"/>
      <c r="SJW105" s="3"/>
      <c r="SJX105" s="3"/>
      <c r="SJY105" s="3"/>
      <c r="SJZ105" s="3"/>
      <c r="SKA105" s="3"/>
      <c r="SKB105" s="3"/>
      <c r="SKC105" s="3"/>
      <c r="SKD105" s="3"/>
      <c r="SKE105" s="3"/>
      <c r="SKF105" s="3"/>
      <c r="SKG105" s="3"/>
      <c r="SKH105" s="3"/>
      <c r="SKI105" s="3"/>
      <c r="SKJ105" s="3"/>
      <c r="SKK105" s="3"/>
      <c r="SKL105" s="3"/>
      <c r="SKM105" s="3"/>
      <c r="SKN105" s="3"/>
      <c r="SKO105" s="3"/>
      <c r="SKP105" s="3"/>
      <c r="SKQ105" s="3"/>
      <c r="SKR105" s="3"/>
      <c r="SKS105" s="3"/>
      <c r="SKT105" s="3"/>
      <c r="SKU105" s="3"/>
      <c r="SKV105" s="3"/>
      <c r="SKW105" s="3"/>
      <c r="SKX105" s="3"/>
      <c r="SKY105" s="3"/>
      <c r="SKZ105" s="3"/>
      <c r="SLA105" s="3"/>
      <c r="SLB105" s="3"/>
      <c r="SLC105" s="3"/>
      <c r="SLD105" s="3"/>
      <c r="SLE105" s="3"/>
      <c r="SLF105" s="3"/>
      <c r="SLG105" s="3"/>
      <c r="SLH105" s="3"/>
      <c r="SLI105" s="3"/>
      <c r="SLJ105" s="3"/>
      <c r="SLK105" s="3"/>
      <c r="SLL105" s="3"/>
      <c r="SLM105" s="3"/>
      <c r="SLN105" s="3"/>
      <c r="SLO105" s="3"/>
      <c r="SLP105" s="3"/>
      <c r="SLQ105" s="3"/>
      <c r="SLR105" s="3"/>
      <c r="SLS105" s="3"/>
      <c r="SLT105" s="3"/>
      <c r="SLU105" s="3"/>
      <c r="SLV105" s="3"/>
      <c r="SLW105" s="3"/>
      <c r="SLX105" s="3"/>
      <c r="SLY105" s="3"/>
      <c r="SLZ105" s="3"/>
      <c r="SMA105" s="3"/>
      <c r="SMB105" s="3"/>
      <c r="SMC105" s="3"/>
      <c r="SMD105" s="3"/>
      <c r="SME105" s="3"/>
      <c r="SMF105" s="3"/>
      <c r="SMG105" s="3"/>
      <c r="SMH105" s="3"/>
      <c r="SMI105" s="3"/>
      <c r="SMJ105" s="3"/>
      <c r="SMK105" s="3"/>
      <c r="SML105" s="3"/>
      <c r="SMM105" s="3"/>
      <c r="SMN105" s="3"/>
      <c r="SMO105" s="3"/>
      <c r="SMP105" s="3"/>
      <c r="SMQ105" s="3"/>
      <c r="SMR105" s="3"/>
      <c r="SMS105" s="3"/>
      <c r="SMT105" s="3"/>
      <c r="SMU105" s="3"/>
      <c r="SMV105" s="3"/>
      <c r="SMW105" s="3"/>
      <c r="SMX105" s="3"/>
      <c r="SMY105" s="3"/>
      <c r="SMZ105" s="3"/>
      <c r="SNA105" s="3"/>
      <c r="SNB105" s="3"/>
      <c r="SNC105" s="3"/>
      <c r="SND105" s="3"/>
      <c r="SNE105" s="3"/>
      <c r="SNF105" s="3"/>
      <c r="SNG105" s="3"/>
      <c r="SNH105" s="3"/>
      <c r="SNI105" s="3"/>
      <c r="SNJ105" s="3"/>
      <c r="SNK105" s="3"/>
      <c r="SNL105" s="3"/>
      <c r="SNM105" s="3"/>
      <c r="SNN105" s="3"/>
      <c r="SNO105" s="3"/>
      <c r="SNP105" s="3"/>
      <c r="SNQ105" s="3"/>
      <c r="SNR105" s="3"/>
      <c r="SNS105" s="3"/>
      <c r="SNT105" s="3"/>
      <c r="SNU105" s="3"/>
      <c r="SNV105" s="3"/>
      <c r="SNW105" s="3"/>
      <c r="SNX105" s="3"/>
      <c r="SNY105" s="3"/>
      <c r="SNZ105" s="3"/>
      <c r="SOA105" s="3"/>
      <c r="SOB105" s="3"/>
      <c r="SOC105" s="3"/>
      <c r="SOD105" s="3"/>
      <c r="SOE105" s="3"/>
      <c r="SOF105" s="3"/>
      <c r="SOG105" s="3"/>
      <c r="SOH105" s="3"/>
      <c r="SOI105" s="3"/>
      <c r="SOJ105" s="3"/>
      <c r="SOK105" s="3"/>
      <c r="SOL105" s="3"/>
      <c r="SOM105" s="3"/>
      <c r="SON105" s="3"/>
      <c r="SOO105" s="3"/>
      <c r="SOP105" s="3"/>
      <c r="SOQ105" s="3"/>
      <c r="SOR105" s="3"/>
      <c r="SOS105" s="3"/>
      <c r="SOT105" s="3"/>
      <c r="SOU105" s="3"/>
      <c r="SOV105" s="3"/>
      <c r="SOW105" s="3"/>
      <c r="SOX105" s="3"/>
      <c r="SOY105" s="3"/>
      <c r="SOZ105" s="3"/>
      <c r="SPA105" s="3"/>
      <c r="SPB105" s="3"/>
      <c r="SPC105" s="3"/>
      <c r="SPD105" s="3"/>
      <c r="SPE105" s="3"/>
      <c r="SPF105" s="3"/>
      <c r="SPG105" s="3"/>
      <c r="SPH105" s="3"/>
      <c r="SPI105" s="3"/>
      <c r="SPJ105" s="3"/>
      <c r="SPK105" s="3"/>
      <c r="SPL105" s="3"/>
      <c r="SPM105" s="3"/>
      <c r="SPN105" s="3"/>
      <c r="SPO105" s="3"/>
      <c r="SPP105" s="3"/>
      <c r="SPQ105" s="3"/>
      <c r="SPR105" s="3"/>
      <c r="SPS105" s="3"/>
      <c r="SPT105" s="3"/>
      <c r="SPU105" s="3"/>
      <c r="SPV105" s="3"/>
      <c r="SPW105" s="3"/>
      <c r="SPX105" s="3"/>
      <c r="SPY105" s="3"/>
      <c r="SPZ105" s="3"/>
      <c r="SQA105" s="3"/>
      <c r="SQB105" s="3"/>
      <c r="SQC105" s="3"/>
      <c r="SQD105" s="3"/>
      <c r="SQE105" s="3"/>
      <c r="SQF105" s="3"/>
      <c r="SQG105" s="3"/>
      <c r="SQH105" s="3"/>
      <c r="SQI105" s="3"/>
      <c r="SQJ105" s="3"/>
      <c r="SQK105" s="3"/>
      <c r="SQL105" s="3"/>
      <c r="SQM105" s="3"/>
      <c r="SQN105" s="3"/>
      <c r="SQO105" s="3"/>
      <c r="SQP105" s="3"/>
      <c r="SQQ105" s="3"/>
      <c r="SQR105" s="3"/>
      <c r="SQS105" s="3"/>
      <c r="SQT105" s="3"/>
      <c r="SQU105" s="3"/>
      <c r="SQV105" s="3"/>
      <c r="SQW105" s="3"/>
      <c r="SQX105" s="3"/>
      <c r="SQY105" s="3"/>
      <c r="SQZ105" s="3"/>
      <c r="SRA105" s="3"/>
      <c r="SRB105" s="3"/>
      <c r="SRC105" s="3"/>
      <c r="SRD105" s="3"/>
      <c r="SRE105" s="3"/>
      <c r="SRF105" s="3"/>
      <c r="SRG105" s="3"/>
      <c r="SRH105" s="3"/>
      <c r="SRI105" s="3"/>
      <c r="SRJ105" s="3"/>
      <c r="SRK105" s="3"/>
      <c r="SRL105" s="3"/>
      <c r="SRM105" s="3"/>
      <c r="SRN105" s="3"/>
      <c r="SRO105" s="3"/>
      <c r="SRP105" s="3"/>
      <c r="SRQ105" s="3"/>
      <c r="SRR105" s="3"/>
      <c r="SRS105" s="3"/>
      <c r="SRT105" s="3"/>
      <c r="SRU105" s="3"/>
      <c r="SRV105" s="3"/>
      <c r="SRW105" s="3"/>
      <c r="SRX105" s="3"/>
      <c r="SRY105" s="3"/>
      <c r="SRZ105" s="3"/>
      <c r="SSA105" s="3"/>
      <c r="SSB105" s="3"/>
      <c r="SSC105" s="3"/>
      <c r="SSD105" s="3"/>
      <c r="SSE105" s="3"/>
      <c r="SSF105" s="3"/>
      <c r="SSG105" s="3"/>
      <c r="SSH105" s="3"/>
      <c r="SSI105" s="3"/>
      <c r="SSJ105" s="3"/>
      <c r="SSK105" s="3"/>
      <c r="SSL105" s="3"/>
      <c r="SSM105" s="3"/>
      <c r="SSN105" s="3"/>
      <c r="SSO105" s="3"/>
      <c r="SSP105" s="3"/>
      <c r="SSQ105" s="3"/>
      <c r="SSR105" s="3"/>
      <c r="SSS105" s="3"/>
      <c r="SST105" s="3"/>
      <c r="SSU105" s="3"/>
      <c r="SSV105" s="3"/>
      <c r="SSW105" s="3"/>
      <c r="SSX105" s="3"/>
      <c r="SSY105" s="3"/>
      <c r="SSZ105" s="3"/>
      <c r="STA105" s="3"/>
      <c r="STB105" s="3"/>
      <c r="STC105" s="3"/>
      <c r="STD105" s="3"/>
      <c r="STE105" s="3"/>
      <c r="STF105" s="3"/>
      <c r="STG105" s="3"/>
      <c r="STH105" s="3"/>
      <c r="STI105" s="3"/>
      <c r="STJ105" s="3"/>
      <c r="STK105" s="3"/>
      <c r="STL105" s="3"/>
      <c r="STM105" s="3"/>
      <c r="STN105" s="3"/>
      <c r="STO105" s="3"/>
      <c r="STP105" s="3"/>
      <c r="STQ105" s="3"/>
      <c r="STR105" s="3"/>
      <c r="STS105" s="3"/>
      <c r="STT105" s="3"/>
      <c r="STU105" s="3"/>
      <c r="STV105" s="3"/>
      <c r="STW105" s="3"/>
      <c r="STX105" s="3"/>
      <c r="STY105" s="3"/>
      <c r="STZ105" s="3"/>
      <c r="SUA105" s="3"/>
      <c r="SUB105" s="3"/>
      <c r="SUC105" s="3"/>
      <c r="SUD105" s="3"/>
      <c r="SUE105" s="3"/>
      <c r="SUF105" s="3"/>
      <c r="SUG105" s="3"/>
      <c r="SUH105" s="3"/>
      <c r="SUI105" s="3"/>
      <c r="SUJ105" s="3"/>
      <c r="SUK105" s="3"/>
      <c r="SUL105" s="3"/>
      <c r="SUM105" s="3"/>
      <c r="SUN105" s="3"/>
      <c r="SUO105" s="3"/>
      <c r="SUP105" s="3"/>
      <c r="SUQ105" s="3"/>
      <c r="SUR105" s="3"/>
      <c r="SUS105" s="3"/>
      <c r="SUT105" s="3"/>
      <c r="SUU105" s="3"/>
      <c r="SUV105" s="3"/>
      <c r="SUW105" s="3"/>
      <c r="SUX105" s="3"/>
      <c r="SUY105" s="3"/>
      <c r="SUZ105" s="3"/>
      <c r="SVA105" s="3"/>
      <c r="SVB105" s="3"/>
      <c r="SVC105" s="3"/>
      <c r="SVD105" s="3"/>
      <c r="SVE105" s="3"/>
      <c r="SVF105" s="3"/>
      <c r="SVG105" s="3"/>
      <c r="SVH105" s="3"/>
      <c r="SVI105" s="3"/>
      <c r="SVJ105" s="3"/>
      <c r="SVK105" s="3"/>
      <c r="SVL105" s="3"/>
      <c r="SVM105" s="3"/>
      <c r="SVN105" s="3"/>
      <c r="SVO105" s="3"/>
      <c r="SVP105" s="3"/>
      <c r="SVQ105" s="3"/>
      <c r="SVR105" s="3"/>
      <c r="SVS105" s="3"/>
      <c r="SVT105" s="3"/>
      <c r="SVU105" s="3"/>
      <c r="SVV105" s="3"/>
      <c r="SVW105" s="3"/>
      <c r="SVX105" s="3"/>
      <c r="SVY105" s="3"/>
      <c r="SVZ105" s="3"/>
      <c r="SWA105" s="3"/>
      <c r="SWB105" s="3"/>
      <c r="SWC105" s="3"/>
      <c r="SWD105" s="3"/>
      <c r="SWE105" s="3"/>
      <c r="SWF105" s="3"/>
      <c r="SWG105" s="3"/>
      <c r="SWH105" s="3"/>
      <c r="SWI105" s="3"/>
      <c r="SWJ105" s="3"/>
      <c r="SWK105" s="3"/>
      <c r="SWL105" s="3"/>
      <c r="SWM105" s="3"/>
      <c r="SWN105" s="3"/>
      <c r="SWO105" s="3"/>
      <c r="SWP105" s="3"/>
      <c r="SWQ105" s="3"/>
      <c r="SWR105" s="3"/>
      <c r="SWS105" s="3"/>
      <c r="SWT105" s="3"/>
      <c r="SWU105" s="3"/>
      <c r="SWV105" s="3"/>
      <c r="SWW105" s="3"/>
      <c r="SWX105" s="3"/>
      <c r="SWY105" s="3"/>
      <c r="SWZ105" s="3"/>
      <c r="SXA105" s="3"/>
      <c r="SXB105" s="3"/>
      <c r="SXC105" s="3"/>
      <c r="SXD105" s="3"/>
      <c r="SXE105" s="3"/>
      <c r="SXF105" s="3"/>
      <c r="SXG105" s="3"/>
      <c r="SXH105" s="3"/>
      <c r="SXI105" s="3"/>
      <c r="SXJ105" s="3"/>
      <c r="SXK105" s="3"/>
      <c r="SXL105" s="3"/>
      <c r="SXM105" s="3"/>
      <c r="SXN105" s="3"/>
      <c r="SXO105" s="3"/>
      <c r="SXP105" s="3"/>
      <c r="SXQ105" s="3"/>
      <c r="SXR105" s="3"/>
      <c r="SXS105" s="3"/>
      <c r="SXT105" s="3"/>
      <c r="SXU105" s="3"/>
      <c r="SXV105" s="3"/>
      <c r="SXW105" s="3"/>
      <c r="SXX105" s="3"/>
      <c r="SXY105" s="3"/>
      <c r="SXZ105" s="3"/>
      <c r="SYA105" s="3"/>
      <c r="SYB105" s="3"/>
      <c r="SYC105" s="3"/>
      <c r="SYD105" s="3"/>
      <c r="SYE105" s="3"/>
      <c r="SYF105" s="3"/>
      <c r="SYG105" s="3"/>
      <c r="SYH105" s="3"/>
      <c r="SYI105" s="3"/>
      <c r="SYJ105" s="3"/>
      <c r="SYK105" s="3"/>
      <c r="SYL105" s="3"/>
      <c r="SYM105" s="3"/>
      <c r="SYN105" s="3"/>
      <c r="SYO105" s="3"/>
      <c r="SYP105" s="3"/>
      <c r="SYQ105" s="3"/>
      <c r="SYR105" s="3"/>
      <c r="SYS105" s="3"/>
      <c r="SYT105" s="3"/>
      <c r="SYU105" s="3"/>
      <c r="SYV105" s="3"/>
      <c r="SYW105" s="3"/>
      <c r="SYX105" s="3"/>
      <c r="SYY105" s="3"/>
      <c r="SYZ105" s="3"/>
      <c r="SZA105" s="3"/>
      <c r="SZB105" s="3"/>
      <c r="SZC105" s="3"/>
      <c r="SZD105" s="3"/>
      <c r="SZE105" s="3"/>
      <c r="SZF105" s="3"/>
      <c r="SZG105" s="3"/>
      <c r="SZH105" s="3"/>
      <c r="SZI105" s="3"/>
      <c r="SZJ105" s="3"/>
      <c r="SZK105" s="3"/>
      <c r="SZL105" s="3"/>
      <c r="SZM105" s="3"/>
      <c r="SZN105" s="3"/>
      <c r="SZO105" s="3"/>
      <c r="SZP105" s="3"/>
      <c r="SZQ105" s="3"/>
      <c r="SZR105" s="3"/>
      <c r="SZS105" s="3"/>
      <c r="SZT105" s="3"/>
      <c r="SZU105" s="3"/>
      <c r="SZV105" s="3"/>
      <c r="SZW105" s="3"/>
      <c r="SZX105" s="3"/>
      <c r="SZY105" s="3"/>
      <c r="SZZ105" s="3"/>
      <c r="TAA105" s="3"/>
      <c r="TAB105" s="3"/>
      <c r="TAC105" s="3"/>
      <c r="TAD105" s="3"/>
      <c r="TAE105" s="3"/>
      <c r="TAF105" s="3"/>
      <c r="TAG105" s="3"/>
      <c r="TAH105" s="3"/>
      <c r="TAI105" s="3"/>
      <c r="TAJ105" s="3"/>
      <c r="TAK105" s="3"/>
      <c r="TAL105" s="3"/>
      <c r="TAM105" s="3"/>
      <c r="TAN105" s="3"/>
      <c r="TAO105" s="3"/>
      <c r="TAP105" s="3"/>
      <c r="TAQ105" s="3"/>
      <c r="TAR105" s="3"/>
      <c r="TAS105" s="3"/>
      <c r="TAT105" s="3"/>
      <c r="TAU105" s="3"/>
      <c r="TAV105" s="3"/>
      <c r="TAW105" s="3"/>
      <c r="TAX105" s="3"/>
      <c r="TAY105" s="3"/>
      <c r="TAZ105" s="3"/>
      <c r="TBA105" s="3"/>
      <c r="TBB105" s="3"/>
      <c r="TBC105" s="3"/>
      <c r="TBD105" s="3"/>
      <c r="TBE105" s="3"/>
      <c r="TBF105" s="3"/>
      <c r="TBG105" s="3"/>
      <c r="TBH105" s="3"/>
      <c r="TBI105" s="3"/>
      <c r="TBJ105" s="3"/>
      <c r="TBK105" s="3"/>
      <c r="TBL105" s="3"/>
      <c r="TBM105" s="3"/>
      <c r="TBN105" s="3"/>
      <c r="TBO105" s="3"/>
      <c r="TBP105" s="3"/>
      <c r="TBQ105" s="3"/>
      <c r="TBR105" s="3"/>
      <c r="TBS105" s="3"/>
      <c r="TBT105" s="3"/>
      <c r="TBU105" s="3"/>
      <c r="TBV105" s="3"/>
      <c r="TBW105" s="3"/>
      <c r="TBX105" s="3"/>
      <c r="TBY105" s="3"/>
      <c r="TBZ105" s="3"/>
      <c r="TCA105" s="3"/>
      <c r="TCB105" s="3"/>
      <c r="TCC105" s="3"/>
      <c r="TCD105" s="3"/>
      <c r="TCE105" s="3"/>
      <c r="TCF105" s="3"/>
      <c r="TCG105" s="3"/>
      <c r="TCH105" s="3"/>
      <c r="TCI105" s="3"/>
      <c r="TCJ105" s="3"/>
      <c r="TCK105" s="3"/>
      <c r="TCL105" s="3"/>
      <c r="TCM105" s="3"/>
      <c r="TCN105" s="3"/>
      <c r="TCO105" s="3"/>
      <c r="TCP105" s="3"/>
      <c r="TCQ105" s="3"/>
      <c r="TCR105" s="3"/>
      <c r="TCS105" s="3"/>
      <c r="TCT105" s="3"/>
      <c r="TCU105" s="3"/>
      <c r="TCV105" s="3"/>
      <c r="TCW105" s="3"/>
      <c r="TCX105" s="3"/>
      <c r="TCY105" s="3"/>
      <c r="TCZ105" s="3"/>
      <c r="TDA105" s="3"/>
      <c r="TDB105" s="3"/>
      <c r="TDC105" s="3"/>
      <c r="TDD105" s="3"/>
      <c r="TDE105" s="3"/>
      <c r="TDF105" s="3"/>
      <c r="TDG105" s="3"/>
      <c r="TDH105" s="3"/>
      <c r="TDI105" s="3"/>
      <c r="TDJ105" s="3"/>
      <c r="TDK105" s="3"/>
      <c r="TDL105" s="3"/>
      <c r="TDM105" s="3"/>
      <c r="TDN105" s="3"/>
      <c r="TDO105" s="3"/>
      <c r="TDP105" s="3"/>
      <c r="TDQ105" s="3"/>
      <c r="TDR105" s="3"/>
      <c r="TDS105" s="3"/>
      <c r="TDT105" s="3"/>
      <c r="TDU105" s="3"/>
      <c r="TDV105" s="3"/>
      <c r="TDW105" s="3"/>
      <c r="TDX105" s="3"/>
      <c r="TDY105" s="3"/>
      <c r="TDZ105" s="3"/>
      <c r="TEA105" s="3"/>
      <c r="TEB105" s="3"/>
      <c r="TEC105" s="3"/>
      <c r="TED105" s="3"/>
      <c r="TEE105" s="3"/>
      <c r="TEF105" s="3"/>
      <c r="TEG105" s="3"/>
      <c r="TEH105" s="3"/>
      <c r="TEI105" s="3"/>
      <c r="TEJ105" s="3"/>
      <c r="TEK105" s="3"/>
      <c r="TEL105" s="3"/>
      <c r="TEM105" s="3"/>
      <c r="TEN105" s="3"/>
      <c r="TEO105" s="3"/>
      <c r="TEP105" s="3"/>
      <c r="TEQ105" s="3"/>
      <c r="TER105" s="3"/>
      <c r="TES105" s="3"/>
      <c r="TET105" s="3"/>
      <c r="TEU105" s="3"/>
      <c r="TEV105" s="3"/>
      <c r="TEW105" s="3"/>
      <c r="TEX105" s="3"/>
      <c r="TEY105" s="3"/>
      <c r="TEZ105" s="3"/>
      <c r="TFA105" s="3"/>
      <c r="TFB105" s="3"/>
      <c r="TFC105" s="3"/>
      <c r="TFD105" s="3"/>
      <c r="TFE105" s="3"/>
      <c r="TFF105" s="3"/>
      <c r="TFG105" s="3"/>
      <c r="TFH105" s="3"/>
      <c r="TFI105" s="3"/>
      <c r="TFJ105" s="3"/>
      <c r="TFK105" s="3"/>
      <c r="TFL105" s="3"/>
      <c r="TFM105" s="3"/>
      <c r="TFN105" s="3"/>
      <c r="TFO105" s="3"/>
      <c r="TFP105" s="3"/>
      <c r="TFQ105" s="3"/>
      <c r="TFR105" s="3"/>
      <c r="TFS105" s="3"/>
      <c r="TFT105" s="3"/>
      <c r="TFU105" s="3"/>
      <c r="TFV105" s="3"/>
      <c r="TFW105" s="3"/>
      <c r="TFX105" s="3"/>
      <c r="TFY105" s="3"/>
      <c r="TFZ105" s="3"/>
      <c r="TGA105" s="3"/>
      <c r="TGB105" s="3"/>
      <c r="TGC105" s="3"/>
      <c r="TGD105" s="3"/>
      <c r="TGE105" s="3"/>
      <c r="TGF105" s="3"/>
      <c r="TGG105" s="3"/>
      <c r="TGH105" s="3"/>
      <c r="TGI105" s="3"/>
      <c r="TGJ105" s="3"/>
      <c r="TGK105" s="3"/>
      <c r="TGL105" s="3"/>
      <c r="TGM105" s="3"/>
      <c r="TGN105" s="3"/>
      <c r="TGO105" s="3"/>
      <c r="TGP105" s="3"/>
      <c r="TGQ105" s="3"/>
      <c r="TGR105" s="3"/>
      <c r="TGS105" s="3"/>
      <c r="TGT105" s="3"/>
      <c r="TGU105" s="3"/>
      <c r="TGV105" s="3"/>
      <c r="TGW105" s="3"/>
      <c r="TGX105" s="3"/>
      <c r="TGY105" s="3"/>
      <c r="TGZ105" s="3"/>
      <c r="THA105" s="3"/>
      <c r="THB105" s="3"/>
      <c r="THC105" s="3"/>
      <c r="THD105" s="3"/>
      <c r="THE105" s="3"/>
      <c r="THF105" s="3"/>
      <c r="THG105" s="3"/>
      <c r="THH105" s="3"/>
      <c r="THI105" s="3"/>
      <c r="THJ105" s="3"/>
      <c r="THK105" s="3"/>
      <c r="THL105" s="3"/>
      <c r="THM105" s="3"/>
      <c r="THN105" s="3"/>
      <c r="THO105" s="3"/>
      <c r="THP105" s="3"/>
      <c r="THQ105" s="3"/>
      <c r="THR105" s="3"/>
      <c r="THS105" s="3"/>
      <c r="THT105" s="3"/>
      <c r="THU105" s="3"/>
      <c r="THV105" s="3"/>
      <c r="THW105" s="3"/>
      <c r="THX105" s="3"/>
      <c r="THY105" s="3"/>
      <c r="THZ105" s="3"/>
      <c r="TIA105" s="3"/>
      <c r="TIB105" s="3"/>
      <c r="TIC105" s="3"/>
      <c r="TID105" s="3"/>
      <c r="TIE105" s="3"/>
      <c r="TIF105" s="3"/>
      <c r="TIG105" s="3"/>
      <c r="TIH105" s="3"/>
      <c r="TII105" s="3"/>
      <c r="TIJ105" s="3"/>
      <c r="TIK105" s="3"/>
      <c r="TIL105" s="3"/>
      <c r="TIM105" s="3"/>
      <c r="TIN105" s="3"/>
      <c r="TIO105" s="3"/>
      <c r="TIP105" s="3"/>
      <c r="TIQ105" s="3"/>
      <c r="TIR105" s="3"/>
      <c r="TIS105" s="3"/>
      <c r="TIT105" s="3"/>
      <c r="TIU105" s="3"/>
      <c r="TIV105" s="3"/>
      <c r="TIW105" s="3"/>
      <c r="TIX105" s="3"/>
      <c r="TIY105" s="3"/>
      <c r="TIZ105" s="3"/>
      <c r="TJA105" s="3"/>
      <c r="TJB105" s="3"/>
      <c r="TJC105" s="3"/>
      <c r="TJD105" s="3"/>
      <c r="TJE105" s="3"/>
      <c r="TJF105" s="3"/>
      <c r="TJG105" s="3"/>
      <c r="TJH105" s="3"/>
      <c r="TJI105" s="3"/>
      <c r="TJJ105" s="3"/>
      <c r="TJK105" s="3"/>
      <c r="TJL105" s="3"/>
      <c r="TJM105" s="3"/>
      <c r="TJN105" s="3"/>
      <c r="TJO105" s="3"/>
      <c r="TJP105" s="3"/>
      <c r="TJQ105" s="3"/>
      <c r="TJR105" s="3"/>
      <c r="TJS105" s="3"/>
      <c r="TJT105" s="3"/>
      <c r="TJU105" s="3"/>
      <c r="TJV105" s="3"/>
      <c r="TJW105" s="3"/>
      <c r="TJX105" s="3"/>
      <c r="TJY105" s="3"/>
      <c r="TJZ105" s="3"/>
      <c r="TKA105" s="3"/>
      <c r="TKB105" s="3"/>
      <c r="TKC105" s="3"/>
      <c r="TKD105" s="3"/>
      <c r="TKE105" s="3"/>
      <c r="TKF105" s="3"/>
      <c r="TKG105" s="3"/>
      <c r="TKH105" s="3"/>
      <c r="TKI105" s="3"/>
      <c r="TKJ105" s="3"/>
      <c r="TKK105" s="3"/>
      <c r="TKL105" s="3"/>
      <c r="TKM105" s="3"/>
      <c r="TKN105" s="3"/>
      <c r="TKO105" s="3"/>
      <c r="TKP105" s="3"/>
      <c r="TKQ105" s="3"/>
      <c r="TKR105" s="3"/>
      <c r="TKS105" s="3"/>
      <c r="TKT105" s="3"/>
      <c r="TKU105" s="3"/>
      <c r="TKV105" s="3"/>
      <c r="TKW105" s="3"/>
      <c r="TKX105" s="3"/>
      <c r="TKY105" s="3"/>
      <c r="TKZ105" s="3"/>
      <c r="TLA105" s="3"/>
      <c r="TLB105" s="3"/>
      <c r="TLC105" s="3"/>
      <c r="TLD105" s="3"/>
      <c r="TLE105" s="3"/>
      <c r="TLF105" s="3"/>
      <c r="TLG105" s="3"/>
      <c r="TLH105" s="3"/>
      <c r="TLI105" s="3"/>
      <c r="TLJ105" s="3"/>
      <c r="TLK105" s="3"/>
      <c r="TLL105" s="3"/>
      <c r="TLM105" s="3"/>
      <c r="TLN105" s="3"/>
      <c r="TLO105" s="3"/>
      <c r="TLP105" s="3"/>
      <c r="TLQ105" s="3"/>
      <c r="TLR105" s="3"/>
      <c r="TLS105" s="3"/>
      <c r="TLT105" s="3"/>
      <c r="TLU105" s="3"/>
      <c r="TLV105" s="3"/>
      <c r="TLW105" s="3"/>
      <c r="TLX105" s="3"/>
      <c r="TLY105" s="3"/>
      <c r="TLZ105" s="3"/>
      <c r="TMA105" s="3"/>
      <c r="TMB105" s="3"/>
      <c r="TMC105" s="3"/>
      <c r="TMD105" s="3"/>
      <c r="TME105" s="3"/>
      <c r="TMF105" s="3"/>
      <c r="TMG105" s="3"/>
      <c r="TMH105" s="3"/>
      <c r="TMI105" s="3"/>
      <c r="TMJ105" s="3"/>
      <c r="TMK105" s="3"/>
      <c r="TML105" s="3"/>
      <c r="TMM105" s="3"/>
      <c r="TMN105" s="3"/>
      <c r="TMO105" s="3"/>
      <c r="TMP105" s="3"/>
      <c r="TMQ105" s="3"/>
      <c r="TMR105" s="3"/>
      <c r="TMS105" s="3"/>
      <c r="TMT105" s="3"/>
      <c r="TMU105" s="3"/>
      <c r="TMV105" s="3"/>
      <c r="TMW105" s="3"/>
      <c r="TMX105" s="3"/>
      <c r="TMY105" s="3"/>
      <c r="TMZ105" s="3"/>
      <c r="TNA105" s="3"/>
      <c r="TNB105" s="3"/>
      <c r="TNC105" s="3"/>
      <c r="TND105" s="3"/>
      <c r="TNE105" s="3"/>
      <c r="TNF105" s="3"/>
      <c r="TNG105" s="3"/>
      <c r="TNH105" s="3"/>
      <c r="TNI105" s="3"/>
      <c r="TNJ105" s="3"/>
      <c r="TNK105" s="3"/>
      <c r="TNL105" s="3"/>
      <c r="TNM105" s="3"/>
      <c r="TNN105" s="3"/>
      <c r="TNO105" s="3"/>
      <c r="TNP105" s="3"/>
      <c r="TNQ105" s="3"/>
      <c r="TNR105" s="3"/>
      <c r="TNS105" s="3"/>
      <c r="TNT105" s="3"/>
      <c r="TNU105" s="3"/>
      <c r="TNV105" s="3"/>
      <c r="TNW105" s="3"/>
      <c r="TNX105" s="3"/>
      <c r="TNY105" s="3"/>
      <c r="TNZ105" s="3"/>
      <c r="TOA105" s="3"/>
      <c r="TOB105" s="3"/>
      <c r="TOC105" s="3"/>
      <c r="TOD105" s="3"/>
      <c r="TOE105" s="3"/>
      <c r="TOF105" s="3"/>
      <c r="TOG105" s="3"/>
      <c r="TOH105" s="3"/>
      <c r="TOI105" s="3"/>
      <c r="TOJ105" s="3"/>
      <c r="TOK105" s="3"/>
      <c r="TOL105" s="3"/>
      <c r="TOM105" s="3"/>
      <c r="TON105" s="3"/>
      <c r="TOO105" s="3"/>
      <c r="TOP105" s="3"/>
      <c r="TOQ105" s="3"/>
      <c r="TOR105" s="3"/>
      <c r="TOS105" s="3"/>
      <c r="TOT105" s="3"/>
      <c r="TOU105" s="3"/>
      <c r="TOV105" s="3"/>
      <c r="TOW105" s="3"/>
      <c r="TOX105" s="3"/>
      <c r="TOY105" s="3"/>
      <c r="TOZ105" s="3"/>
      <c r="TPA105" s="3"/>
      <c r="TPB105" s="3"/>
      <c r="TPC105" s="3"/>
      <c r="TPD105" s="3"/>
      <c r="TPE105" s="3"/>
      <c r="TPF105" s="3"/>
      <c r="TPG105" s="3"/>
      <c r="TPH105" s="3"/>
      <c r="TPI105" s="3"/>
      <c r="TPJ105" s="3"/>
      <c r="TPK105" s="3"/>
      <c r="TPL105" s="3"/>
      <c r="TPM105" s="3"/>
      <c r="TPN105" s="3"/>
      <c r="TPO105" s="3"/>
      <c r="TPP105" s="3"/>
      <c r="TPQ105" s="3"/>
      <c r="TPR105" s="3"/>
      <c r="TPS105" s="3"/>
      <c r="TPT105" s="3"/>
      <c r="TPU105" s="3"/>
      <c r="TPV105" s="3"/>
      <c r="TPW105" s="3"/>
      <c r="TPX105" s="3"/>
      <c r="TPY105" s="3"/>
      <c r="TPZ105" s="3"/>
      <c r="TQA105" s="3"/>
      <c r="TQB105" s="3"/>
      <c r="TQC105" s="3"/>
      <c r="TQD105" s="3"/>
      <c r="TQE105" s="3"/>
      <c r="TQF105" s="3"/>
      <c r="TQG105" s="3"/>
      <c r="TQH105" s="3"/>
      <c r="TQI105" s="3"/>
      <c r="TQJ105" s="3"/>
      <c r="TQK105" s="3"/>
      <c r="TQL105" s="3"/>
      <c r="TQM105" s="3"/>
      <c r="TQN105" s="3"/>
      <c r="TQO105" s="3"/>
      <c r="TQP105" s="3"/>
      <c r="TQQ105" s="3"/>
      <c r="TQR105" s="3"/>
      <c r="TQS105" s="3"/>
      <c r="TQT105" s="3"/>
      <c r="TQU105" s="3"/>
      <c r="TQV105" s="3"/>
      <c r="TQW105" s="3"/>
      <c r="TQX105" s="3"/>
      <c r="TQY105" s="3"/>
      <c r="TQZ105" s="3"/>
      <c r="TRA105" s="3"/>
      <c r="TRB105" s="3"/>
      <c r="TRC105" s="3"/>
      <c r="TRD105" s="3"/>
      <c r="TRE105" s="3"/>
      <c r="TRF105" s="3"/>
      <c r="TRG105" s="3"/>
      <c r="TRH105" s="3"/>
      <c r="TRI105" s="3"/>
      <c r="TRJ105" s="3"/>
      <c r="TRK105" s="3"/>
      <c r="TRL105" s="3"/>
      <c r="TRM105" s="3"/>
      <c r="TRN105" s="3"/>
      <c r="TRO105" s="3"/>
      <c r="TRP105" s="3"/>
      <c r="TRQ105" s="3"/>
      <c r="TRR105" s="3"/>
      <c r="TRS105" s="3"/>
      <c r="TRT105" s="3"/>
      <c r="TRU105" s="3"/>
      <c r="TRV105" s="3"/>
      <c r="TRW105" s="3"/>
      <c r="TRX105" s="3"/>
      <c r="TRY105" s="3"/>
      <c r="TRZ105" s="3"/>
      <c r="TSA105" s="3"/>
      <c r="TSB105" s="3"/>
      <c r="TSC105" s="3"/>
      <c r="TSD105" s="3"/>
      <c r="TSE105" s="3"/>
      <c r="TSF105" s="3"/>
      <c r="TSG105" s="3"/>
      <c r="TSH105" s="3"/>
      <c r="TSI105" s="3"/>
      <c r="TSJ105" s="3"/>
      <c r="TSK105" s="3"/>
      <c r="TSL105" s="3"/>
      <c r="TSM105" s="3"/>
      <c r="TSN105" s="3"/>
      <c r="TSO105" s="3"/>
      <c r="TSP105" s="3"/>
      <c r="TSQ105" s="3"/>
      <c r="TSR105" s="3"/>
      <c r="TSS105" s="3"/>
      <c r="TST105" s="3"/>
      <c r="TSU105" s="3"/>
      <c r="TSV105" s="3"/>
      <c r="TSW105" s="3"/>
      <c r="TSX105" s="3"/>
      <c r="TSY105" s="3"/>
      <c r="TSZ105" s="3"/>
      <c r="TTA105" s="3"/>
      <c r="TTB105" s="3"/>
      <c r="TTC105" s="3"/>
      <c r="TTD105" s="3"/>
      <c r="TTE105" s="3"/>
      <c r="TTF105" s="3"/>
      <c r="TTG105" s="3"/>
      <c r="TTH105" s="3"/>
      <c r="TTI105" s="3"/>
      <c r="TTJ105" s="3"/>
      <c r="TTK105" s="3"/>
      <c r="TTL105" s="3"/>
      <c r="TTM105" s="3"/>
      <c r="TTN105" s="3"/>
      <c r="TTO105" s="3"/>
      <c r="TTP105" s="3"/>
      <c r="TTQ105" s="3"/>
      <c r="TTR105" s="3"/>
      <c r="TTS105" s="3"/>
      <c r="TTT105" s="3"/>
      <c r="TTU105" s="3"/>
      <c r="TTV105" s="3"/>
      <c r="TTW105" s="3"/>
      <c r="TTX105" s="3"/>
      <c r="TTY105" s="3"/>
      <c r="TTZ105" s="3"/>
      <c r="TUA105" s="3"/>
      <c r="TUB105" s="3"/>
      <c r="TUC105" s="3"/>
      <c r="TUD105" s="3"/>
      <c r="TUE105" s="3"/>
      <c r="TUF105" s="3"/>
      <c r="TUG105" s="3"/>
      <c r="TUH105" s="3"/>
      <c r="TUI105" s="3"/>
      <c r="TUJ105" s="3"/>
      <c r="TUK105" s="3"/>
      <c r="TUL105" s="3"/>
      <c r="TUM105" s="3"/>
      <c r="TUN105" s="3"/>
      <c r="TUO105" s="3"/>
      <c r="TUP105" s="3"/>
      <c r="TUQ105" s="3"/>
      <c r="TUR105" s="3"/>
      <c r="TUS105" s="3"/>
      <c r="TUT105" s="3"/>
      <c r="TUU105" s="3"/>
      <c r="TUV105" s="3"/>
      <c r="TUW105" s="3"/>
      <c r="TUX105" s="3"/>
      <c r="TUY105" s="3"/>
      <c r="TUZ105" s="3"/>
      <c r="TVA105" s="3"/>
      <c r="TVB105" s="3"/>
      <c r="TVC105" s="3"/>
      <c r="TVD105" s="3"/>
      <c r="TVE105" s="3"/>
      <c r="TVF105" s="3"/>
      <c r="TVG105" s="3"/>
      <c r="TVH105" s="3"/>
      <c r="TVI105" s="3"/>
      <c r="TVJ105" s="3"/>
      <c r="TVK105" s="3"/>
      <c r="TVL105" s="3"/>
      <c r="TVM105" s="3"/>
      <c r="TVN105" s="3"/>
      <c r="TVO105" s="3"/>
      <c r="TVP105" s="3"/>
      <c r="TVQ105" s="3"/>
      <c r="TVR105" s="3"/>
      <c r="TVS105" s="3"/>
      <c r="TVT105" s="3"/>
      <c r="TVU105" s="3"/>
      <c r="TVV105" s="3"/>
      <c r="TVW105" s="3"/>
      <c r="TVX105" s="3"/>
      <c r="TVY105" s="3"/>
      <c r="TVZ105" s="3"/>
      <c r="TWA105" s="3"/>
      <c r="TWB105" s="3"/>
      <c r="TWC105" s="3"/>
      <c r="TWD105" s="3"/>
      <c r="TWE105" s="3"/>
      <c r="TWF105" s="3"/>
      <c r="TWG105" s="3"/>
      <c r="TWH105" s="3"/>
      <c r="TWI105" s="3"/>
      <c r="TWJ105" s="3"/>
      <c r="TWK105" s="3"/>
      <c r="TWL105" s="3"/>
      <c r="TWM105" s="3"/>
      <c r="TWN105" s="3"/>
      <c r="TWO105" s="3"/>
      <c r="TWP105" s="3"/>
      <c r="TWQ105" s="3"/>
      <c r="TWR105" s="3"/>
      <c r="TWS105" s="3"/>
      <c r="TWT105" s="3"/>
      <c r="TWU105" s="3"/>
      <c r="TWV105" s="3"/>
      <c r="TWW105" s="3"/>
      <c r="TWX105" s="3"/>
      <c r="TWY105" s="3"/>
      <c r="TWZ105" s="3"/>
      <c r="TXA105" s="3"/>
      <c r="TXB105" s="3"/>
      <c r="TXC105" s="3"/>
      <c r="TXD105" s="3"/>
      <c r="TXE105" s="3"/>
      <c r="TXF105" s="3"/>
      <c r="TXG105" s="3"/>
      <c r="TXH105" s="3"/>
      <c r="TXI105" s="3"/>
      <c r="TXJ105" s="3"/>
      <c r="TXK105" s="3"/>
      <c r="TXL105" s="3"/>
      <c r="TXM105" s="3"/>
      <c r="TXN105" s="3"/>
      <c r="TXO105" s="3"/>
      <c r="TXP105" s="3"/>
      <c r="TXQ105" s="3"/>
      <c r="TXR105" s="3"/>
      <c r="TXS105" s="3"/>
      <c r="TXT105" s="3"/>
      <c r="TXU105" s="3"/>
      <c r="TXV105" s="3"/>
      <c r="TXW105" s="3"/>
      <c r="TXX105" s="3"/>
      <c r="TXY105" s="3"/>
      <c r="TXZ105" s="3"/>
      <c r="TYA105" s="3"/>
      <c r="TYB105" s="3"/>
      <c r="TYC105" s="3"/>
      <c r="TYD105" s="3"/>
      <c r="TYE105" s="3"/>
      <c r="TYF105" s="3"/>
      <c r="TYG105" s="3"/>
      <c r="TYH105" s="3"/>
      <c r="TYI105" s="3"/>
      <c r="TYJ105" s="3"/>
      <c r="TYK105" s="3"/>
      <c r="TYL105" s="3"/>
      <c r="TYM105" s="3"/>
      <c r="TYN105" s="3"/>
      <c r="TYO105" s="3"/>
      <c r="TYP105" s="3"/>
      <c r="TYQ105" s="3"/>
      <c r="TYR105" s="3"/>
      <c r="TYS105" s="3"/>
      <c r="TYT105" s="3"/>
      <c r="TYU105" s="3"/>
      <c r="TYV105" s="3"/>
      <c r="TYW105" s="3"/>
      <c r="TYX105" s="3"/>
      <c r="TYY105" s="3"/>
      <c r="TYZ105" s="3"/>
      <c r="TZA105" s="3"/>
      <c r="TZB105" s="3"/>
      <c r="TZC105" s="3"/>
      <c r="TZD105" s="3"/>
      <c r="TZE105" s="3"/>
      <c r="TZF105" s="3"/>
      <c r="TZG105" s="3"/>
      <c r="TZH105" s="3"/>
      <c r="TZI105" s="3"/>
      <c r="TZJ105" s="3"/>
      <c r="TZK105" s="3"/>
      <c r="TZL105" s="3"/>
      <c r="TZM105" s="3"/>
      <c r="TZN105" s="3"/>
      <c r="TZO105" s="3"/>
      <c r="TZP105" s="3"/>
      <c r="TZQ105" s="3"/>
      <c r="TZR105" s="3"/>
      <c r="TZS105" s="3"/>
      <c r="TZT105" s="3"/>
      <c r="TZU105" s="3"/>
      <c r="TZV105" s="3"/>
      <c r="TZW105" s="3"/>
      <c r="TZX105" s="3"/>
      <c r="TZY105" s="3"/>
      <c r="TZZ105" s="3"/>
      <c r="UAA105" s="3"/>
      <c r="UAB105" s="3"/>
      <c r="UAC105" s="3"/>
      <c r="UAD105" s="3"/>
      <c r="UAE105" s="3"/>
      <c r="UAF105" s="3"/>
      <c r="UAG105" s="3"/>
      <c r="UAH105" s="3"/>
      <c r="UAI105" s="3"/>
      <c r="UAJ105" s="3"/>
      <c r="UAK105" s="3"/>
      <c r="UAL105" s="3"/>
      <c r="UAM105" s="3"/>
      <c r="UAN105" s="3"/>
      <c r="UAO105" s="3"/>
      <c r="UAP105" s="3"/>
      <c r="UAQ105" s="3"/>
      <c r="UAR105" s="3"/>
      <c r="UAS105" s="3"/>
      <c r="UAT105" s="3"/>
      <c r="UAU105" s="3"/>
      <c r="UAV105" s="3"/>
      <c r="UAW105" s="3"/>
      <c r="UAX105" s="3"/>
      <c r="UAY105" s="3"/>
      <c r="UAZ105" s="3"/>
      <c r="UBA105" s="3"/>
      <c r="UBB105" s="3"/>
      <c r="UBC105" s="3"/>
      <c r="UBD105" s="3"/>
      <c r="UBE105" s="3"/>
      <c r="UBF105" s="3"/>
      <c r="UBG105" s="3"/>
      <c r="UBH105" s="3"/>
      <c r="UBI105" s="3"/>
      <c r="UBJ105" s="3"/>
      <c r="UBK105" s="3"/>
      <c r="UBL105" s="3"/>
      <c r="UBM105" s="3"/>
      <c r="UBN105" s="3"/>
      <c r="UBO105" s="3"/>
      <c r="UBP105" s="3"/>
      <c r="UBQ105" s="3"/>
      <c r="UBR105" s="3"/>
      <c r="UBS105" s="3"/>
      <c r="UBT105" s="3"/>
      <c r="UBU105" s="3"/>
      <c r="UBV105" s="3"/>
      <c r="UBW105" s="3"/>
      <c r="UBX105" s="3"/>
      <c r="UBY105" s="3"/>
      <c r="UBZ105" s="3"/>
      <c r="UCA105" s="3"/>
      <c r="UCB105" s="3"/>
      <c r="UCC105" s="3"/>
      <c r="UCD105" s="3"/>
      <c r="UCE105" s="3"/>
      <c r="UCF105" s="3"/>
      <c r="UCG105" s="3"/>
      <c r="UCH105" s="3"/>
      <c r="UCI105" s="3"/>
      <c r="UCJ105" s="3"/>
      <c r="UCK105" s="3"/>
      <c r="UCL105" s="3"/>
      <c r="UCM105" s="3"/>
      <c r="UCN105" s="3"/>
      <c r="UCO105" s="3"/>
      <c r="UCP105" s="3"/>
      <c r="UCQ105" s="3"/>
      <c r="UCR105" s="3"/>
      <c r="UCS105" s="3"/>
      <c r="UCT105" s="3"/>
      <c r="UCU105" s="3"/>
      <c r="UCV105" s="3"/>
      <c r="UCW105" s="3"/>
      <c r="UCX105" s="3"/>
      <c r="UCY105" s="3"/>
      <c r="UCZ105" s="3"/>
      <c r="UDA105" s="3"/>
      <c r="UDB105" s="3"/>
      <c r="UDC105" s="3"/>
      <c r="UDD105" s="3"/>
      <c r="UDE105" s="3"/>
      <c r="UDF105" s="3"/>
      <c r="UDG105" s="3"/>
      <c r="UDH105" s="3"/>
      <c r="UDI105" s="3"/>
      <c r="UDJ105" s="3"/>
      <c r="UDK105" s="3"/>
      <c r="UDL105" s="3"/>
      <c r="UDM105" s="3"/>
      <c r="UDN105" s="3"/>
      <c r="UDO105" s="3"/>
      <c r="UDP105" s="3"/>
      <c r="UDQ105" s="3"/>
      <c r="UDR105" s="3"/>
      <c r="UDS105" s="3"/>
      <c r="UDT105" s="3"/>
      <c r="UDU105" s="3"/>
      <c r="UDV105" s="3"/>
      <c r="UDW105" s="3"/>
      <c r="UDX105" s="3"/>
      <c r="UDY105" s="3"/>
      <c r="UDZ105" s="3"/>
      <c r="UEA105" s="3"/>
      <c r="UEB105" s="3"/>
      <c r="UEC105" s="3"/>
      <c r="UED105" s="3"/>
      <c r="UEE105" s="3"/>
      <c r="UEF105" s="3"/>
      <c r="UEG105" s="3"/>
      <c r="UEH105" s="3"/>
      <c r="UEI105" s="3"/>
      <c r="UEJ105" s="3"/>
      <c r="UEK105" s="3"/>
      <c r="UEL105" s="3"/>
      <c r="UEM105" s="3"/>
      <c r="UEN105" s="3"/>
      <c r="UEO105" s="3"/>
      <c r="UEP105" s="3"/>
      <c r="UEQ105" s="3"/>
      <c r="UER105" s="3"/>
      <c r="UES105" s="3"/>
      <c r="UET105" s="3"/>
      <c r="UEU105" s="3"/>
      <c r="UEV105" s="3"/>
      <c r="UEW105" s="3"/>
      <c r="UEX105" s="3"/>
      <c r="UEY105" s="3"/>
      <c r="UEZ105" s="3"/>
      <c r="UFA105" s="3"/>
      <c r="UFB105" s="3"/>
      <c r="UFC105" s="3"/>
      <c r="UFD105" s="3"/>
      <c r="UFE105" s="3"/>
      <c r="UFF105" s="3"/>
      <c r="UFG105" s="3"/>
      <c r="UFH105" s="3"/>
      <c r="UFI105" s="3"/>
      <c r="UFJ105" s="3"/>
      <c r="UFK105" s="3"/>
      <c r="UFL105" s="3"/>
      <c r="UFM105" s="3"/>
      <c r="UFN105" s="3"/>
      <c r="UFO105" s="3"/>
      <c r="UFP105" s="3"/>
      <c r="UFQ105" s="3"/>
      <c r="UFR105" s="3"/>
      <c r="UFS105" s="3"/>
      <c r="UFT105" s="3"/>
      <c r="UFU105" s="3"/>
      <c r="UFV105" s="3"/>
      <c r="UFW105" s="3"/>
      <c r="UFX105" s="3"/>
      <c r="UFY105" s="3"/>
      <c r="UFZ105" s="3"/>
      <c r="UGA105" s="3"/>
      <c r="UGB105" s="3"/>
      <c r="UGC105" s="3"/>
      <c r="UGD105" s="3"/>
      <c r="UGE105" s="3"/>
      <c r="UGF105" s="3"/>
      <c r="UGG105" s="3"/>
      <c r="UGH105" s="3"/>
      <c r="UGI105" s="3"/>
      <c r="UGJ105" s="3"/>
      <c r="UGK105" s="3"/>
      <c r="UGL105" s="3"/>
      <c r="UGM105" s="3"/>
      <c r="UGN105" s="3"/>
      <c r="UGO105" s="3"/>
      <c r="UGP105" s="3"/>
      <c r="UGQ105" s="3"/>
      <c r="UGR105" s="3"/>
      <c r="UGS105" s="3"/>
      <c r="UGT105" s="3"/>
      <c r="UGU105" s="3"/>
      <c r="UGV105" s="3"/>
      <c r="UGW105" s="3"/>
      <c r="UGX105" s="3"/>
      <c r="UGY105" s="3"/>
      <c r="UGZ105" s="3"/>
      <c r="UHA105" s="3"/>
      <c r="UHB105" s="3"/>
      <c r="UHC105" s="3"/>
      <c r="UHD105" s="3"/>
      <c r="UHE105" s="3"/>
      <c r="UHF105" s="3"/>
      <c r="UHG105" s="3"/>
      <c r="UHH105" s="3"/>
      <c r="UHI105" s="3"/>
      <c r="UHJ105" s="3"/>
      <c r="UHK105" s="3"/>
      <c r="UHL105" s="3"/>
      <c r="UHM105" s="3"/>
      <c r="UHN105" s="3"/>
      <c r="UHO105" s="3"/>
      <c r="UHP105" s="3"/>
      <c r="UHQ105" s="3"/>
      <c r="UHR105" s="3"/>
      <c r="UHS105" s="3"/>
      <c r="UHT105" s="3"/>
      <c r="UHU105" s="3"/>
      <c r="UHV105" s="3"/>
      <c r="UHW105" s="3"/>
      <c r="UHX105" s="3"/>
      <c r="UHY105" s="3"/>
      <c r="UHZ105" s="3"/>
      <c r="UIA105" s="3"/>
      <c r="UIB105" s="3"/>
      <c r="UIC105" s="3"/>
      <c r="UID105" s="3"/>
      <c r="UIE105" s="3"/>
      <c r="UIF105" s="3"/>
      <c r="UIG105" s="3"/>
      <c r="UIH105" s="3"/>
      <c r="UII105" s="3"/>
      <c r="UIJ105" s="3"/>
      <c r="UIK105" s="3"/>
      <c r="UIL105" s="3"/>
      <c r="UIM105" s="3"/>
      <c r="UIN105" s="3"/>
      <c r="UIO105" s="3"/>
      <c r="UIP105" s="3"/>
      <c r="UIQ105" s="3"/>
      <c r="UIR105" s="3"/>
      <c r="UIS105" s="3"/>
      <c r="UIT105" s="3"/>
      <c r="UIU105" s="3"/>
      <c r="UIV105" s="3"/>
      <c r="UIW105" s="3"/>
      <c r="UIX105" s="3"/>
      <c r="UIY105" s="3"/>
      <c r="UIZ105" s="3"/>
      <c r="UJA105" s="3"/>
      <c r="UJB105" s="3"/>
      <c r="UJC105" s="3"/>
      <c r="UJD105" s="3"/>
      <c r="UJE105" s="3"/>
      <c r="UJF105" s="3"/>
      <c r="UJG105" s="3"/>
      <c r="UJH105" s="3"/>
      <c r="UJI105" s="3"/>
      <c r="UJJ105" s="3"/>
      <c r="UJK105" s="3"/>
      <c r="UJL105" s="3"/>
      <c r="UJM105" s="3"/>
      <c r="UJN105" s="3"/>
      <c r="UJO105" s="3"/>
      <c r="UJP105" s="3"/>
      <c r="UJQ105" s="3"/>
      <c r="UJR105" s="3"/>
      <c r="UJS105" s="3"/>
      <c r="UJT105" s="3"/>
      <c r="UJU105" s="3"/>
      <c r="UJV105" s="3"/>
      <c r="UJW105" s="3"/>
      <c r="UJX105" s="3"/>
      <c r="UJY105" s="3"/>
      <c r="UJZ105" s="3"/>
      <c r="UKA105" s="3"/>
      <c r="UKB105" s="3"/>
      <c r="UKC105" s="3"/>
      <c r="UKD105" s="3"/>
      <c r="UKE105" s="3"/>
      <c r="UKF105" s="3"/>
      <c r="UKG105" s="3"/>
      <c r="UKH105" s="3"/>
      <c r="UKI105" s="3"/>
      <c r="UKJ105" s="3"/>
      <c r="UKK105" s="3"/>
      <c r="UKL105" s="3"/>
      <c r="UKM105" s="3"/>
      <c r="UKN105" s="3"/>
      <c r="UKO105" s="3"/>
      <c r="UKP105" s="3"/>
      <c r="UKQ105" s="3"/>
      <c r="UKR105" s="3"/>
      <c r="UKS105" s="3"/>
      <c r="UKT105" s="3"/>
      <c r="UKU105" s="3"/>
      <c r="UKV105" s="3"/>
      <c r="UKW105" s="3"/>
      <c r="UKX105" s="3"/>
      <c r="UKY105" s="3"/>
      <c r="UKZ105" s="3"/>
      <c r="ULA105" s="3"/>
      <c r="ULB105" s="3"/>
      <c r="ULC105" s="3"/>
      <c r="ULD105" s="3"/>
      <c r="ULE105" s="3"/>
      <c r="ULF105" s="3"/>
      <c r="ULG105" s="3"/>
      <c r="ULH105" s="3"/>
      <c r="ULI105" s="3"/>
      <c r="ULJ105" s="3"/>
      <c r="ULK105" s="3"/>
      <c r="ULL105" s="3"/>
      <c r="ULM105" s="3"/>
      <c r="ULN105" s="3"/>
      <c r="ULO105" s="3"/>
      <c r="ULP105" s="3"/>
      <c r="ULQ105" s="3"/>
      <c r="ULR105" s="3"/>
      <c r="ULS105" s="3"/>
      <c r="ULT105" s="3"/>
      <c r="ULU105" s="3"/>
      <c r="ULV105" s="3"/>
      <c r="ULW105" s="3"/>
      <c r="ULX105" s="3"/>
      <c r="ULY105" s="3"/>
      <c r="ULZ105" s="3"/>
      <c r="UMA105" s="3"/>
      <c r="UMB105" s="3"/>
      <c r="UMC105" s="3"/>
      <c r="UMD105" s="3"/>
      <c r="UME105" s="3"/>
      <c r="UMF105" s="3"/>
      <c r="UMG105" s="3"/>
      <c r="UMH105" s="3"/>
      <c r="UMI105" s="3"/>
      <c r="UMJ105" s="3"/>
      <c r="UMK105" s="3"/>
      <c r="UML105" s="3"/>
      <c r="UMM105" s="3"/>
      <c r="UMN105" s="3"/>
      <c r="UMO105" s="3"/>
      <c r="UMP105" s="3"/>
      <c r="UMQ105" s="3"/>
      <c r="UMR105" s="3"/>
      <c r="UMS105" s="3"/>
      <c r="UMT105" s="3"/>
      <c r="UMU105" s="3"/>
      <c r="UMV105" s="3"/>
      <c r="UMW105" s="3"/>
      <c r="UMX105" s="3"/>
      <c r="UMY105" s="3"/>
      <c r="UMZ105" s="3"/>
      <c r="UNA105" s="3"/>
      <c r="UNB105" s="3"/>
      <c r="UNC105" s="3"/>
      <c r="UND105" s="3"/>
      <c r="UNE105" s="3"/>
      <c r="UNF105" s="3"/>
      <c r="UNG105" s="3"/>
      <c r="UNH105" s="3"/>
      <c r="UNI105" s="3"/>
      <c r="UNJ105" s="3"/>
      <c r="UNK105" s="3"/>
      <c r="UNL105" s="3"/>
      <c r="UNM105" s="3"/>
      <c r="UNN105" s="3"/>
      <c r="UNO105" s="3"/>
      <c r="UNP105" s="3"/>
      <c r="UNQ105" s="3"/>
      <c r="UNR105" s="3"/>
      <c r="UNS105" s="3"/>
      <c r="UNT105" s="3"/>
      <c r="UNU105" s="3"/>
      <c r="UNV105" s="3"/>
      <c r="UNW105" s="3"/>
      <c r="UNX105" s="3"/>
      <c r="UNY105" s="3"/>
      <c r="UNZ105" s="3"/>
      <c r="UOA105" s="3"/>
      <c r="UOB105" s="3"/>
      <c r="UOC105" s="3"/>
      <c r="UOD105" s="3"/>
      <c r="UOE105" s="3"/>
      <c r="UOF105" s="3"/>
      <c r="UOG105" s="3"/>
      <c r="UOH105" s="3"/>
      <c r="UOI105" s="3"/>
      <c r="UOJ105" s="3"/>
      <c r="UOK105" s="3"/>
      <c r="UOL105" s="3"/>
      <c r="UOM105" s="3"/>
      <c r="UON105" s="3"/>
      <c r="UOO105" s="3"/>
      <c r="UOP105" s="3"/>
      <c r="UOQ105" s="3"/>
      <c r="UOR105" s="3"/>
      <c r="UOS105" s="3"/>
      <c r="UOT105" s="3"/>
      <c r="UOU105" s="3"/>
      <c r="UOV105" s="3"/>
      <c r="UOW105" s="3"/>
      <c r="UOX105" s="3"/>
      <c r="UOY105" s="3"/>
      <c r="UOZ105" s="3"/>
      <c r="UPA105" s="3"/>
      <c r="UPB105" s="3"/>
      <c r="UPC105" s="3"/>
      <c r="UPD105" s="3"/>
      <c r="UPE105" s="3"/>
      <c r="UPF105" s="3"/>
      <c r="UPG105" s="3"/>
      <c r="UPH105" s="3"/>
      <c r="UPI105" s="3"/>
      <c r="UPJ105" s="3"/>
      <c r="UPK105" s="3"/>
      <c r="UPL105" s="3"/>
      <c r="UPM105" s="3"/>
      <c r="UPN105" s="3"/>
      <c r="UPO105" s="3"/>
      <c r="UPP105" s="3"/>
      <c r="UPQ105" s="3"/>
      <c r="UPR105" s="3"/>
      <c r="UPS105" s="3"/>
      <c r="UPT105" s="3"/>
      <c r="UPU105" s="3"/>
      <c r="UPV105" s="3"/>
      <c r="UPW105" s="3"/>
      <c r="UPX105" s="3"/>
      <c r="UPY105" s="3"/>
      <c r="UPZ105" s="3"/>
      <c r="UQA105" s="3"/>
      <c r="UQB105" s="3"/>
      <c r="UQC105" s="3"/>
      <c r="UQD105" s="3"/>
      <c r="UQE105" s="3"/>
      <c r="UQF105" s="3"/>
      <c r="UQG105" s="3"/>
      <c r="UQH105" s="3"/>
      <c r="UQI105" s="3"/>
      <c r="UQJ105" s="3"/>
      <c r="UQK105" s="3"/>
      <c r="UQL105" s="3"/>
      <c r="UQM105" s="3"/>
      <c r="UQN105" s="3"/>
      <c r="UQO105" s="3"/>
      <c r="UQP105" s="3"/>
      <c r="UQQ105" s="3"/>
      <c r="UQR105" s="3"/>
      <c r="UQS105" s="3"/>
      <c r="UQT105" s="3"/>
      <c r="UQU105" s="3"/>
      <c r="UQV105" s="3"/>
      <c r="UQW105" s="3"/>
      <c r="UQX105" s="3"/>
      <c r="UQY105" s="3"/>
      <c r="UQZ105" s="3"/>
      <c r="URA105" s="3"/>
      <c r="URB105" s="3"/>
      <c r="URC105" s="3"/>
      <c r="URD105" s="3"/>
      <c r="URE105" s="3"/>
      <c r="URF105" s="3"/>
      <c r="URG105" s="3"/>
      <c r="URH105" s="3"/>
      <c r="URI105" s="3"/>
      <c r="URJ105" s="3"/>
      <c r="URK105" s="3"/>
      <c r="URL105" s="3"/>
      <c r="URM105" s="3"/>
      <c r="URN105" s="3"/>
      <c r="URO105" s="3"/>
      <c r="URP105" s="3"/>
      <c r="URQ105" s="3"/>
      <c r="URR105" s="3"/>
      <c r="URS105" s="3"/>
      <c r="URT105" s="3"/>
      <c r="URU105" s="3"/>
      <c r="URV105" s="3"/>
      <c r="URW105" s="3"/>
      <c r="URX105" s="3"/>
      <c r="URY105" s="3"/>
      <c r="URZ105" s="3"/>
      <c r="USA105" s="3"/>
      <c r="USB105" s="3"/>
      <c r="USC105" s="3"/>
      <c r="USD105" s="3"/>
      <c r="USE105" s="3"/>
      <c r="USF105" s="3"/>
      <c r="USG105" s="3"/>
      <c r="USH105" s="3"/>
      <c r="USI105" s="3"/>
      <c r="USJ105" s="3"/>
      <c r="USK105" s="3"/>
      <c r="USL105" s="3"/>
      <c r="USM105" s="3"/>
      <c r="USN105" s="3"/>
      <c r="USO105" s="3"/>
      <c r="USP105" s="3"/>
      <c r="USQ105" s="3"/>
      <c r="USR105" s="3"/>
      <c r="USS105" s="3"/>
      <c r="UST105" s="3"/>
      <c r="USU105" s="3"/>
      <c r="USV105" s="3"/>
      <c r="USW105" s="3"/>
      <c r="USX105" s="3"/>
      <c r="USY105" s="3"/>
      <c r="USZ105" s="3"/>
      <c r="UTA105" s="3"/>
      <c r="UTB105" s="3"/>
      <c r="UTC105" s="3"/>
      <c r="UTD105" s="3"/>
      <c r="UTE105" s="3"/>
      <c r="UTF105" s="3"/>
      <c r="UTG105" s="3"/>
      <c r="UTH105" s="3"/>
      <c r="UTI105" s="3"/>
      <c r="UTJ105" s="3"/>
      <c r="UTK105" s="3"/>
      <c r="UTL105" s="3"/>
      <c r="UTM105" s="3"/>
      <c r="UTN105" s="3"/>
      <c r="UTO105" s="3"/>
      <c r="UTP105" s="3"/>
      <c r="UTQ105" s="3"/>
      <c r="UTR105" s="3"/>
      <c r="UTS105" s="3"/>
      <c r="UTT105" s="3"/>
      <c r="UTU105" s="3"/>
      <c r="UTV105" s="3"/>
      <c r="UTW105" s="3"/>
      <c r="UTX105" s="3"/>
      <c r="UTY105" s="3"/>
      <c r="UTZ105" s="3"/>
      <c r="UUA105" s="3"/>
      <c r="UUB105" s="3"/>
      <c r="UUC105" s="3"/>
      <c r="UUD105" s="3"/>
      <c r="UUE105" s="3"/>
      <c r="UUF105" s="3"/>
      <c r="UUG105" s="3"/>
      <c r="UUH105" s="3"/>
      <c r="UUI105" s="3"/>
      <c r="UUJ105" s="3"/>
      <c r="UUK105" s="3"/>
      <c r="UUL105" s="3"/>
      <c r="UUM105" s="3"/>
      <c r="UUN105" s="3"/>
      <c r="UUO105" s="3"/>
      <c r="UUP105" s="3"/>
      <c r="UUQ105" s="3"/>
      <c r="UUR105" s="3"/>
      <c r="UUS105" s="3"/>
      <c r="UUT105" s="3"/>
      <c r="UUU105" s="3"/>
      <c r="UUV105" s="3"/>
      <c r="UUW105" s="3"/>
      <c r="UUX105" s="3"/>
      <c r="UUY105" s="3"/>
      <c r="UUZ105" s="3"/>
      <c r="UVA105" s="3"/>
      <c r="UVB105" s="3"/>
      <c r="UVC105" s="3"/>
      <c r="UVD105" s="3"/>
      <c r="UVE105" s="3"/>
      <c r="UVF105" s="3"/>
      <c r="UVG105" s="3"/>
      <c r="UVH105" s="3"/>
      <c r="UVI105" s="3"/>
      <c r="UVJ105" s="3"/>
      <c r="UVK105" s="3"/>
      <c r="UVL105" s="3"/>
      <c r="UVM105" s="3"/>
      <c r="UVN105" s="3"/>
      <c r="UVO105" s="3"/>
      <c r="UVP105" s="3"/>
      <c r="UVQ105" s="3"/>
      <c r="UVR105" s="3"/>
      <c r="UVS105" s="3"/>
      <c r="UVT105" s="3"/>
      <c r="UVU105" s="3"/>
      <c r="UVV105" s="3"/>
      <c r="UVW105" s="3"/>
      <c r="UVX105" s="3"/>
      <c r="UVY105" s="3"/>
      <c r="UVZ105" s="3"/>
      <c r="UWA105" s="3"/>
      <c r="UWB105" s="3"/>
      <c r="UWC105" s="3"/>
      <c r="UWD105" s="3"/>
      <c r="UWE105" s="3"/>
      <c r="UWF105" s="3"/>
      <c r="UWG105" s="3"/>
      <c r="UWH105" s="3"/>
      <c r="UWI105" s="3"/>
      <c r="UWJ105" s="3"/>
      <c r="UWK105" s="3"/>
      <c r="UWL105" s="3"/>
      <c r="UWM105" s="3"/>
      <c r="UWN105" s="3"/>
      <c r="UWO105" s="3"/>
      <c r="UWP105" s="3"/>
      <c r="UWQ105" s="3"/>
      <c r="UWR105" s="3"/>
      <c r="UWS105" s="3"/>
      <c r="UWT105" s="3"/>
      <c r="UWU105" s="3"/>
      <c r="UWV105" s="3"/>
      <c r="UWW105" s="3"/>
      <c r="UWX105" s="3"/>
      <c r="UWY105" s="3"/>
      <c r="UWZ105" s="3"/>
      <c r="UXA105" s="3"/>
      <c r="UXB105" s="3"/>
      <c r="UXC105" s="3"/>
      <c r="UXD105" s="3"/>
      <c r="UXE105" s="3"/>
      <c r="UXF105" s="3"/>
      <c r="UXG105" s="3"/>
      <c r="UXH105" s="3"/>
      <c r="UXI105" s="3"/>
      <c r="UXJ105" s="3"/>
      <c r="UXK105" s="3"/>
      <c r="UXL105" s="3"/>
      <c r="UXM105" s="3"/>
      <c r="UXN105" s="3"/>
      <c r="UXO105" s="3"/>
      <c r="UXP105" s="3"/>
      <c r="UXQ105" s="3"/>
      <c r="UXR105" s="3"/>
      <c r="UXS105" s="3"/>
      <c r="UXT105" s="3"/>
      <c r="UXU105" s="3"/>
      <c r="UXV105" s="3"/>
      <c r="UXW105" s="3"/>
      <c r="UXX105" s="3"/>
      <c r="UXY105" s="3"/>
      <c r="UXZ105" s="3"/>
      <c r="UYA105" s="3"/>
      <c r="UYB105" s="3"/>
      <c r="UYC105" s="3"/>
      <c r="UYD105" s="3"/>
      <c r="UYE105" s="3"/>
      <c r="UYF105" s="3"/>
      <c r="UYG105" s="3"/>
      <c r="UYH105" s="3"/>
      <c r="UYI105" s="3"/>
      <c r="UYJ105" s="3"/>
      <c r="UYK105" s="3"/>
      <c r="UYL105" s="3"/>
      <c r="UYM105" s="3"/>
      <c r="UYN105" s="3"/>
      <c r="UYO105" s="3"/>
      <c r="UYP105" s="3"/>
      <c r="UYQ105" s="3"/>
      <c r="UYR105" s="3"/>
      <c r="UYS105" s="3"/>
      <c r="UYT105" s="3"/>
      <c r="UYU105" s="3"/>
      <c r="UYV105" s="3"/>
      <c r="UYW105" s="3"/>
      <c r="UYX105" s="3"/>
      <c r="UYY105" s="3"/>
      <c r="UYZ105" s="3"/>
      <c r="UZA105" s="3"/>
      <c r="UZB105" s="3"/>
      <c r="UZC105" s="3"/>
      <c r="UZD105" s="3"/>
      <c r="UZE105" s="3"/>
      <c r="UZF105" s="3"/>
      <c r="UZG105" s="3"/>
      <c r="UZH105" s="3"/>
      <c r="UZI105" s="3"/>
      <c r="UZJ105" s="3"/>
      <c r="UZK105" s="3"/>
      <c r="UZL105" s="3"/>
      <c r="UZM105" s="3"/>
      <c r="UZN105" s="3"/>
      <c r="UZO105" s="3"/>
      <c r="UZP105" s="3"/>
      <c r="UZQ105" s="3"/>
      <c r="UZR105" s="3"/>
      <c r="UZS105" s="3"/>
      <c r="UZT105" s="3"/>
      <c r="UZU105" s="3"/>
      <c r="UZV105" s="3"/>
      <c r="UZW105" s="3"/>
      <c r="UZX105" s="3"/>
      <c r="UZY105" s="3"/>
      <c r="UZZ105" s="3"/>
      <c r="VAA105" s="3"/>
      <c r="VAB105" s="3"/>
      <c r="VAC105" s="3"/>
      <c r="VAD105" s="3"/>
      <c r="VAE105" s="3"/>
      <c r="VAF105" s="3"/>
      <c r="VAG105" s="3"/>
      <c r="VAH105" s="3"/>
      <c r="VAI105" s="3"/>
      <c r="VAJ105" s="3"/>
      <c r="VAK105" s="3"/>
      <c r="VAL105" s="3"/>
      <c r="VAM105" s="3"/>
      <c r="VAN105" s="3"/>
      <c r="VAO105" s="3"/>
      <c r="VAP105" s="3"/>
      <c r="VAQ105" s="3"/>
      <c r="VAR105" s="3"/>
      <c r="VAS105" s="3"/>
      <c r="VAT105" s="3"/>
      <c r="VAU105" s="3"/>
      <c r="VAV105" s="3"/>
      <c r="VAW105" s="3"/>
      <c r="VAX105" s="3"/>
      <c r="VAY105" s="3"/>
      <c r="VAZ105" s="3"/>
      <c r="VBA105" s="3"/>
      <c r="VBB105" s="3"/>
      <c r="VBC105" s="3"/>
      <c r="VBD105" s="3"/>
      <c r="VBE105" s="3"/>
      <c r="VBF105" s="3"/>
      <c r="VBG105" s="3"/>
      <c r="VBH105" s="3"/>
      <c r="VBI105" s="3"/>
      <c r="VBJ105" s="3"/>
      <c r="VBK105" s="3"/>
      <c r="VBL105" s="3"/>
      <c r="VBM105" s="3"/>
      <c r="VBN105" s="3"/>
      <c r="VBO105" s="3"/>
      <c r="VBP105" s="3"/>
      <c r="VBQ105" s="3"/>
      <c r="VBR105" s="3"/>
      <c r="VBS105" s="3"/>
      <c r="VBT105" s="3"/>
      <c r="VBU105" s="3"/>
      <c r="VBV105" s="3"/>
      <c r="VBW105" s="3"/>
      <c r="VBX105" s="3"/>
      <c r="VBY105" s="3"/>
      <c r="VBZ105" s="3"/>
      <c r="VCA105" s="3"/>
      <c r="VCB105" s="3"/>
      <c r="VCC105" s="3"/>
      <c r="VCD105" s="3"/>
      <c r="VCE105" s="3"/>
      <c r="VCF105" s="3"/>
      <c r="VCG105" s="3"/>
      <c r="VCH105" s="3"/>
      <c r="VCI105" s="3"/>
      <c r="VCJ105" s="3"/>
      <c r="VCK105" s="3"/>
      <c r="VCL105" s="3"/>
      <c r="VCM105" s="3"/>
      <c r="VCN105" s="3"/>
      <c r="VCO105" s="3"/>
      <c r="VCP105" s="3"/>
      <c r="VCQ105" s="3"/>
      <c r="VCR105" s="3"/>
      <c r="VCS105" s="3"/>
      <c r="VCT105" s="3"/>
      <c r="VCU105" s="3"/>
      <c r="VCV105" s="3"/>
      <c r="VCW105" s="3"/>
      <c r="VCX105" s="3"/>
      <c r="VCY105" s="3"/>
      <c r="VCZ105" s="3"/>
      <c r="VDA105" s="3"/>
      <c r="VDB105" s="3"/>
      <c r="VDC105" s="3"/>
      <c r="VDD105" s="3"/>
      <c r="VDE105" s="3"/>
      <c r="VDF105" s="3"/>
      <c r="VDG105" s="3"/>
      <c r="VDH105" s="3"/>
      <c r="VDI105" s="3"/>
      <c r="VDJ105" s="3"/>
      <c r="VDK105" s="3"/>
      <c r="VDL105" s="3"/>
      <c r="VDM105" s="3"/>
      <c r="VDN105" s="3"/>
      <c r="VDO105" s="3"/>
      <c r="VDP105" s="3"/>
      <c r="VDQ105" s="3"/>
      <c r="VDR105" s="3"/>
      <c r="VDS105" s="3"/>
      <c r="VDT105" s="3"/>
      <c r="VDU105" s="3"/>
      <c r="VDV105" s="3"/>
      <c r="VDW105" s="3"/>
      <c r="VDX105" s="3"/>
      <c r="VDY105" s="3"/>
      <c r="VDZ105" s="3"/>
      <c r="VEA105" s="3"/>
      <c r="VEB105" s="3"/>
      <c r="VEC105" s="3"/>
      <c r="VED105" s="3"/>
      <c r="VEE105" s="3"/>
      <c r="VEF105" s="3"/>
      <c r="VEG105" s="3"/>
      <c r="VEH105" s="3"/>
      <c r="VEI105" s="3"/>
      <c r="VEJ105" s="3"/>
      <c r="VEK105" s="3"/>
      <c r="VEL105" s="3"/>
      <c r="VEM105" s="3"/>
      <c r="VEN105" s="3"/>
      <c r="VEO105" s="3"/>
      <c r="VEP105" s="3"/>
      <c r="VEQ105" s="3"/>
      <c r="VER105" s="3"/>
      <c r="VES105" s="3"/>
      <c r="VET105" s="3"/>
      <c r="VEU105" s="3"/>
      <c r="VEV105" s="3"/>
      <c r="VEW105" s="3"/>
      <c r="VEX105" s="3"/>
      <c r="VEY105" s="3"/>
      <c r="VEZ105" s="3"/>
      <c r="VFA105" s="3"/>
      <c r="VFB105" s="3"/>
      <c r="VFC105" s="3"/>
      <c r="VFD105" s="3"/>
      <c r="VFE105" s="3"/>
      <c r="VFF105" s="3"/>
      <c r="VFG105" s="3"/>
      <c r="VFH105" s="3"/>
      <c r="VFI105" s="3"/>
      <c r="VFJ105" s="3"/>
      <c r="VFK105" s="3"/>
      <c r="VFL105" s="3"/>
      <c r="VFM105" s="3"/>
      <c r="VFN105" s="3"/>
      <c r="VFO105" s="3"/>
      <c r="VFP105" s="3"/>
      <c r="VFQ105" s="3"/>
      <c r="VFR105" s="3"/>
      <c r="VFS105" s="3"/>
      <c r="VFT105" s="3"/>
      <c r="VFU105" s="3"/>
      <c r="VFV105" s="3"/>
      <c r="VFW105" s="3"/>
      <c r="VFX105" s="3"/>
      <c r="VFY105" s="3"/>
      <c r="VFZ105" s="3"/>
      <c r="VGA105" s="3"/>
      <c r="VGB105" s="3"/>
      <c r="VGC105" s="3"/>
      <c r="VGD105" s="3"/>
      <c r="VGE105" s="3"/>
      <c r="VGF105" s="3"/>
      <c r="VGG105" s="3"/>
      <c r="VGH105" s="3"/>
      <c r="VGI105" s="3"/>
      <c r="VGJ105" s="3"/>
      <c r="VGK105" s="3"/>
      <c r="VGL105" s="3"/>
      <c r="VGM105" s="3"/>
      <c r="VGN105" s="3"/>
      <c r="VGO105" s="3"/>
      <c r="VGP105" s="3"/>
      <c r="VGQ105" s="3"/>
      <c r="VGR105" s="3"/>
      <c r="VGS105" s="3"/>
      <c r="VGT105" s="3"/>
      <c r="VGU105" s="3"/>
      <c r="VGV105" s="3"/>
      <c r="VGW105" s="3"/>
      <c r="VGX105" s="3"/>
      <c r="VGY105" s="3"/>
      <c r="VGZ105" s="3"/>
      <c r="VHA105" s="3"/>
      <c r="VHB105" s="3"/>
      <c r="VHC105" s="3"/>
      <c r="VHD105" s="3"/>
      <c r="VHE105" s="3"/>
      <c r="VHF105" s="3"/>
      <c r="VHG105" s="3"/>
      <c r="VHH105" s="3"/>
      <c r="VHI105" s="3"/>
      <c r="VHJ105" s="3"/>
      <c r="VHK105" s="3"/>
      <c r="VHL105" s="3"/>
      <c r="VHM105" s="3"/>
      <c r="VHN105" s="3"/>
      <c r="VHO105" s="3"/>
      <c r="VHP105" s="3"/>
      <c r="VHQ105" s="3"/>
      <c r="VHR105" s="3"/>
      <c r="VHS105" s="3"/>
      <c r="VHT105" s="3"/>
      <c r="VHU105" s="3"/>
      <c r="VHV105" s="3"/>
      <c r="VHW105" s="3"/>
      <c r="VHX105" s="3"/>
      <c r="VHY105" s="3"/>
      <c r="VHZ105" s="3"/>
      <c r="VIA105" s="3"/>
      <c r="VIB105" s="3"/>
      <c r="VIC105" s="3"/>
      <c r="VID105" s="3"/>
      <c r="VIE105" s="3"/>
      <c r="VIF105" s="3"/>
      <c r="VIG105" s="3"/>
      <c r="VIH105" s="3"/>
      <c r="VII105" s="3"/>
      <c r="VIJ105" s="3"/>
      <c r="VIK105" s="3"/>
      <c r="VIL105" s="3"/>
      <c r="VIM105" s="3"/>
      <c r="VIN105" s="3"/>
      <c r="VIO105" s="3"/>
      <c r="VIP105" s="3"/>
      <c r="VIQ105" s="3"/>
      <c r="VIR105" s="3"/>
      <c r="VIS105" s="3"/>
      <c r="VIT105" s="3"/>
      <c r="VIU105" s="3"/>
      <c r="VIV105" s="3"/>
      <c r="VIW105" s="3"/>
      <c r="VIX105" s="3"/>
      <c r="VIY105" s="3"/>
      <c r="VIZ105" s="3"/>
      <c r="VJA105" s="3"/>
      <c r="VJB105" s="3"/>
      <c r="VJC105" s="3"/>
      <c r="VJD105" s="3"/>
      <c r="VJE105" s="3"/>
      <c r="VJF105" s="3"/>
      <c r="VJG105" s="3"/>
      <c r="VJH105" s="3"/>
      <c r="VJI105" s="3"/>
      <c r="VJJ105" s="3"/>
      <c r="VJK105" s="3"/>
      <c r="VJL105" s="3"/>
      <c r="VJM105" s="3"/>
      <c r="VJN105" s="3"/>
      <c r="VJO105" s="3"/>
      <c r="VJP105" s="3"/>
      <c r="VJQ105" s="3"/>
      <c r="VJR105" s="3"/>
      <c r="VJS105" s="3"/>
      <c r="VJT105" s="3"/>
      <c r="VJU105" s="3"/>
      <c r="VJV105" s="3"/>
      <c r="VJW105" s="3"/>
      <c r="VJX105" s="3"/>
      <c r="VJY105" s="3"/>
      <c r="VJZ105" s="3"/>
      <c r="VKA105" s="3"/>
      <c r="VKB105" s="3"/>
      <c r="VKC105" s="3"/>
      <c r="VKD105" s="3"/>
      <c r="VKE105" s="3"/>
      <c r="VKF105" s="3"/>
      <c r="VKG105" s="3"/>
      <c r="VKH105" s="3"/>
      <c r="VKI105" s="3"/>
      <c r="VKJ105" s="3"/>
      <c r="VKK105" s="3"/>
      <c r="VKL105" s="3"/>
      <c r="VKM105" s="3"/>
      <c r="VKN105" s="3"/>
      <c r="VKO105" s="3"/>
      <c r="VKP105" s="3"/>
      <c r="VKQ105" s="3"/>
      <c r="VKR105" s="3"/>
      <c r="VKS105" s="3"/>
      <c r="VKT105" s="3"/>
      <c r="VKU105" s="3"/>
      <c r="VKV105" s="3"/>
      <c r="VKW105" s="3"/>
      <c r="VKX105" s="3"/>
      <c r="VKY105" s="3"/>
      <c r="VKZ105" s="3"/>
      <c r="VLA105" s="3"/>
      <c r="VLB105" s="3"/>
      <c r="VLC105" s="3"/>
      <c r="VLD105" s="3"/>
      <c r="VLE105" s="3"/>
      <c r="VLF105" s="3"/>
      <c r="VLG105" s="3"/>
      <c r="VLH105" s="3"/>
      <c r="VLI105" s="3"/>
      <c r="VLJ105" s="3"/>
      <c r="VLK105" s="3"/>
      <c r="VLL105" s="3"/>
      <c r="VLM105" s="3"/>
      <c r="VLN105" s="3"/>
      <c r="VLO105" s="3"/>
      <c r="VLP105" s="3"/>
      <c r="VLQ105" s="3"/>
      <c r="VLR105" s="3"/>
      <c r="VLS105" s="3"/>
      <c r="VLT105" s="3"/>
      <c r="VLU105" s="3"/>
      <c r="VLV105" s="3"/>
      <c r="VLW105" s="3"/>
      <c r="VLX105" s="3"/>
      <c r="VLY105" s="3"/>
      <c r="VLZ105" s="3"/>
      <c r="VMA105" s="3"/>
      <c r="VMB105" s="3"/>
      <c r="VMC105" s="3"/>
      <c r="VMD105" s="3"/>
      <c r="VME105" s="3"/>
      <c r="VMF105" s="3"/>
      <c r="VMG105" s="3"/>
      <c r="VMH105" s="3"/>
      <c r="VMI105" s="3"/>
      <c r="VMJ105" s="3"/>
      <c r="VMK105" s="3"/>
      <c r="VML105" s="3"/>
      <c r="VMM105" s="3"/>
      <c r="VMN105" s="3"/>
      <c r="VMO105" s="3"/>
      <c r="VMP105" s="3"/>
      <c r="VMQ105" s="3"/>
      <c r="VMR105" s="3"/>
      <c r="VMS105" s="3"/>
      <c r="VMT105" s="3"/>
      <c r="VMU105" s="3"/>
      <c r="VMV105" s="3"/>
      <c r="VMW105" s="3"/>
      <c r="VMX105" s="3"/>
      <c r="VMY105" s="3"/>
      <c r="VMZ105" s="3"/>
      <c r="VNA105" s="3"/>
      <c r="VNB105" s="3"/>
      <c r="VNC105" s="3"/>
      <c r="VND105" s="3"/>
      <c r="VNE105" s="3"/>
      <c r="VNF105" s="3"/>
      <c r="VNG105" s="3"/>
      <c r="VNH105" s="3"/>
      <c r="VNI105" s="3"/>
      <c r="VNJ105" s="3"/>
      <c r="VNK105" s="3"/>
      <c r="VNL105" s="3"/>
      <c r="VNM105" s="3"/>
      <c r="VNN105" s="3"/>
      <c r="VNO105" s="3"/>
      <c r="VNP105" s="3"/>
      <c r="VNQ105" s="3"/>
      <c r="VNR105" s="3"/>
      <c r="VNS105" s="3"/>
      <c r="VNT105" s="3"/>
      <c r="VNU105" s="3"/>
      <c r="VNV105" s="3"/>
      <c r="VNW105" s="3"/>
      <c r="VNX105" s="3"/>
      <c r="VNY105" s="3"/>
      <c r="VNZ105" s="3"/>
      <c r="VOA105" s="3"/>
      <c r="VOB105" s="3"/>
      <c r="VOC105" s="3"/>
      <c r="VOD105" s="3"/>
      <c r="VOE105" s="3"/>
      <c r="VOF105" s="3"/>
      <c r="VOG105" s="3"/>
      <c r="VOH105" s="3"/>
      <c r="VOI105" s="3"/>
      <c r="VOJ105" s="3"/>
      <c r="VOK105" s="3"/>
      <c r="VOL105" s="3"/>
      <c r="VOM105" s="3"/>
      <c r="VON105" s="3"/>
      <c r="VOO105" s="3"/>
      <c r="VOP105" s="3"/>
      <c r="VOQ105" s="3"/>
      <c r="VOR105" s="3"/>
      <c r="VOS105" s="3"/>
      <c r="VOT105" s="3"/>
      <c r="VOU105" s="3"/>
      <c r="VOV105" s="3"/>
      <c r="VOW105" s="3"/>
      <c r="VOX105" s="3"/>
      <c r="VOY105" s="3"/>
      <c r="VOZ105" s="3"/>
      <c r="VPA105" s="3"/>
      <c r="VPB105" s="3"/>
      <c r="VPC105" s="3"/>
      <c r="VPD105" s="3"/>
      <c r="VPE105" s="3"/>
      <c r="VPF105" s="3"/>
      <c r="VPG105" s="3"/>
      <c r="VPH105" s="3"/>
      <c r="VPI105" s="3"/>
      <c r="VPJ105" s="3"/>
      <c r="VPK105" s="3"/>
      <c r="VPL105" s="3"/>
      <c r="VPM105" s="3"/>
      <c r="VPN105" s="3"/>
      <c r="VPO105" s="3"/>
      <c r="VPP105" s="3"/>
      <c r="VPQ105" s="3"/>
      <c r="VPR105" s="3"/>
      <c r="VPS105" s="3"/>
      <c r="VPT105" s="3"/>
      <c r="VPU105" s="3"/>
      <c r="VPV105" s="3"/>
      <c r="VPW105" s="3"/>
      <c r="VPX105" s="3"/>
      <c r="VPY105" s="3"/>
      <c r="VPZ105" s="3"/>
      <c r="VQA105" s="3"/>
      <c r="VQB105" s="3"/>
      <c r="VQC105" s="3"/>
      <c r="VQD105" s="3"/>
      <c r="VQE105" s="3"/>
      <c r="VQF105" s="3"/>
      <c r="VQG105" s="3"/>
      <c r="VQH105" s="3"/>
      <c r="VQI105" s="3"/>
      <c r="VQJ105" s="3"/>
      <c r="VQK105" s="3"/>
      <c r="VQL105" s="3"/>
      <c r="VQM105" s="3"/>
      <c r="VQN105" s="3"/>
      <c r="VQO105" s="3"/>
      <c r="VQP105" s="3"/>
      <c r="VQQ105" s="3"/>
      <c r="VQR105" s="3"/>
      <c r="VQS105" s="3"/>
      <c r="VQT105" s="3"/>
      <c r="VQU105" s="3"/>
      <c r="VQV105" s="3"/>
      <c r="VQW105" s="3"/>
      <c r="VQX105" s="3"/>
      <c r="VQY105" s="3"/>
      <c r="VQZ105" s="3"/>
      <c r="VRA105" s="3"/>
      <c r="VRB105" s="3"/>
      <c r="VRC105" s="3"/>
      <c r="VRD105" s="3"/>
      <c r="VRE105" s="3"/>
      <c r="VRF105" s="3"/>
      <c r="VRG105" s="3"/>
      <c r="VRH105" s="3"/>
      <c r="VRI105" s="3"/>
      <c r="VRJ105" s="3"/>
      <c r="VRK105" s="3"/>
      <c r="VRL105" s="3"/>
      <c r="VRM105" s="3"/>
      <c r="VRN105" s="3"/>
      <c r="VRO105" s="3"/>
      <c r="VRP105" s="3"/>
      <c r="VRQ105" s="3"/>
      <c r="VRR105" s="3"/>
      <c r="VRS105" s="3"/>
      <c r="VRT105" s="3"/>
      <c r="VRU105" s="3"/>
      <c r="VRV105" s="3"/>
      <c r="VRW105" s="3"/>
      <c r="VRX105" s="3"/>
      <c r="VRY105" s="3"/>
      <c r="VRZ105" s="3"/>
      <c r="VSA105" s="3"/>
      <c r="VSB105" s="3"/>
      <c r="VSC105" s="3"/>
      <c r="VSD105" s="3"/>
      <c r="VSE105" s="3"/>
      <c r="VSF105" s="3"/>
      <c r="VSG105" s="3"/>
      <c r="VSH105" s="3"/>
      <c r="VSI105" s="3"/>
      <c r="VSJ105" s="3"/>
      <c r="VSK105" s="3"/>
      <c r="VSL105" s="3"/>
      <c r="VSM105" s="3"/>
      <c r="VSN105" s="3"/>
      <c r="VSO105" s="3"/>
      <c r="VSP105" s="3"/>
      <c r="VSQ105" s="3"/>
      <c r="VSR105" s="3"/>
      <c r="VSS105" s="3"/>
      <c r="VST105" s="3"/>
      <c r="VSU105" s="3"/>
      <c r="VSV105" s="3"/>
      <c r="VSW105" s="3"/>
      <c r="VSX105" s="3"/>
      <c r="VSY105" s="3"/>
      <c r="VSZ105" s="3"/>
      <c r="VTA105" s="3"/>
      <c r="VTB105" s="3"/>
      <c r="VTC105" s="3"/>
      <c r="VTD105" s="3"/>
      <c r="VTE105" s="3"/>
      <c r="VTF105" s="3"/>
      <c r="VTG105" s="3"/>
      <c r="VTH105" s="3"/>
      <c r="VTI105" s="3"/>
      <c r="VTJ105" s="3"/>
      <c r="VTK105" s="3"/>
      <c r="VTL105" s="3"/>
      <c r="VTM105" s="3"/>
      <c r="VTN105" s="3"/>
      <c r="VTO105" s="3"/>
      <c r="VTP105" s="3"/>
      <c r="VTQ105" s="3"/>
      <c r="VTR105" s="3"/>
      <c r="VTS105" s="3"/>
      <c r="VTT105" s="3"/>
      <c r="VTU105" s="3"/>
      <c r="VTV105" s="3"/>
      <c r="VTW105" s="3"/>
      <c r="VTX105" s="3"/>
      <c r="VTY105" s="3"/>
      <c r="VTZ105" s="3"/>
      <c r="VUA105" s="3"/>
      <c r="VUB105" s="3"/>
      <c r="VUC105" s="3"/>
      <c r="VUD105" s="3"/>
      <c r="VUE105" s="3"/>
      <c r="VUF105" s="3"/>
      <c r="VUG105" s="3"/>
      <c r="VUH105" s="3"/>
      <c r="VUI105" s="3"/>
      <c r="VUJ105" s="3"/>
      <c r="VUK105" s="3"/>
      <c r="VUL105" s="3"/>
      <c r="VUM105" s="3"/>
      <c r="VUN105" s="3"/>
      <c r="VUO105" s="3"/>
      <c r="VUP105" s="3"/>
      <c r="VUQ105" s="3"/>
      <c r="VUR105" s="3"/>
      <c r="VUS105" s="3"/>
      <c r="VUT105" s="3"/>
      <c r="VUU105" s="3"/>
      <c r="VUV105" s="3"/>
      <c r="VUW105" s="3"/>
      <c r="VUX105" s="3"/>
      <c r="VUY105" s="3"/>
      <c r="VUZ105" s="3"/>
      <c r="VVA105" s="3"/>
      <c r="VVB105" s="3"/>
      <c r="VVC105" s="3"/>
      <c r="VVD105" s="3"/>
      <c r="VVE105" s="3"/>
      <c r="VVF105" s="3"/>
      <c r="VVG105" s="3"/>
      <c r="VVH105" s="3"/>
      <c r="VVI105" s="3"/>
      <c r="VVJ105" s="3"/>
      <c r="VVK105" s="3"/>
      <c r="VVL105" s="3"/>
      <c r="VVM105" s="3"/>
      <c r="VVN105" s="3"/>
      <c r="VVO105" s="3"/>
      <c r="VVP105" s="3"/>
      <c r="VVQ105" s="3"/>
      <c r="VVR105" s="3"/>
      <c r="VVS105" s="3"/>
      <c r="VVT105" s="3"/>
      <c r="VVU105" s="3"/>
      <c r="VVV105" s="3"/>
      <c r="VVW105" s="3"/>
      <c r="VVX105" s="3"/>
      <c r="VVY105" s="3"/>
      <c r="VVZ105" s="3"/>
      <c r="VWA105" s="3"/>
      <c r="VWB105" s="3"/>
      <c r="VWC105" s="3"/>
      <c r="VWD105" s="3"/>
      <c r="VWE105" s="3"/>
      <c r="VWF105" s="3"/>
      <c r="VWG105" s="3"/>
      <c r="VWH105" s="3"/>
      <c r="VWI105" s="3"/>
      <c r="VWJ105" s="3"/>
      <c r="VWK105" s="3"/>
      <c r="VWL105" s="3"/>
      <c r="VWM105" s="3"/>
      <c r="VWN105" s="3"/>
      <c r="VWO105" s="3"/>
      <c r="VWP105" s="3"/>
      <c r="VWQ105" s="3"/>
      <c r="VWR105" s="3"/>
      <c r="VWS105" s="3"/>
      <c r="VWT105" s="3"/>
      <c r="VWU105" s="3"/>
      <c r="VWV105" s="3"/>
      <c r="VWW105" s="3"/>
      <c r="VWX105" s="3"/>
      <c r="VWY105" s="3"/>
      <c r="VWZ105" s="3"/>
      <c r="VXA105" s="3"/>
      <c r="VXB105" s="3"/>
      <c r="VXC105" s="3"/>
      <c r="VXD105" s="3"/>
      <c r="VXE105" s="3"/>
      <c r="VXF105" s="3"/>
      <c r="VXG105" s="3"/>
      <c r="VXH105" s="3"/>
      <c r="VXI105" s="3"/>
      <c r="VXJ105" s="3"/>
      <c r="VXK105" s="3"/>
      <c r="VXL105" s="3"/>
      <c r="VXM105" s="3"/>
      <c r="VXN105" s="3"/>
      <c r="VXO105" s="3"/>
      <c r="VXP105" s="3"/>
      <c r="VXQ105" s="3"/>
      <c r="VXR105" s="3"/>
      <c r="VXS105" s="3"/>
      <c r="VXT105" s="3"/>
      <c r="VXU105" s="3"/>
      <c r="VXV105" s="3"/>
      <c r="VXW105" s="3"/>
      <c r="VXX105" s="3"/>
      <c r="VXY105" s="3"/>
      <c r="VXZ105" s="3"/>
      <c r="VYA105" s="3"/>
      <c r="VYB105" s="3"/>
      <c r="VYC105" s="3"/>
      <c r="VYD105" s="3"/>
      <c r="VYE105" s="3"/>
      <c r="VYF105" s="3"/>
      <c r="VYG105" s="3"/>
      <c r="VYH105" s="3"/>
      <c r="VYI105" s="3"/>
      <c r="VYJ105" s="3"/>
      <c r="VYK105" s="3"/>
      <c r="VYL105" s="3"/>
      <c r="VYM105" s="3"/>
      <c r="VYN105" s="3"/>
      <c r="VYO105" s="3"/>
      <c r="VYP105" s="3"/>
      <c r="VYQ105" s="3"/>
      <c r="VYR105" s="3"/>
      <c r="VYS105" s="3"/>
      <c r="VYT105" s="3"/>
      <c r="VYU105" s="3"/>
      <c r="VYV105" s="3"/>
      <c r="VYW105" s="3"/>
      <c r="VYX105" s="3"/>
      <c r="VYY105" s="3"/>
      <c r="VYZ105" s="3"/>
      <c r="VZA105" s="3"/>
      <c r="VZB105" s="3"/>
      <c r="VZC105" s="3"/>
      <c r="VZD105" s="3"/>
      <c r="VZE105" s="3"/>
      <c r="VZF105" s="3"/>
      <c r="VZG105" s="3"/>
      <c r="VZH105" s="3"/>
      <c r="VZI105" s="3"/>
      <c r="VZJ105" s="3"/>
      <c r="VZK105" s="3"/>
      <c r="VZL105" s="3"/>
      <c r="VZM105" s="3"/>
      <c r="VZN105" s="3"/>
      <c r="VZO105" s="3"/>
      <c r="VZP105" s="3"/>
      <c r="VZQ105" s="3"/>
      <c r="VZR105" s="3"/>
      <c r="VZS105" s="3"/>
      <c r="VZT105" s="3"/>
      <c r="VZU105" s="3"/>
      <c r="VZV105" s="3"/>
      <c r="VZW105" s="3"/>
      <c r="VZX105" s="3"/>
      <c r="VZY105" s="3"/>
      <c r="VZZ105" s="3"/>
      <c r="WAA105" s="3"/>
      <c r="WAB105" s="3"/>
      <c r="WAC105" s="3"/>
      <c r="WAD105" s="3"/>
      <c r="WAE105" s="3"/>
      <c r="WAF105" s="3"/>
      <c r="WAG105" s="3"/>
      <c r="WAH105" s="3"/>
      <c r="WAI105" s="3"/>
      <c r="WAJ105" s="3"/>
      <c r="WAK105" s="3"/>
      <c r="WAL105" s="3"/>
      <c r="WAM105" s="3"/>
      <c r="WAN105" s="3"/>
      <c r="WAO105" s="3"/>
      <c r="WAP105" s="3"/>
      <c r="WAQ105" s="3"/>
      <c r="WAR105" s="3"/>
      <c r="WAS105" s="3"/>
      <c r="WAT105" s="3"/>
      <c r="WAU105" s="3"/>
      <c r="WAV105" s="3"/>
      <c r="WAW105" s="3"/>
      <c r="WAX105" s="3"/>
      <c r="WAY105" s="3"/>
      <c r="WAZ105" s="3"/>
      <c r="WBA105" s="3"/>
      <c r="WBB105" s="3"/>
      <c r="WBC105" s="3"/>
      <c r="WBD105" s="3"/>
      <c r="WBE105" s="3"/>
      <c r="WBF105" s="3"/>
      <c r="WBG105" s="3"/>
      <c r="WBH105" s="3"/>
      <c r="WBI105" s="3"/>
      <c r="WBJ105" s="3"/>
      <c r="WBK105" s="3"/>
      <c r="WBL105" s="3"/>
      <c r="WBM105" s="3"/>
      <c r="WBN105" s="3"/>
      <c r="WBO105" s="3"/>
      <c r="WBP105" s="3"/>
      <c r="WBQ105" s="3"/>
      <c r="WBR105" s="3"/>
      <c r="WBS105" s="3"/>
      <c r="WBT105" s="3"/>
      <c r="WBU105" s="3"/>
      <c r="WBV105" s="3"/>
      <c r="WBW105" s="3"/>
      <c r="WBX105" s="3"/>
      <c r="WBY105" s="3"/>
      <c r="WBZ105" s="3"/>
      <c r="WCA105" s="3"/>
      <c r="WCB105" s="3"/>
      <c r="WCC105" s="3"/>
      <c r="WCD105" s="3"/>
      <c r="WCE105" s="3"/>
      <c r="WCF105" s="3"/>
      <c r="WCG105" s="3"/>
      <c r="WCH105" s="3"/>
      <c r="WCI105" s="3"/>
      <c r="WCJ105" s="3"/>
      <c r="WCK105" s="3"/>
      <c r="WCL105" s="3"/>
      <c r="WCM105" s="3"/>
      <c r="WCN105" s="3"/>
      <c r="WCO105" s="3"/>
      <c r="WCP105" s="3"/>
      <c r="WCQ105" s="3"/>
      <c r="WCR105" s="3"/>
      <c r="WCS105" s="3"/>
      <c r="WCT105" s="3"/>
      <c r="WCU105" s="3"/>
      <c r="WCV105" s="3"/>
      <c r="WCW105" s="3"/>
      <c r="WCX105" s="3"/>
      <c r="WCY105" s="3"/>
      <c r="WCZ105" s="3"/>
      <c r="WDA105" s="3"/>
      <c r="WDB105" s="3"/>
      <c r="WDC105" s="3"/>
      <c r="WDD105" s="3"/>
      <c r="WDE105" s="3"/>
      <c r="WDF105" s="3"/>
      <c r="WDG105" s="3"/>
      <c r="WDH105" s="3"/>
      <c r="WDI105" s="3"/>
      <c r="WDJ105" s="3"/>
      <c r="WDK105" s="3"/>
      <c r="WDL105" s="3"/>
      <c r="WDM105" s="3"/>
      <c r="WDN105" s="3"/>
      <c r="WDO105" s="3"/>
      <c r="WDP105" s="3"/>
      <c r="WDQ105" s="3"/>
      <c r="WDR105" s="3"/>
      <c r="WDS105" s="3"/>
      <c r="WDT105" s="3"/>
      <c r="WDU105" s="3"/>
      <c r="WDV105" s="3"/>
      <c r="WDW105" s="3"/>
      <c r="WDX105" s="3"/>
      <c r="WDY105" s="3"/>
      <c r="WDZ105" s="3"/>
      <c r="WEA105" s="3"/>
      <c r="WEB105" s="3"/>
      <c r="WEC105" s="3"/>
      <c r="WED105" s="3"/>
      <c r="WEE105" s="3"/>
      <c r="WEF105" s="3"/>
      <c r="WEG105" s="3"/>
      <c r="WEH105" s="3"/>
      <c r="WEI105" s="3"/>
      <c r="WEJ105" s="3"/>
      <c r="WEK105" s="3"/>
      <c r="WEL105" s="3"/>
      <c r="WEM105" s="3"/>
      <c r="WEN105" s="3"/>
      <c r="WEO105" s="3"/>
      <c r="WEP105" s="3"/>
      <c r="WEQ105" s="3"/>
      <c r="WER105" s="3"/>
      <c r="WES105" s="3"/>
      <c r="WET105" s="3"/>
      <c r="WEU105" s="3"/>
      <c r="WEV105" s="3"/>
      <c r="WEW105" s="3"/>
      <c r="WEX105" s="3"/>
      <c r="WEY105" s="3"/>
      <c r="WEZ105" s="3"/>
      <c r="WFA105" s="3"/>
      <c r="WFB105" s="3"/>
      <c r="WFC105" s="3"/>
      <c r="WFD105" s="3"/>
      <c r="WFE105" s="3"/>
      <c r="WFF105" s="3"/>
      <c r="WFG105" s="3"/>
      <c r="WFH105" s="3"/>
      <c r="WFI105" s="3"/>
      <c r="WFJ105" s="3"/>
      <c r="WFK105" s="3"/>
      <c r="WFL105" s="3"/>
      <c r="WFM105" s="3"/>
      <c r="WFN105" s="3"/>
      <c r="WFO105" s="3"/>
      <c r="WFP105" s="3"/>
      <c r="WFQ105" s="3"/>
      <c r="WFR105" s="3"/>
      <c r="WFS105" s="3"/>
      <c r="WFT105" s="3"/>
      <c r="WFU105" s="3"/>
      <c r="WFV105" s="3"/>
      <c r="WFW105" s="3"/>
      <c r="WFX105" s="3"/>
      <c r="WFY105" s="3"/>
      <c r="WFZ105" s="3"/>
      <c r="WGA105" s="3"/>
      <c r="WGB105" s="3"/>
      <c r="WGC105" s="3"/>
      <c r="WGD105" s="3"/>
      <c r="WGE105" s="3"/>
      <c r="WGF105" s="3"/>
      <c r="WGG105" s="3"/>
      <c r="WGH105" s="3"/>
      <c r="WGI105" s="3"/>
      <c r="WGJ105" s="3"/>
      <c r="WGK105" s="3"/>
      <c r="WGL105" s="3"/>
      <c r="WGM105" s="3"/>
      <c r="WGN105" s="3"/>
      <c r="WGO105" s="3"/>
      <c r="WGP105" s="3"/>
      <c r="WGQ105" s="3"/>
      <c r="WGR105" s="3"/>
      <c r="WGS105" s="3"/>
      <c r="WGT105" s="3"/>
      <c r="WGU105" s="3"/>
      <c r="WGV105" s="3"/>
      <c r="WGW105" s="3"/>
      <c r="WGX105" s="3"/>
      <c r="WGY105" s="3"/>
      <c r="WGZ105" s="3"/>
      <c r="WHA105" s="3"/>
      <c r="WHB105" s="3"/>
      <c r="WHC105" s="3"/>
      <c r="WHD105" s="3"/>
      <c r="WHE105" s="3"/>
      <c r="WHF105" s="3"/>
      <c r="WHG105" s="3"/>
      <c r="WHH105" s="3"/>
      <c r="WHI105" s="3"/>
      <c r="WHJ105" s="3"/>
      <c r="WHK105" s="3"/>
      <c r="WHL105" s="3"/>
      <c r="WHM105" s="3"/>
      <c r="WHN105" s="3"/>
      <c r="WHO105" s="3"/>
      <c r="WHP105" s="3"/>
      <c r="WHQ105" s="3"/>
      <c r="WHR105" s="3"/>
      <c r="WHS105" s="3"/>
      <c r="WHT105" s="3"/>
      <c r="WHU105" s="3"/>
      <c r="WHV105" s="3"/>
      <c r="WHW105" s="3"/>
      <c r="WHX105" s="3"/>
      <c r="WHY105" s="3"/>
      <c r="WHZ105" s="3"/>
      <c r="WIA105" s="3"/>
      <c r="WIB105" s="3"/>
      <c r="WIC105" s="3"/>
      <c r="WID105" s="3"/>
      <c r="WIE105" s="3"/>
      <c r="WIF105" s="3"/>
      <c r="WIG105" s="3"/>
      <c r="WIH105" s="3"/>
      <c r="WII105" s="3"/>
      <c r="WIJ105" s="3"/>
      <c r="WIK105" s="3"/>
      <c r="WIL105" s="3"/>
      <c r="WIM105" s="3"/>
      <c r="WIN105" s="3"/>
      <c r="WIO105" s="3"/>
      <c r="WIP105" s="3"/>
      <c r="WIQ105" s="3"/>
      <c r="WIR105" s="3"/>
      <c r="WIS105" s="3"/>
      <c r="WIT105" s="3"/>
      <c r="WIU105" s="3"/>
      <c r="WIV105" s="3"/>
      <c r="WIW105" s="3"/>
      <c r="WIX105" s="3"/>
      <c r="WIY105" s="3"/>
      <c r="WIZ105" s="3"/>
      <c r="WJA105" s="3"/>
      <c r="WJB105" s="3"/>
      <c r="WJC105" s="3"/>
      <c r="WJD105" s="3"/>
      <c r="WJE105" s="3"/>
      <c r="WJF105" s="3"/>
      <c r="WJG105" s="3"/>
      <c r="WJH105" s="3"/>
      <c r="WJI105" s="3"/>
      <c r="WJJ105" s="3"/>
      <c r="WJK105" s="3"/>
      <c r="WJL105" s="3"/>
      <c r="WJM105" s="3"/>
      <c r="WJN105" s="3"/>
      <c r="WJO105" s="3"/>
      <c r="WJP105" s="3"/>
      <c r="WJQ105" s="3"/>
      <c r="WJR105" s="3"/>
      <c r="WJS105" s="3"/>
      <c r="WJT105" s="3"/>
      <c r="WJU105" s="3"/>
      <c r="WJV105" s="3"/>
      <c r="WJW105" s="3"/>
      <c r="WJX105" s="3"/>
      <c r="WJY105" s="3"/>
      <c r="WJZ105" s="3"/>
      <c r="WKA105" s="3"/>
      <c r="WKB105" s="3"/>
      <c r="WKC105" s="3"/>
      <c r="WKD105" s="3"/>
      <c r="WKE105" s="3"/>
      <c r="WKF105" s="3"/>
      <c r="WKG105" s="3"/>
      <c r="WKH105" s="3"/>
      <c r="WKI105" s="3"/>
      <c r="WKJ105" s="3"/>
      <c r="WKK105" s="3"/>
      <c r="WKL105" s="3"/>
      <c r="WKM105" s="3"/>
      <c r="WKN105" s="3"/>
      <c r="WKO105" s="3"/>
      <c r="WKP105" s="3"/>
      <c r="WKQ105" s="3"/>
      <c r="WKR105" s="3"/>
      <c r="WKS105" s="3"/>
      <c r="WKT105" s="3"/>
      <c r="WKU105" s="3"/>
      <c r="WKV105" s="3"/>
      <c r="WKW105" s="3"/>
      <c r="WKX105" s="3"/>
      <c r="WKY105" s="3"/>
      <c r="WKZ105" s="3"/>
      <c r="WLA105" s="3"/>
      <c r="WLB105" s="3"/>
      <c r="WLC105" s="3"/>
      <c r="WLD105" s="3"/>
      <c r="WLE105" s="3"/>
      <c r="WLF105" s="3"/>
      <c r="WLG105" s="3"/>
      <c r="WLH105" s="3"/>
      <c r="WLI105" s="3"/>
      <c r="WLJ105" s="3"/>
      <c r="WLK105" s="3"/>
      <c r="WLL105" s="3"/>
      <c r="WLM105" s="3"/>
      <c r="WLN105" s="3"/>
      <c r="WLO105" s="3"/>
      <c r="WLP105" s="3"/>
      <c r="WLQ105" s="3"/>
      <c r="WLR105" s="3"/>
      <c r="WLS105" s="3"/>
      <c r="WLT105" s="3"/>
      <c r="WLU105" s="3"/>
      <c r="WLV105" s="3"/>
      <c r="WLW105" s="3"/>
      <c r="WLX105" s="3"/>
      <c r="WLY105" s="3"/>
      <c r="WLZ105" s="3"/>
      <c r="WMA105" s="3"/>
      <c r="WMB105" s="3"/>
      <c r="WMC105" s="3"/>
      <c r="WMD105" s="3"/>
      <c r="WME105" s="3"/>
      <c r="WMF105" s="3"/>
      <c r="WMG105" s="3"/>
      <c r="WMH105" s="3"/>
      <c r="WMI105" s="3"/>
      <c r="WMJ105" s="3"/>
      <c r="WMK105" s="3"/>
      <c r="WML105" s="3"/>
      <c r="WMM105" s="3"/>
      <c r="WMN105" s="3"/>
      <c r="WMO105" s="3"/>
      <c r="WMP105" s="3"/>
      <c r="WMQ105" s="3"/>
      <c r="WMR105" s="3"/>
      <c r="WMS105" s="3"/>
      <c r="WMT105" s="3"/>
      <c r="WMU105" s="3"/>
      <c r="WMV105" s="3"/>
      <c r="WMW105" s="3"/>
      <c r="WMX105" s="3"/>
      <c r="WMY105" s="3"/>
      <c r="WMZ105" s="3"/>
      <c r="WNA105" s="3"/>
      <c r="WNB105" s="3"/>
      <c r="WNC105" s="3"/>
      <c r="WND105" s="3"/>
      <c r="WNE105" s="3"/>
      <c r="WNF105" s="3"/>
      <c r="WNG105" s="3"/>
      <c r="WNH105" s="3"/>
      <c r="WNI105" s="3"/>
      <c r="WNJ105" s="3"/>
      <c r="WNK105" s="3"/>
      <c r="WNL105" s="3"/>
      <c r="WNM105" s="3"/>
      <c r="WNN105" s="3"/>
      <c r="WNO105" s="3"/>
      <c r="WNP105" s="3"/>
      <c r="WNQ105" s="3"/>
      <c r="WNR105" s="3"/>
      <c r="WNS105" s="3"/>
      <c r="WNT105" s="3"/>
      <c r="WNU105" s="3"/>
      <c r="WNV105" s="3"/>
      <c r="WNW105" s="3"/>
      <c r="WNX105" s="3"/>
      <c r="WNY105" s="3"/>
      <c r="WNZ105" s="3"/>
      <c r="WOA105" s="3"/>
      <c r="WOB105" s="3"/>
      <c r="WOC105" s="3"/>
      <c r="WOD105" s="3"/>
      <c r="WOE105" s="3"/>
      <c r="WOF105" s="3"/>
      <c r="WOG105" s="3"/>
      <c r="WOH105" s="3"/>
      <c r="WOI105" s="3"/>
      <c r="WOJ105" s="3"/>
      <c r="WOK105" s="3"/>
      <c r="WOL105" s="3"/>
      <c r="WOM105" s="3"/>
      <c r="WON105" s="3"/>
      <c r="WOO105" s="3"/>
      <c r="WOP105" s="3"/>
      <c r="WOQ105" s="3"/>
      <c r="WOR105" s="3"/>
      <c r="WOS105" s="3"/>
      <c r="WOT105" s="3"/>
      <c r="WOU105" s="3"/>
      <c r="WOV105" s="3"/>
      <c r="WOW105" s="3"/>
      <c r="WOX105" s="3"/>
      <c r="WOY105" s="3"/>
      <c r="WOZ105" s="3"/>
      <c r="WPA105" s="3"/>
      <c r="WPB105" s="3"/>
      <c r="WPC105" s="3"/>
      <c r="WPD105" s="3"/>
      <c r="WPE105" s="3"/>
      <c r="WPF105" s="3"/>
      <c r="WPG105" s="3"/>
      <c r="WPH105" s="3"/>
      <c r="WPI105" s="3"/>
      <c r="WPJ105" s="3"/>
      <c r="WPK105" s="3"/>
      <c r="WPL105" s="3"/>
      <c r="WPM105" s="3"/>
      <c r="WPN105" s="3"/>
      <c r="WPO105" s="3"/>
      <c r="WPP105" s="3"/>
      <c r="WPQ105" s="3"/>
      <c r="WPR105" s="3"/>
      <c r="WPS105" s="3"/>
      <c r="WPT105" s="3"/>
      <c r="WPU105" s="3"/>
      <c r="WPV105" s="3"/>
      <c r="WPW105" s="3"/>
      <c r="WPX105" s="3"/>
      <c r="WPY105" s="3"/>
      <c r="WPZ105" s="3"/>
      <c r="WQA105" s="3"/>
      <c r="WQB105" s="3"/>
      <c r="WQC105" s="3"/>
      <c r="WQD105" s="3"/>
      <c r="WQE105" s="3"/>
      <c r="WQF105" s="3"/>
      <c r="WQG105" s="3"/>
      <c r="WQH105" s="3"/>
      <c r="WQI105" s="3"/>
      <c r="WQJ105" s="3"/>
      <c r="WQK105" s="3"/>
      <c r="WQL105" s="3"/>
      <c r="WQM105" s="3"/>
      <c r="WQN105" s="3"/>
      <c r="WQO105" s="3"/>
      <c r="WQP105" s="3"/>
      <c r="WQQ105" s="3"/>
      <c r="WQR105" s="3"/>
      <c r="WQS105" s="3"/>
      <c r="WQT105" s="3"/>
      <c r="WQU105" s="3"/>
      <c r="WQV105" s="3"/>
      <c r="WQW105" s="3"/>
      <c r="WQX105" s="3"/>
      <c r="WQY105" s="3"/>
      <c r="WQZ105" s="3"/>
      <c r="WRA105" s="3"/>
      <c r="WRB105" s="3"/>
      <c r="WRC105" s="3"/>
      <c r="WRD105" s="3"/>
      <c r="WRE105" s="3"/>
      <c r="WRF105" s="3"/>
      <c r="WRG105" s="3"/>
      <c r="WRH105" s="3"/>
      <c r="WRI105" s="3"/>
      <c r="WRJ105" s="3"/>
      <c r="WRK105" s="3"/>
      <c r="WRL105" s="3"/>
      <c r="WRM105" s="3"/>
      <c r="WRN105" s="3"/>
      <c r="WRO105" s="3"/>
      <c r="WRP105" s="3"/>
      <c r="WRQ105" s="3"/>
      <c r="WRR105" s="3"/>
      <c r="WRS105" s="3"/>
      <c r="WRT105" s="3"/>
      <c r="WRU105" s="3"/>
      <c r="WRV105" s="3"/>
      <c r="WRW105" s="3"/>
      <c r="WRX105" s="3"/>
      <c r="WRY105" s="3"/>
      <c r="WRZ105" s="3"/>
      <c r="WSA105" s="3"/>
      <c r="WSB105" s="3"/>
      <c r="WSC105" s="3"/>
      <c r="WSD105" s="3"/>
      <c r="WSE105" s="3"/>
      <c r="WSF105" s="3"/>
      <c r="WSG105" s="3"/>
      <c r="WSH105" s="3"/>
      <c r="WSI105" s="3"/>
      <c r="WSJ105" s="3"/>
      <c r="WSK105" s="3"/>
      <c r="WSL105" s="3"/>
      <c r="WSM105" s="3"/>
      <c r="WSN105" s="3"/>
      <c r="WSO105" s="3"/>
      <c r="WSP105" s="3"/>
      <c r="WSQ105" s="3"/>
      <c r="WSR105" s="3"/>
      <c r="WSS105" s="3"/>
      <c r="WST105" s="3"/>
      <c r="WSU105" s="3"/>
      <c r="WSV105" s="3"/>
      <c r="WSW105" s="3"/>
      <c r="WSX105" s="3"/>
      <c r="WSY105" s="3"/>
      <c r="WSZ105" s="3"/>
      <c r="WTA105" s="3"/>
      <c r="WTB105" s="3"/>
      <c r="WTC105" s="3"/>
      <c r="WTD105" s="3"/>
      <c r="WTE105" s="3"/>
      <c r="WTF105" s="3"/>
      <c r="WTG105" s="3"/>
      <c r="WTH105" s="3"/>
      <c r="WTI105" s="3"/>
      <c r="WTJ105" s="3"/>
      <c r="WTK105" s="3"/>
      <c r="WTL105" s="3"/>
      <c r="WTM105" s="3"/>
      <c r="WTN105" s="3"/>
      <c r="WTO105" s="3"/>
      <c r="WTP105" s="3"/>
      <c r="WTQ105" s="3"/>
      <c r="WTR105" s="3"/>
      <c r="WTS105" s="3"/>
      <c r="WTT105" s="3"/>
      <c r="WTU105" s="3"/>
      <c r="WTV105" s="3"/>
      <c r="WTW105" s="3"/>
      <c r="WTX105" s="3"/>
      <c r="WTY105" s="3"/>
      <c r="WTZ105" s="3"/>
      <c r="WUA105" s="3"/>
      <c r="WUB105" s="3"/>
      <c r="WUC105" s="3"/>
      <c r="WUD105" s="3"/>
      <c r="WUE105" s="3"/>
      <c r="WUF105" s="3"/>
      <c r="WUG105" s="3"/>
      <c r="WUH105" s="3"/>
      <c r="WUI105" s="3"/>
      <c r="WUJ105" s="3"/>
      <c r="WUK105" s="3"/>
      <c r="WUL105" s="3"/>
      <c r="WUM105" s="3"/>
      <c r="WUN105" s="3"/>
      <c r="WUO105" s="3"/>
      <c r="WUP105" s="3"/>
      <c r="WUQ105" s="3"/>
      <c r="WUR105" s="3"/>
      <c r="WUS105" s="3"/>
      <c r="WUT105" s="3"/>
      <c r="WUU105" s="3"/>
      <c r="WUV105" s="3"/>
      <c r="WUW105" s="3"/>
      <c r="WUX105" s="3"/>
      <c r="WUY105" s="3"/>
      <c r="WUZ105" s="3"/>
      <c r="WVA105" s="3"/>
      <c r="WVB105" s="3"/>
      <c r="WVC105" s="3"/>
      <c r="WVD105" s="3"/>
      <c r="WVE105" s="3"/>
      <c r="WVF105" s="3"/>
      <c r="WVG105" s="3"/>
      <c r="WVH105" s="3"/>
      <c r="WVI105" s="3"/>
      <c r="WVJ105" s="3"/>
      <c r="WVK105" s="3"/>
      <c r="WVL105" s="3"/>
      <c r="WVM105" s="3"/>
      <c r="WVN105" s="3"/>
      <c r="WVO105" s="3"/>
      <c r="WVP105" s="3"/>
      <c r="WVQ105" s="3"/>
      <c r="WVR105" s="3"/>
      <c r="WVS105" s="3"/>
      <c r="WVT105" s="3"/>
      <c r="WVU105" s="3"/>
      <c r="WVV105" s="3"/>
      <c r="WVW105" s="3"/>
      <c r="WVX105" s="3"/>
      <c r="WVY105" s="3"/>
      <c r="WVZ105" s="3"/>
      <c r="WWA105" s="3"/>
      <c r="WWB105" s="3"/>
      <c r="WWC105" s="3"/>
      <c r="WWD105" s="3"/>
      <c r="WWE105" s="3"/>
      <c r="WWF105" s="3"/>
      <c r="WWG105" s="3"/>
      <c r="WWH105" s="3"/>
      <c r="WWI105" s="3"/>
      <c r="WWJ105" s="3"/>
      <c r="WWK105" s="3"/>
      <c r="WWL105" s="3"/>
      <c r="WWM105" s="3"/>
      <c r="WWN105" s="3"/>
      <c r="WWO105" s="3"/>
      <c r="WWP105" s="3"/>
      <c r="WWQ105" s="3"/>
      <c r="WWR105" s="3"/>
      <c r="WWS105" s="3"/>
      <c r="WWT105" s="3"/>
      <c r="WWU105" s="3"/>
      <c r="WWV105" s="3"/>
      <c r="WWW105" s="3"/>
      <c r="WWX105" s="3"/>
      <c r="WWY105" s="3"/>
      <c r="WWZ105" s="3"/>
      <c r="WXA105" s="3"/>
      <c r="WXB105" s="3"/>
      <c r="WXC105" s="3"/>
      <c r="WXD105" s="3"/>
      <c r="WXE105" s="3"/>
      <c r="WXF105" s="3"/>
      <c r="WXG105" s="3"/>
      <c r="WXH105" s="3"/>
      <c r="WXI105" s="3"/>
      <c r="WXJ105" s="3"/>
      <c r="WXK105" s="3"/>
      <c r="WXL105" s="3"/>
      <c r="WXM105" s="3"/>
      <c r="WXN105" s="3"/>
      <c r="WXO105" s="3"/>
      <c r="WXP105" s="3"/>
      <c r="WXQ105" s="3"/>
      <c r="WXR105" s="3"/>
      <c r="WXS105" s="3"/>
      <c r="WXT105" s="3"/>
      <c r="WXU105" s="3"/>
      <c r="WXV105" s="3"/>
      <c r="WXW105" s="3"/>
      <c r="WXX105" s="3"/>
      <c r="WXY105" s="3"/>
      <c r="WXZ105" s="3"/>
      <c r="WYA105" s="3"/>
      <c r="WYB105" s="3"/>
      <c r="WYC105" s="3"/>
      <c r="WYD105" s="3"/>
      <c r="WYE105" s="3"/>
      <c r="WYF105" s="3"/>
      <c r="WYG105" s="3"/>
      <c r="WYH105" s="3"/>
      <c r="WYI105" s="3"/>
      <c r="WYJ105" s="3"/>
      <c r="WYK105" s="3"/>
      <c r="WYL105" s="3"/>
      <c r="WYM105" s="3"/>
      <c r="WYN105" s="3"/>
      <c r="WYO105" s="3"/>
      <c r="WYP105" s="3"/>
      <c r="WYQ105" s="3"/>
      <c r="WYR105" s="3"/>
      <c r="WYS105" s="3"/>
      <c r="WYT105" s="3"/>
      <c r="WYU105" s="3"/>
      <c r="WYV105" s="3"/>
      <c r="WYW105" s="3"/>
      <c r="WYX105" s="3"/>
      <c r="WYY105" s="3"/>
      <c r="WYZ105" s="3"/>
      <c r="WZA105" s="3"/>
      <c r="WZB105" s="3"/>
      <c r="WZC105" s="3"/>
      <c r="WZD105" s="3"/>
      <c r="WZE105" s="3"/>
      <c r="WZF105" s="3"/>
      <c r="WZG105" s="3"/>
      <c r="WZH105" s="3"/>
      <c r="WZI105" s="3"/>
      <c r="WZJ105" s="3"/>
      <c r="WZK105" s="3"/>
      <c r="WZL105" s="3"/>
      <c r="WZM105" s="3"/>
      <c r="WZN105" s="3"/>
      <c r="WZO105" s="3"/>
      <c r="WZP105" s="3"/>
      <c r="WZQ105" s="3"/>
      <c r="WZR105" s="3"/>
      <c r="WZS105" s="3"/>
      <c r="WZT105" s="3"/>
      <c r="WZU105" s="3"/>
      <c r="WZV105" s="3"/>
      <c r="WZW105" s="3"/>
      <c r="WZX105" s="3"/>
      <c r="WZY105" s="3"/>
      <c r="WZZ105" s="3"/>
      <c r="XAA105" s="3"/>
      <c r="XAB105" s="3"/>
      <c r="XAC105" s="3"/>
      <c r="XAD105" s="3"/>
      <c r="XAE105" s="3"/>
      <c r="XAF105" s="3"/>
      <c r="XAG105" s="3"/>
      <c r="XAH105" s="3"/>
      <c r="XAI105" s="3"/>
      <c r="XAJ105" s="3"/>
      <c r="XAK105" s="3"/>
      <c r="XAL105" s="3"/>
      <c r="XAM105" s="3"/>
      <c r="XAN105" s="3"/>
      <c r="XAO105" s="3"/>
      <c r="XAP105" s="3"/>
      <c r="XAQ105" s="3"/>
      <c r="XAR105" s="3"/>
      <c r="XAS105" s="3"/>
      <c r="XAT105" s="3"/>
      <c r="XAU105" s="3"/>
      <c r="XAV105" s="3"/>
      <c r="XAW105" s="3"/>
      <c r="XAX105" s="3"/>
      <c r="XAY105" s="3"/>
      <c r="XAZ105" s="3"/>
      <c r="XBA105" s="3"/>
      <c r="XBB105" s="3"/>
      <c r="XBC105" s="3"/>
      <c r="XBD105" s="3"/>
      <c r="XBE105" s="3"/>
      <c r="XBF105" s="3"/>
      <c r="XBG105" s="3"/>
      <c r="XBH105" s="3"/>
      <c r="XBI105" s="3"/>
      <c r="XBJ105" s="3"/>
      <c r="XBK105" s="3"/>
      <c r="XBL105" s="3"/>
      <c r="XBM105" s="3"/>
      <c r="XBN105" s="3"/>
      <c r="XBO105" s="3"/>
      <c r="XBP105" s="3"/>
      <c r="XBQ105" s="3"/>
      <c r="XBR105" s="3"/>
      <c r="XBS105" s="3"/>
      <c r="XBT105" s="3"/>
      <c r="XBU105" s="3"/>
      <c r="XBV105" s="3"/>
      <c r="XBW105" s="3"/>
      <c r="XBX105" s="3"/>
      <c r="XBY105" s="3"/>
      <c r="XBZ105" s="3"/>
      <c r="XCA105" s="3"/>
      <c r="XCB105" s="3"/>
      <c r="XCC105" s="3"/>
    </row>
    <row r="106" spans="1:16305" s="4" customFormat="1" ht="15" x14ac:dyDescent="0.25">
      <c r="A106" s="129">
        <v>45577</v>
      </c>
      <c r="B106" s="129"/>
      <c r="C106" s="130" t="s">
        <v>349</v>
      </c>
      <c r="D106" t="s">
        <v>351</v>
      </c>
      <c r="I106" s="14"/>
      <c r="K106" s="7"/>
      <c r="L106" s="7"/>
      <c r="AK106" s="48"/>
      <c r="AL106" s="3"/>
      <c r="AM106" s="3"/>
      <c r="BL106" s="3"/>
      <c r="BM106" s="9"/>
      <c r="BN106" s="3"/>
      <c r="CL106" s="3"/>
      <c r="CN106" s="132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  <c r="RR106" s="3"/>
      <c r="RS106" s="3"/>
      <c r="RT106" s="3"/>
      <c r="RU106" s="3"/>
      <c r="RV106" s="3"/>
      <c r="RW106" s="3"/>
      <c r="RX106" s="3"/>
      <c r="RY106" s="3"/>
      <c r="RZ106" s="3"/>
      <c r="SA106" s="3"/>
      <c r="SB106" s="3"/>
      <c r="SC106" s="3"/>
      <c r="SD106" s="3"/>
      <c r="SE106" s="3"/>
      <c r="SF106" s="3"/>
      <c r="SG106" s="3"/>
      <c r="SH106" s="3"/>
      <c r="SI106" s="3"/>
      <c r="SJ106" s="3"/>
      <c r="SK106" s="3"/>
      <c r="SL106" s="3"/>
      <c r="SM106" s="3"/>
      <c r="SN106" s="3"/>
      <c r="SO106" s="3"/>
      <c r="SP106" s="3"/>
      <c r="SQ106" s="3"/>
      <c r="SR106" s="3"/>
      <c r="SS106" s="3"/>
      <c r="ST106" s="3"/>
      <c r="SU106" s="3"/>
      <c r="SV106" s="3"/>
      <c r="SW106" s="3"/>
      <c r="SX106" s="3"/>
      <c r="SY106" s="3"/>
      <c r="SZ106" s="3"/>
      <c r="TA106" s="3"/>
      <c r="TB106" s="3"/>
      <c r="TC106" s="3"/>
      <c r="TD106" s="3"/>
      <c r="TE106" s="3"/>
      <c r="TF106" s="3"/>
      <c r="TG106" s="3"/>
      <c r="TH106" s="3"/>
      <c r="TI106" s="3"/>
      <c r="TJ106" s="3"/>
      <c r="TK106" s="3"/>
      <c r="TL106" s="3"/>
      <c r="TM106" s="3"/>
      <c r="TN106" s="3"/>
      <c r="TO106" s="3"/>
      <c r="TP106" s="3"/>
      <c r="TQ106" s="3"/>
      <c r="TR106" s="3"/>
      <c r="TS106" s="3"/>
      <c r="TT106" s="3"/>
      <c r="TU106" s="3"/>
      <c r="TV106" s="3"/>
      <c r="TW106" s="3"/>
      <c r="TX106" s="3"/>
      <c r="TY106" s="3"/>
      <c r="TZ106" s="3"/>
      <c r="UA106" s="3"/>
      <c r="UB106" s="3"/>
      <c r="UC106" s="3"/>
      <c r="UD106" s="3"/>
      <c r="UE106" s="3"/>
      <c r="UF106" s="3"/>
      <c r="UG106" s="3"/>
      <c r="UH106" s="3"/>
      <c r="UI106" s="3"/>
      <c r="UJ106" s="3"/>
      <c r="UK106" s="3"/>
      <c r="UL106" s="3"/>
      <c r="UM106" s="3"/>
      <c r="UN106" s="3"/>
      <c r="UO106" s="3"/>
      <c r="UP106" s="3"/>
      <c r="UQ106" s="3"/>
      <c r="UR106" s="3"/>
      <c r="US106" s="3"/>
      <c r="UT106" s="3"/>
      <c r="UU106" s="3"/>
      <c r="UV106" s="3"/>
      <c r="UW106" s="3"/>
      <c r="UX106" s="3"/>
      <c r="UY106" s="3"/>
      <c r="UZ106" s="3"/>
      <c r="VA106" s="3"/>
      <c r="VB106" s="3"/>
      <c r="VC106" s="3"/>
      <c r="VD106" s="3"/>
      <c r="VE106" s="3"/>
      <c r="VF106" s="3"/>
      <c r="VG106" s="3"/>
      <c r="VH106" s="3"/>
      <c r="VI106" s="3"/>
      <c r="VJ106" s="3"/>
      <c r="VK106" s="3"/>
      <c r="VL106" s="3"/>
      <c r="VM106" s="3"/>
      <c r="VN106" s="3"/>
      <c r="VO106" s="3"/>
      <c r="VP106" s="3"/>
      <c r="VQ106" s="3"/>
      <c r="VR106" s="3"/>
      <c r="VS106" s="3"/>
      <c r="VT106" s="3"/>
      <c r="VU106" s="3"/>
      <c r="VV106" s="3"/>
      <c r="VW106" s="3"/>
      <c r="VX106" s="3"/>
      <c r="VY106" s="3"/>
      <c r="VZ106" s="3"/>
      <c r="WA106" s="3"/>
      <c r="WB106" s="3"/>
      <c r="WC106" s="3"/>
      <c r="WD106" s="3"/>
      <c r="WE106" s="3"/>
      <c r="WF106" s="3"/>
      <c r="WG106" s="3"/>
      <c r="WH106" s="3"/>
      <c r="WI106" s="3"/>
      <c r="WJ106" s="3"/>
      <c r="WK106" s="3"/>
      <c r="WL106" s="3"/>
      <c r="WM106" s="3"/>
      <c r="WN106" s="3"/>
      <c r="WO106" s="3"/>
      <c r="WP106" s="3"/>
      <c r="WQ106" s="3"/>
      <c r="WR106" s="3"/>
      <c r="WS106" s="3"/>
      <c r="WT106" s="3"/>
      <c r="WU106" s="3"/>
      <c r="WV106" s="3"/>
      <c r="WW106" s="3"/>
      <c r="WX106" s="3"/>
      <c r="WY106" s="3"/>
      <c r="WZ106" s="3"/>
      <c r="XA106" s="3"/>
      <c r="XB106" s="3"/>
      <c r="XC106" s="3"/>
      <c r="XD106" s="3"/>
      <c r="XE106" s="3"/>
      <c r="XF106" s="3"/>
      <c r="XG106" s="3"/>
      <c r="XH106" s="3"/>
      <c r="XI106" s="3"/>
      <c r="XJ106" s="3"/>
      <c r="XK106" s="3"/>
      <c r="XL106" s="3"/>
      <c r="XM106" s="3"/>
      <c r="XN106" s="3"/>
      <c r="XO106" s="3"/>
      <c r="XP106" s="3"/>
      <c r="XQ106" s="3"/>
      <c r="XR106" s="3"/>
      <c r="XS106" s="3"/>
      <c r="XT106" s="3"/>
      <c r="XU106" s="3"/>
      <c r="XV106" s="3"/>
      <c r="XW106" s="3"/>
      <c r="XX106" s="3"/>
      <c r="XY106" s="3"/>
      <c r="XZ106" s="3"/>
      <c r="YA106" s="3"/>
      <c r="YB106" s="3"/>
      <c r="YC106" s="3"/>
      <c r="YD106" s="3"/>
      <c r="YE106" s="3"/>
      <c r="YF106" s="3"/>
      <c r="YG106" s="3"/>
      <c r="YH106" s="3"/>
      <c r="YI106" s="3"/>
      <c r="YJ106" s="3"/>
      <c r="YK106" s="3"/>
      <c r="YL106" s="3"/>
      <c r="YM106" s="3"/>
      <c r="YN106" s="3"/>
      <c r="YO106" s="3"/>
      <c r="YP106" s="3"/>
      <c r="YQ106" s="3"/>
      <c r="YR106" s="3"/>
      <c r="YS106" s="3"/>
      <c r="YT106" s="3"/>
      <c r="YU106" s="3"/>
      <c r="YV106" s="3"/>
      <c r="YW106" s="3"/>
      <c r="YX106" s="3"/>
      <c r="YY106" s="3"/>
      <c r="YZ106" s="3"/>
      <c r="ZA106" s="3"/>
      <c r="ZB106" s="3"/>
      <c r="ZC106" s="3"/>
      <c r="ZD106" s="3"/>
      <c r="ZE106" s="3"/>
      <c r="ZF106" s="3"/>
      <c r="ZG106" s="3"/>
      <c r="ZH106" s="3"/>
      <c r="ZI106" s="3"/>
      <c r="ZJ106" s="3"/>
      <c r="ZK106" s="3"/>
      <c r="ZL106" s="3"/>
      <c r="ZM106" s="3"/>
      <c r="ZN106" s="3"/>
      <c r="ZO106" s="3"/>
      <c r="ZP106" s="3"/>
      <c r="ZQ106" s="3"/>
      <c r="ZR106" s="3"/>
      <c r="ZS106" s="3"/>
      <c r="ZT106" s="3"/>
      <c r="ZU106" s="3"/>
      <c r="ZV106" s="3"/>
      <c r="ZW106" s="3"/>
      <c r="ZX106" s="3"/>
      <c r="ZY106" s="3"/>
      <c r="ZZ106" s="3"/>
      <c r="AAA106" s="3"/>
      <c r="AAB106" s="3"/>
      <c r="AAC106" s="3"/>
      <c r="AAD106" s="3"/>
      <c r="AAE106" s="3"/>
      <c r="AAF106" s="3"/>
      <c r="AAG106" s="3"/>
      <c r="AAH106" s="3"/>
      <c r="AAI106" s="3"/>
      <c r="AAJ106" s="3"/>
      <c r="AAK106" s="3"/>
      <c r="AAL106" s="3"/>
      <c r="AAM106" s="3"/>
      <c r="AAN106" s="3"/>
      <c r="AAO106" s="3"/>
      <c r="AAP106" s="3"/>
      <c r="AAQ106" s="3"/>
      <c r="AAR106" s="3"/>
      <c r="AAS106" s="3"/>
      <c r="AAT106" s="3"/>
      <c r="AAU106" s="3"/>
      <c r="AAV106" s="3"/>
      <c r="AAW106" s="3"/>
      <c r="AAX106" s="3"/>
      <c r="AAY106" s="3"/>
      <c r="AAZ106" s="3"/>
      <c r="ABA106" s="3"/>
      <c r="ABB106" s="3"/>
      <c r="ABC106" s="3"/>
      <c r="ABD106" s="3"/>
      <c r="ABE106" s="3"/>
      <c r="ABF106" s="3"/>
      <c r="ABG106" s="3"/>
      <c r="ABH106" s="3"/>
      <c r="ABI106" s="3"/>
      <c r="ABJ106" s="3"/>
      <c r="ABK106" s="3"/>
      <c r="ABL106" s="3"/>
      <c r="ABM106" s="3"/>
      <c r="ABN106" s="3"/>
      <c r="ABO106" s="3"/>
      <c r="ABP106" s="3"/>
      <c r="ABQ106" s="3"/>
      <c r="ABR106" s="3"/>
      <c r="ABS106" s="3"/>
      <c r="ABT106" s="3"/>
      <c r="ABU106" s="3"/>
      <c r="ABV106" s="3"/>
      <c r="ABW106" s="3"/>
      <c r="ABX106" s="3"/>
      <c r="ABY106" s="3"/>
      <c r="ABZ106" s="3"/>
      <c r="ACA106" s="3"/>
      <c r="ACB106" s="3"/>
      <c r="ACC106" s="3"/>
      <c r="ACD106" s="3"/>
      <c r="ACE106" s="3"/>
      <c r="ACF106" s="3"/>
      <c r="ACG106" s="3"/>
      <c r="ACH106" s="3"/>
      <c r="ACI106" s="3"/>
      <c r="ACJ106" s="3"/>
      <c r="ACK106" s="3"/>
      <c r="ACL106" s="3"/>
      <c r="ACM106" s="3"/>
      <c r="ACN106" s="3"/>
      <c r="ACO106" s="3"/>
      <c r="ACP106" s="3"/>
      <c r="ACQ106" s="3"/>
      <c r="ACR106" s="3"/>
      <c r="ACS106" s="3"/>
      <c r="ACT106" s="3"/>
      <c r="ACU106" s="3"/>
      <c r="ACV106" s="3"/>
      <c r="ACW106" s="3"/>
      <c r="ACX106" s="3"/>
      <c r="ACY106" s="3"/>
      <c r="ACZ106" s="3"/>
      <c r="ADA106" s="3"/>
      <c r="ADB106" s="3"/>
      <c r="ADC106" s="3"/>
      <c r="ADD106" s="3"/>
      <c r="ADE106" s="3"/>
      <c r="ADF106" s="3"/>
      <c r="ADG106" s="3"/>
      <c r="ADH106" s="3"/>
      <c r="ADI106" s="3"/>
      <c r="ADJ106" s="3"/>
      <c r="ADK106" s="3"/>
      <c r="ADL106" s="3"/>
      <c r="ADM106" s="3"/>
      <c r="ADN106" s="3"/>
      <c r="ADO106" s="3"/>
      <c r="ADP106" s="3"/>
      <c r="ADQ106" s="3"/>
      <c r="ADR106" s="3"/>
      <c r="ADS106" s="3"/>
      <c r="ADT106" s="3"/>
      <c r="ADU106" s="3"/>
      <c r="ADV106" s="3"/>
      <c r="ADW106" s="3"/>
      <c r="ADX106" s="3"/>
      <c r="ADY106" s="3"/>
      <c r="ADZ106" s="3"/>
      <c r="AEA106" s="3"/>
      <c r="AEB106" s="3"/>
      <c r="AEC106" s="3"/>
      <c r="AED106" s="3"/>
      <c r="AEE106" s="3"/>
      <c r="AEF106" s="3"/>
      <c r="AEG106" s="3"/>
      <c r="AEH106" s="3"/>
      <c r="AEI106" s="3"/>
      <c r="AEJ106" s="3"/>
      <c r="AEK106" s="3"/>
      <c r="AEL106" s="3"/>
      <c r="AEM106" s="3"/>
      <c r="AEN106" s="3"/>
      <c r="AEO106" s="3"/>
      <c r="AEP106" s="3"/>
      <c r="AEQ106" s="3"/>
      <c r="AER106" s="3"/>
      <c r="AES106" s="3"/>
      <c r="AET106" s="3"/>
      <c r="AEU106" s="3"/>
      <c r="AEV106" s="3"/>
      <c r="AEW106" s="3"/>
      <c r="AEX106" s="3"/>
      <c r="AEY106" s="3"/>
      <c r="AEZ106" s="3"/>
      <c r="AFA106" s="3"/>
      <c r="AFB106" s="3"/>
      <c r="AFC106" s="3"/>
      <c r="AFD106" s="3"/>
      <c r="AFE106" s="3"/>
      <c r="AFF106" s="3"/>
      <c r="AFG106" s="3"/>
      <c r="AFH106" s="3"/>
      <c r="AFI106" s="3"/>
      <c r="AFJ106" s="3"/>
      <c r="AFK106" s="3"/>
      <c r="AFL106" s="3"/>
      <c r="AFM106" s="3"/>
      <c r="AFN106" s="3"/>
      <c r="AFO106" s="3"/>
      <c r="AFP106" s="3"/>
      <c r="AFQ106" s="3"/>
      <c r="AFR106" s="3"/>
      <c r="AFS106" s="3"/>
      <c r="AFT106" s="3"/>
      <c r="AFU106" s="3"/>
      <c r="AFV106" s="3"/>
      <c r="AFW106" s="3"/>
      <c r="AFX106" s="3"/>
      <c r="AFY106" s="3"/>
      <c r="AFZ106" s="3"/>
      <c r="AGA106" s="3"/>
      <c r="AGB106" s="3"/>
      <c r="AGC106" s="3"/>
      <c r="AGD106" s="3"/>
      <c r="AGE106" s="3"/>
      <c r="AGF106" s="3"/>
      <c r="AGG106" s="3"/>
      <c r="AGH106" s="3"/>
      <c r="AGI106" s="3"/>
      <c r="AGJ106" s="3"/>
      <c r="AGK106" s="3"/>
      <c r="AGL106" s="3"/>
      <c r="AGM106" s="3"/>
      <c r="AGN106" s="3"/>
      <c r="AGO106" s="3"/>
      <c r="AGP106" s="3"/>
      <c r="AGQ106" s="3"/>
      <c r="AGR106" s="3"/>
      <c r="AGS106" s="3"/>
      <c r="AGT106" s="3"/>
      <c r="AGU106" s="3"/>
      <c r="AGV106" s="3"/>
      <c r="AGW106" s="3"/>
      <c r="AGX106" s="3"/>
      <c r="AGY106" s="3"/>
      <c r="AGZ106" s="3"/>
      <c r="AHA106" s="3"/>
      <c r="AHB106" s="3"/>
      <c r="AHC106" s="3"/>
      <c r="AHD106" s="3"/>
      <c r="AHE106" s="3"/>
      <c r="AHF106" s="3"/>
      <c r="AHG106" s="3"/>
      <c r="AHH106" s="3"/>
      <c r="AHI106" s="3"/>
      <c r="AHJ106" s="3"/>
      <c r="AHK106" s="3"/>
      <c r="AHL106" s="3"/>
      <c r="AHM106" s="3"/>
      <c r="AHN106" s="3"/>
      <c r="AHO106" s="3"/>
      <c r="AHP106" s="3"/>
      <c r="AHQ106" s="3"/>
      <c r="AHR106" s="3"/>
      <c r="AHS106" s="3"/>
      <c r="AHT106" s="3"/>
      <c r="AHU106" s="3"/>
      <c r="AHV106" s="3"/>
      <c r="AHW106" s="3"/>
      <c r="AHX106" s="3"/>
      <c r="AHY106" s="3"/>
      <c r="AHZ106" s="3"/>
      <c r="AIA106" s="3"/>
      <c r="AIB106" s="3"/>
      <c r="AIC106" s="3"/>
      <c r="AID106" s="3"/>
      <c r="AIE106" s="3"/>
      <c r="AIF106" s="3"/>
      <c r="AIG106" s="3"/>
      <c r="AIH106" s="3"/>
      <c r="AII106" s="3"/>
      <c r="AIJ106" s="3"/>
      <c r="AIK106" s="3"/>
      <c r="AIL106" s="3"/>
      <c r="AIM106" s="3"/>
      <c r="AIN106" s="3"/>
      <c r="AIO106" s="3"/>
      <c r="AIP106" s="3"/>
      <c r="AIQ106" s="3"/>
      <c r="AIR106" s="3"/>
      <c r="AIS106" s="3"/>
      <c r="AIT106" s="3"/>
      <c r="AIU106" s="3"/>
      <c r="AIV106" s="3"/>
      <c r="AIW106" s="3"/>
      <c r="AIX106" s="3"/>
      <c r="AIY106" s="3"/>
      <c r="AIZ106" s="3"/>
      <c r="AJA106" s="3"/>
      <c r="AJB106" s="3"/>
      <c r="AJC106" s="3"/>
      <c r="AJD106" s="3"/>
      <c r="AJE106" s="3"/>
      <c r="AJF106" s="3"/>
      <c r="AJG106" s="3"/>
      <c r="AJH106" s="3"/>
      <c r="AJI106" s="3"/>
      <c r="AJJ106" s="3"/>
      <c r="AJK106" s="3"/>
      <c r="AJL106" s="3"/>
      <c r="AJM106" s="3"/>
      <c r="AJN106" s="3"/>
      <c r="AJO106" s="3"/>
      <c r="AJP106" s="3"/>
      <c r="AJQ106" s="3"/>
      <c r="AJR106" s="3"/>
      <c r="AJS106" s="3"/>
      <c r="AJT106" s="3"/>
      <c r="AJU106" s="3"/>
      <c r="AJV106" s="3"/>
      <c r="AJW106" s="3"/>
      <c r="AJX106" s="3"/>
      <c r="AJY106" s="3"/>
      <c r="AJZ106" s="3"/>
      <c r="AKA106" s="3"/>
      <c r="AKB106" s="3"/>
      <c r="AKC106" s="3"/>
      <c r="AKD106" s="3"/>
      <c r="AKE106" s="3"/>
      <c r="AKF106" s="3"/>
      <c r="AKG106" s="3"/>
      <c r="AKH106" s="3"/>
      <c r="AKI106" s="3"/>
      <c r="AKJ106" s="3"/>
      <c r="AKK106" s="3"/>
      <c r="AKL106" s="3"/>
      <c r="AKM106" s="3"/>
      <c r="AKN106" s="3"/>
      <c r="AKO106" s="3"/>
      <c r="AKP106" s="3"/>
      <c r="AKQ106" s="3"/>
      <c r="AKR106" s="3"/>
      <c r="AKS106" s="3"/>
      <c r="AKT106" s="3"/>
      <c r="AKU106" s="3"/>
      <c r="AKV106" s="3"/>
      <c r="AKW106" s="3"/>
      <c r="AKX106" s="3"/>
      <c r="AKY106" s="3"/>
      <c r="AKZ106" s="3"/>
      <c r="ALA106" s="3"/>
      <c r="ALB106" s="3"/>
      <c r="ALC106" s="3"/>
      <c r="ALD106" s="3"/>
      <c r="ALE106" s="3"/>
      <c r="ALF106" s="3"/>
      <c r="ALG106" s="3"/>
      <c r="ALH106" s="3"/>
      <c r="ALI106" s="3"/>
      <c r="ALJ106" s="3"/>
      <c r="ALK106" s="3"/>
      <c r="ALL106" s="3"/>
      <c r="ALM106" s="3"/>
      <c r="ALN106" s="3"/>
      <c r="ALO106" s="3"/>
      <c r="ALP106" s="3"/>
      <c r="ALQ106" s="3"/>
      <c r="ALR106" s="3"/>
      <c r="ALS106" s="3"/>
      <c r="ALT106" s="3"/>
      <c r="ALU106" s="3"/>
      <c r="ALV106" s="3"/>
      <c r="ALW106" s="3"/>
      <c r="ALX106" s="3"/>
      <c r="ALY106" s="3"/>
      <c r="ALZ106" s="3"/>
      <c r="AMA106" s="3"/>
      <c r="AMB106" s="3"/>
      <c r="AMC106" s="3"/>
      <c r="AMD106" s="3"/>
      <c r="AME106" s="3"/>
      <c r="AMF106" s="3"/>
      <c r="AMG106" s="3"/>
      <c r="AMH106" s="3"/>
      <c r="AMI106" s="3"/>
      <c r="AMJ106" s="3"/>
      <c r="AMK106" s="3"/>
      <c r="AML106" s="3"/>
      <c r="AMM106" s="3"/>
      <c r="AMN106" s="3"/>
      <c r="AMO106" s="3"/>
      <c r="AMP106" s="3"/>
      <c r="AMQ106" s="3"/>
      <c r="AMR106" s="3"/>
      <c r="AMS106" s="3"/>
      <c r="AMT106" s="3"/>
      <c r="AMU106" s="3"/>
      <c r="AMV106" s="3"/>
      <c r="AMW106" s="3"/>
      <c r="AMX106" s="3"/>
      <c r="AMY106" s="3"/>
      <c r="AMZ106" s="3"/>
      <c r="ANA106" s="3"/>
      <c r="ANB106" s="3"/>
      <c r="ANC106" s="3"/>
      <c r="AND106" s="3"/>
      <c r="ANE106" s="3"/>
      <c r="ANF106" s="3"/>
      <c r="ANG106" s="3"/>
      <c r="ANH106" s="3"/>
      <c r="ANI106" s="3"/>
      <c r="ANJ106" s="3"/>
      <c r="ANK106" s="3"/>
      <c r="ANL106" s="3"/>
      <c r="ANM106" s="3"/>
      <c r="ANN106" s="3"/>
      <c r="ANO106" s="3"/>
      <c r="ANP106" s="3"/>
      <c r="ANQ106" s="3"/>
      <c r="ANR106" s="3"/>
      <c r="ANS106" s="3"/>
      <c r="ANT106" s="3"/>
      <c r="ANU106" s="3"/>
      <c r="ANV106" s="3"/>
      <c r="ANW106" s="3"/>
      <c r="ANX106" s="3"/>
      <c r="ANY106" s="3"/>
      <c r="ANZ106" s="3"/>
      <c r="AOA106" s="3"/>
      <c r="AOB106" s="3"/>
      <c r="AOC106" s="3"/>
      <c r="AOD106" s="3"/>
      <c r="AOE106" s="3"/>
      <c r="AOF106" s="3"/>
      <c r="AOG106" s="3"/>
      <c r="AOH106" s="3"/>
      <c r="AOI106" s="3"/>
      <c r="AOJ106" s="3"/>
      <c r="AOK106" s="3"/>
      <c r="AOL106" s="3"/>
      <c r="AOM106" s="3"/>
      <c r="AON106" s="3"/>
      <c r="AOO106" s="3"/>
      <c r="AOP106" s="3"/>
      <c r="AOQ106" s="3"/>
      <c r="AOR106" s="3"/>
      <c r="AOS106" s="3"/>
      <c r="AOT106" s="3"/>
      <c r="AOU106" s="3"/>
      <c r="AOV106" s="3"/>
      <c r="AOW106" s="3"/>
      <c r="AOX106" s="3"/>
      <c r="AOY106" s="3"/>
      <c r="AOZ106" s="3"/>
      <c r="APA106" s="3"/>
      <c r="APB106" s="3"/>
      <c r="APC106" s="3"/>
      <c r="APD106" s="3"/>
      <c r="APE106" s="3"/>
      <c r="APF106" s="3"/>
      <c r="APG106" s="3"/>
      <c r="APH106" s="3"/>
      <c r="API106" s="3"/>
      <c r="APJ106" s="3"/>
      <c r="APK106" s="3"/>
      <c r="APL106" s="3"/>
      <c r="APM106" s="3"/>
      <c r="APN106" s="3"/>
      <c r="APO106" s="3"/>
      <c r="APP106" s="3"/>
      <c r="APQ106" s="3"/>
      <c r="APR106" s="3"/>
      <c r="APS106" s="3"/>
      <c r="APT106" s="3"/>
      <c r="APU106" s="3"/>
      <c r="APV106" s="3"/>
      <c r="APW106" s="3"/>
      <c r="APX106" s="3"/>
      <c r="APY106" s="3"/>
      <c r="APZ106" s="3"/>
      <c r="AQA106" s="3"/>
      <c r="AQB106" s="3"/>
      <c r="AQC106" s="3"/>
      <c r="AQD106" s="3"/>
      <c r="AQE106" s="3"/>
      <c r="AQF106" s="3"/>
      <c r="AQG106" s="3"/>
      <c r="AQH106" s="3"/>
      <c r="AQI106" s="3"/>
      <c r="AQJ106" s="3"/>
      <c r="AQK106" s="3"/>
      <c r="AQL106" s="3"/>
      <c r="AQM106" s="3"/>
      <c r="AQN106" s="3"/>
      <c r="AQO106" s="3"/>
      <c r="AQP106" s="3"/>
      <c r="AQQ106" s="3"/>
      <c r="AQR106" s="3"/>
      <c r="AQS106" s="3"/>
      <c r="AQT106" s="3"/>
      <c r="AQU106" s="3"/>
      <c r="AQV106" s="3"/>
      <c r="AQW106" s="3"/>
      <c r="AQX106" s="3"/>
      <c r="AQY106" s="3"/>
      <c r="AQZ106" s="3"/>
      <c r="ARA106" s="3"/>
      <c r="ARB106" s="3"/>
      <c r="ARC106" s="3"/>
      <c r="ARD106" s="3"/>
      <c r="ARE106" s="3"/>
      <c r="ARF106" s="3"/>
      <c r="ARG106" s="3"/>
      <c r="ARH106" s="3"/>
      <c r="ARI106" s="3"/>
      <c r="ARJ106" s="3"/>
      <c r="ARK106" s="3"/>
      <c r="ARL106" s="3"/>
      <c r="ARM106" s="3"/>
      <c r="ARN106" s="3"/>
      <c r="ARO106" s="3"/>
      <c r="ARP106" s="3"/>
      <c r="ARQ106" s="3"/>
      <c r="ARR106" s="3"/>
      <c r="ARS106" s="3"/>
      <c r="ART106" s="3"/>
      <c r="ARU106" s="3"/>
      <c r="ARV106" s="3"/>
      <c r="ARW106" s="3"/>
      <c r="ARX106" s="3"/>
      <c r="ARY106" s="3"/>
      <c r="ARZ106" s="3"/>
      <c r="ASA106" s="3"/>
      <c r="ASB106" s="3"/>
      <c r="ASC106" s="3"/>
      <c r="ASD106" s="3"/>
      <c r="ASE106" s="3"/>
      <c r="ASF106" s="3"/>
      <c r="ASG106" s="3"/>
      <c r="ASH106" s="3"/>
      <c r="ASI106" s="3"/>
      <c r="ASJ106" s="3"/>
      <c r="ASK106" s="3"/>
      <c r="ASL106" s="3"/>
      <c r="ASM106" s="3"/>
      <c r="ASN106" s="3"/>
      <c r="ASO106" s="3"/>
      <c r="ASP106" s="3"/>
      <c r="ASQ106" s="3"/>
      <c r="ASR106" s="3"/>
      <c r="ASS106" s="3"/>
      <c r="AST106" s="3"/>
      <c r="ASU106" s="3"/>
      <c r="ASV106" s="3"/>
      <c r="ASW106" s="3"/>
      <c r="ASX106" s="3"/>
      <c r="ASY106" s="3"/>
      <c r="ASZ106" s="3"/>
      <c r="ATA106" s="3"/>
      <c r="ATB106" s="3"/>
      <c r="ATC106" s="3"/>
      <c r="ATD106" s="3"/>
      <c r="ATE106" s="3"/>
      <c r="ATF106" s="3"/>
      <c r="ATG106" s="3"/>
      <c r="ATH106" s="3"/>
      <c r="ATI106" s="3"/>
      <c r="ATJ106" s="3"/>
      <c r="ATK106" s="3"/>
      <c r="ATL106" s="3"/>
      <c r="ATM106" s="3"/>
      <c r="ATN106" s="3"/>
      <c r="ATO106" s="3"/>
      <c r="ATP106" s="3"/>
      <c r="ATQ106" s="3"/>
      <c r="ATR106" s="3"/>
      <c r="ATS106" s="3"/>
      <c r="ATT106" s="3"/>
      <c r="ATU106" s="3"/>
      <c r="ATV106" s="3"/>
      <c r="ATW106" s="3"/>
      <c r="ATX106" s="3"/>
      <c r="ATY106" s="3"/>
      <c r="ATZ106" s="3"/>
      <c r="AUA106" s="3"/>
      <c r="AUB106" s="3"/>
      <c r="AUC106" s="3"/>
      <c r="AUD106" s="3"/>
      <c r="AUE106" s="3"/>
      <c r="AUF106" s="3"/>
      <c r="AUG106" s="3"/>
      <c r="AUH106" s="3"/>
      <c r="AUI106" s="3"/>
      <c r="AUJ106" s="3"/>
      <c r="AUK106" s="3"/>
      <c r="AUL106" s="3"/>
      <c r="AUM106" s="3"/>
      <c r="AUN106" s="3"/>
      <c r="AUO106" s="3"/>
      <c r="AUP106" s="3"/>
      <c r="AUQ106" s="3"/>
      <c r="AUR106" s="3"/>
      <c r="AUS106" s="3"/>
      <c r="AUT106" s="3"/>
      <c r="AUU106" s="3"/>
      <c r="AUV106" s="3"/>
      <c r="AUW106" s="3"/>
      <c r="AUX106" s="3"/>
      <c r="AUY106" s="3"/>
      <c r="AUZ106" s="3"/>
      <c r="AVA106" s="3"/>
      <c r="AVB106" s="3"/>
      <c r="AVC106" s="3"/>
      <c r="AVD106" s="3"/>
      <c r="AVE106" s="3"/>
      <c r="AVF106" s="3"/>
      <c r="AVG106" s="3"/>
      <c r="AVH106" s="3"/>
      <c r="AVI106" s="3"/>
      <c r="AVJ106" s="3"/>
      <c r="AVK106" s="3"/>
      <c r="AVL106" s="3"/>
      <c r="AVM106" s="3"/>
      <c r="AVN106" s="3"/>
      <c r="AVO106" s="3"/>
      <c r="AVP106" s="3"/>
      <c r="AVQ106" s="3"/>
      <c r="AVR106" s="3"/>
      <c r="AVS106" s="3"/>
      <c r="AVT106" s="3"/>
      <c r="AVU106" s="3"/>
      <c r="AVV106" s="3"/>
      <c r="AVW106" s="3"/>
      <c r="AVX106" s="3"/>
      <c r="AVY106" s="3"/>
      <c r="AVZ106" s="3"/>
      <c r="AWA106" s="3"/>
      <c r="AWB106" s="3"/>
      <c r="AWC106" s="3"/>
      <c r="AWD106" s="3"/>
      <c r="AWE106" s="3"/>
      <c r="AWF106" s="3"/>
      <c r="AWG106" s="3"/>
      <c r="AWH106" s="3"/>
      <c r="AWI106" s="3"/>
      <c r="AWJ106" s="3"/>
      <c r="AWK106" s="3"/>
      <c r="AWL106" s="3"/>
      <c r="AWM106" s="3"/>
      <c r="AWN106" s="3"/>
      <c r="AWO106" s="3"/>
      <c r="AWP106" s="3"/>
      <c r="AWQ106" s="3"/>
      <c r="AWR106" s="3"/>
      <c r="AWS106" s="3"/>
      <c r="AWT106" s="3"/>
      <c r="AWU106" s="3"/>
      <c r="AWV106" s="3"/>
      <c r="AWW106" s="3"/>
      <c r="AWX106" s="3"/>
      <c r="AWY106" s="3"/>
      <c r="AWZ106" s="3"/>
      <c r="AXA106" s="3"/>
      <c r="AXB106" s="3"/>
      <c r="AXC106" s="3"/>
      <c r="AXD106" s="3"/>
      <c r="AXE106" s="3"/>
      <c r="AXF106" s="3"/>
      <c r="AXG106" s="3"/>
      <c r="AXH106" s="3"/>
      <c r="AXI106" s="3"/>
      <c r="AXJ106" s="3"/>
      <c r="AXK106" s="3"/>
      <c r="AXL106" s="3"/>
      <c r="AXM106" s="3"/>
      <c r="AXN106" s="3"/>
      <c r="AXO106" s="3"/>
      <c r="AXP106" s="3"/>
      <c r="AXQ106" s="3"/>
      <c r="AXR106" s="3"/>
      <c r="AXS106" s="3"/>
      <c r="AXT106" s="3"/>
      <c r="AXU106" s="3"/>
      <c r="AXV106" s="3"/>
      <c r="AXW106" s="3"/>
      <c r="AXX106" s="3"/>
      <c r="AXY106" s="3"/>
      <c r="AXZ106" s="3"/>
      <c r="AYA106" s="3"/>
      <c r="AYB106" s="3"/>
      <c r="AYC106" s="3"/>
      <c r="AYD106" s="3"/>
      <c r="AYE106" s="3"/>
      <c r="AYF106" s="3"/>
      <c r="AYG106" s="3"/>
      <c r="AYH106" s="3"/>
      <c r="AYI106" s="3"/>
      <c r="AYJ106" s="3"/>
      <c r="AYK106" s="3"/>
      <c r="AYL106" s="3"/>
      <c r="AYM106" s="3"/>
      <c r="AYN106" s="3"/>
      <c r="AYO106" s="3"/>
      <c r="AYP106" s="3"/>
      <c r="AYQ106" s="3"/>
      <c r="AYR106" s="3"/>
      <c r="AYS106" s="3"/>
      <c r="AYT106" s="3"/>
      <c r="AYU106" s="3"/>
      <c r="AYV106" s="3"/>
      <c r="AYW106" s="3"/>
      <c r="AYX106" s="3"/>
      <c r="AYY106" s="3"/>
      <c r="AYZ106" s="3"/>
      <c r="AZA106" s="3"/>
      <c r="AZB106" s="3"/>
      <c r="AZC106" s="3"/>
      <c r="AZD106" s="3"/>
      <c r="AZE106" s="3"/>
      <c r="AZF106" s="3"/>
      <c r="AZG106" s="3"/>
      <c r="AZH106" s="3"/>
      <c r="AZI106" s="3"/>
      <c r="AZJ106" s="3"/>
      <c r="AZK106" s="3"/>
      <c r="AZL106" s="3"/>
      <c r="AZM106" s="3"/>
      <c r="AZN106" s="3"/>
      <c r="AZO106" s="3"/>
      <c r="AZP106" s="3"/>
      <c r="AZQ106" s="3"/>
      <c r="AZR106" s="3"/>
      <c r="AZS106" s="3"/>
      <c r="AZT106" s="3"/>
      <c r="AZU106" s="3"/>
      <c r="AZV106" s="3"/>
      <c r="AZW106" s="3"/>
      <c r="AZX106" s="3"/>
      <c r="AZY106" s="3"/>
      <c r="AZZ106" s="3"/>
      <c r="BAA106" s="3"/>
      <c r="BAB106" s="3"/>
      <c r="BAC106" s="3"/>
      <c r="BAD106" s="3"/>
      <c r="BAE106" s="3"/>
      <c r="BAF106" s="3"/>
      <c r="BAG106" s="3"/>
      <c r="BAH106" s="3"/>
      <c r="BAI106" s="3"/>
      <c r="BAJ106" s="3"/>
      <c r="BAK106" s="3"/>
      <c r="BAL106" s="3"/>
      <c r="BAM106" s="3"/>
      <c r="BAN106" s="3"/>
      <c r="BAO106" s="3"/>
      <c r="BAP106" s="3"/>
      <c r="BAQ106" s="3"/>
      <c r="BAR106" s="3"/>
      <c r="BAS106" s="3"/>
      <c r="BAT106" s="3"/>
      <c r="BAU106" s="3"/>
      <c r="BAV106" s="3"/>
      <c r="BAW106" s="3"/>
      <c r="BAX106" s="3"/>
      <c r="BAY106" s="3"/>
      <c r="BAZ106" s="3"/>
      <c r="BBA106" s="3"/>
      <c r="BBB106" s="3"/>
      <c r="BBC106" s="3"/>
      <c r="BBD106" s="3"/>
      <c r="BBE106" s="3"/>
      <c r="BBF106" s="3"/>
      <c r="BBG106" s="3"/>
      <c r="BBH106" s="3"/>
      <c r="BBI106" s="3"/>
      <c r="BBJ106" s="3"/>
      <c r="BBK106" s="3"/>
      <c r="BBL106" s="3"/>
      <c r="BBM106" s="3"/>
      <c r="BBN106" s="3"/>
      <c r="BBO106" s="3"/>
      <c r="BBP106" s="3"/>
      <c r="BBQ106" s="3"/>
      <c r="BBR106" s="3"/>
      <c r="BBS106" s="3"/>
      <c r="BBT106" s="3"/>
      <c r="BBU106" s="3"/>
      <c r="BBV106" s="3"/>
      <c r="BBW106" s="3"/>
      <c r="BBX106" s="3"/>
      <c r="BBY106" s="3"/>
      <c r="BBZ106" s="3"/>
      <c r="BCA106" s="3"/>
      <c r="BCB106" s="3"/>
      <c r="BCC106" s="3"/>
      <c r="BCD106" s="3"/>
      <c r="BCE106" s="3"/>
      <c r="BCF106" s="3"/>
      <c r="BCG106" s="3"/>
      <c r="BCH106" s="3"/>
      <c r="BCI106" s="3"/>
      <c r="BCJ106" s="3"/>
      <c r="BCK106" s="3"/>
      <c r="BCL106" s="3"/>
      <c r="BCM106" s="3"/>
      <c r="BCN106" s="3"/>
      <c r="BCO106" s="3"/>
      <c r="BCP106" s="3"/>
      <c r="BCQ106" s="3"/>
      <c r="BCR106" s="3"/>
      <c r="BCS106" s="3"/>
      <c r="BCT106" s="3"/>
      <c r="BCU106" s="3"/>
      <c r="BCV106" s="3"/>
      <c r="BCW106" s="3"/>
      <c r="BCX106" s="3"/>
      <c r="BCY106" s="3"/>
      <c r="BCZ106" s="3"/>
      <c r="BDA106" s="3"/>
      <c r="BDB106" s="3"/>
      <c r="BDC106" s="3"/>
      <c r="BDD106" s="3"/>
      <c r="BDE106" s="3"/>
      <c r="BDF106" s="3"/>
      <c r="BDG106" s="3"/>
      <c r="BDH106" s="3"/>
      <c r="BDI106" s="3"/>
      <c r="BDJ106" s="3"/>
      <c r="BDK106" s="3"/>
      <c r="BDL106" s="3"/>
      <c r="BDM106" s="3"/>
      <c r="BDN106" s="3"/>
      <c r="BDO106" s="3"/>
      <c r="BDP106" s="3"/>
      <c r="BDQ106" s="3"/>
      <c r="BDR106" s="3"/>
      <c r="BDS106" s="3"/>
      <c r="BDT106" s="3"/>
      <c r="BDU106" s="3"/>
      <c r="BDV106" s="3"/>
      <c r="BDW106" s="3"/>
      <c r="BDX106" s="3"/>
      <c r="BDY106" s="3"/>
      <c r="BDZ106" s="3"/>
      <c r="BEA106" s="3"/>
      <c r="BEB106" s="3"/>
      <c r="BEC106" s="3"/>
      <c r="BED106" s="3"/>
      <c r="BEE106" s="3"/>
      <c r="BEF106" s="3"/>
      <c r="BEG106" s="3"/>
      <c r="BEH106" s="3"/>
      <c r="BEI106" s="3"/>
      <c r="BEJ106" s="3"/>
      <c r="BEK106" s="3"/>
      <c r="BEL106" s="3"/>
      <c r="BEM106" s="3"/>
      <c r="BEN106" s="3"/>
      <c r="BEO106" s="3"/>
      <c r="BEP106" s="3"/>
      <c r="BEQ106" s="3"/>
      <c r="BER106" s="3"/>
      <c r="BES106" s="3"/>
      <c r="BET106" s="3"/>
      <c r="BEU106" s="3"/>
      <c r="BEV106" s="3"/>
      <c r="BEW106" s="3"/>
      <c r="BEX106" s="3"/>
      <c r="BEY106" s="3"/>
      <c r="BEZ106" s="3"/>
      <c r="BFA106" s="3"/>
      <c r="BFB106" s="3"/>
      <c r="BFC106" s="3"/>
      <c r="BFD106" s="3"/>
      <c r="BFE106" s="3"/>
      <c r="BFF106" s="3"/>
      <c r="BFG106" s="3"/>
      <c r="BFH106" s="3"/>
      <c r="BFI106" s="3"/>
      <c r="BFJ106" s="3"/>
      <c r="BFK106" s="3"/>
      <c r="BFL106" s="3"/>
      <c r="BFM106" s="3"/>
      <c r="BFN106" s="3"/>
      <c r="BFO106" s="3"/>
      <c r="BFP106" s="3"/>
      <c r="BFQ106" s="3"/>
      <c r="BFR106" s="3"/>
      <c r="BFS106" s="3"/>
      <c r="BFT106" s="3"/>
      <c r="BFU106" s="3"/>
      <c r="BFV106" s="3"/>
      <c r="BFW106" s="3"/>
      <c r="BFX106" s="3"/>
      <c r="BFY106" s="3"/>
      <c r="BFZ106" s="3"/>
      <c r="BGA106" s="3"/>
      <c r="BGB106" s="3"/>
      <c r="BGC106" s="3"/>
      <c r="BGD106" s="3"/>
      <c r="BGE106" s="3"/>
      <c r="BGF106" s="3"/>
      <c r="BGG106" s="3"/>
      <c r="BGH106" s="3"/>
      <c r="BGI106" s="3"/>
      <c r="BGJ106" s="3"/>
      <c r="BGK106" s="3"/>
      <c r="BGL106" s="3"/>
      <c r="BGM106" s="3"/>
      <c r="BGN106" s="3"/>
      <c r="BGO106" s="3"/>
      <c r="BGP106" s="3"/>
      <c r="BGQ106" s="3"/>
      <c r="BGR106" s="3"/>
      <c r="BGS106" s="3"/>
      <c r="BGT106" s="3"/>
      <c r="BGU106" s="3"/>
      <c r="BGV106" s="3"/>
      <c r="BGW106" s="3"/>
      <c r="BGX106" s="3"/>
      <c r="BGY106" s="3"/>
      <c r="BGZ106" s="3"/>
      <c r="BHA106" s="3"/>
      <c r="BHB106" s="3"/>
      <c r="BHC106" s="3"/>
      <c r="BHD106" s="3"/>
      <c r="BHE106" s="3"/>
      <c r="BHF106" s="3"/>
      <c r="BHG106" s="3"/>
      <c r="BHH106" s="3"/>
      <c r="BHI106" s="3"/>
      <c r="BHJ106" s="3"/>
      <c r="BHK106" s="3"/>
      <c r="BHL106" s="3"/>
      <c r="BHM106" s="3"/>
      <c r="BHN106" s="3"/>
      <c r="BHO106" s="3"/>
      <c r="BHP106" s="3"/>
      <c r="BHQ106" s="3"/>
      <c r="BHR106" s="3"/>
      <c r="BHS106" s="3"/>
      <c r="BHT106" s="3"/>
      <c r="BHU106" s="3"/>
      <c r="BHV106" s="3"/>
      <c r="BHW106" s="3"/>
      <c r="BHX106" s="3"/>
      <c r="BHY106" s="3"/>
      <c r="BHZ106" s="3"/>
      <c r="BIA106" s="3"/>
      <c r="BIB106" s="3"/>
      <c r="BIC106" s="3"/>
      <c r="BID106" s="3"/>
      <c r="BIE106" s="3"/>
      <c r="BIF106" s="3"/>
      <c r="BIG106" s="3"/>
      <c r="BIH106" s="3"/>
      <c r="BII106" s="3"/>
      <c r="BIJ106" s="3"/>
      <c r="BIK106" s="3"/>
      <c r="BIL106" s="3"/>
      <c r="BIM106" s="3"/>
      <c r="BIN106" s="3"/>
      <c r="BIO106" s="3"/>
      <c r="BIP106" s="3"/>
      <c r="BIQ106" s="3"/>
      <c r="BIR106" s="3"/>
      <c r="BIS106" s="3"/>
      <c r="BIT106" s="3"/>
      <c r="BIU106" s="3"/>
      <c r="BIV106" s="3"/>
      <c r="BIW106" s="3"/>
      <c r="BIX106" s="3"/>
      <c r="BIY106" s="3"/>
      <c r="BIZ106" s="3"/>
      <c r="BJA106" s="3"/>
      <c r="BJB106" s="3"/>
      <c r="BJC106" s="3"/>
      <c r="BJD106" s="3"/>
      <c r="BJE106" s="3"/>
      <c r="BJF106" s="3"/>
      <c r="BJG106" s="3"/>
      <c r="BJH106" s="3"/>
      <c r="BJI106" s="3"/>
      <c r="BJJ106" s="3"/>
      <c r="BJK106" s="3"/>
      <c r="BJL106" s="3"/>
      <c r="BJM106" s="3"/>
      <c r="BJN106" s="3"/>
      <c r="BJO106" s="3"/>
      <c r="BJP106" s="3"/>
      <c r="BJQ106" s="3"/>
      <c r="BJR106" s="3"/>
      <c r="BJS106" s="3"/>
      <c r="BJT106" s="3"/>
      <c r="BJU106" s="3"/>
      <c r="BJV106" s="3"/>
      <c r="BJW106" s="3"/>
      <c r="BJX106" s="3"/>
      <c r="BJY106" s="3"/>
      <c r="BJZ106" s="3"/>
      <c r="BKA106" s="3"/>
      <c r="BKB106" s="3"/>
      <c r="BKC106" s="3"/>
      <c r="BKD106" s="3"/>
      <c r="BKE106" s="3"/>
      <c r="BKF106" s="3"/>
      <c r="BKG106" s="3"/>
      <c r="BKH106" s="3"/>
      <c r="BKI106" s="3"/>
      <c r="BKJ106" s="3"/>
      <c r="BKK106" s="3"/>
      <c r="BKL106" s="3"/>
      <c r="BKM106" s="3"/>
      <c r="BKN106" s="3"/>
      <c r="BKO106" s="3"/>
      <c r="BKP106" s="3"/>
      <c r="BKQ106" s="3"/>
      <c r="BKR106" s="3"/>
      <c r="BKS106" s="3"/>
      <c r="BKT106" s="3"/>
      <c r="BKU106" s="3"/>
      <c r="BKV106" s="3"/>
      <c r="BKW106" s="3"/>
      <c r="BKX106" s="3"/>
      <c r="BKY106" s="3"/>
      <c r="BKZ106" s="3"/>
      <c r="BLA106" s="3"/>
      <c r="BLB106" s="3"/>
      <c r="BLC106" s="3"/>
      <c r="BLD106" s="3"/>
      <c r="BLE106" s="3"/>
      <c r="BLF106" s="3"/>
      <c r="BLG106" s="3"/>
      <c r="BLH106" s="3"/>
      <c r="BLI106" s="3"/>
      <c r="BLJ106" s="3"/>
      <c r="BLK106" s="3"/>
      <c r="BLL106" s="3"/>
      <c r="BLM106" s="3"/>
      <c r="BLN106" s="3"/>
      <c r="BLO106" s="3"/>
      <c r="BLP106" s="3"/>
      <c r="BLQ106" s="3"/>
      <c r="BLR106" s="3"/>
      <c r="BLS106" s="3"/>
      <c r="BLT106" s="3"/>
      <c r="BLU106" s="3"/>
      <c r="BLV106" s="3"/>
      <c r="BLW106" s="3"/>
      <c r="BLX106" s="3"/>
      <c r="BLY106" s="3"/>
      <c r="BLZ106" s="3"/>
      <c r="BMA106" s="3"/>
      <c r="BMB106" s="3"/>
      <c r="BMC106" s="3"/>
      <c r="BMD106" s="3"/>
      <c r="BME106" s="3"/>
      <c r="BMF106" s="3"/>
      <c r="BMG106" s="3"/>
      <c r="BMH106" s="3"/>
      <c r="BMI106" s="3"/>
      <c r="BMJ106" s="3"/>
      <c r="BMK106" s="3"/>
      <c r="BML106" s="3"/>
      <c r="BMM106" s="3"/>
      <c r="BMN106" s="3"/>
      <c r="BMO106" s="3"/>
      <c r="BMP106" s="3"/>
      <c r="BMQ106" s="3"/>
      <c r="BMR106" s="3"/>
      <c r="BMS106" s="3"/>
      <c r="BMT106" s="3"/>
      <c r="BMU106" s="3"/>
      <c r="BMV106" s="3"/>
      <c r="BMW106" s="3"/>
      <c r="BMX106" s="3"/>
      <c r="BMY106" s="3"/>
      <c r="BMZ106" s="3"/>
      <c r="BNA106" s="3"/>
      <c r="BNB106" s="3"/>
      <c r="BNC106" s="3"/>
      <c r="BND106" s="3"/>
      <c r="BNE106" s="3"/>
      <c r="BNF106" s="3"/>
      <c r="BNG106" s="3"/>
      <c r="BNH106" s="3"/>
      <c r="BNI106" s="3"/>
      <c r="BNJ106" s="3"/>
      <c r="BNK106" s="3"/>
      <c r="BNL106" s="3"/>
      <c r="BNM106" s="3"/>
      <c r="BNN106" s="3"/>
      <c r="BNO106" s="3"/>
      <c r="BNP106" s="3"/>
      <c r="BNQ106" s="3"/>
      <c r="BNR106" s="3"/>
      <c r="BNS106" s="3"/>
      <c r="BNT106" s="3"/>
      <c r="BNU106" s="3"/>
      <c r="BNV106" s="3"/>
      <c r="BNW106" s="3"/>
      <c r="BNX106" s="3"/>
      <c r="BNY106" s="3"/>
      <c r="BNZ106" s="3"/>
      <c r="BOA106" s="3"/>
      <c r="BOB106" s="3"/>
      <c r="BOC106" s="3"/>
      <c r="BOD106" s="3"/>
      <c r="BOE106" s="3"/>
      <c r="BOF106" s="3"/>
      <c r="BOG106" s="3"/>
      <c r="BOH106" s="3"/>
      <c r="BOI106" s="3"/>
      <c r="BOJ106" s="3"/>
      <c r="BOK106" s="3"/>
      <c r="BOL106" s="3"/>
      <c r="BOM106" s="3"/>
      <c r="BON106" s="3"/>
      <c r="BOO106" s="3"/>
      <c r="BOP106" s="3"/>
      <c r="BOQ106" s="3"/>
      <c r="BOR106" s="3"/>
      <c r="BOS106" s="3"/>
      <c r="BOT106" s="3"/>
      <c r="BOU106" s="3"/>
      <c r="BOV106" s="3"/>
      <c r="BOW106" s="3"/>
      <c r="BOX106" s="3"/>
      <c r="BOY106" s="3"/>
      <c r="BOZ106" s="3"/>
      <c r="BPA106" s="3"/>
      <c r="BPB106" s="3"/>
      <c r="BPC106" s="3"/>
      <c r="BPD106" s="3"/>
      <c r="BPE106" s="3"/>
      <c r="BPF106" s="3"/>
      <c r="BPG106" s="3"/>
      <c r="BPH106" s="3"/>
      <c r="BPI106" s="3"/>
      <c r="BPJ106" s="3"/>
      <c r="BPK106" s="3"/>
      <c r="BPL106" s="3"/>
      <c r="BPM106" s="3"/>
      <c r="BPN106" s="3"/>
      <c r="BPO106" s="3"/>
      <c r="BPP106" s="3"/>
      <c r="BPQ106" s="3"/>
      <c r="BPR106" s="3"/>
      <c r="BPS106" s="3"/>
      <c r="BPT106" s="3"/>
      <c r="BPU106" s="3"/>
      <c r="BPV106" s="3"/>
      <c r="BPW106" s="3"/>
      <c r="BPX106" s="3"/>
      <c r="BPY106" s="3"/>
      <c r="BPZ106" s="3"/>
      <c r="BQA106" s="3"/>
      <c r="BQB106" s="3"/>
      <c r="BQC106" s="3"/>
      <c r="BQD106" s="3"/>
      <c r="BQE106" s="3"/>
      <c r="BQF106" s="3"/>
      <c r="BQG106" s="3"/>
      <c r="BQH106" s="3"/>
      <c r="BQI106" s="3"/>
      <c r="BQJ106" s="3"/>
      <c r="BQK106" s="3"/>
      <c r="BQL106" s="3"/>
      <c r="BQM106" s="3"/>
      <c r="BQN106" s="3"/>
      <c r="BQO106" s="3"/>
      <c r="BQP106" s="3"/>
      <c r="BQQ106" s="3"/>
      <c r="BQR106" s="3"/>
      <c r="BQS106" s="3"/>
      <c r="BQT106" s="3"/>
      <c r="BQU106" s="3"/>
      <c r="BQV106" s="3"/>
      <c r="BQW106" s="3"/>
      <c r="BQX106" s="3"/>
      <c r="BQY106" s="3"/>
      <c r="BQZ106" s="3"/>
      <c r="BRA106" s="3"/>
      <c r="BRB106" s="3"/>
      <c r="BRC106" s="3"/>
      <c r="BRD106" s="3"/>
      <c r="BRE106" s="3"/>
      <c r="BRF106" s="3"/>
      <c r="BRG106" s="3"/>
      <c r="BRH106" s="3"/>
      <c r="BRI106" s="3"/>
      <c r="BRJ106" s="3"/>
      <c r="BRK106" s="3"/>
      <c r="BRL106" s="3"/>
      <c r="BRM106" s="3"/>
      <c r="BRN106" s="3"/>
      <c r="BRO106" s="3"/>
      <c r="BRP106" s="3"/>
      <c r="BRQ106" s="3"/>
      <c r="BRR106" s="3"/>
      <c r="BRS106" s="3"/>
      <c r="BRT106" s="3"/>
      <c r="BRU106" s="3"/>
      <c r="BRV106" s="3"/>
      <c r="BRW106" s="3"/>
      <c r="BRX106" s="3"/>
      <c r="BRY106" s="3"/>
      <c r="BRZ106" s="3"/>
      <c r="BSA106" s="3"/>
      <c r="BSB106" s="3"/>
      <c r="BSC106" s="3"/>
      <c r="BSD106" s="3"/>
      <c r="BSE106" s="3"/>
      <c r="BSF106" s="3"/>
      <c r="BSG106" s="3"/>
      <c r="BSH106" s="3"/>
      <c r="BSI106" s="3"/>
      <c r="BSJ106" s="3"/>
      <c r="BSK106" s="3"/>
      <c r="BSL106" s="3"/>
      <c r="BSM106" s="3"/>
      <c r="BSN106" s="3"/>
      <c r="BSO106" s="3"/>
      <c r="BSP106" s="3"/>
      <c r="BSQ106" s="3"/>
      <c r="BSR106" s="3"/>
      <c r="BSS106" s="3"/>
      <c r="BST106" s="3"/>
      <c r="BSU106" s="3"/>
      <c r="BSV106" s="3"/>
      <c r="BSW106" s="3"/>
      <c r="BSX106" s="3"/>
      <c r="BSY106" s="3"/>
      <c r="BSZ106" s="3"/>
      <c r="BTA106" s="3"/>
      <c r="BTB106" s="3"/>
      <c r="BTC106" s="3"/>
      <c r="BTD106" s="3"/>
      <c r="BTE106" s="3"/>
      <c r="BTF106" s="3"/>
      <c r="BTG106" s="3"/>
      <c r="BTH106" s="3"/>
      <c r="BTI106" s="3"/>
      <c r="BTJ106" s="3"/>
      <c r="BTK106" s="3"/>
      <c r="BTL106" s="3"/>
      <c r="BTM106" s="3"/>
      <c r="BTN106" s="3"/>
      <c r="BTO106" s="3"/>
      <c r="BTP106" s="3"/>
      <c r="BTQ106" s="3"/>
      <c r="BTR106" s="3"/>
      <c r="BTS106" s="3"/>
      <c r="BTT106" s="3"/>
      <c r="BTU106" s="3"/>
      <c r="BTV106" s="3"/>
      <c r="BTW106" s="3"/>
      <c r="BTX106" s="3"/>
      <c r="BTY106" s="3"/>
      <c r="BTZ106" s="3"/>
      <c r="BUA106" s="3"/>
      <c r="BUB106" s="3"/>
      <c r="BUC106" s="3"/>
      <c r="BUD106" s="3"/>
      <c r="BUE106" s="3"/>
      <c r="BUF106" s="3"/>
      <c r="BUG106" s="3"/>
      <c r="BUH106" s="3"/>
      <c r="BUI106" s="3"/>
      <c r="BUJ106" s="3"/>
      <c r="BUK106" s="3"/>
      <c r="BUL106" s="3"/>
      <c r="BUM106" s="3"/>
      <c r="BUN106" s="3"/>
      <c r="BUO106" s="3"/>
      <c r="BUP106" s="3"/>
      <c r="BUQ106" s="3"/>
      <c r="BUR106" s="3"/>
      <c r="BUS106" s="3"/>
      <c r="BUT106" s="3"/>
      <c r="BUU106" s="3"/>
      <c r="BUV106" s="3"/>
      <c r="BUW106" s="3"/>
      <c r="BUX106" s="3"/>
      <c r="BUY106" s="3"/>
      <c r="BUZ106" s="3"/>
      <c r="BVA106" s="3"/>
      <c r="BVB106" s="3"/>
      <c r="BVC106" s="3"/>
      <c r="BVD106" s="3"/>
      <c r="BVE106" s="3"/>
      <c r="BVF106" s="3"/>
      <c r="BVG106" s="3"/>
      <c r="BVH106" s="3"/>
      <c r="BVI106" s="3"/>
      <c r="BVJ106" s="3"/>
      <c r="BVK106" s="3"/>
      <c r="BVL106" s="3"/>
      <c r="BVM106" s="3"/>
      <c r="BVN106" s="3"/>
      <c r="BVO106" s="3"/>
      <c r="BVP106" s="3"/>
      <c r="BVQ106" s="3"/>
      <c r="BVR106" s="3"/>
      <c r="BVS106" s="3"/>
      <c r="BVT106" s="3"/>
      <c r="BVU106" s="3"/>
      <c r="BVV106" s="3"/>
      <c r="BVW106" s="3"/>
      <c r="BVX106" s="3"/>
      <c r="BVY106" s="3"/>
      <c r="BVZ106" s="3"/>
      <c r="BWA106" s="3"/>
      <c r="BWB106" s="3"/>
      <c r="BWC106" s="3"/>
      <c r="BWD106" s="3"/>
      <c r="BWE106" s="3"/>
      <c r="BWF106" s="3"/>
      <c r="BWG106" s="3"/>
      <c r="BWH106" s="3"/>
      <c r="BWI106" s="3"/>
      <c r="BWJ106" s="3"/>
      <c r="BWK106" s="3"/>
      <c r="BWL106" s="3"/>
      <c r="BWM106" s="3"/>
      <c r="BWN106" s="3"/>
      <c r="BWO106" s="3"/>
      <c r="BWP106" s="3"/>
      <c r="BWQ106" s="3"/>
      <c r="BWR106" s="3"/>
      <c r="BWS106" s="3"/>
      <c r="BWT106" s="3"/>
      <c r="BWU106" s="3"/>
      <c r="BWV106" s="3"/>
      <c r="BWW106" s="3"/>
      <c r="BWX106" s="3"/>
      <c r="BWY106" s="3"/>
      <c r="BWZ106" s="3"/>
      <c r="BXA106" s="3"/>
      <c r="BXB106" s="3"/>
      <c r="BXC106" s="3"/>
      <c r="BXD106" s="3"/>
      <c r="BXE106" s="3"/>
      <c r="BXF106" s="3"/>
      <c r="BXG106" s="3"/>
      <c r="BXH106" s="3"/>
      <c r="BXI106" s="3"/>
      <c r="BXJ106" s="3"/>
      <c r="BXK106" s="3"/>
      <c r="BXL106" s="3"/>
      <c r="BXM106" s="3"/>
      <c r="BXN106" s="3"/>
      <c r="BXO106" s="3"/>
      <c r="BXP106" s="3"/>
      <c r="BXQ106" s="3"/>
      <c r="BXR106" s="3"/>
      <c r="BXS106" s="3"/>
      <c r="BXT106" s="3"/>
      <c r="BXU106" s="3"/>
      <c r="BXV106" s="3"/>
      <c r="BXW106" s="3"/>
      <c r="BXX106" s="3"/>
      <c r="BXY106" s="3"/>
      <c r="BXZ106" s="3"/>
      <c r="BYA106" s="3"/>
      <c r="BYB106" s="3"/>
      <c r="BYC106" s="3"/>
      <c r="BYD106" s="3"/>
      <c r="BYE106" s="3"/>
      <c r="BYF106" s="3"/>
      <c r="BYG106" s="3"/>
      <c r="BYH106" s="3"/>
      <c r="BYI106" s="3"/>
      <c r="BYJ106" s="3"/>
      <c r="BYK106" s="3"/>
      <c r="BYL106" s="3"/>
      <c r="BYM106" s="3"/>
      <c r="BYN106" s="3"/>
      <c r="BYO106" s="3"/>
      <c r="BYP106" s="3"/>
      <c r="BYQ106" s="3"/>
      <c r="BYR106" s="3"/>
      <c r="BYS106" s="3"/>
      <c r="BYT106" s="3"/>
      <c r="BYU106" s="3"/>
      <c r="BYV106" s="3"/>
      <c r="BYW106" s="3"/>
      <c r="BYX106" s="3"/>
      <c r="BYY106" s="3"/>
      <c r="BYZ106" s="3"/>
      <c r="BZA106" s="3"/>
      <c r="BZB106" s="3"/>
      <c r="BZC106" s="3"/>
      <c r="BZD106" s="3"/>
      <c r="BZE106" s="3"/>
      <c r="BZF106" s="3"/>
      <c r="BZG106" s="3"/>
      <c r="BZH106" s="3"/>
      <c r="BZI106" s="3"/>
      <c r="BZJ106" s="3"/>
      <c r="BZK106" s="3"/>
      <c r="BZL106" s="3"/>
      <c r="BZM106" s="3"/>
      <c r="BZN106" s="3"/>
      <c r="BZO106" s="3"/>
      <c r="BZP106" s="3"/>
      <c r="BZQ106" s="3"/>
      <c r="BZR106" s="3"/>
      <c r="BZS106" s="3"/>
      <c r="BZT106" s="3"/>
      <c r="BZU106" s="3"/>
      <c r="BZV106" s="3"/>
      <c r="BZW106" s="3"/>
      <c r="BZX106" s="3"/>
      <c r="BZY106" s="3"/>
      <c r="BZZ106" s="3"/>
      <c r="CAA106" s="3"/>
      <c r="CAB106" s="3"/>
      <c r="CAC106" s="3"/>
      <c r="CAD106" s="3"/>
      <c r="CAE106" s="3"/>
      <c r="CAF106" s="3"/>
      <c r="CAG106" s="3"/>
      <c r="CAH106" s="3"/>
      <c r="CAI106" s="3"/>
      <c r="CAJ106" s="3"/>
      <c r="CAK106" s="3"/>
      <c r="CAL106" s="3"/>
      <c r="CAM106" s="3"/>
      <c r="CAN106" s="3"/>
      <c r="CAO106" s="3"/>
      <c r="CAP106" s="3"/>
      <c r="CAQ106" s="3"/>
      <c r="CAR106" s="3"/>
      <c r="CAS106" s="3"/>
      <c r="CAT106" s="3"/>
      <c r="CAU106" s="3"/>
      <c r="CAV106" s="3"/>
      <c r="CAW106" s="3"/>
      <c r="CAX106" s="3"/>
      <c r="CAY106" s="3"/>
      <c r="CAZ106" s="3"/>
      <c r="CBA106" s="3"/>
      <c r="CBB106" s="3"/>
      <c r="CBC106" s="3"/>
      <c r="CBD106" s="3"/>
      <c r="CBE106" s="3"/>
      <c r="CBF106" s="3"/>
      <c r="CBG106" s="3"/>
      <c r="CBH106" s="3"/>
      <c r="CBI106" s="3"/>
      <c r="CBJ106" s="3"/>
      <c r="CBK106" s="3"/>
      <c r="CBL106" s="3"/>
      <c r="CBM106" s="3"/>
      <c r="CBN106" s="3"/>
      <c r="CBO106" s="3"/>
      <c r="CBP106" s="3"/>
      <c r="CBQ106" s="3"/>
      <c r="CBR106" s="3"/>
      <c r="CBS106" s="3"/>
      <c r="CBT106" s="3"/>
      <c r="CBU106" s="3"/>
      <c r="CBV106" s="3"/>
      <c r="CBW106" s="3"/>
      <c r="CBX106" s="3"/>
      <c r="CBY106" s="3"/>
      <c r="CBZ106" s="3"/>
      <c r="CCA106" s="3"/>
      <c r="CCB106" s="3"/>
      <c r="CCC106" s="3"/>
      <c r="CCD106" s="3"/>
      <c r="CCE106" s="3"/>
      <c r="CCF106" s="3"/>
      <c r="CCG106" s="3"/>
      <c r="CCH106" s="3"/>
      <c r="CCI106" s="3"/>
      <c r="CCJ106" s="3"/>
      <c r="CCK106" s="3"/>
      <c r="CCL106" s="3"/>
      <c r="CCM106" s="3"/>
      <c r="CCN106" s="3"/>
      <c r="CCO106" s="3"/>
      <c r="CCP106" s="3"/>
      <c r="CCQ106" s="3"/>
      <c r="CCR106" s="3"/>
      <c r="CCS106" s="3"/>
      <c r="CCT106" s="3"/>
      <c r="CCU106" s="3"/>
      <c r="CCV106" s="3"/>
      <c r="CCW106" s="3"/>
      <c r="CCX106" s="3"/>
      <c r="CCY106" s="3"/>
      <c r="CCZ106" s="3"/>
      <c r="CDA106" s="3"/>
      <c r="CDB106" s="3"/>
      <c r="CDC106" s="3"/>
      <c r="CDD106" s="3"/>
      <c r="CDE106" s="3"/>
      <c r="CDF106" s="3"/>
      <c r="CDG106" s="3"/>
      <c r="CDH106" s="3"/>
      <c r="CDI106" s="3"/>
      <c r="CDJ106" s="3"/>
      <c r="CDK106" s="3"/>
      <c r="CDL106" s="3"/>
      <c r="CDM106" s="3"/>
      <c r="CDN106" s="3"/>
      <c r="CDO106" s="3"/>
      <c r="CDP106" s="3"/>
      <c r="CDQ106" s="3"/>
      <c r="CDR106" s="3"/>
      <c r="CDS106" s="3"/>
      <c r="CDT106" s="3"/>
      <c r="CDU106" s="3"/>
      <c r="CDV106" s="3"/>
      <c r="CDW106" s="3"/>
      <c r="CDX106" s="3"/>
      <c r="CDY106" s="3"/>
      <c r="CDZ106" s="3"/>
      <c r="CEA106" s="3"/>
      <c r="CEB106" s="3"/>
      <c r="CEC106" s="3"/>
      <c r="CED106" s="3"/>
      <c r="CEE106" s="3"/>
      <c r="CEF106" s="3"/>
      <c r="CEG106" s="3"/>
      <c r="CEH106" s="3"/>
      <c r="CEI106" s="3"/>
      <c r="CEJ106" s="3"/>
      <c r="CEK106" s="3"/>
      <c r="CEL106" s="3"/>
      <c r="CEM106" s="3"/>
      <c r="CEN106" s="3"/>
      <c r="CEO106" s="3"/>
      <c r="CEP106" s="3"/>
      <c r="CEQ106" s="3"/>
      <c r="CER106" s="3"/>
      <c r="CES106" s="3"/>
      <c r="CET106" s="3"/>
      <c r="CEU106" s="3"/>
      <c r="CEV106" s="3"/>
      <c r="CEW106" s="3"/>
      <c r="CEX106" s="3"/>
      <c r="CEY106" s="3"/>
      <c r="CEZ106" s="3"/>
      <c r="CFA106" s="3"/>
      <c r="CFB106" s="3"/>
      <c r="CFC106" s="3"/>
      <c r="CFD106" s="3"/>
      <c r="CFE106" s="3"/>
      <c r="CFF106" s="3"/>
      <c r="CFG106" s="3"/>
      <c r="CFH106" s="3"/>
      <c r="CFI106" s="3"/>
      <c r="CFJ106" s="3"/>
      <c r="CFK106" s="3"/>
      <c r="CFL106" s="3"/>
      <c r="CFM106" s="3"/>
      <c r="CFN106" s="3"/>
      <c r="CFO106" s="3"/>
      <c r="CFP106" s="3"/>
      <c r="CFQ106" s="3"/>
      <c r="CFR106" s="3"/>
      <c r="CFS106" s="3"/>
      <c r="CFT106" s="3"/>
      <c r="CFU106" s="3"/>
      <c r="CFV106" s="3"/>
      <c r="CFW106" s="3"/>
      <c r="CFX106" s="3"/>
      <c r="CFY106" s="3"/>
      <c r="CFZ106" s="3"/>
      <c r="CGA106" s="3"/>
      <c r="CGB106" s="3"/>
      <c r="CGC106" s="3"/>
      <c r="CGD106" s="3"/>
      <c r="CGE106" s="3"/>
      <c r="CGF106" s="3"/>
      <c r="CGG106" s="3"/>
      <c r="CGH106" s="3"/>
      <c r="CGI106" s="3"/>
      <c r="CGJ106" s="3"/>
      <c r="CGK106" s="3"/>
      <c r="CGL106" s="3"/>
      <c r="CGM106" s="3"/>
      <c r="CGN106" s="3"/>
      <c r="CGO106" s="3"/>
      <c r="CGP106" s="3"/>
      <c r="CGQ106" s="3"/>
      <c r="CGR106" s="3"/>
      <c r="CGS106" s="3"/>
      <c r="CGT106" s="3"/>
      <c r="CGU106" s="3"/>
      <c r="CGV106" s="3"/>
      <c r="CGW106" s="3"/>
      <c r="CGX106" s="3"/>
      <c r="CGY106" s="3"/>
      <c r="CGZ106" s="3"/>
      <c r="CHA106" s="3"/>
      <c r="CHB106" s="3"/>
      <c r="CHC106" s="3"/>
      <c r="CHD106" s="3"/>
      <c r="CHE106" s="3"/>
      <c r="CHF106" s="3"/>
      <c r="CHG106" s="3"/>
      <c r="CHH106" s="3"/>
      <c r="CHI106" s="3"/>
      <c r="CHJ106" s="3"/>
      <c r="CHK106" s="3"/>
      <c r="CHL106" s="3"/>
      <c r="CHM106" s="3"/>
      <c r="CHN106" s="3"/>
      <c r="CHO106" s="3"/>
      <c r="CHP106" s="3"/>
      <c r="CHQ106" s="3"/>
      <c r="CHR106" s="3"/>
      <c r="CHS106" s="3"/>
      <c r="CHT106" s="3"/>
      <c r="CHU106" s="3"/>
      <c r="CHV106" s="3"/>
      <c r="CHW106" s="3"/>
      <c r="CHX106" s="3"/>
      <c r="CHY106" s="3"/>
      <c r="CHZ106" s="3"/>
      <c r="CIA106" s="3"/>
      <c r="CIB106" s="3"/>
      <c r="CIC106" s="3"/>
      <c r="CID106" s="3"/>
      <c r="CIE106" s="3"/>
      <c r="CIF106" s="3"/>
      <c r="CIG106" s="3"/>
      <c r="CIH106" s="3"/>
      <c r="CII106" s="3"/>
      <c r="CIJ106" s="3"/>
      <c r="CIK106" s="3"/>
      <c r="CIL106" s="3"/>
      <c r="CIM106" s="3"/>
      <c r="CIN106" s="3"/>
      <c r="CIO106" s="3"/>
      <c r="CIP106" s="3"/>
      <c r="CIQ106" s="3"/>
      <c r="CIR106" s="3"/>
      <c r="CIS106" s="3"/>
      <c r="CIT106" s="3"/>
      <c r="CIU106" s="3"/>
      <c r="CIV106" s="3"/>
      <c r="CIW106" s="3"/>
      <c r="CIX106" s="3"/>
      <c r="CIY106" s="3"/>
      <c r="CIZ106" s="3"/>
      <c r="CJA106" s="3"/>
      <c r="CJB106" s="3"/>
      <c r="CJC106" s="3"/>
      <c r="CJD106" s="3"/>
      <c r="CJE106" s="3"/>
      <c r="CJF106" s="3"/>
      <c r="CJG106" s="3"/>
      <c r="CJH106" s="3"/>
      <c r="CJI106" s="3"/>
      <c r="CJJ106" s="3"/>
      <c r="CJK106" s="3"/>
      <c r="CJL106" s="3"/>
      <c r="CJM106" s="3"/>
      <c r="CJN106" s="3"/>
      <c r="CJO106" s="3"/>
      <c r="CJP106" s="3"/>
      <c r="CJQ106" s="3"/>
      <c r="CJR106" s="3"/>
      <c r="CJS106" s="3"/>
      <c r="CJT106" s="3"/>
      <c r="CJU106" s="3"/>
      <c r="CJV106" s="3"/>
      <c r="CJW106" s="3"/>
      <c r="CJX106" s="3"/>
      <c r="CJY106" s="3"/>
      <c r="CJZ106" s="3"/>
      <c r="CKA106" s="3"/>
      <c r="CKB106" s="3"/>
      <c r="CKC106" s="3"/>
      <c r="CKD106" s="3"/>
      <c r="CKE106" s="3"/>
      <c r="CKF106" s="3"/>
      <c r="CKG106" s="3"/>
      <c r="CKH106" s="3"/>
      <c r="CKI106" s="3"/>
      <c r="CKJ106" s="3"/>
      <c r="CKK106" s="3"/>
      <c r="CKL106" s="3"/>
      <c r="CKM106" s="3"/>
      <c r="CKN106" s="3"/>
      <c r="CKO106" s="3"/>
      <c r="CKP106" s="3"/>
      <c r="CKQ106" s="3"/>
      <c r="CKR106" s="3"/>
      <c r="CKS106" s="3"/>
      <c r="CKT106" s="3"/>
      <c r="CKU106" s="3"/>
      <c r="CKV106" s="3"/>
      <c r="CKW106" s="3"/>
      <c r="CKX106" s="3"/>
      <c r="CKY106" s="3"/>
      <c r="CKZ106" s="3"/>
      <c r="CLA106" s="3"/>
      <c r="CLB106" s="3"/>
      <c r="CLC106" s="3"/>
      <c r="CLD106" s="3"/>
      <c r="CLE106" s="3"/>
      <c r="CLF106" s="3"/>
      <c r="CLG106" s="3"/>
      <c r="CLH106" s="3"/>
      <c r="CLI106" s="3"/>
      <c r="CLJ106" s="3"/>
      <c r="CLK106" s="3"/>
      <c r="CLL106" s="3"/>
      <c r="CLM106" s="3"/>
      <c r="CLN106" s="3"/>
      <c r="CLO106" s="3"/>
      <c r="CLP106" s="3"/>
      <c r="CLQ106" s="3"/>
      <c r="CLR106" s="3"/>
      <c r="CLS106" s="3"/>
      <c r="CLT106" s="3"/>
      <c r="CLU106" s="3"/>
      <c r="CLV106" s="3"/>
      <c r="CLW106" s="3"/>
      <c r="CLX106" s="3"/>
      <c r="CLY106" s="3"/>
      <c r="CLZ106" s="3"/>
      <c r="CMA106" s="3"/>
      <c r="CMB106" s="3"/>
      <c r="CMC106" s="3"/>
      <c r="CMD106" s="3"/>
      <c r="CME106" s="3"/>
      <c r="CMF106" s="3"/>
      <c r="CMG106" s="3"/>
      <c r="CMH106" s="3"/>
      <c r="CMI106" s="3"/>
      <c r="CMJ106" s="3"/>
      <c r="CMK106" s="3"/>
      <c r="CML106" s="3"/>
      <c r="CMM106" s="3"/>
      <c r="CMN106" s="3"/>
      <c r="CMO106" s="3"/>
      <c r="CMP106" s="3"/>
      <c r="CMQ106" s="3"/>
      <c r="CMR106" s="3"/>
      <c r="CMS106" s="3"/>
      <c r="CMT106" s="3"/>
      <c r="CMU106" s="3"/>
      <c r="CMV106" s="3"/>
      <c r="CMW106" s="3"/>
      <c r="CMX106" s="3"/>
      <c r="CMY106" s="3"/>
      <c r="CMZ106" s="3"/>
      <c r="CNA106" s="3"/>
      <c r="CNB106" s="3"/>
      <c r="CNC106" s="3"/>
      <c r="CND106" s="3"/>
      <c r="CNE106" s="3"/>
      <c r="CNF106" s="3"/>
      <c r="CNG106" s="3"/>
      <c r="CNH106" s="3"/>
      <c r="CNI106" s="3"/>
      <c r="CNJ106" s="3"/>
      <c r="CNK106" s="3"/>
      <c r="CNL106" s="3"/>
      <c r="CNM106" s="3"/>
      <c r="CNN106" s="3"/>
      <c r="CNO106" s="3"/>
      <c r="CNP106" s="3"/>
      <c r="CNQ106" s="3"/>
      <c r="CNR106" s="3"/>
      <c r="CNS106" s="3"/>
      <c r="CNT106" s="3"/>
      <c r="CNU106" s="3"/>
      <c r="CNV106" s="3"/>
      <c r="CNW106" s="3"/>
      <c r="CNX106" s="3"/>
      <c r="CNY106" s="3"/>
      <c r="CNZ106" s="3"/>
      <c r="COA106" s="3"/>
      <c r="COB106" s="3"/>
      <c r="COC106" s="3"/>
      <c r="COD106" s="3"/>
      <c r="COE106" s="3"/>
      <c r="COF106" s="3"/>
      <c r="COG106" s="3"/>
      <c r="COH106" s="3"/>
      <c r="COI106" s="3"/>
      <c r="COJ106" s="3"/>
      <c r="COK106" s="3"/>
      <c r="COL106" s="3"/>
      <c r="COM106" s="3"/>
      <c r="CON106" s="3"/>
      <c r="COO106" s="3"/>
      <c r="COP106" s="3"/>
      <c r="COQ106" s="3"/>
      <c r="COR106" s="3"/>
      <c r="COS106" s="3"/>
      <c r="COT106" s="3"/>
      <c r="COU106" s="3"/>
      <c r="COV106" s="3"/>
      <c r="COW106" s="3"/>
      <c r="COX106" s="3"/>
      <c r="COY106" s="3"/>
      <c r="COZ106" s="3"/>
      <c r="CPA106" s="3"/>
      <c r="CPB106" s="3"/>
      <c r="CPC106" s="3"/>
      <c r="CPD106" s="3"/>
      <c r="CPE106" s="3"/>
      <c r="CPF106" s="3"/>
      <c r="CPG106" s="3"/>
      <c r="CPH106" s="3"/>
      <c r="CPI106" s="3"/>
      <c r="CPJ106" s="3"/>
      <c r="CPK106" s="3"/>
      <c r="CPL106" s="3"/>
      <c r="CPM106" s="3"/>
      <c r="CPN106" s="3"/>
      <c r="CPO106" s="3"/>
      <c r="CPP106" s="3"/>
      <c r="CPQ106" s="3"/>
      <c r="CPR106" s="3"/>
      <c r="CPS106" s="3"/>
      <c r="CPT106" s="3"/>
      <c r="CPU106" s="3"/>
      <c r="CPV106" s="3"/>
      <c r="CPW106" s="3"/>
      <c r="CPX106" s="3"/>
      <c r="CPY106" s="3"/>
      <c r="CPZ106" s="3"/>
      <c r="CQA106" s="3"/>
      <c r="CQB106" s="3"/>
      <c r="CQC106" s="3"/>
      <c r="CQD106" s="3"/>
      <c r="CQE106" s="3"/>
      <c r="CQF106" s="3"/>
      <c r="CQG106" s="3"/>
      <c r="CQH106" s="3"/>
      <c r="CQI106" s="3"/>
      <c r="CQJ106" s="3"/>
      <c r="CQK106" s="3"/>
      <c r="CQL106" s="3"/>
      <c r="CQM106" s="3"/>
      <c r="CQN106" s="3"/>
      <c r="CQO106" s="3"/>
      <c r="CQP106" s="3"/>
      <c r="CQQ106" s="3"/>
      <c r="CQR106" s="3"/>
      <c r="CQS106" s="3"/>
      <c r="CQT106" s="3"/>
      <c r="CQU106" s="3"/>
      <c r="CQV106" s="3"/>
      <c r="CQW106" s="3"/>
      <c r="CQX106" s="3"/>
      <c r="CQY106" s="3"/>
      <c r="CQZ106" s="3"/>
      <c r="CRA106" s="3"/>
      <c r="CRB106" s="3"/>
      <c r="CRC106" s="3"/>
      <c r="CRD106" s="3"/>
      <c r="CRE106" s="3"/>
      <c r="CRF106" s="3"/>
      <c r="CRG106" s="3"/>
      <c r="CRH106" s="3"/>
      <c r="CRI106" s="3"/>
      <c r="CRJ106" s="3"/>
      <c r="CRK106" s="3"/>
      <c r="CRL106" s="3"/>
      <c r="CRM106" s="3"/>
      <c r="CRN106" s="3"/>
      <c r="CRO106" s="3"/>
      <c r="CRP106" s="3"/>
      <c r="CRQ106" s="3"/>
      <c r="CRR106" s="3"/>
      <c r="CRS106" s="3"/>
      <c r="CRT106" s="3"/>
      <c r="CRU106" s="3"/>
      <c r="CRV106" s="3"/>
      <c r="CRW106" s="3"/>
      <c r="CRX106" s="3"/>
      <c r="CRY106" s="3"/>
      <c r="CRZ106" s="3"/>
      <c r="CSA106" s="3"/>
      <c r="CSB106" s="3"/>
      <c r="CSC106" s="3"/>
      <c r="CSD106" s="3"/>
      <c r="CSE106" s="3"/>
      <c r="CSF106" s="3"/>
      <c r="CSG106" s="3"/>
      <c r="CSH106" s="3"/>
      <c r="CSI106" s="3"/>
      <c r="CSJ106" s="3"/>
      <c r="CSK106" s="3"/>
      <c r="CSL106" s="3"/>
      <c r="CSM106" s="3"/>
      <c r="CSN106" s="3"/>
      <c r="CSO106" s="3"/>
      <c r="CSP106" s="3"/>
      <c r="CSQ106" s="3"/>
      <c r="CSR106" s="3"/>
      <c r="CSS106" s="3"/>
      <c r="CST106" s="3"/>
      <c r="CSU106" s="3"/>
      <c r="CSV106" s="3"/>
      <c r="CSW106" s="3"/>
      <c r="CSX106" s="3"/>
      <c r="CSY106" s="3"/>
      <c r="CSZ106" s="3"/>
      <c r="CTA106" s="3"/>
      <c r="CTB106" s="3"/>
      <c r="CTC106" s="3"/>
      <c r="CTD106" s="3"/>
      <c r="CTE106" s="3"/>
      <c r="CTF106" s="3"/>
      <c r="CTG106" s="3"/>
      <c r="CTH106" s="3"/>
      <c r="CTI106" s="3"/>
      <c r="CTJ106" s="3"/>
      <c r="CTK106" s="3"/>
      <c r="CTL106" s="3"/>
      <c r="CTM106" s="3"/>
      <c r="CTN106" s="3"/>
      <c r="CTO106" s="3"/>
      <c r="CTP106" s="3"/>
      <c r="CTQ106" s="3"/>
      <c r="CTR106" s="3"/>
      <c r="CTS106" s="3"/>
      <c r="CTT106" s="3"/>
      <c r="CTU106" s="3"/>
      <c r="CTV106" s="3"/>
      <c r="CTW106" s="3"/>
      <c r="CTX106" s="3"/>
      <c r="CTY106" s="3"/>
      <c r="CTZ106" s="3"/>
      <c r="CUA106" s="3"/>
      <c r="CUB106" s="3"/>
      <c r="CUC106" s="3"/>
      <c r="CUD106" s="3"/>
      <c r="CUE106" s="3"/>
      <c r="CUF106" s="3"/>
      <c r="CUG106" s="3"/>
      <c r="CUH106" s="3"/>
      <c r="CUI106" s="3"/>
      <c r="CUJ106" s="3"/>
      <c r="CUK106" s="3"/>
      <c r="CUL106" s="3"/>
      <c r="CUM106" s="3"/>
      <c r="CUN106" s="3"/>
      <c r="CUO106" s="3"/>
      <c r="CUP106" s="3"/>
      <c r="CUQ106" s="3"/>
      <c r="CUR106" s="3"/>
      <c r="CUS106" s="3"/>
      <c r="CUT106" s="3"/>
      <c r="CUU106" s="3"/>
      <c r="CUV106" s="3"/>
      <c r="CUW106" s="3"/>
      <c r="CUX106" s="3"/>
      <c r="CUY106" s="3"/>
      <c r="CUZ106" s="3"/>
      <c r="CVA106" s="3"/>
      <c r="CVB106" s="3"/>
      <c r="CVC106" s="3"/>
      <c r="CVD106" s="3"/>
      <c r="CVE106" s="3"/>
      <c r="CVF106" s="3"/>
      <c r="CVG106" s="3"/>
      <c r="CVH106" s="3"/>
      <c r="CVI106" s="3"/>
      <c r="CVJ106" s="3"/>
      <c r="CVK106" s="3"/>
      <c r="CVL106" s="3"/>
      <c r="CVM106" s="3"/>
      <c r="CVN106" s="3"/>
      <c r="CVO106" s="3"/>
      <c r="CVP106" s="3"/>
      <c r="CVQ106" s="3"/>
      <c r="CVR106" s="3"/>
      <c r="CVS106" s="3"/>
      <c r="CVT106" s="3"/>
      <c r="CVU106" s="3"/>
      <c r="CVV106" s="3"/>
      <c r="CVW106" s="3"/>
      <c r="CVX106" s="3"/>
      <c r="CVY106" s="3"/>
      <c r="CVZ106" s="3"/>
      <c r="CWA106" s="3"/>
      <c r="CWB106" s="3"/>
      <c r="CWC106" s="3"/>
      <c r="CWD106" s="3"/>
      <c r="CWE106" s="3"/>
      <c r="CWF106" s="3"/>
      <c r="CWG106" s="3"/>
      <c r="CWH106" s="3"/>
      <c r="CWI106" s="3"/>
      <c r="CWJ106" s="3"/>
      <c r="CWK106" s="3"/>
      <c r="CWL106" s="3"/>
      <c r="CWM106" s="3"/>
      <c r="CWN106" s="3"/>
      <c r="CWO106" s="3"/>
      <c r="CWP106" s="3"/>
      <c r="CWQ106" s="3"/>
      <c r="CWR106" s="3"/>
      <c r="CWS106" s="3"/>
      <c r="CWT106" s="3"/>
      <c r="CWU106" s="3"/>
      <c r="CWV106" s="3"/>
      <c r="CWW106" s="3"/>
      <c r="CWX106" s="3"/>
      <c r="CWY106" s="3"/>
      <c r="CWZ106" s="3"/>
      <c r="CXA106" s="3"/>
      <c r="CXB106" s="3"/>
      <c r="CXC106" s="3"/>
      <c r="CXD106" s="3"/>
      <c r="CXE106" s="3"/>
      <c r="CXF106" s="3"/>
      <c r="CXG106" s="3"/>
      <c r="CXH106" s="3"/>
      <c r="CXI106" s="3"/>
      <c r="CXJ106" s="3"/>
      <c r="CXK106" s="3"/>
      <c r="CXL106" s="3"/>
      <c r="CXM106" s="3"/>
      <c r="CXN106" s="3"/>
      <c r="CXO106" s="3"/>
      <c r="CXP106" s="3"/>
      <c r="CXQ106" s="3"/>
      <c r="CXR106" s="3"/>
      <c r="CXS106" s="3"/>
      <c r="CXT106" s="3"/>
      <c r="CXU106" s="3"/>
      <c r="CXV106" s="3"/>
      <c r="CXW106" s="3"/>
      <c r="CXX106" s="3"/>
      <c r="CXY106" s="3"/>
      <c r="CXZ106" s="3"/>
      <c r="CYA106" s="3"/>
      <c r="CYB106" s="3"/>
      <c r="CYC106" s="3"/>
      <c r="CYD106" s="3"/>
      <c r="CYE106" s="3"/>
      <c r="CYF106" s="3"/>
      <c r="CYG106" s="3"/>
      <c r="CYH106" s="3"/>
      <c r="CYI106" s="3"/>
      <c r="CYJ106" s="3"/>
      <c r="CYK106" s="3"/>
      <c r="CYL106" s="3"/>
      <c r="CYM106" s="3"/>
      <c r="CYN106" s="3"/>
      <c r="CYO106" s="3"/>
      <c r="CYP106" s="3"/>
      <c r="CYQ106" s="3"/>
      <c r="CYR106" s="3"/>
      <c r="CYS106" s="3"/>
      <c r="CYT106" s="3"/>
      <c r="CYU106" s="3"/>
      <c r="CYV106" s="3"/>
      <c r="CYW106" s="3"/>
      <c r="CYX106" s="3"/>
      <c r="CYY106" s="3"/>
      <c r="CYZ106" s="3"/>
      <c r="CZA106" s="3"/>
      <c r="CZB106" s="3"/>
      <c r="CZC106" s="3"/>
      <c r="CZD106" s="3"/>
      <c r="CZE106" s="3"/>
      <c r="CZF106" s="3"/>
      <c r="CZG106" s="3"/>
      <c r="CZH106" s="3"/>
      <c r="CZI106" s="3"/>
      <c r="CZJ106" s="3"/>
      <c r="CZK106" s="3"/>
      <c r="CZL106" s="3"/>
      <c r="CZM106" s="3"/>
      <c r="CZN106" s="3"/>
      <c r="CZO106" s="3"/>
      <c r="CZP106" s="3"/>
      <c r="CZQ106" s="3"/>
      <c r="CZR106" s="3"/>
      <c r="CZS106" s="3"/>
      <c r="CZT106" s="3"/>
      <c r="CZU106" s="3"/>
      <c r="CZV106" s="3"/>
      <c r="CZW106" s="3"/>
      <c r="CZX106" s="3"/>
      <c r="CZY106" s="3"/>
      <c r="CZZ106" s="3"/>
      <c r="DAA106" s="3"/>
      <c r="DAB106" s="3"/>
      <c r="DAC106" s="3"/>
      <c r="DAD106" s="3"/>
      <c r="DAE106" s="3"/>
      <c r="DAF106" s="3"/>
      <c r="DAG106" s="3"/>
      <c r="DAH106" s="3"/>
      <c r="DAI106" s="3"/>
      <c r="DAJ106" s="3"/>
      <c r="DAK106" s="3"/>
      <c r="DAL106" s="3"/>
      <c r="DAM106" s="3"/>
      <c r="DAN106" s="3"/>
      <c r="DAO106" s="3"/>
      <c r="DAP106" s="3"/>
      <c r="DAQ106" s="3"/>
      <c r="DAR106" s="3"/>
      <c r="DAS106" s="3"/>
      <c r="DAT106" s="3"/>
      <c r="DAU106" s="3"/>
      <c r="DAV106" s="3"/>
      <c r="DAW106" s="3"/>
      <c r="DAX106" s="3"/>
      <c r="DAY106" s="3"/>
      <c r="DAZ106" s="3"/>
      <c r="DBA106" s="3"/>
      <c r="DBB106" s="3"/>
      <c r="DBC106" s="3"/>
      <c r="DBD106" s="3"/>
      <c r="DBE106" s="3"/>
      <c r="DBF106" s="3"/>
      <c r="DBG106" s="3"/>
      <c r="DBH106" s="3"/>
      <c r="DBI106" s="3"/>
      <c r="DBJ106" s="3"/>
      <c r="DBK106" s="3"/>
      <c r="DBL106" s="3"/>
      <c r="DBM106" s="3"/>
      <c r="DBN106" s="3"/>
      <c r="DBO106" s="3"/>
      <c r="DBP106" s="3"/>
      <c r="DBQ106" s="3"/>
      <c r="DBR106" s="3"/>
      <c r="DBS106" s="3"/>
      <c r="DBT106" s="3"/>
      <c r="DBU106" s="3"/>
      <c r="DBV106" s="3"/>
      <c r="DBW106" s="3"/>
      <c r="DBX106" s="3"/>
      <c r="DBY106" s="3"/>
      <c r="DBZ106" s="3"/>
      <c r="DCA106" s="3"/>
      <c r="DCB106" s="3"/>
      <c r="DCC106" s="3"/>
      <c r="DCD106" s="3"/>
      <c r="DCE106" s="3"/>
      <c r="DCF106" s="3"/>
      <c r="DCG106" s="3"/>
      <c r="DCH106" s="3"/>
      <c r="DCI106" s="3"/>
      <c r="DCJ106" s="3"/>
      <c r="DCK106" s="3"/>
      <c r="DCL106" s="3"/>
      <c r="DCM106" s="3"/>
      <c r="DCN106" s="3"/>
      <c r="DCO106" s="3"/>
      <c r="DCP106" s="3"/>
      <c r="DCQ106" s="3"/>
      <c r="DCR106" s="3"/>
      <c r="DCS106" s="3"/>
      <c r="DCT106" s="3"/>
      <c r="DCU106" s="3"/>
      <c r="DCV106" s="3"/>
      <c r="DCW106" s="3"/>
      <c r="DCX106" s="3"/>
      <c r="DCY106" s="3"/>
      <c r="DCZ106" s="3"/>
      <c r="DDA106" s="3"/>
      <c r="DDB106" s="3"/>
      <c r="DDC106" s="3"/>
      <c r="DDD106" s="3"/>
      <c r="DDE106" s="3"/>
      <c r="DDF106" s="3"/>
      <c r="DDG106" s="3"/>
      <c r="DDH106" s="3"/>
      <c r="DDI106" s="3"/>
      <c r="DDJ106" s="3"/>
      <c r="DDK106" s="3"/>
      <c r="DDL106" s="3"/>
      <c r="DDM106" s="3"/>
      <c r="DDN106" s="3"/>
      <c r="DDO106" s="3"/>
      <c r="DDP106" s="3"/>
      <c r="DDQ106" s="3"/>
      <c r="DDR106" s="3"/>
      <c r="DDS106" s="3"/>
      <c r="DDT106" s="3"/>
      <c r="DDU106" s="3"/>
      <c r="DDV106" s="3"/>
      <c r="DDW106" s="3"/>
      <c r="DDX106" s="3"/>
      <c r="DDY106" s="3"/>
      <c r="DDZ106" s="3"/>
      <c r="DEA106" s="3"/>
      <c r="DEB106" s="3"/>
      <c r="DEC106" s="3"/>
      <c r="DED106" s="3"/>
      <c r="DEE106" s="3"/>
      <c r="DEF106" s="3"/>
      <c r="DEG106" s="3"/>
      <c r="DEH106" s="3"/>
      <c r="DEI106" s="3"/>
      <c r="DEJ106" s="3"/>
      <c r="DEK106" s="3"/>
      <c r="DEL106" s="3"/>
      <c r="DEM106" s="3"/>
      <c r="DEN106" s="3"/>
      <c r="DEO106" s="3"/>
      <c r="DEP106" s="3"/>
      <c r="DEQ106" s="3"/>
      <c r="DER106" s="3"/>
      <c r="DES106" s="3"/>
      <c r="DET106" s="3"/>
      <c r="DEU106" s="3"/>
      <c r="DEV106" s="3"/>
      <c r="DEW106" s="3"/>
      <c r="DEX106" s="3"/>
      <c r="DEY106" s="3"/>
      <c r="DEZ106" s="3"/>
      <c r="DFA106" s="3"/>
      <c r="DFB106" s="3"/>
      <c r="DFC106" s="3"/>
      <c r="DFD106" s="3"/>
      <c r="DFE106" s="3"/>
      <c r="DFF106" s="3"/>
      <c r="DFG106" s="3"/>
      <c r="DFH106" s="3"/>
      <c r="DFI106" s="3"/>
      <c r="DFJ106" s="3"/>
      <c r="DFK106" s="3"/>
      <c r="DFL106" s="3"/>
      <c r="DFM106" s="3"/>
      <c r="DFN106" s="3"/>
      <c r="DFO106" s="3"/>
      <c r="DFP106" s="3"/>
      <c r="DFQ106" s="3"/>
      <c r="DFR106" s="3"/>
      <c r="DFS106" s="3"/>
      <c r="DFT106" s="3"/>
      <c r="DFU106" s="3"/>
      <c r="DFV106" s="3"/>
      <c r="DFW106" s="3"/>
      <c r="DFX106" s="3"/>
      <c r="DFY106" s="3"/>
      <c r="DFZ106" s="3"/>
      <c r="DGA106" s="3"/>
      <c r="DGB106" s="3"/>
      <c r="DGC106" s="3"/>
      <c r="DGD106" s="3"/>
      <c r="DGE106" s="3"/>
      <c r="DGF106" s="3"/>
      <c r="DGG106" s="3"/>
      <c r="DGH106" s="3"/>
      <c r="DGI106" s="3"/>
      <c r="DGJ106" s="3"/>
      <c r="DGK106" s="3"/>
      <c r="DGL106" s="3"/>
      <c r="DGM106" s="3"/>
      <c r="DGN106" s="3"/>
      <c r="DGO106" s="3"/>
      <c r="DGP106" s="3"/>
      <c r="DGQ106" s="3"/>
      <c r="DGR106" s="3"/>
      <c r="DGS106" s="3"/>
      <c r="DGT106" s="3"/>
      <c r="DGU106" s="3"/>
      <c r="DGV106" s="3"/>
      <c r="DGW106" s="3"/>
      <c r="DGX106" s="3"/>
      <c r="DGY106" s="3"/>
      <c r="DGZ106" s="3"/>
      <c r="DHA106" s="3"/>
      <c r="DHB106" s="3"/>
      <c r="DHC106" s="3"/>
      <c r="DHD106" s="3"/>
      <c r="DHE106" s="3"/>
      <c r="DHF106" s="3"/>
      <c r="DHG106" s="3"/>
      <c r="DHH106" s="3"/>
      <c r="DHI106" s="3"/>
      <c r="DHJ106" s="3"/>
      <c r="DHK106" s="3"/>
      <c r="DHL106" s="3"/>
      <c r="DHM106" s="3"/>
      <c r="DHN106" s="3"/>
      <c r="DHO106" s="3"/>
      <c r="DHP106" s="3"/>
      <c r="DHQ106" s="3"/>
      <c r="DHR106" s="3"/>
      <c r="DHS106" s="3"/>
      <c r="DHT106" s="3"/>
      <c r="DHU106" s="3"/>
      <c r="DHV106" s="3"/>
      <c r="DHW106" s="3"/>
      <c r="DHX106" s="3"/>
      <c r="DHY106" s="3"/>
      <c r="DHZ106" s="3"/>
      <c r="DIA106" s="3"/>
      <c r="DIB106" s="3"/>
      <c r="DIC106" s="3"/>
      <c r="DID106" s="3"/>
      <c r="DIE106" s="3"/>
      <c r="DIF106" s="3"/>
      <c r="DIG106" s="3"/>
      <c r="DIH106" s="3"/>
      <c r="DII106" s="3"/>
      <c r="DIJ106" s="3"/>
      <c r="DIK106" s="3"/>
      <c r="DIL106" s="3"/>
      <c r="DIM106" s="3"/>
      <c r="DIN106" s="3"/>
      <c r="DIO106" s="3"/>
      <c r="DIP106" s="3"/>
      <c r="DIQ106" s="3"/>
      <c r="DIR106" s="3"/>
      <c r="DIS106" s="3"/>
      <c r="DIT106" s="3"/>
      <c r="DIU106" s="3"/>
      <c r="DIV106" s="3"/>
      <c r="DIW106" s="3"/>
      <c r="DIX106" s="3"/>
      <c r="DIY106" s="3"/>
      <c r="DIZ106" s="3"/>
      <c r="DJA106" s="3"/>
      <c r="DJB106" s="3"/>
      <c r="DJC106" s="3"/>
      <c r="DJD106" s="3"/>
      <c r="DJE106" s="3"/>
      <c r="DJF106" s="3"/>
      <c r="DJG106" s="3"/>
      <c r="DJH106" s="3"/>
      <c r="DJI106" s="3"/>
      <c r="DJJ106" s="3"/>
      <c r="DJK106" s="3"/>
      <c r="DJL106" s="3"/>
      <c r="DJM106" s="3"/>
      <c r="DJN106" s="3"/>
      <c r="DJO106" s="3"/>
      <c r="DJP106" s="3"/>
      <c r="DJQ106" s="3"/>
      <c r="DJR106" s="3"/>
      <c r="DJS106" s="3"/>
      <c r="DJT106" s="3"/>
      <c r="DJU106" s="3"/>
      <c r="DJV106" s="3"/>
      <c r="DJW106" s="3"/>
      <c r="DJX106" s="3"/>
      <c r="DJY106" s="3"/>
      <c r="DJZ106" s="3"/>
      <c r="DKA106" s="3"/>
      <c r="DKB106" s="3"/>
      <c r="DKC106" s="3"/>
      <c r="DKD106" s="3"/>
      <c r="DKE106" s="3"/>
      <c r="DKF106" s="3"/>
      <c r="DKG106" s="3"/>
      <c r="DKH106" s="3"/>
      <c r="DKI106" s="3"/>
      <c r="DKJ106" s="3"/>
      <c r="DKK106" s="3"/>
      <c r="DKL106" s="3"/>
      <c r="DKM106" s="3"/>
      <c r="DKN106" s="3"/>
      <c r="DKO106" s="3"/>
      <c r="DKP106" s="3"/>
      <c r="DKQ106" s="3"/>
      <c r="DKR106" s="3"/>
      <c r="DKS106" s="3"/>
      <c r="DKT106" s="3"/>
      <c r="DKU106" s="3"/>
      <c r="DKV106" s="3"/>
      <c r="DKW106" s="3"/>
      <c r="DKX106" s="3"/>
      <c r="DKY106" s="3"/>
      <c r="DKZ106" s="3"/>
      <c r="DLA106" s="3"/>
      <c r="DLB106" s="3"/>
      <c r="DLC106" s="3"/>
      <c r="DLD106" s="3"/>
      <c r="DLE106" s="3"/>
      <c r="DLF106" s="3"/>
      <c r="DLG106" s="3"/>
      <c r="DLH106" s="3"/>
      <c r="DLI106" s="3"/>
      <c r="DLJ106" s="3"/>
      <c r="DLK106" s="3"/>
      <c r="DLL106" s="3"/>
      <c r="DLM106" s="3"/>
      <c r="DLN106" s="3"/>
      <c r="DLO106" s="3"/>
      <c r="DLP106" s="3"/>
      <c r="DLQ106" s="3"/>
      <c r="DLR106" s="3"/>
      <c r="DLS106" s="3"/>
      <c r="DLT106" s="3"/>
      <c r="DLU106" s="3"/>
      <c r="DLV106" s="3"/>
      <c r="DLW106" s="3"/>
      <c r="DLX106" s="3"/>
      <c r="DLY106" s="3"/>
      <c r="DLZ106" s="3"/>
      <c r="DMA106" s="3"/>
      <c r="DMB106" s="3"/>
      <c r="DMC106" s="3"/>
      <c r="DMD106" s="3"/>
      <c r="DME106" s="3"/>
      <c r="DMF106" s="3"/>
      <c r="DMG106" s="3"/>
      <c r="DMH106" s="3"/>
      <c r="DMI106" s="3"/>
      <c r="DMJ106" s="3"/>
      <c r="DMK106" s="3"/>
      <c r="DML106" s="3"/>
      <c r="DMM106" s="3"/>
      <c r="DMN106" s="3"/>
      <c r="DMO106" s="3"/>
      <c r="DMP106" s="3"/>
      <c r="DMQ106" s="3"/>
      <c r="DMR106" s="3"/>
      <c r="DMS106" s="3"/>
      <c r="DMT106" s="3"/>
      <c r="DMU106" s="3"/>
      <c r="DMV106" s="3"/>
      <c r="DMW106" s="3"/>
      <c r="DMX106" s="3"/>
      <c r="DMY106" s="3"/>
      <c r="DMZ106" s="3"/>
      <c r="DNA106" s="3"/>
      <c r="DNB106" s="3"/>
      <c r="DNC106" s="3"/>
      <c r="DND106" s="3"/>
      <c r="DNE106" s="3"/>
      <c r="DNF106" s="3"/>
      <c r="DNG106" s="3"/>
      <c r="DNH106" s="3"/>
      <c r="DNI106" s="3"/>
      <c r="DNJ106" s="3"/>
      <c r="DNK106" s="3"/>
      <c r="DNL106" s="3"/>
      <c r="DNM106" s="3"/>
      <c r="DNN106" s="3"/>
      <c r="DNO106" s="3"/>
      <c r="DNP106" s="3"/>
      <c r="DNQ106" s="3"/>
      <c r="DNR106" s="3"/>
      <c r="DNS106" s="3"/>
      <c r="DNT106" s="3"/>
      <c r="DNU106" s="3"/>
      <c r="DNV106" s="3"/>
      <c r="DNW106" s="3"/>
      <c r="DNX106" s="3"/>
      <c r="DNY106" s="3"/>
      <c r="DNZ106" s="3"/>
      <c r="DOA106" s="3"/>
      <c r="DOB106" s="3"/>
      <c r="DOC106" s="3"/>
      <c r="DOD106" s="3"/>
      <c r="DOE106" s="3"/>
      <c r="DOF106" s="3"/>
      <c r="DOG106" s="3"/>
      <c r="DOH106" s="3"/>
      <c r="DOI106" s="3"/>
      <c r="DOJ106" s="3"/>
      <c r="DOK106" s="3"/>
      <c r="DOL106" s="3"/>
      <c r="DOM106" s="3"/>
      <c r="DON106" s="3"/>
      <c r="DOO106" s="3"/>
      <c r="DOP106" s="3"/>
      <c r="DOQ106" s="3"/>
      <c r="DOR106" s="3"/>
      <c r="DOS106" s="3"/>
      <c r="DOT106" s="3"/>
      <c r="DOU106" s="3"/>
      <c r="DOV106" s="3"/>
      <c r="DOW106" s="3"/>
      <c r="DOX106" s="3"/>
      <c r="DOY106" s="3"/>
      <c r="DOZ106" s="3"/>
      <c r="DPA106" s="3"/>
      <c r="DPB106" s="3"/>
      <c r="DPC106" s="3"/>
      <c r="DPD106" s="3"/>
      <c r="DPE106" s="3"/>
      <c r="DPF106" s="3"/>
      <c r="DPG106" s="3"/>
      <c r="DPH106" s="3"/>
      <c r="DPI106" s="3"/>
      <c r="DPJ106" s="3"/>
      <c r="DPK106" s="3"/>
      <c r="DPL106" s="3"/>
      <c r="DPM106" s="3"/>
      <c r="DPN106" s="3"/>
      <c r="DPO106" s="3"/>
      <c r="DPP106" s="3"/>
      <c r="DPQ106" s="3"/>
      <c r="DPR106" s="3"/>
      <c r="DPS106" s="3"/>
      <c r="DPT106" s="3"/>
      <c r="DPU106" s="3"/>
      <c r="DPV106" s="3"/>
      <c r="DPW106" s="3"/>
      <c r="DPX106" s="3"/>
      <c r="DPY106" s="3"/>
      <c r="DPZ106" s="3"/>
      <c r="DQA106" s="3"/>
      <c r="DQB106" s="3"/>
      <c r="DQC106" s="3"/>
      <c r="DQD106" s="3"/>
      <c r="DQE106" s="3"/>
      <c r="DQF106" s="3"/>
      <c r="DQG106" s="3"/>
      <c r="DQH106" s="3"/>
      <c r="DQI106" s="3"/>
      <c r="DQJ106" s="3"/>
      <c r="DQK106" s="3"/>
      <c r="DQL106" s="3"/>
      <c r="DQM106" s="3"/>
      <c r="DQN106" s="3"/>
      <c r="DQO106" s="3"/>
      <c r="DQP106" s="3"/>
      <c r="DQQ106" s="3"/>
      <c r="DQR106" s="3"/>
      <c r="DQS106" s="3"/>
      <c r="DQT106" s="3"/>
      <c r="DQU106" s="3"/>
      <c r="DQV106" s="3"/>
      <c r="DQW106" s="3"/>
      <c r="DQX106" s="3"/>
      <c r="DQY106" s="3"/>
      <c r="DQZ106" s="3"/>
      <c r="DRA106" s="3"/>
      <c r="DRB106" s="3"/>
      <c r="DRC106" s="3"/>
      <c r="DRD106" s="3"/>
      <c r="DRE106" s="3"/>
      <c r="DRF106" s="3"/>
      <c r="DRG106" s="3"/>
      <c r="DRH106" s="3"/>
      <c r="DRI106" s="3"/>
      <c r="DRJ106" s="3"/>
      <c r="DRK106" s="3"/>
      <c r="DRL106" s="3"/>
      <c r="DRM106" s="3"/>
      <c r="DRN106" s="3"/>
      <c r="DRO106" s="3"/>
      <c r="DRP106" s="3"/>
      <c r="DRQ106" s="3"/>
      <c r="DRR106" s="3"/>
      <c r="DRS106" s="3"/>
      <c r="DRT106" s="3"/>
      <c r="DRU106" s="3"/>
      <c r="DRV106" s="3"/>
      <c r="DRW106" s="3"/>
      <c r="DRX106" s="3"/>
      <c r="DRY106" s="3"/>
      <c r="DRZ106" s="3"/>
      <c r="DSA106" s="3"/>
      <c r="DSB106" s="3"/>
      <c r="DSC106" s="3"/>
      <c r="DSD106" s="3"/>
      <c r="DSE106" s="3"/>
      <c r="DSF106" s="3"/>
      <c r="DSG106" s="3"/>
      <c r="DSH106" s="3"/>
      <c r="DSI106" s="3"/>
      <c r="DSJ106" s="3"/>
      <c r="DSK106" s="3"/>
      <c r="DSL106" s="3"/>
      <c r="DSM106" s="3"/>
      <c r="DSN106" s="3"/>
      <c r="DSO106" s="3"/>
      <c r="DSP106" s="3"/>
      <c r="DSQ106" s="3"/>
      <c r="DSR106" s="3"/>
      <c r="DSS106" s="3"/>
      <c r="DST106" s="3"/>
      <c r="DSU106" s="3"/>
      <c r="DSV106" s="3"/>
      <c r="DSW106" s="3"/>
      <c r="DSX106" s="3"/>
      <c r="DSY106" s="3"/>
      <c r="DSZ106" s="3"/>
      <c r="DTA106" s="3"/>
      <c r="DTB106" s="3"/>
      <c r="DTC106" s="3"/>
      <c r="DTD106" s="3"/>
      <c r="DTE106" s="3"/>
      <c r="DTF106" s="3"/>
      <c r="DTG106" s="3"/>
      <c r="DTH106" s="3"/>
      <c r="DTI106" s="3"/>
      <c r="DTJ106" s="3"/>
      <c r="DTK106" s="3"/>
      <c r="DTL106" s="3"/>
      <c r="DTM106" s="3"/>
      <c r="DTN106" s="3"/>
      <c r="DTO106" s="3"/>
      <c r="DTP106" s="3"/>
      <c r="DTQ106" s="3"/>
      <c r="DTR106" s="3"/>
      <c r="DTS106" s="3"/>
      <c r="DTT106" s="3"/>
      <c r="DTU106" s="3"/>
      <c r="DTV106" s="3"/>
      <c r="DTW106" s="3"/>
      <c r="DTX106" s="3"/>
      <c r="DTY106" s="3"/>
      <c r="DTZ106" s="3"/>
      <c r="DUA106" s="3"/>
      <c r="DUB106" s="3"/>
      <c r="DUC106" s="3"/>
      <c r="DUD106" s="3"/>
      <c r="DUE106" s="3"/>
      <c r="DUF106" s="3"/>
      <c r="DUG106" s="3"/>
      <c r="DUH106" s="3"/>
      <c r="DUI106" s="3"/>
      <c r="DUJ106" s="3"/>
      <c r="DUK106" s="3"/>
      <c r="DUL106" s="3"/>
      <c r="DUM106" s="3"/>
      <c r="DUN106" s="3"/>
      <c r="DUO106" s="3"/>
      <c r="DUP106" s="3"/>
      <c r="DUQ106" s="3"/>
      <c r="DUR106" s="3"/>
      <c r="DUS106" s="3"/>
      <c r="DUT106" s="3"/>
      <c r="DUU106" s="3"/>
      <c r="DUV106" s="3"/>
      <c r="DUW106" s="3"/>
      <c r="DUX106" s="3"/>
      <c r="DUY106" s="3"/>
      <c r="DUZ106" s="3"/>
      <c r="DVA106" s="3"/>
      <c r="DVB106" s="3"/>
      <c r="DVC106" s="3"/>
      <c r="DVD106" s="3"/>
      <c r="DVE106" s="3"/>
      <c r="DVF106" s="3"/>
      <c r="DVG106" s="3"/>
      <c r="DVH106" s="3"/>
      <c r="DVI106" s="3"/>
      <c r="DVJ106" s="3"/>
      <c r="DVK106" s="3"/>
      <c r="DVL106" s="3"/>
      <c r="DVM106" s="3"/>
      <c r="DVN106" s="3"/>
      <c r="DVO106" s="3"/>
      <c r="DVP106" s="3"/>
      <c r="DVQ106" s="3"/>
      <c r="DVR106" s="3"/>
      <c r="DVS106" s="3"/>
      <c r="DVT106" s="3"/>
      <c r="DVU106" s="3"/>
      <c r="DVV106" s="3"/>
      <c r="DVW106" s="3"/>
      <c r="DVX106" s="3"/>
      <c r="DVY106" s="3"/>
      <c r="DVZ106" s="3"/>
      <c r="DWA106" s="3"/>
      <c r="DWB106" s="3"/>
      <c r="DWC106" s="3"/>
      <c r="DWD106" s="3"/>
      <c r="DWE106" s="3"/>
      <c r="DWF106" s="3"/>
      <c r="DWG106" s="3"/>
      <c r="DWH106" s="3"/>
      <c r="DWI106" s="3"/>
      <c r="DWJ106" s="3"/>
      <c r="DWK106" s="3"/>
      <c r="DWL106" s="3"/>
      <c r="DWM106" s="3"/>
      <c r="DWN106" s="3"/>
      <c r="DWO106" s="3"/>
      <c r="DWP106" s="3"/>
      <c r="DWQ106" s="3"/>
      <c r="DWR106" s="3"/>
      <c r="DWS106" s="3"/>
      <c r="DWT106" s="3"/>
      <c r="DWU106" s="3"/>
      <c r="DWV106" s="3"/>
      <c r="DWW106" s="3"/>
      <c r="DWX106" s="3"/>
      <c r="DWY106" s="3"/>
      <c r="DWZ106" s="3"/>
      <c r="DXA106" s="3"/>
      <c r="DXB106" s="3"/>
      <c r="DXC106" s="3"/>
      <c r="DXD106" s="3"/>
      <c r="DXE106" s="3"/>
      <c r="DXF106" s="3"/>
      <c r="DXG106" s="3"/>
      <c r="DXH106" s="3"/>
      <c r="DXI106" s="3"/>
      <c r="DXJ106" s="3"/>
      <c r="DXK106" s="3"/>
      <c r="DXL106" s="3"/>
      <c r="DXM106" s="3"/>
      <c r="DXN106" s="3"/>
      <c r="DXO106" s="3"/>
      <c r="DXP106" s="3"/>
      <c r="DXQ106" s="3"/>
      <c r="DXR106" s="3"/>
      <c r="DXS106" s="3"/>
      <c r="DXT106" s="3"/>
      <c r="DXU106" s="3"/>
      <c r="DXV106" s="3"/>
      <c r="DXW106" s="3"/>
      <c r="DXX106" s="3"/>
      <c r="DXY106" s="3"/>
      <c r="DXZ106" s="3"/>
      <c r="DYA106" s="3"/>
      <c r="DYB106" s="3"/>
      <c r="DYC106" s="3"/>
      <c r="DYD106" s="3"/>
      <c r="DYE106" s="3"/>
      <c r="DYF106" s="3"/>
      <c r="DYG106" s="3"/>
      <c r="DYH106" s="3"/>
      <c r="DYI106" s="3"/>
      <c r="DYJ106" s="3"/>
      <c r="DYK106" s="3"/>
      <c r="DYL106" s="3"/>
      <c r="DYM106" s="3"/>
      <c r="DYN106" s="3"/>
      <c r="DYO106" s="3"/>
      <c r="DYP106" s="3"/>
      <c r="DYQ106" s="3"/>
      <c r="DYR106" s="3"/>
      <c r="DYS106" s="3"/>
      <c r="DYT106" s="3"/>
      <c r="DYU106" s="3"/>
      <c r="DYV106" s="3"/>
      <c r="DYW106" s="3"/>
      <c r="DYX106" s="3"/>
      <c r="DYY106" s="3"/>
      <c r="DYZ106" s="3"/>
      <c r="DZA106" s="3"/>
      <c r="DZB106" s="3"/>
      <c r="DZC106" s="3"/>
      <c r="DZD106" s="3"/>
      <c r="DZE106" s="3"/>
      <c r="DZF106" s="3"/>
      <c r="DZG106" s="3"/>
      <c r="DZH106" s="3"/>
      <c r="DZI106" s="3"/>
      <c r="DZJ106" s="3"/>
      <c r="DZK106" s="3"/>
      <c r="DZL106" s="3"/>
      <c r="DZM106" s="3"/>
      <c r="DZN106" s="3"/>
      <c r="DZO106" s="3"/>
      <c r="DZP106" s="3"/>
      <c r="DZQ106" s="3"/>
      <c r="DZR106" s="3"/>
      <c r="DZS106" s="3"/>
      <c r="DZT106" s="3"/>
      <c r="DZU106" s="3"/>
      <c r="DZV106" s="3"/>
      <c r="DZW106" s="3"/>
      <c r="DZX106" s="3"/>
      <c r="DZY106" s="3"/>
      <c r="DZZ106" s="3"/>
      <c r="EAA106" s="3"/>
      <c r="EAB106" s="3"/>
      <c r="EAC106" s="3"/>
      <c r="EAD106" s="3"/>
      <c r="EAE106" s="3"/>
      <c r="EAF106" s="3"/>
      <c r="EAG106" s="3"/>
      <c r="EAH106" s="3"/>
      <c r="EAI106" s="3"/>
      <c r="EAJ106" s="3"/>
      <c r="EAK106" s="3"/>
      <c r="EAL106" s="3"/>
      <c r="EAM106" s="3"/>
      <c r="EAN106" s="3"/>
      <c r="EAO106" s="3"/>
      <c r="EAP106" s="3"/>
      <c r="EAQ106" s="3"/>
      <c r="EAR106" s="3"/>
      <c r="EAS106" s="3"/>
      <c r="EAT106" s="3"/>
      <c r="EAU106" s="3"/>
      <c r="EAV106" s="3"/>
      <c r="EAW106" s="3"/>
      <c r="EAX106" s="3"/>
      <c r="EAY106" s="3"/>
      <c r="EAZ106" s="3"/>
      <c r="EBA106" s="3"/>
      <c r="EBB106" s="3"/>
      <c r="EBC106" s="3"/>
      <c r="EBD106" s="3"/>
      <c r="EBE106" s="3"/>
      <c r="EBF106" s="3"/>
      <c r="EBG106" s="3"/>
      <c r="EBH106" s="3"/>
      <c r="EBI106" s="3"/>
      <c r="EBJ106" s="3"/>
      <c r="EBK106" s="3"/>
      <c r="EBL106" s="3"/>
      <c r="EBM106" s="3"/>
      <c r="EBN106" s="3"/>
      <c r="EBO106" s="3"/>
      <c r="EBP106" s="3"/>
      <c r="EBQ106" s="3"/>
      <c r="EBR106" s="3"/>
      <c r="EBS106" s="3"/>
      <c r="EBT106" s="3"/>
      <c r="EBU106" s="3"/>
      <c r="EBV106" s="3"/>
      <c r="EBW106" s="3"/>
      <c r="EBX106" s="3"/>
      <c r="EBY106" s="3"/>
      <c r="EBZ106" s="3"/>
      <c r="ECA106" s="3"/>
      <c r="ECB106" s="3"/>
      <c r="ECC106" s="3"/>
      <c r="ECD106" s="3"/>
      <c r="ECE106" s="3"/>
      <c r="ECF106" s="3"/>
      <c r="ECG106" s="3"/>
      <c r="ECH106" s="3"/>
      <c r="ECI106" s="3"/>
      <c r="ECJ106" s="3"/>
      <c r="ECK106" s="3"/>
      <c r="ECL106" s="3"/>
      <c r="ECM106" s="3"/>
      <c r="ECN106" s="3"/>
      <c r="ECO106" s="3"/>
      <c r="ECP106" s="3"/>
      <c r="ECQ106" s="3"/>
      <c r="ECR106" s="3"/>
      <c r="ECS106" s="3"/>
      <c r="ECT106" s="3"/>
      <c r="ECU106" s="3"/>
      <c r="ECV106" s="3"/>
      <c r="ECW106" s="3"/>
      <c r="ECX106" s="3"/>
      <c r="ECY106" s="3"/>
      <c r="ECZ106" s="3"/>
      <c r="EDA106" s="3"/>
      <c r="EDB106" s="3"/>
      <c r="EDC106" s="3"/>
      <c r="EDD106" s="3"/>
      <c r="EDE106" s="3"/>
      <c r="EDF106" s="3"/>
      <c r="EDG106" s="3"/>
      <c r="EDH106" s="3"/>
      <c r="EDI106" s="3"/>
      <c r="EDJ106" s="3"/>
      <c r="EDK106" s="3"/>
      <c r="EDL106" s="3"/>
      <c r="EDM106" s="3"/>
      <c r="EDN106" s="3"/>
      <c r="EDO106" s="3"/>
      <c r="EDP106" s="3"/>
      <c r="EDQ106" s="3"/>
      <c r="EDR106" s="3"/>
      <c r="EDS106" s="3"/>
      <c r="EDT106" s="3"/>
      <c r="EDU106" s="3"/>
      <c r="EDV106" s="3"/>
      <c r="EDW106" s="3"/>
      <c r="EDX106" s="3"/>
      <c r="EDY106" s="3"/>
      <c r="EDZ106" s="3"/>
      <c r="EEA106" s="3"/>
      <c r="EEB106" s="3"/>
      <c r="EEC106" s="3"/>
      <c r="EED106" s="3"/>
      <c r="EEE106" s="3"/>
      <c r="EEF106" s="3"/>
      <c r="EEG106" s="3"/>
      <c r="EEH106" s="3"/>
      <c r="EEI106" s="3"/>
      <c r="EEJ106" s="3"/>
      <c r="EEK106" s="3"/>
      <c r="EEL106" s="3"/>
      <c r="EEM106" s="3"/>
      <c r="EEN106" s="3"/>
      <c r="EEO106" s="3"/>
      <c r="EEP106" s="3"/>
      <c r="EEQ106" s="3"/>
      <c r="EER106" s="3"/>
      <c r="EES106" s="3"/>
      <c r="EET106" s="3"/>
      <c r="EEU106" s="3"/>
      <c r="EEV106" s="3"/>
      <c r="EEW106" s="3"/>
      <c r="EEX106" s="3"/>
      <c r="EEY106" s="3"/>
      <c r="EEZ106" s="3"/>
      <c r="EFA106" s="3"/>
      <c r="EFB106" s="3"/>
      <c r="EFC106" s="3"/>
      <c r="EFD106" s="3"/>
      <c r="EFE106" s="3"/>
      <c r="EFF106" s="3"/>
      <c r="EFG106" s="3"/>
      <c r="EFH106" s="3"/>
      <c r="EFI106" s="3"/>
      <c r="EFJ106" s="3"/>
      <c r="EFK106" s="3"/>
      <c r="EFL106" s="3"/>
      <c r="EFM106" s="3"/>
      <c r="EFN106" s="3"/>
      <c r="EFO106" s="3"/>
      <c r="EFP106" s="3"/>
      <c r="EFQ106" s="3"/>
      <c r="EFR106" s="3"/>
      <c r="EFS106" s="3"/>
      <c r="EFT106" s="3"/>
      <c r="EFU106" s="3"/>
      <c r="EFV106" s="3"/>
      <c r="EFW106" s="3"/>
      <c r="EFX106" s="3"/>
      <c r="EFY106" s="3"/>
      <c r="EFZ106" s="3"/>
      <c r="EGA106" s="3"/>
      <c r="EGB106" s="3"/>
      <c r="EGC106" s="3"/>
      <c r="EGD106" s="3"/>
      <c r="EGE106" s="3"/>
      <c r="EGF106" s="3"/>
      <c r="EGG106" s="3"/>
      <c r="EGH106" s="3"/>
      <c r="EGI106" s="3"/>
      <c r="EGJ106" s="3"/>
      <c r="EGK106" s="3"/>
      <c r="EGL106" s="3"/>
      <c r="EGM106" s="3"/>
      <c r="EGN106" s="3"/>
      <c r="EGO106" s="3"/>
      <c r="EGP106" s="3"/>
      <c r="EGQ106" s="3"/>
      <c r="EGR106" s="3"/>
      <c r="EGS106" s="3"/>
      <c r="EGT106" s="3"/>
      <c r="EGU106" s="3"/>
      <c r="EGV106" s="3"/>
      <c r="EGW106" s="3"/>
      <c r="EGX106" s="3"/>
      <c r="EGY106" s="3"/>
      <c r="EGZ106" s="3"/>
      <c r="EHA106" s="3"/>
      <c r="EHB106" s="3"/>
      <c r="EHC106" s="3"/>
      <c r="EHD106" s="3"/>
      <c r="EHE106" s="3"/>
      <c r="EHF106" s="3"/>
      <c r="EHG106" s="3"/>
      <c r="EHH106" s="3"/>
      <c r="EHI106" s="3"/>
      <c r="EHJ106" s="3"/>
      <c r="EHK106" s="3"/>
      <c r="EHL106" s="3"/>
      <c r="EHM106" s="3"/>
      <c r="EHN106" s="3"/>
      <c r="EHO106" s="3"/>
      <c r="EHP106" s="3"/>
      <c r="EHQ106" s="3"/>
      <c r="EHR106" s="3"/>
      <c r="EHS106" s="3"/>
      <c r="EHT106" s="3"/>
      <c r="EHU106" s="3"/>
      <c r="EHV106" s="3"/>
      <c r="EHW106" s="3"/>
      <c r="EHX106" s="3"/>
      <c r="EHY106" s="3"/>
      <c r="EHZ106" s="3"/>
      <c r="EIA106" s="3"/>
      <c r="EIB106" s="3"/>
      <c r="EIC106" s="3"/>
      <c r="EID106" s="3"/>
      <c r="EIE106" s="3"/>
      <c r="EIF106" s="3"/>
      <c r="EIG106" s="3"/>
      <c r="EIH106" s="3"/>
      <c r="EII106" s="3"/>
      <c r="EIJ106" s="3"/>
      <c r="EIK106" s="3"/>
      <c r="EIL106" s="3"/>
      <c r="EIM106" s="3"/>
      <c r="EIN106" s="3"/>
      <c r="EIO106" s="3"/>
      <c r="EIP106" s="3"/>
      <c r="EIQ106" s="3"/>
      <c r="EIR106" s="3"/>
      <c r="EIS106" s="3"/>
      <c r="EIT106" s="3"/>
      <c r="EIU106" s="3"/>
      <c r="EIV106" s="3"/>
      <c r="EIW106" s="3"/>
      <c r="EIX106" s="3"/>
      <c r="EIY106" s="3"/>
      <c r="EIZ106" s="3"/>
      <c r="EJA106" s="3"/>
      <c r="EJB106" s="3"/>
      <c r="EJC106" s="3"/>
      <c r="EJD106" s="3"/>
      <c r="EJE106" s="3"/>
      <c r="EJF106" s="3"/>
      <c r="EJG106" s="3"/>
      <c r="EJH106" s="3"/>
      <c r="EJI106" s="3"/>
      <c r="EJJ106" s="3"/>
      <c r="EJK106" s="3"/>
      <c r="EJL106" s="3"/>
      <c r="EJM106" s="3"/>
      <c r="EJN106" s="3"/>
      <c r="EJO106" s="3"/>
      <c r="EJP106" s="3"/>
      <c r="EJQ106" s="3"/>
      <c r="EJR106" s="3"/>
      <c r="EJS106" s="3"/>
      <c r="EJT106" s="3"/>
      <c r="EJU106" s="3"/>
      <c r="EJV106" s="3"/>
      <c r="EJW106" s="3"/>
      <c r="EJX106" s="3"/>
      <c r="EJY106" s="3"/>
      <c r="EJZ106" s="3"/>
      <c r="EKA106" s="3"/>
      <c r="EKB106" s="3"/>
      <c r="EKC106" s="3"/>
      <c r="EKD106" s="3"/>
      <c r="EKE106" s="3"/>
      <c r="EKF106" s="3"/>
      <c r="EKG106" s="3"/>
      <c r="EKH106" s="3"/>
      <c r="EKI106" s="3"/>
      <c r="EKJ106" s="3"/>
      <c r="EKK106" s="3"/>
      <c r="EKL106" s="3"/>
      <c r="EKM106" s="3"/>
      <c r="EKN106" s="3"/>
      <c r="EKO106" s="3"/>
      <c r="EKP106" s="3"/>
      <c r="EKQ106" s="3"/>
      <c r="EKR106" s="3"/>
      <c r="EKS106" s="3"/>
      <c r="EKT106" s="3"/>
      <c r="EKU106" s="3"/>
      <c r="EKV106" s="3"/>
      <c r="EKW106" s="3"/>
      <c r="EKX106" s="3"/>
      <c r="EKY106" s="3"/>
      <c r="EKZ106" s="3"/>
      <c r="ELA106" s="3"/>
      <c r="ELB106" s="3"/>
      <c r="ELC106" s="3"/>
      <c r="ELD106" s="3"/>
      <c r="ELE106" s="3"/>
      <c r="ELF106" s="3"/>
      <c r="ELG106" s="3"/>
      <c r="ELH106" s="3"/>
      <c r="ELI106" s="3"/>
      <c r="ELJ106" s="3"/>
      <c r="ELK106" s="3"/>
      <c r="ELL106" s="3"/>
      <c r="ELM106" s="3"/>
      <c r="ELN106" s="3"/>
      <c r="ELO106" s="3"/>
      <c r="ELP106" s="3"/>
      <c r="ELQ106" s="3"/>
      <c r="ELR106" s="3"/>
      <c r="ELS106" s="3"/>
      <c r="ELT106" s="3"/>
      <c r="ELU106" s="3"/>
      <c r="ELV106" s="3"/>
      <c r="ELW106" s="3"/>
      <c r="ELX106" s="3"/>
      <c r="ELY106" s="3"/>
      <c r="ELZ106" s="3"/>
      <c r="EMA106" s="3"/>
      <c r="EMB106" s="3"/>
      <c r="EMC106" s="3"/>
      <c r="EMD106" s="3"/>
      <c r="EME106" s="3"/>
      <c r="EMF106" s="3"/>
      <c r="EMG106" s="3"/>
      <c r="EMH106" s="3"/>
      <c r="EMI106" s="3"/>
      <c r="EMJ106" s="3"/>
      <c r="EMK106" s="3"/>
      <c r="EML106" s="3"/>
      <c r="EMM106" s="3"/>
      <c r="EMN106" s="3"/>
      <c r="EMO106" s="3"/>
      <c r="EMP106" s="3"/>
      <c r="EMQ106" s="3"/>
      <c r="EMR106" s="3"/>
      <c r="EMS106" s="3"/>
      <c r="EMT106" s="3"/>
      <c r="EMU106" s="3"/>
      <c r="EMV106" s="3"/>
      <c r="EMW106" s="3"/>
      <c r="EMX106" s="3"/>
      <c r="EMY106" s="3"/>
      <c r="EMZ106" s="3"/>
      <c r="ENA106" s="3"/>
      <c r="ENB106" s="3"/>
      <c r="ENC106" s="3"/>
      <c r="END106" s="3"/>
      <c r="ENE106" s="3"/>
      <c r="ENF106" s="3"/>
      <c r="ENG106" s="3"/>
      <c r="ENH106" s="3"/>
      <c r="ENI106" s="3"/>
      <c r="ENJ106" s="3"/>
      <c r="ENK106" s="3"/>
      <c r="ENL106" s="3"/>
      <c r="ENM106" s="3"/>
      <c r="ENN106" s="3"/>
      <c r="ENO106" s="3"/>
      <c r="ENP106" s="3"/>
      <c r="ENQ106" s="3"/>
      <c r="ENR106" s="3"/>
      <c r="ENS106" s="3"/>
      <c r="ENT106" s="3"/>
      <c r="ENU106" s="3"/>
      <c r="ENV106" s="3"/>
      <c r="ENW106" s="3"/>
      <c r="ENX106" s="3"/>
      <c r="ENY106" s="3"/>
      <c r="ENZ106" s="3"/>
      <c r="EOA106" s="3"/>
      <c r="EOB106" s="3"/>
      <c r="EOC106" s="3"/>
      <c r="EOD106" s="3"/>
      <c r="EOE106" s="3"/>
      <c r="EOF106" s="3"/>
      <c r="EOG106" s="3"/>
      <c r="EOH106" s="3"/>
      <c r="EOI106" s="3"/>
      <c r="EOJ106" s="3"/>
      <c r="EOK106" s="3"/>
      <c r="EOL106" s="3"/>
      <c r="EOM106" s="3"/>
      <c r="EON106" s="3"/>
      <c r="EOO106" s="3"/>
      <c r="EOP106" s="3"/>
      <c r="EOQ106" s="3"/>
      <c r="EOR106" s="3"/>
      <c r="EOS106" s="3"/>
      <c r="EOT106" s="3"/>
      <c r="EOU106" s="3"/>
      <c r="EOV106" s="3"/>
      <c r="EOW106" s="3"/>
      <c r="EOX106" s="3"/>
      <c r="EOY106" s="3"/>
      <c r="EOZ106" s="3"/>
      <c r="EPA106" s="3"/>
      <c r="EPB106" s="3"/>
      <c r="EPC106" s="3"/>
      <c r="EPD106" s="3"/>
      <c r="EPE106" s="3"/>
      <c r="EPF106" s="3"/>
      <c r="EPG106" s="3"/>
      <c r="EPH106" s="3"/>
      <c r="EPI106" s="3"/>
      <c r="EPJ106" s="3"/>
      <c r="EPK106" s="3"/>
      <c r="EPL106" s="3"/>
      <c r="EPM106" s="3"/>
      <c r="EPN106" s="3"/>
      <c r="EPO106" s="3"/>
      <c r="EPP106" s="3"/>
      <c r="EPQ106" s="3"/>
      <c r="EPR106" s="3"/>
      <c r="EPS106" s="3"/>
      <c r="EPT106" s="3"/>
      <c r="EPU106" s="3"/>
      <c r="EPV106" s="3"/>
      <c r="EPW106" s="3"/>
      <c r="EPX106" s="3"/>
      <c r="EPY106" s="3"/>
      <c r="EPZ106" s="3"/>
      <c r="EQA106" s="3"/>
      <c r="EQB106" s="3"/>
      <c r="EQC106" s="3"/>
      <c r="EQD106" s="3"/>
      <c r="EQE106" s="3"/>
      <c r="EQF106" s="3"/>
      <c r="EQG106" s="3"/>
      <c r="EQH106" s="3"/>
      <c r="EQI106" s="3"/>
      <c r="EQJ106" s="3"/>
      <c r="EQK106" s="3"/>
      <c r="EQL106" s="3"/>
      <c r="EQM106" s="3"/>
      <c r="EQN106" s="3"/>
      <c r="EQO106" s="3"/>
      <c r="EQP106" s="3"/>
      <c r="EQQ106" s="3"/>
      <c r="EQR106" s="3"/>
      <c r="EQS106" s="3"/>
      <c r="EQT106" s="3"/>
      <c r="EQU106" s="3"/>
      <c r="EQV106" s="3"/>
      <c r="EQW106" s="3"/>
      <c r="EQX106" s="3"/>
      <c r="EQY106" s="3"/>
      <c r="EQZ106" s="3"/>
      <c r="ERA106" s="3"/>
      <c r="ERB106" s="3"/>
      <c r="ERC106" s="3"/>
      <c r="ERD106" s="3"/>
      <c r="ERE106" s="3"/>
      <c r="ERF106" s="3"/>
      <c r="ERG106" s="3"/>
      <c r="ERH106" s="3"/>
      <c r="ERI106" s="3"/>
      <c r="ERJ106" s="3"/>
      <c r="ERK106" s="3"/>
      <c r="ERL106" s="3"/>
      <c r="ERM106" s="3"/>
      <c r="ERN106" s="3"/>
      <c r="ERO106" s="3"/>
      <c r="ERP106" s="3"/>
      <c r="ERQ106" s="3"/>
      <c r="ERR106" s="3"/>
      <c r="ERS106" s="3"/>
      <c r="ERT106" s="3"/>
      <c r="ERU106" s="3"/>
      <c r="ERV106" s="3"/>
      <c r="ERW106" s="3"/>
      <c r="ERX106" s="3"/>
      <c r="ERY106" s="3"/>
      <c r="ERZ106" s="3"/>
      <c r="ESA106" s="3"/>
      <c r="ESB106" s="3"/>
      <c r="ESC106" s="3"/>
      <c r="ESD106" s="3"/>
      <c r="ESE106" s="3"/>
      <c r="ESF106" s="3"/>
      <c r="ESG106" s="3"/>
      <c r="ESH106" s="3"/>
      <c r="ESI106" s="3"/>
      <c r="ESJ106" s="3"/>
      <c r="ESK106" s="3"/>
      <c r="ESL106" s="3"/>
      <c r="ESM106" s="3"/>
      <c r="ESN106" s="3"/>
      <c r="ESO106" s="3"/>
      <c r="ESP106" s="3"/>
      <c r="ESQ106" s="3"/>
      <c r="ESR106" s="3"/>
      <c r="ESS106" s="3"/>
      <c r="EST106" s="3"/>
      <c r="ESU106" s="3"/>
      <c r="ESV106" s="3"/>
      <c r="ESW106" s="3"/>
      <c r="ESX106" s="3"/>
      <c r="ESY106" s="3"/>
      <c r="ESZ106" s="3"/>
      <c r="ETA106" s="3"/>
      <c r="ETB106" s="3"/>
      <c r="ETC106" s="3"/>
      <c r="ETD106" s="3"/>
      <c r="ETE106" s="3"/>
      <c r="ETF106" s="3"/>
      <c r="ETG106" s="3"/>
      <c r="ETH106" s="3"/>
      <c r="ETI106" s="3"/>
      <c r="ETJ106" s="3"/>
      <c r="ETK106" s="3"/>
      <c r="ETL106" s="3"/>
      <c r="ETM106" s="3"/>
      <c r="ETN106" s="3"/>
      <c r="ETO106" s="3"/>
      <c r="ETP106" s="3"/>
      <c r="ETQ106" s="3"/>
      <c r="ETR106" s="3"/>
      <c r="ETS106" s="3"/>
      <c r="ETT106" s="3"/>
      <c r="ETU106" s="3"/>
      <c r="ETV106" s="3"/>
      <c r="ETW106" s="3"/>
      <c r="ETX106" s="3"/>
      <c r="ETY106" s="3"/>
      <c r="ETZ106" s="3"/>
      <c r="EUA106" s="3"/>
      <c r="EUB106" s="3"/>
      <c r="EUC106" s="3"/>
      <c r="EUD106" s="3"/>
      <c r="EUE106" s="3"/>
      <c r="EUF106" s="3"/>
      <c r="EUG106" s="3"/>
      <c r="EUH106" s="3"/>
      <c r="EUI106" s="3"/>
      <c r="EUJ106" s="3"/>
      <c r="EUK106" s="3"/>
      <c r="EUL106" s="3"/>
      <c r="EUM106" s="3"/>
      <c r="EUN106" s="3"/>
      <c r="EUO106" s="3"/>
      <c r="EUP106" s="3"/>
      <c r="EUQ106" s="3"/>
      <c r="EUR106" s="3"/>
      <c r="EUS106" s="3"/>
      <c r="EUT106" s="3"/>
      <c r="EUU106" s="3"/>
      <c r="EUV106" s="3"/>
      <c r="EUW106" s="3"/>
      <c r="EUX106" s="3"/>
      <c r="EUY106" s="3"/>
      <c r="EUZ106" s="3"/>
      <c r="EVA106" s="3"/>
      <c r="EVB106" s="3"/>
      <c r="EVC106" s="3"/>
      <c r="EVD106" s="3"/>
      <c r="EVE106" s="3"/>
      <c r="EVF106" s="3"/>
      <c r="EVG106" s="3"/>
      <c r="EVH106" s="3"/>
      <c r="EVI106" s="3"/>
      <c r="EVJ106" s="3"/>
      <c r="EVK106" s="3"/>
      <c r="EVL106" s="3"/>
      <c r="EVM106" s="3"/>
      <c r="EVN106" s="3"/>
      <c r="EVO106" s="3"/>
      <c r="EVP106" s="3"/>
      <c r="EVQ106" s="3"/>
      <c r="EVR106" s="3"/>
      <c r="EVS106" s="3"/>
      <c r="EVT106" s="3"/>
      <c r="EVU106" s="3"/>
      <c r="EVV106" s="3"/>
      <c r="EVW106" s="3"/>
      <c r="EVX106" s="3"/>
      <c r="EVY106" s="3"/>
      <c r="EVZ106" s="3"/>
      <c r="EWA106" s="3"/>
      <c r="EWB106" s="3"/>
      <c r="EWC106" s="3"/>
      <c r="EWD106" s="3"/>
      <c r="EWE106" s="3"/>
      <c r="EWF106" s="3"/>
      <c r="EWG106" s="3"/>
      <c r="EWH106" s="3"/>
      <c r="EWI106" s="3"/>
      <c r="EWJ106" s="3"/>
      <c r="EWK106" s="3"/>
      <c r="EWL106" s="3"/>
      <c r="EWM106" s="3"/>
      <c r="EWN106" s="3"/>
      <c r="EWO106" s="3"/>
      <c r="EWP106" s="3"/>
      <c r="EWQ106" s="3"/>
      <c r="EWR106" s="3"/>
      <c r="EWS106" s="3"/>
      <c r="EWT106" s="3"/>
      <c r="EWU106" s="3"/>
      <c r="EWV106" s="3"/>
      <c r="EWW106" s="3"/>
      <c r="EWX106" s="3"/>
      <c r="EWY106" s="3"/>
      <c r="EWZ106" s="3"/>
      <c r="EXA106" s="3"/>
      <c r="EXB106" s="3"/>
      <c r="EXC106" s="3"/>
      <c r="EXD106" s="3"/>
      <c r="EXE106" s="3"/>
      <c r="EXF106" s="3"/>
      <c r="EXG106" s="3"/>
      <c r="EXH106" s="3"/>
      <c r="EXI106" s="3"/>
      <c r="EXJ106" s="3"/>
      <c r="EXK106" s="3"/>
      <c r="EXL106" s="3"/>
      <c r="EXM106" s="3"/>
      <c r="EXN106" s="3"/>
      <c r="EXO106" s="3"/>
      <c r="EXP106" s="3"/>
      <c r="EXQ106" s="3"/>
      <c r="EXR106" s="3"/>
      <c r="EXS106" s="3"/>
      <c r="EXT106" s="3"/>
      <c r="EXU106" s="3"/>
      <c r="EXV106" s="3"/>
      <c r="EXW106" s="3"/>
      <c r="EXX106" s="3"/>
      <c r="EXY106" s="3"/>
      <c r="EXZ106" s="3"/>
      <c r="EYA106" s="3"/>
      <c r="EYB106" s="3"/>
      <c r="EYC106" s="3"/>
      <c r="EYD106" s="3"/>
      <c r="EYE106" s="3"/>
      <c r="EYF106" s="3"/>
      <c r="EYG106" s="3"/>
      <c r="EYH106" s="3"/>
      <c r="EYI106" s="3"/>
      <c r="EYJ106" s="3"/>
      <c r="EYK106" s="3"/>
      <c r="EYL106" s="3"/>
      <c r="EYM106" s="3"/>
      <c r="EYN106" s="3"/>
      <c r="EYO106" s="3"/>
      <c r="EYP106" s="3"/>
      <c r="EYQ106" s="3"/>
      <c r="EYR106" s="3"/>
      <c r="EYS106" s="3"/>
      <c r="EYT106" s="3"/>
      <c r="EYU106" s="3"/>
      <c r="EYV106" s="3"/>
      <c r="EYW106" s="3"/>
      <c r="EYX106" s="3"/>
      <c r="EYY106" s="3"/>
      <c r="EYZ106" s="3"/>
      <c r="EZA106" s="3"/>
      <c r="EZB106" s="3"/>
      <c r="EZC106" s="3"/>
      <c r="EZD106" s="3"/>
      <c r="EZE106" s="3"/>
      <c r="EZF106" s="3"/>
      <c r="EZG106" s="3"/>
      <c r="EZH106" s="3"/>
      <c r="EZI106" s="3"/>
      <c r="EZJ106" s="3"/>
      <c r="EZK106" s="3"/>
      <c r="EZL106" s="3"/>
      <c r="EZM106" s="3"/>
      <c r="EZN106" s="3"/>
      <c r="EZO106" s="3"/>
      <c r="EZP106" s="3"/>
      <c r="EZQ106" s="3"/>
      <c r="EZR106" s="3"/>
      <c r="EZS106" s="3"/>
      <c r="EZT106" s="3"/>
      <c r="EZU106" s="3"/>
      <c r="EZV106" s="3"/>
      <c r="EZW106" s="3"/>
      <c r="EZX106" s="3"/>
      <c r="EZY106" s="3"/>
      <c r="EZZ106" s="3"/>
      <c r="FAA106" s="3"/>
      <c r="FAB106" s="3"/>
      <c r="FAC106" s="3"/>
      <c r="FAD106" s="3"/>
      <c r="FAE106" s="3"/>
      <c r="FAF106" s="3"/>
      <c r="FAG106" s="3"/>
      <c r="FAH106" s="3"/>
      <c r="FAI106" s="3"/>
      <c r="FAJ106" s="3"/>
      <c r="FAK106" s="3"/>
      <c r="FAL106" s="3"/>
      <c r="FAM106" s="3"/>
      <c r="FAN106" s="3"/>
      <c r="FAO106" s="3"/>
      <c r="FAP106" s="3"/>
      <c r="FAQ106" s="3"/>
      <c r="FAR106" s="3"/>
      <c r="FAS106" s="3"/>
      <c r="FAT106" s="3"/>
      <c r="FAU106" s="3"/>
      <c r="FAV106" s="3"/>
      <c r="FAW106" s="3"/>
      <c r="FAX106" s="3"/>
      <c r="FAY106" s="3"/>
      <c r="FAZ106" s="3"/>
      <c r="FBA106" s="3"/>
      <c r="FBB106" s="3"/>
      <c r="FBC106" s="3"/>
      <c r="FBD106" s="3"/>
      <c r="FBE106" s="3"/>
      <c r="FBF106" s="3"/>
      <c r="FBG106" s="3"/>
      <c r="FBH106" s="3"/>
      <c r="FBI106" s="3"/>
      <c r="FBJ106" s="3"/>
      <c r="FBK106" s="3"/>
      <c r="FBL106" s="3"/>
      <c r="FBM106" s="3"/>
      <c r="FBN106" s="3"/>
      <c r="FBO106" s="3"/>
      <c r="FBP106" s="3"/>
      <c r="FBQ106" s="3"/>
      <c r="FBR106" s="3"/>
      <c r="FBS106" s="3"/>
      <c r="FBT106" s="3"/>
      <c r="FBU106" s="3"/>
      <c r="FBV106" s="3"/>
      <c r="FBW106" s="3"/>
      <c r="FBX106" s="3"/>
      <c r="FBY106" s="3"/>
      <c r="FBZ106" s="3"/>
      <c r="FCA106" s="3"/>
      <c r="FCB106" s="3"/>
      <c r="FCC106" s="3"/>
      <c r="FCD106" s="3"/>
      <c r="FCE106" s="3"/>
      <c r="FCF106" s="3"/>
      <c r="FCG106" s="3"/>
      <c r="FCH106" s="3"/>
      <c r="FCI106" s="3"/>
      <c r="FCJ106" s="3"/>
      <c r="FCK106" s="3"/>
      <c r="FCL106" s="3"/>
      <c r="FCM106" s="3"/>
      <c r="FCN106" s="3"/>
      <c r="FCO106" s="3"/>
      <c r="FCP106" s="3"/>
      <c r="FCQ106" s="3"/>
      <c r="FCR106" s="3"/>
      <c r="FCS106" s="3"/>
      <c r="FCT106" s="3"/>
      <c r="FCU106" s="3"/>
      <c r="FCV106" s="3"/>
      <c r="FCW106" s="3"/>
      <c r="FCX106" s="3"/>
      <c r="FCY106" s="3"/>
      <c r="FCZ106" s="3"/>
      <c r="FDA106" s="3"/>
      <c r="FDB106" s="3"/>
      <c r="FDC106" s="3"/>
      <c r="FDD106" s="3"/>
      <c r="FDE106" s="3"/>
      <c r="FDF106" s="3"/>
      <c r="FDG106" s="3"/>
      <c r="FDH106" s="3"/>
      <c r="FDI106" s="3"/>
      <c r="FDJ106" s="3"/>
      <c r="FDK106" s="3"/>
      <c r="FDL106" s="3"/>
      <c r="FDM106" s="3"/>
      <c r="FDN106" s="3"/>
      <c r="FDO106" s="3"/>
      <c r="FDP106" s="3"/>
      <c r="FDQ106" s="3"/>
      <c r="FDR106" s="3"/>
      <c r="FDS106" s="3"/>
      <c r="FDT106" s="3"/>
      <c r="FDU106" s="3"/>
      <c r="FDV106" s="3"/>
      <c r="FDW106" s="3"/>
      <c r="FDX106" s="3"/>
      <c r="FDY106" s="3"/>
      <c r="FDZ106" s="3"/>
      <c r="FEA106" s="3"/>
      <c r="FEB106" s="3"/>
      <c r="FEC106" s="3"/>
      <c r="FED106" s="3"/>
      <c r="FEE106" s="3"/>
      <c r="FEF106" s="3"/>
      <c r="FEG106" s="3"/>
      <c r="FEH106" s="3"/>
      <c r="FEI106" s="3"/>
      <c r="FEJ106" s="3"/>
      <c r="FEK106" s="3"/>
      <c r="FEL106" s="3"/>
      <c r="FEM106" s="3"/>
      <c r="FEN106" s="3"/>
      <c r="FEO106" s="3"/>
      <c r="FEP106" s="3"/>
      <c r="FEQ106" s="3"/>
      <c r="FER106" s="3"/>
      <c r="FES106" s="3"/>
      <c r="FET106" s="3"/>
      <c r="FEU106" s="3"/>
      <c r="FEV106" s="3"/>
      <c r="FEW106" s="3"/>
      <c r="FEX106" s="3"/>
      <c r="FEY106" s="3"/>
      <c r="FEZ106" s="3"/>
      <c r="FFA106" s="3"/>
      <c r="FFB106" s="3"/>
      <c r="FFC106" s="3"/>
      <c r="FFD106" s="3"/>
      <c r="FFE106" s="3"/>
      <c r="FFF106" s="3"/>
      <c r="FFG106" s="3"/>
      <c r="FFH106" s="3"/>
      <c r="FFI106" s="3"/>
      <c r="FFJ106" s="3"/>
      <c r="FFK106" s="3"/>
      <c r="FFL106" s="3"/>
      <c r="FFM106" s="3"/>
      <c r="FFN106" s="3"/>
      <c r="FFO106" s="3"/>
      <c r="FFP106" s="3"/>
      <c r="FFQ106" s="3"/>
      <c r="FFR106" s="3"/>
      <c r="FFS106" s="3"/>
      <c r="FFT106" s="3"/>
      <c r="FFU106" s="3"/>
      <c r="FFV106" s="3"/>
      <c r="FFW106" s="3"/>
      <c r="FFX106" s="3"/>
      <c r="FFY106" s="3"/>
      <c r="FFZ106" s="3"/>
      <c r="FGA106" s="3"/>
      <c r="FGB106" s="3"/>
      <c r="FGC106" s="3"/>
      <c r="FGD106" s="3"/>
      <c r="FGE106" s="3"/>
      <c r="FGF106" s="3"/>
      <c r="FGG106" s="3"/>
      <c r="FGH106" s="3"/>
      <c r="FGI106" s="3"/>
      <c r="FGJ106" s="3"/>
      <c r="FGK106" s="3"/>
      <c r="FGL106" s="3"/>
      <c r="FGM106" s="3"/>
      <c r="FGN106" s="3"/>
      <c r="FGO106" s="3"/>
      <c r="FGP106" s="3"/>
      <c r="FGQ106" s="3"/>
      <c r="FGR106" s="3"/>
      <c r="FGS106" s="3"/>
      <c r="FGT106" s="3"/>
      <c r="FGU106" s="3"/>
      <c r="FGV106" s="3"/>
      <c r="FGW106" s="3"/>
      <c r="FGX106" s="3"/>
      <c r="FGY106" s="3"/>
      <c r="FGZ106" s="3"/>
      <c r="FHA106" s="3"/>
      <c r="FHB106" s="3"/>
      <c r="FHC106" s="3"/>
      <c r="FHD106" s="3"/>
      <c r="FHE106" s="3"/>
      <c r="FHF106" s="3"/>
      <c r="FHG106" s="3"/>
      <c r="FHH106" s="3"/>
      <c r="FHI106" s="3"/>
      <c r="FHJ106" s="3"/>
      <c r="FHK106" s="3"/>
      <c r="FHL106" s="3"/>
      <c r="FHM106" s="3"/>
      <c r="FHN106" s="3"/>
      <c r="FHO106" s="3"/>
      <c r="FHP106" s="3"/>
      <c r="FHQ106" s="3"/>
      <c r="FHR106" s="3"/>
      <c r="FHS106" s="3"/>
      <c r="FHT106" s="3"/>
      <c r="FHU106" s="3"/>
      <c r="FHV106" s="3"/>
      <c r="FHW106" s="3"/>
      <c r="FHX106" s="3"/>
      <c r="FHY106" s="3"/>
      <c r="FHZ106" s="3"/>
      <c r="FIA106" s="3"/>
      <c r="FIB106" s="3"/>
      <c r="FIC106" s="3"/>
      <c r="FID106" s="3"/>
      <c r="FIE106" s="3"/>
      <c r="FIF106" s="3"/>
      <c r="FIG106" s="3"/>
      <c r="FIH106" s="3"/>
      <c r="FII106" s="3"/>
      <c r="FIJ106" s="3"/>
      <c r="FIK106" s="3"/>
      <c r="FIL106" s="3"/>
      <c r="FIM106" s="3"/>
      <c r="FIN106" s="3"/>
      <c r="FIO106" s="3"/>
      <c r="FIP106" s="3"/>
      <c r="FIQ106" s="3"/>
      <c r="FIR106" s="3"/>
      <c r="FIS106" s="3"/>
      <c r="FIT106" s="3"/>
      <c r="FIU106" s="3"/>
      <c r="FIV106" s="3"/>
      <c r="FIW106" s="3"/>
      <c r="FIX106" s="3"/>
      <c r="FIY106" s="3"/>
      <c r="FIZ106" s="3"/>
      <c r="FJA106" s="3"/>
      <c r="FJB106" s="3"/>
      <c r="FJC106" s="3"/>
      <c r="FJD106" s="3"/>
      <c r="FJE106" s="3"/>
      <c r="FJF106" s="3"/>
      <c r="FJG106" s="3"/>
      <c r="FJH106" s="3"/>
      <c r="FJI106" s="3"/>
      <c r="FJJ106" s="3"/>
      <c r="FJK106" s="3"/>
      <c r="FJL106" s="3"/>
      <c r="FJM106" s="3"/>
      <c r="FJN106" s="3"/>
      <c r="FJO106" s="3"/>
      <c r="FJP106" s="3"/>
      <c r="FJQ106" s="3"/>
      <c r="FJR106" s="3"/>
      <c r="FJS106" s="3"/>
      <c r="FJT106" s="3"/>
      <c r="FJU106" s="3"/>
      <c r="FJV106" s="3"/>
      <c r="FJW106" s="3"/>
      <c r="FJX106" s="3"/>
      <c r="FJY106" s="3"/>
      <c r="FJZ106" s="3"/>
      <c r="FKA106" s="3"/>
      <c r="FKB106" s="3"/>
      <c r="FKC106" s="3"/>
      <c r="FKD106" s="3"/>
      <c r="FKE106" s="3"/>
      <c r="FKF106" s="3"/>
      <c r="FKG106" s="3"/>
      <c r="FKH106" s="3"/>
      <c r="FKI106" s="3"/>
      <c r="FKJ106" s="3"/>
      <c r="FKK106" s="3"/>
      <c r="FKL106" s="3"/>
      <c r="FKM106" s="3"/>
      <c r="FKN106" s="3"/>
      <c r="FKO106" s="3"/>
      <c r="FKP106" s="3"/>
      <c r="FKQ106" s="3"/>
      <c r="FKR106" s="3"/>
      <c r="FKS106" s="3"/>
      <c r="FKT106" s="3"/>
      <c r="FKU106" s="3"/>
      <c r="FKV106" s="3"/>
      <c r="FKW106" s="3"/>
      <c r="FKX106" s="3"/>
      <c r="FKY106" s="3"/>
      <c r="FKZ106" s="3"/>
      <c r="FLA106" s="3"/>
      <c r="FLB106" s="3"/>
      <c r="FLC106" s="3"/>
      <c r="FLD106" s="3"/>
      <c r="FLE106" s="3"/>
      <c r="FLF106" s="3"/>
      <c r="FLG106" s="3"/>
      <c r="FLH106" s="3"/>
      <c r="FLI106" s="3"/>
      <c r="FLJ106" s="3"/>
      <c r="FLK106" s="3"/>
      <c r="FLL106" s="3"/>
      <c r="FLM106" s="3"/>
      <c r="FLN106" s="3"/>
      <c r="FLO106" s="3"/>
      <c r="FLP106" s="3"/>
      <c r="FLQ106" s="3"/>
      <c r="FLR106" s="3"/>
      <c r="FLS106" s="3"/>
      <c r="FLT106" s="3"/>
      <c r="FLU106" s="3"/>
      <c r="FLV106" s="3"/>
      <c r="FLW106" s="3"/>
      <c r="FLX106" s="3"/>
      <c r="FLY106" s="3"/>
      <c r="FLZ106" s="3"/>
      <c r="FMA106" s="3"/>
      <c r="FMB106" s="3"/>
      <c r="FMC106" s="3"/>
      <c r="FMD106" s="3"/>
      <c r="FME106" s="3"/>
      <c r="FMF106" s="3"/>
      <c r="FMG106" s="3"/>
      <c r="FMH106" s="3"/>
      <c r="FMI106" s="3"/>
      <c r="FMJ106" s="3"/>
      <c r="FMK106" s="3"/>
      <c r="FML106" s="3"/>
      <c r="FMM106" s="3"/>
      <c r="FMN106" s="3"/>
      <c r="FMO106" s="3"/>
      <c r="FMP106" s="3"/>
      <c r="FMQ106" s="3"/>
      <c r="FMR106" s="3"/>
      <c r="FMS106" s="3"/>
      <c r="FMT106" s="3"/>
      <c r="FMU106" s="3"/>
      <c r="FMV106" s="3"/>
      <c r="FMW106" s="3"/>
      <c r="FMX106" s="3"/>
      <c r="FMY106" s="3"/>
      <c r="FMZ106" s="3"/>
      <c r="FNA106" s="3"/>
      <c r="FNB106" s="3"/>
      <c r="FNC106" s="3"/>
      <c r="FND106" s="3"/>
      <c r="FNE106" s="3"/>
      <c r="FNF106" s="3"/>
      <c r="FNG106" s="3"/>
      <c r="FNH106" s="3"/>
      <c r="FNI106" s="3"/>
      <c r="FNJ106" s="3"/>
      <c r="FNK106" s="3"/>
      <c r="FNL106" s="3"/>
      <c r="FNM106" s="3"/>
      <c r="FNN106" s="3"/>
      <c r="FNO106" s="3"/>
      <c r="FNP106" s="3"/>
      <c r="FNQ106" s="3"/>
      <c r="FNR106" s="3"/>
      <c r="FNS106" s="3"/>
      <c r="FNT106" s="3"/>
      <c r="FNU106" s="3"/>
      <c r="FNV106" s="3"/>
      <c r="FNW106" s="3"/>
      <c r="FNX106" s="3"/>
      <c r="FNY106" s="3"/>
      <c r="FNZ106" s="3"/>
      <c r="FOA106" s="3"/>
      <c r="FOB106" s="3"/>
      <c r="FOC106" s="3"/>
      <c r="FOD106" s="3"/>
      <c r="FOE106" s="3"/>
      <c r="FOF106" s="3"/>
      <c r="FOG106" s="3"/>
      <c r="FOH106" s="3"/>
      <c r="FOI106" s="3"/>
      <c r="FOJ106" s="3"/>
      <c r="FOK106" s="3"/>
      <c r="FOL106" s="3"/>
      <c r="FOM106" s="3"/>
      <c r="FON106" s="3"/>
      <c r="FOO106" s="3"/>
      <c r="FOP106" s="3"/>
      <c r="FOQ106" s="3"/>
      <c r="FOR106" s="3"/>
      <c r="FOS106" s="3"/>
      <c r="FOT106" s="3"/>
      <c r="FOU106" s="3"/>
      <c r="FOV106" s="3"/>
      <c r="FOW106" s="3"/>
      <c r="FOX106" s="3"/>
      <c r="FOY106" s="3"/>
      <c r="FOZ106" s="3"/>
      <c r="FPA106" s="3"/>
      <c r="FPB106" s="3"/>
      <c r="FPC106" s="3"/>
      <c r="FPD106" s="3"/>
      <c r="FPE106" s="3"/>
      <c r="FPF106" s="3"/>
      <c r="FPG106" s="3"/>
      <c r="FPH106" s="3"/>
      <c r="FPI106" s="3"/>
      <c r="FPJ106" s="3"/>
      <c r="FPK106" s="3"/>
      <c r="FPL106" s="3"/>
      <c r="FPM106" s="3"/>
      <c r="FPN106" s="3"/>
      <c r="FPO106" s="3"/>
      <c r="FPP106" s="3"/>
      <c r="FPQ106" s="3"/>
      <c r="FPR106" s="3"/>
      <c r="FPS106" s="3"/>
      <c r="FPT106" s="3"/>
      <c r="FPU106" s="3"/>
      <c r="FPV106" s="3"/>
      <c r="FPW106" s="3"/>
      <c r="FPX106" s="3"/>
      <c r="FPY106" s="3"/>
      <c r="FPZ106" s="3"/>
      <c r="FQA106" s="3"/>
      <c r="FQB106" s="3"/>
      <c r="FQC106" s="3"/>
      <c r="FQD106" s="3"/>
      <c r="FQE106" s="3"/>
      <c r="FQF106" s="3"/>
      <c r="FQG106" s="3"/>
      <c r="FQH106" s="3"/>
      <c r="FQI106" s="3"/>
      <c r="FQJ106" s="3"/>
      <c r="FQK106" s="3"/>
      <c r="FQL106" s="3"/>
      <c r="FQM106" s="3"/>
      <c r="FQN106" s="3"/>
      <c r="FQO106" s="3"/>
      <c r="FQP106" s="3"/>
      <c r="FQQ106" s="3"/>
      <c r="FQR106" s="3"/>
      <c r="FQS106" s="3"/>
      <c r="FQT106" s="3"/>
      <c r="FQU106" s="3"/>
      <c r="FQV106" s="3"/>
      <c r="FQW106" s="3"/>
      <c r="FQX106" s="3"/>
      <c r="FQY106" s="3"/>
      <c r="FQZ106" s="3"/>
      <c r="FRA106" s="3"/>
      <c r="FRB106" s="3"/>
      <c r="FRC106" s="3"/>
      <c r="FRD106" s="3"/>
      <c r="FRE106" s="3"/>
      <c r="FRF106" s="3"/>
      <c r="FRG106" s="3"/>
      <c r="FRH106" s="3"/>
      <c r="FRI106" s="3"/>
      <c r="FRJ106" s="3"/>
      <c r="FRK106" s="3"/>
      <c r="FRL106" s="3"/>
      <c r="FRM106" s="3"/>
      <c r="FRN106" s="3"/>
      <c r="FRO106" s="3"/>
      <c r="FRP106" s="3"/>
      <c r="FRQ106" s="3"/>
      <c r="FRR106" s="3"/>
      <c r="FRS106" s="3"/>
      <c r="FRT106" s="3"/>
      <c r="FRU106" s="3"/>
      <c r="FRV106" s="3"/>
      <c r="FRW106" s="3"/>
      <c r="FRX106" s="3"/>
      <c r="FRY106" s="3"/>
      <c r="FRZ106" s="3"/>
      <c r="FSA106" s="3"/>
      <c r="FSB106" s="3"/>
      <c r="FSC106" s="3"/>
      <c r="FSD106" s="3"/>
      <c r="FSE106" s="3"/>
      <c r="FSF106" s="3"/>
      <c r="FSG106" s="3"/>
      <c r="FSH106" s="3"/>
      <c r="FSI106" s="3"/>
      <c r="FSJ106" s="3"/>
      <c r="FSK106" s="3"/>
      <c r="FSL106" s="3"/>
      <c r="FSM106" s="3"/>
      <c r="FSN106" s="3"/>
      <c r="FSO106" s="3"/>
      <c r="FSP106" s="3"/>
      <c r="FSQ106" s="3"/>
      <c r="FSR106" s="3"/>
      <c r="FSS106" s="3"/>
      <c r="FST106" s="3"/>
      <c r="FSU106" s="3"/>
      <c r="FSV106" s="3"/>
      <c r="FSW106" s="3"/>
      <c r="FSX106" s="3"/>
      <c r="FSY106" s="3"/>
      <c r="FSZ106" s="3"/>
      <c r="FTA106" s="3"/>
      <c r="FTB106" s="3"/>
      <c r="FTC106" s="3"/>
      <c r="FTD106" s="3"/>
      <c r="FTE106" s="3"/>
      <c r="FTF106" s="3"/>
      <c r="FTG106" s="3"/>
      <c r="FTH106" s="3"/>
      <c r="FTI106" s="3"/>
      <c r="FTJ106" s="3"/>
      <c r="FTK106" s="3"/>
      <c r="FTL106" s="3"/>
      <c r="FTM106" s="3"/>
      <c r="FTN106" s="3"/>
      <c r="FTO106" s="3"/>
      <c r="FTP106" s="3"/>
      <c r="FTQ106" s="3"/>
      <c r="FTR106" s="3"/>
      <c r="FTS106" s="3"/>
      <c r="FTT106" s="3"/>
      <c r="FTU106" s="3"/>
      <c r="FTV106" s="3"/>
      <c r="FTW106" s="3"/>
      <c r="FTX106" s="3"/>
      <c r="FTY106" s="3"/>
      <c r="FTZ106" s="3"/>
      <c r="FUA106" s="3"/>
      <c r="FUB106" s="3"/>
      <c r="FUC106" s="3"/>
      <c r="FUD106" s="3"/>
      <c r="FUE106" s="3"/>
      <c r="FUF106" s="3"/>
      <c r="FUG106" s="3"/>
      <c r="FUH106" s="3"/>
      <c r="FUI106" s="3"/>
      <c r="FUJ106" s="3"/>
      <c r="FUK106" s="3"/>
      <c r="FUL106" s="3"/>
      <c r="FUM106" s="3"/>
      <c r="FUN106" s="3"/>
      <c r="FUO106" s="3"/>
      <c r="FUP106" s="3"/>
      <c r="FUQ106" s="3"/>
      <c r="FUR106" s="3"/>
      <c r="FUS106" s="3"/>
      <c r="FUT106" s="3"/>
      <c r="FUU106" s="3"/>
      <c r="FUV106" s="3"/>
      <c r="FUW106" s="3"/>
      <c r="FUX106" s="3"/>
      <c r="FUY106" s="3"/>
      <c r="FUZ106" s="3"/>
      <c r="FVA106" s="3"/>
      <c r="FVB106" s="3"/>
      <c r="FVC106" s="3"/>
      <c r="FVD106" s="3"/>
      <c r="FVE106" s="3"/>
      <c r="FVF106" s="3"/>
      <c r="FVG106" s="3"/>
      <c r="FVH106" s="3"/>
      <c r="FVI106" s="3"/>
      <c r="FVJ106" s="3"/>
      <c r="FVK106" s="3"/>
      <c r="FVL106" s="3"/>
      <c r="FVM106" s="3"/>
      <c r="FVN106" s="3"/>
      <c r="FVO106" s="3"/>
      <c r="FVP106" s="3"/>
      <c r="FVQ106" s="3"/>
      <c r="FVR106" s="3"/>
      <c r="FVS106" s="3"/>
      <c r="FVT106" s="3"/>
      <c r="FVU106" s="3"/>
      <c r="FVV106" s="3"/>
      <c r="FVW106" s="3"/>
      <c r="FVX106" s="3"/>
      <c r="FVY106" s="3"/>
      <c r="FVZ106" s="3"/>
      <c r="FWA106" s="3"/>
      <c r="FWB106" s="3"/>
      <c r="FWC106" s="3"/>
      <c r="FWD106" s="3"/>
      <c r="FWE106" s="3"/>
      <c r="FWF106" s="3"/>
      <c r="FWG106" s="3"/>
      <c r="FWH106" s="3"/>
      <c r="FWI106" s="3"/>
      <c r="FWJ106" s="3"/>
      <c r="FWK106" s="3"/>
      <c r="FWL106" s="3"/>
      <c r="FWM106" s="3"/>
      <c r="FWN106" s="3"/>
      <c r="FWO106" s="3"/>
      <c r="FWP106" s="3"/>
      <c r="FWQ106" s="3"/>
      <c r="FWR106" s="3"/>
      <c r="FWS106" s="3"/>
      <c r="FWT106" s="3"/>
      <c r="FWU106" s="3"/>
      <c r="FWV106" s="3"/>
      <c r="FWW106" s="3"/>
      <c r="FWX106" s="3"/>
      <c r="FWY106" s="3"/>
      <c r="FWZ106" s="3"/>
      <c r="FXA106" s="3"/>
      <c r="FXB106" s="3"/>
      <c r="FXC106" s="3"/>
      <c r="FXD106" s="3"/>
      <c r="FXE106" s="3"/>
      <c r="FXF106" s="3"/>
      <c r="FXG106" s="3"/>
      <c r="FXH106" s="3"/>
      <c r="FXI106" s="3"/>
      <c r="FXJ106" s="3"/>
      <c r="FXK106" s="3"/>
      <c r="FXL106" s="3"/>
      <c r="FXM106" s="3"/>
      <c r="FXN106" s="3"/>
      <c r="FXO106" s="3"/>
      <c r="FXP106" s="3"/>
      <c r="FXQ106" s="3"/>
      <c r="FXR106" s="3"/>
      <c r="FXS106" s="3"/>
      <c r="FXT106" s="3"/>
      <c r="FXU106" s="3"/>
      <c r="FXV106" s="3"/>
      <c r="FXW106" s="3"/>
      <c r="FXX106" s="3"/>
      <c r="FXY106" s="3"/>
      <c r="FXZ106" s="3"/>
      <c r="FYA106" s="3"/>
      <c r="FYB106" s="3"/>
      <c r="FYC106" s="3"/>
      <c r="FYD106" s="3"/>
      <c r="FYE106" s="3"/>
      <c r="FYF106" s="3"/>
      <c r="FYG106" s="3"/>
      <c r="FYH106" s="3"/>
      <c r="FYI106" s="3"/>
      <c r="FYJ106" s="3"/>
      <c r="FYK106" s="3"/>
      <c r="FYL106" s="3"/>
      <c r="FYM106" s="3"/>
      <c r="FYN106" s="3"/>
      <c r="FYO106" s="3"/>
      <c r="FYP106" s="3"/>
      <c r="FYQ106" s="3"/>
      <c r="FYR106" s="3"/>
      <c r="FYS106" s="3"/>
      <c r="FYT106" s="3"/>
      <c r="FYU106" s="3"/>
      <c r="FYV106" s="3"/>
      <c r="FYW106" s="3"/>
      <c r="FYX106" s="3"/>
      <c r="FYY106" s="3"/>
      <c r="FYZ106" s="3"/>
      <c r="FZA106" s="3"/>
      <c r="FZB106" s="3"/>
      <c r="FZC106" s="3"/>
      <c r="FZD106" s="3"/>
      <c r="FZE106" s="3"/>
      <c r="FZF106" s="3"/>
      <c r="FZG106" s="3"/>
      <c r="FZH106" s="3"/>
      <c r="FZI106" s="3"/>
      <c r="FZJ106" s="3"/>
      <c r="FZK106" s="3"/>
      <c r="FZL106" s="3"/>
      <c r="FZM106" s="3"/>
      <c r="FZN106" s="3"/>
      <c r="FZO106" s="3"/>
      <c r="FZP106" s="3"/>
      <c r="FZQ106" s="3"/>
      <c r="FZR106" s="3"/>
      <c r="FZS106" s="3"/>
      <c r="FZT106" s="3"/>
      <c r="FZU106" s="3"/>
      <c r="FZV106" s="3"/>
      <c r="FZW106" s="3"/>
      <c r="FZX106" s="3"/>
      <c r="FZY106" s="3"/>
      <c r="FZZ106" s="3"/>
      <c r="GAA106" s="3"/>
      <c r="GAB106" s="3"/>
      <c r="GAC106" s="3"/>
      <c r="GAD106" s="3"/>
      <c r="GAE106" s="3"/>
      <c r="GAF106" s="3"/>
      <c r="GAG106" s="3"/>
      <c r="GAH106" s="3"/>
      <c r="GAI106" s="3"/>
      <c r="GAJ106" s="3"/>
      <c r="GAK106" s="3"/>
      <c r="GAL106" s="3"/>
      <c r="GAM106" s="3"/>
      <c r="GAN106" s="3"/>
      <c r="GAO106" s="3"/>
      <c r="GAP106" s="3"/>
      <c r="GAQ106" s="3"/>
      <c r="GAR106" s="3"/>
      <c r="GAS106" s="3"/>
      <c r="GAT106" s="3"/>
      <c r="GAU106" s="3"/>
      <c r="GAV106" s="3"/>
      <c r="GAW106" s="3"/>
      <c r="GAX106" s="3"/>
      <c r="GAY106" s="3"/>
      <c r="GAZ106" s="3"/>
      <c r="GBA106" s="3"/>
      <c r="GBB106" s="3"/>
      <c r="GBC106" s="3"/>
      <c r="GBD106" s="3"/>
      <c r="GBE106" s="3"/>
      <c r="GBF106" s="3"/>
      <c r="GBG106" s="3"/>
      <c r="GBH106" s="3"/>
      <c r="GBI106" s="3"/>
      <c r="GBJ106" s="3"/>
      <c r="GBK106" s="3"/>
      <c r="GBL106" s="3"/>
      <c r="GBM106" s="3"/>
      <c r="GBN106" s="3"/>
      <c r="GBO106" s="3"/>
      <c r="GBP106" s="3"/>
      <c r="GBQ106" s="3"/>
      <c r="GBR106" s="3"/>
      <c r="GBS106" s="3"/>
      <c r="GBT106" s="3"/>
      <c r="GBU106" s="3"/>
      <c r="GBV106" s="3"/>
      <c r="GBW106" s="3"/>
      <c r="GBX106" s="3"/>
      <c r="GBY106" s="3"/>
      <c r="GBZ106" s="3"/>
      <c r="GCA106" s="3"/>
      <c r="GCB106" s="3"/>
      <c r="GCC106" s="3"/>
      <c r="GCD106" s="3"/>
      <c r="GCE106" s="3"/>
      <c r="GCF106" s="3"/>
      <c r="GCG106" s="3"/>
      <c r="GCH106" s="3"/>
      <c r="GCI106" s="3"/>
      <c r="GCJ106" s="3"/>
      <c r="GCK106" s="3"/>
      <c r="GCL106" s="3"/>
      <c r="GCM106" s="3"/>
      <c r="GCN106" s="3"/>
      <c r="GCO106" s="3"/>
      <c r="GCP106" s="3"/>
      <c r="GCQ106" s="3"/>
      <c r="GCR106" s="3"/>
      <c r="GCS106" s="3"/>
      <c r="GCT106" s="3"/>
      <c r="GCU106" s="3"/>
      <c r="GCV106" s="3"/>
      <c r="GCW106" s="3"/>
      <c r="GCX106" s="3"/>
      <c r="GCY106" s="3"/>
      <c r="GCZ106" s="3"/>
      <c r="GDA106" s="3"/>
      <c r="GDB106" s="3"/>
      <c r="GDC106" s="3"/>
      <c r="GDD106" s="3"/>
      <c r="GDE106" s="3"/>
      <c r="GDF106" s="3"/>
      <c r="GDG106" s="3"/>
      <c r="GDH106" s="3"/>
      <c r="GDI106" s="3"/>
      <c r="GDJ106" s="3"/>
      <c r="GDK106" s="3"/>
      <c r="GDL106" s="3"/>
      <c r="GDM106" s="3"/>
      <c r="GDN106" s="3"/>
      <c r="GDO106" s="3"/>
      <c r="GDP106" s="3"/>
      <c r="GDQ106" s="3"/>
      <c r="GDR106" s="3"/>
      <c r="GDS106" s="3"/>
      <c r="GDT106" s="3"/>
      <c r="GDU106" s="3"/>
      <c r="GDV106" s="3"/>
      <c r="GDW106" s="3"/>
      <c r="GDX106" s="3"/>
      <c r="GDY106" s="3"/>
      <c r="GDZ106" s="3"/>
      <c r="GEA106" s="3"/>
      <c r="GEB106" s="3"/>
      <c r="GEC106" s="3"/>
      <c r="GED106" s="3"/>
      <c r="GEE106" s="3"/>
      <c r="GEF106" s="3"/>
      <c r="GEG106" s="3"/>
      <c r="GEH106" s="3"/>
      <c r="GEI106" s="3"/>
      <c r="GEJ106" s="3"/>
      <c r="GEK106" s="3"/>
      <c r="GEL106" s="3"/>
      <c r="GEM106" s="3"/>
      <c r="GEN106" s="3"/>
      <c r="GEO106" s="3"/>
      <c r="GEP106" s="3"/>
      <c r="GEQ106" s="3"/>
      <c r="GER106" s="3"/>
      <c r="GES106" s="3"/>
      <c r="GET106" s="3"/>
      <c r="GEU106" s="3"/>
      <c r="GEV106" s="3"/>
      <c r="GEW106" s="3"/>
      <c r="GEX106" s="3"/>
      <c r="GEY106" s="3"/>
      <c r="GEZ106" s="3"/>
      <c r="GFA106" s="3"/>
      <c r="GFB106" s="3"/>
      <c r="GFC106" s="3"/>
      <c r="GFD106" s="3"/>
      <c r="GFE106" s="3"/>
      <c r="GFF106" s="3"/>
      <c r="GFG106" s="3"/>
      <c r="GFH106" s="3"/>
      <c r="GFI106" s="3"/>
      <c r="GFJ106" s="3"/>
      <c r="GFK106" s="3"/>
      <c r="GFL106" s="3"/>
      <c r="GFM106" s="3"/>
      <c r="GFN106" s="3"/>
      <c r="GFO106" s="3"/>
      <c r="GFP106" s="3"/>
      <c r="GFQ106" s="3"/>
      <c r="GFR106" s="3"/>
      <c r="GFS106" s="3"/>
      <c r="GFT106" s="3"/>
      <c r="GFU106" s="3"/>
      <c r="GFV106" s="3"/>
      <c r="GFW106" s="3"/>
      <c r="GFX106" s="3"/>
      <c r="GFY106" s="3"/>
      <c r="GFZ106" s="3"/>
      <c r="GGA106" s="3"/>
      <c r="GGB106" s="3"/>
      <c r="GGC106" s="3"/>
      <c r="GGD106" s="3"/>
      <c r="GGE106" s="3"/>
      <c r="GGF106" s="3"/>
      <c r="GGG106" s="3"/>
      <c r="GGH106" s="3"/>
      <c r="GGI106" s="3"/>
      <c r="GGJ106" s="3"/>
      <c r="GGK106" s="3"/>
      <c r="GGL106" s="3"/>
      <c r="GGM106" s="3"/>
      <c r="GGN106" s="3"/>
      <c r="GGO106" s="3"/>
      <c r="GGP106" s="3"/>
      <c r="GGQ106" s="3"/>
      <c r="GGR106" s="3"/>
      <c r="GGS106" s="3"/>
      <c r="GGT106" s="3"/>
      <c r="GGU106" s="3"/>
      <c r="GGV106" s="3"/>
      <c r="GGW106" s="3"/>
      <c r="GGX106" s="3"/>
      <c r="GGY106" s="3"/>
      <c r="GGZ106" s="3"/>
      <c r="GHA106" s="3"/>
      <c r="GHB106" s="3"/>
      <c r="GHC106" s="3"/>
      <c r="GHD106" s="3"/>
      <c r="GHE106" s="3"/>
      <c r="GHF106" s="3"/>
      <c r="GHG106" s="3"/>
      <c r="GHH106" s="3"/>
      <c r="GHI106" s="3"/>
      <c r="GHJ106" s="3"/>
      <c r="GHK106" s="3"/>
      <c r="GHL106" s="3"/>
      <c r="GHM106" s="3"/>
      <c r="GHN106" s="3"/>
      <c r="GHO106" s="3"/>
      <c r="GHP106" s="3"/>
      <c r="GHQ106" s="3"/>
      <c r="GHR106" s="3"/>
      <c r="GHS106" s="3"/>
      <c r="GHT106" s="3"/>
      <c r="GHU106" s="3"/>
      <c r="GHV106" s="3"/>
      <c r="GHW106" s="3"/>
      <c r="GHX106" s="3"/>
      <c r="GHY106" s="3"/>
      <c r="GHZ106" s="3"/>
      <c r="GIA106" s="3"/>
      <c r="GIB106" s="3"/>
      <c r="GIC106" s="3"/>
      <c r="GID106" s="3"/>
      <c r="GIE106" s="3"/>
      <c r="GIF106" s="3"/>
      <c r="GIG106" s="3"/>
      <c r="GIH106" s="3"/>
      <c r="GII106" s="3"/>
      <c r="GIJ106" s="3"/>
      <c r="GIK106" s="3"/>
      <c r="GIL106" s="3"/>
      <c r="GIM106" s="3"/>
      <c r="GIN106" s="3"/>
      <c r="GIO106" s="3"/>
      <c r="GIP106" s="3"/>
      <c r="GIQ106" s="3"/>
      <c r="GIR106" s="3"/>
      <c r="GIS106" s="3"/>
      <c r="GIT106" s="3"/>
      <c r="GIU106" s="3"/>
      <c r="GIV106" s="3"/>
      <c r="GIW106" s="3"/>
      <c r="GIX106" s="3"/>
      <c r="GIY106" s="3"/>
      <c r="GIZ106" s="3"/>
      <c r="GJA106" s="3"/>
      <c r="GJB106" s="3"/>
      <c r="GJC106" s="3"/>
      <c r="GJD106" s="3"/>
      <c r="GJE106" s="3"/>
      <c r="GJF106" s="3"/>
      <c r="GJG106" s="3"/>
      <c r="GJH106" s="3"/>
      <c r="GJI106" s="3"/>
      <c r="GJJ106" s="3"/>
      <c r="GJK106" s="3"/>
      <c r="GJL106" s="3"/>
      <c r="GJM106" s="3"/>
      <c r="GJN106" s="3"/>
      <c r="GJO106" s="3"/>
      <c r="GJP106" s="3"/>
      <c r="GJQ106" s="3"/>
      <c r="GJR106" s="3"/>
      <c r="GJS106" s="3"/>
      <c r="GJT106" s="3"/>
      <c r="GJU106" s="3"/>
      <c r="GJV106" s="3"/>
      <c r="GJW106" s="3"/>
      <c r="GJX106" s="3"/>
      <c r="GJY106" s="3"/>
      <c r="GJZ106" s="3"/>
      <c r="GKA106" s="3"/>
      <c r="GKB106" s="3"/>
      <c r="GKC106" s="3"/>
      <c r="GKD106" s="3"/>
      <c r="GKE106" s="3"/>
      <c r="GKF106" s="3"/>
      <c r="GKG106" s="3"/>
      <c r="GKH106" s="3"/>
      <c r="GKI106" s="3"/>
      <c r="GKJ106" s="3"/>
      <c r="GKK106" s="3"/>
      <c r="GKL106" s="3"/>
      <c r="GKM106" s="3"/>
      <c r="GKN106" s="3"/>
      <c r="GKO106" s="3"/>
      <c r="GKP106" s="3"/>
      <c r="GKQ106" s="3"/>
      <c r="GKR106" s="3"/>
      <c r="GKS106" s="3"/>
      <c r="GKT106" s="3"/>
      <c r="GKU106" s="3"/>
      <c r="GKV106" s="3"/>
      <c r="GKW106" s="3"/>
      <c r="GKX106" s="3"/>
      <c r="GKY106" s="3"/>
      <c r="GKZ106" s="3"/>
      <c r="GLA106" s="3"/>
      <c r="GLB106" s="3"/>
      <c r="GLC106" s="3"/>
      <c r="GLD106" s="3"/>
      <c r="GLE106" s="3"/>
      <c r="GLF106" s="3"/>
      <c r="GLG106" s="3"/>
      <c r="GLH106" s="3"/>
      <c r="GLI106" s="3"/>
      <c r="GLJ106" s="3"/>
      <c r="GLK106" s="3"/>
      <c r="GLL106" s="3"/>
      <c r="GLM106" s="3"/>
      <c r="GLN106" s="3"/>
      <c r="GLO106" s="3"/>
      <c r="GLP106" s="3"/>
      <c r="GLQ106" s="3"/>
      <c r="GLR106" s="3"/>
      <c r="GLS106" s="3"/>
      <c r="GLT106" s="3"/>
      <c r="GLU106" s="3"/>
      <c r="GLV106" s="3"/>
      <c r="GLW106" s="3"/>
      <c r="GLX106" s="3"/>
      <c r="GLY106" s="3"/>
      <c r="GLZ106" s="3"/>
      <c r="GMA106" s="3"/>
      <c r="GMB106" s="3"/>
      <c r="GMC106" s="3"/>
      <c r="GMD106" s="3"/>
      <c r="GME106" s="3"/>
      <c r="GMF106" s="3"/>
      <c r="GMG106" s="3"/>
      <c r="GMH106" s="3"/>
      <c r="GMI106" s="3"/>
      <c r="GMJ106" s="3"/>
      <c r="GMK106" s="3"/>
      <c r="GML106" s="3"/>
      <c r="GMM106" s="3"/>
      <c r="GMN106" s="3"/>
      <c r="GMO106" s="3"/>
      <c r="GMP106" s="3"/>
      <c r="GMQ106" s="3"/>
      <c r="GMR106" s="3"/>
      <c r="GMS106" s="3"/>
      <c r="GMT106" s="3"/>
      <c r="GMU106" s="3"/>
      <c r="GMV106" s="3"/>
      <c r="GMW106" s="3"/>
      <c r="GMX106" s="3"/>
      <c r="GMY106" s="3"/>
      <c r="GMZ106" s="3"/>
      <c r="GNA106" s="3"/>
      <c r="GNB106" s="3"/>
      <c r="GNC106" s="3"/>
      <c r="GND106" s="3"/>
      <c r="GNE106" s="3"/>
      <c r="GNF106" s="3"/>
      <c r="GNG106" s="3"/>
      <c r="GNH106" s="3"/>
      <c r="GNI106" s="3"/>
      <c r="GNJ106" s="3"/>
      <c r="GNK106" s="3"/>
      <c r="GNL106" s="3"/>
      <c r="GNM106" s="3"/>
      <c r="GNN106" s="3"/>
      <c r="GNO106" s="3"/>
      <c r="GNP106" s="3"/>
      <c r="GNQ106" s="3"/>
      <c r="GNR106" s="3"/>
      <c r="GNS106" s="3"/>
      <c r="GNT106" s="3"/>
      <c r="GNU106" s="3"/>
      <c r="GNV106" s="3"/>
      <c r="GNW106" s="3"/>
      <c r="GNX106" s="3"/>
      <c r="GNY106" s="3"/>
      <c r="GNZ106" s="3"/>
      <c r="GOA106" s="3"/>
      <c r="GOB106" s="3"/>
      <c r="GOC106" s="3"/>
      <c r="GOD106" s="3"/>
      <c r="GOE106" s="3"/>
      <c r="GOF106" s="3"/>
      <c r="GOG106" s="3"/>
      <c r="GOH106" s="3"/>
      <c r="GOI106" s="3"/>
      <c r="GOJ106" s="3"/>
      <c r="GOK106" s="3"/>
      <c r="GOL106" s="3"/>
      <c r="GOM106" s="3"/>
      <c r="GON106" s="3"/>
      <c r="GOO106" s="3"/>
      <c r="GOP106" s="3"/>
      <c r="GOQ106" s="3"/>
      <c r="GOR106" s="3"/>
      <c r="GOS106" s="3"/>
      <c r="GOT106" s="3"/>
      <c r="GOU106" s="3"/>
      <c r="GOV106" s="3"/>
      <c r="GOW106" s="3"/>
      <c r="GOX106" s="3"/>
      <c r="GOY106" s="3"/>
      <c r="GOZ106" s="3"/>
      <c r="GPA106" s="3"/>
      <c r="GPB106" s="3"/>
      <c r="GPC106" s="3"/>
      <c r="GPD106" s="3"/>
      <c r="GPE106" s="3"/>
      <c r="GPF106" s="3"/>
      <c r="GPG106" s="3"/>
      <c r="GPH106" s="3"/>
      <c r="GPI106" s="3"/>
      <c r="GPJ106" s="3"/>
      <c r="GPK106" s="3"/>
      <c r="GPL106" s="3"/>
      <c r="GPM106" s="3"/>
      <c r="GPN106" s="3"/>
      <c r="GPO106" s="3"/>
      <c r="GPP106" s="3"/>
      <c r="GPQ106" s="3"/>
      <c r="GPR106" s="3"/>
      <c r="GPS106" s="3"/>
      <c r="GPT106" s="3"/>
      <c r="GPU106" s="3"/>
      <c r="GPV106" s="3"/>
      <c r="GPW106" s="3"/>
      <c r="GPX106" s="3"/>
      <c r="GPY106" s="3"/>
      <c r="GPZ106" s="3"/>
      <c r="GQA106" s="3"/>
      <c r="GQB106" s="3"/>
      <c r="GQC106" s="3"/>
      <c r="GQD106" s="3"/>
      <c r="GQE106" s="3"/>
      <c r="GQF106" s="3"/>
      <c r="GQG106" s="3"/>
      <c r="GQH106" s="3"/>
      <c r="GQI106" s="3"/>
      <c r="GQJ106" s="3"/>
      <c r="GQK106" s="3"/>
      <c r="GQL106" s="3"/>
      <c r="GQM106" s="3"/>
      <c r="GQN106" s="3"/>
      <c r="GQO106" s="3"/>
      <c r="GQP106" s="3"/>
      <c r="GQQ106" s="3"/>
      <c r="GQR106" s="3"/>
      <c r="GQS106" s="3"/>
      <c r="GQT106" s="3"/>
      <c r="GQU106" s="3"/>
      <c r="GQV106" s="3"/>
      <c r="GQW106" s="3"/>
      <c r="GQX106" s="3"/>
      <c r="GQY106" s="3"/>
      <c r="GQZ106" s="3"/>
      <c r="GRA106" s="3"/>
      <c r="GRB106" s="3"/>
      <c r="GRC106" s="3"/>
      <c r="GRD106" s="3"/>
      <c r="GRE106" s="3"/>
      <c r="GRF106" s="3"/>
      <c r="GRG106" s="3"/>
      <c r="GRH106" s="3"/>
      <c r="GRI106" s="3"/>
      <c r="GRJ106" s="3"/>
      <c r="GRK106" s="3"/>
      <c r="GRL106" s="3"/>
      <c r="GRM106" s="3"/>
      <c r="GRN106" s="3"/>
      <c r="GRO106" s="3"/>
      <c r="GRP106" s="3"/>
      <c r="GRQ106" s="3"/>
      <c r="GRR106" s="3"/>
      <c r="GRS106" s="3"/>
      <c r="GRT106" s="3"/>
      <c r="GRU106" s="3"/>
      <c r="GRV106" s="3"/>
      <c r="GRW106" s="3"/>
      <c r="GRX106" s="3"/>
      <c r="GRY106" s="3"/>
      <c r="GRZ106" s="3"/>
      <c r="GSA106" s="3"/>
      <c r="GSB106" s="3"/>
      <c r="GSC106" s="3"/>
      <c r="GSD106" s="3"/>
      <c r="GSE106" s="3"/>
      <c r="GSF106" s="3"/>
      <c r="GSG106" s="3"/>
      <c r="GSH106" s="3"/>
      <c r="GSI106" s="3"/>
      <c r="GSJ106" s="3"/>
      <c r="GSK106" s="3"/>
      <c r="GSL106" s="3"/>
      <c r="GSM106" s="3"/>
      <c r="GSN106" s="3"/>
      <c r="GSO106" s="3"/>
      <c r="GSP106" s="3"/>
      <c r="GSQ106" s="3"/>
      <c r="GSR106" s="3"/>
      <c r="GSS106" s="3"/>
      <c r="GST106" s="3"/>
      <c r="GSU106" s="3"/>
      <c r="GSV106" s="3"/>
      <c r="GSW106" s="3"/>
      <c r="GSX106" s="3"/>
      <c r="GSY106" s="3"/>
      <c r="GSZ106" s="3"/>
      <c r="GTA106" s="3"/>
      <c r="GTB106" s="3"/>
      <c r="GTC106" s="3"/>
      <c r="GTD106" s="3"/>
      <c r="GTE106" s="3"/>
      <c r="GTF106" s="3"/>
      <c r="GTG106" s="3"/>
      <c r="GTH106" s="3"/>
      <c r="GTI106" s="3"/>
      <c r="GTJ106" s="3"/>
      <c r="GTK106" s="3"/>
      <c r="GTL106" s="3"/>
      <c r="GTM106" s="3"/>
      <c r="GTN106" s="3"/>
      <c r="GTO106" s="3"/>
      <c r="GTP106" s="3"/>
      <c r="GTQ106" s="3"/>
      <c r="GTR106" s="3"/>
      <c r="GTS106" s="3"/>
      <c r="GTT106" s="3"/>
      <c r="GTU106" s="3"/>
      <c r="GTV106" s="3"/>
      <c r="GTW106" s="3"/>
      <c r="GTX106" s="3"/>
      <c r="GTY106" s="3"/>
      <c r="GTZ106" s="3"/>
      <c r="GUA106" s="3"/>
      <c r="GUB106" s="3"/>
      <c r="GUC106" s="3"/>
      <c r="GUD106" s="3"/>
      <c r="GUE106" s="3"/>
      <c r="GUF106" s="3"/>
      <c r="GUG106" s="3"/>
      <c r="GUH106" s="3"/>
      <c r="GUI106" s="3"/>
      <c r="GUJ106" s="3"/>
      <c r="GUK106" s="3"/>
      <c r="GUL106" s="3"/>
      <c r="GUM106" s="3"/>
      <c r="GUN106" s="3"/>
      <c r="GUO106" s="3"/>
      <c r="GUP106" s="3"/>
      <c r="GUQ106" s="3"/>
      <c r="GUR106" s="3"/>
      <c r="GUS106" s="3"/>
      <c r="GUT106" s="3"/>
      <c r="GUU106" s="3"/>
      <c r="GUV106" s="3"/>
      <c r="GUW106" s="3"/>
      <c r="GUX106" s="3"/>
      <c r="GUY106" s="3"/>
      <c r="GUZ106" s="3"/>
      <c r="GVA106" s="3"/>
      <c r="GVB106" s="3"/>
      <c r="GVC106" s="3"/>
      <c r="GVD106" s="3"/>
      <c r="GVE106" s="3"/>
      <c r="GVF106" s="3"/>
      <c r="GVG106" s="3"/>
      <c r="GVH106" s="3"/>
      <c r="GVI106" s="3"/>
      <c r="GVJ106" s="3"/>
      <c r="GVK106" s="3"/>
      <c r="GVL106" s="3"/>
      <c r="GVM106" s="3"/>
      <c r="GVN106" s="3"/>
      <c r="GVO106" s="3"/>
      <c r="GVP106" s="3"/>
      <c r="GVQ106" s="3"/>
      <c r="GVR106" s="3"/>
      <c r="GVS106" s="3"/>
      <c r="GVT106" s="3"/>
      <c r="GVU106" s="3"/>
      <c r="GVV106" s="3"/>
      <c r="GVW106" s="3"/>
      <c r="GVX106" s="3"/>
      <c r="GVY106" s="3"/>
      <c r="GVZ106" s="3"/>
      <c r="GWA106" s="3"/>
      <c r="GWB106" s="3"/>
      <c r="GWC106" s="3"/>
      <c r="GWD106" s="3"/>
      <c r="GWE106" s="3"/>
      <c r="GWF106" s="3"/>
      <c r="GWG106" s="3"/>
      <c r="GWH106" s="3"/>
      <c r="GWI106" s="3"/>
      <c r="GWJ106" s="3"/>
      <c r="GWK106" s="3"/>
      <c r="GWL106" s="3"/>
      <c r="GWM106" s="3"/>
      <c r="GWN106" s="3"/>
      <c r="GWO106" s="3"/>
      <c r="GWP106" s="3"/>
      <c r="GWQ106" s="3"/>
      <c r="GWR106" s="3"/>
      <c r="GWS106" s="3"/>
      <c r="GWT106" s="3"/>
      <c r="GWU106" s="3"/>
      <c r="GWV106" s="3"/>
      <c r="GWW106" s="3"/>
      <c r="GWX106" s="3"/>
      <c r="GWY106" s="3"/>
      <c r="GWZ106" s="3"/>
      <c r="GXA106" s="3"/>
      <c r="GXB106" s="3"/>
      <c r="GXC106" s="3"/>
      <c r="GXD106" s="3"/>
      <c r="GXE106" s="3"/>
      <c r="GXF106" s="3"/>
      <c r="GXG106" s="3"/>
      <c r="GXH106" s="3"/>
      <c r="GXI106" s="3"/>
      <c r="GXJ106" s="3"/>
      <c r="GXK106" s="3"/>
      <c r="GXL106" s="3"/>
      <c r="GXM106" s="3"/>
      <c r="GXN106" s="3"/>
      <c r="GXO106" s="3"/>
      <c r="GXP106" s="3"/>
      <c r="GXQ106" s="3"/>
      <c r="GXR106" s="3"/>
      <c r="GXS106" s="3"/>
      <c r="GXT106" s="3"/>
      <c r="GXU106" s="3"/>
      <c r="GXV106" s="3"/>
      <c r="GXW106" s="3"/>
      <c r="GXX106" s="3"/>
      <c r="GXY106" s="3"/>
      <c r="GXZ106" s="3"/>
      <c r="GYA106" s="3"/>
      <c r="GYB106" s="3"/>
      <c r="GYC106" s="3"/>
      <c r="GYD106" s="3"/>
      <c r="GYE106" s="3"/>
      <c r="GYF106" s="3"/>
      <c r="GYG106" s="3"/>
      <c r="GYH106" s="3"/>
      <c r="GYI106" s="3"/>
      <c r="GYJ106" s="3"/>
      <c r="GYK106" s="3"/>
      <c r="GYL106" s="3"/>
      <c r="GYM106" s="3"/>
      <c r="GYN106" s="3"/>
      <c r="GYO106" s="3"/>
      <c r="GYP106" s="3"/>
      <c r="GYQ106" s="3"/>
      <c r="GYR106" s="3"/>
      <c r="GYS106" s="3"/>
      <c r="GYT106" s="3"/>
      <c r="GYU106" s="3"/>
      <c r="GYV106" s="3"/>
      <c r="GYW106" s="3"/>
      <c r="GYX106" s="3"/>
      <c r="GYY106" s="3"/>
      <c r="GYZ106" s="3"/>
      <c r="GZA106" s="3"/>
      <c r="GZB106" s="3"/>
      <c r="GZC106" s="3"/>
      <c r="GZD106" s="3"/>
      <c r="GZE106" s="3"/>
      <c r="GZF106" s="3"/>
      <c r="GZG106" s="3"/>
      <c r="GZH106" s="3"/>
      <c r="GZI106" s="3"/>
      <c r="GZJ106" s="3"/>
      <c r="GZK106" s="3"/>
      <c r="GZL106" s="3"/>
      <c r="GZM106" s="3"/>
      <c r="GZN106" s="3"/>
      <c r="GZO106" s="3"/>
      <c r="GZP106" s="3"/>
      <c r="GZQ106" s="3"/>
      <c r="GZR106" s="3"/>
      <c r="GZS106" s="3"/>
      <c r="GZT106" s="3"/>
      <c r="GZU106" s="3"/>
      <c r="GZV106" s="3"/>
      <c r="GZW106" s="3"/>
      <c r="GZX106" s="3"/>
      <c r="GZY106" s="3"/>
      <c r="GZZ106" s="3"/>
      <c r="HAA106" s="3"/>
      <c r="HAB106" s="3"/>
      <c r="HAC106" s="3"/>
      <c r="HAD106" s="3"/>
      <c r="HAE106" s="3"/>
      <c r="HAF106" s="3"/>
      <c r="HAG106" s="3"/>
      <c r="HAH106" s="3"/>
      <c r="HAI106" s="3"/>
      <c r="HAJ106" s="3"/>
      <c r="HAK106" s="3"/>
      <c r="HAL106" s="3"/>
      <c r="HAM106" s="3"/>
      <c r="HAN106" s="3"/>
      <c r="HAO106" s="3"/>
      <c r="HAP106" s="3"/>
      <c r="HAQ106" s="3"/>
      <c r="HAR106" s="3"/>
      <c r="HAS106" s="3"/>
      <c r="HAT106" s="3"/>
      <c r="HAU106" s="3"/>
      <c r="HAV106" s="3"/>
      <c r="HAW106" s="3"/>
      <c r="HAX106" s="3"/>
      <c r="HAY106" s="3"/>
      <c r="HAZ106" s="3"/>
      <c r="HBA106" s="3"/>
      <c r="HBB106" s="3"/>
      <c r="HBC106" s="3"/>
      <c r="HBD106" s="3"/>
      <c r="HBE106" s="3"/>
      <c r="HBF106" s="3"/>
      <c r="HBG106" s="3"/>
      <c r="HBH106" s="3"/>
      <c r="HBI106" s="3"/>
      <c r="HBJ106" s="3"/>
      <c r="HBK106" s="3"/>
      <c r="HBL106" s="3"/>
      <c r="HBM106" s="3"/>
      <c r="HBN106" s="3"/>
      <c r="HBO106" s="3"/>
      <c r="HBP106" s="3"/>
      <c r="HBQ106" s="3"/>
      <c r="HBR106" s="3"/>
      <c r="HBS106" s="3"/>
      <c r="HBT106" s="3"/>
      <c r="HBU106" s="3"/>
      <c r="HBV106" s="3"/>
      <c r="HBW106" s="3"/>
      <c r="HBX106" s="3"/>
      <c r="HBY106" s="3"/>
      <c r="HBZ106" s="3"/>
      <c r="HCA106" s="3"/>
      <c r="HCB106" s="3"/>
      <c r="HCC106" s="3"/>
      <c r="HCD106" s="3"/>
      <c r="HCE106" s="3"/>
      <c r="HCF106" s="3"/>
      <c r="HCG106" s="3"/>
      <c r="HCH106" s="3"/>
      <c r="HCI106" s="3"/>
      <c r="HCJ106" s="3"/>
      <c r="HCK106" s="3"/>
      <c r="HCL106" s="3"/>
      <c r="HCM106" s="3"/>
      <c r="HCN106" s="3"/>
      <c r="HCO106" s="3"/>
      <c r="HCP106" s="3"/>
      <c r="HCQ106" s="3"/>
      <c r="HCR106" s="3"/>
      <c r="HCS106" s="3"/>
      <c r="HCT106" s="3"/>
      <c r="HCU106" s="3"/>
      <c r="HCV106" s="3"/>
      <c r="HCW106" s="3"/>
      <c r="HCX106" s="3"/>
      <c r="HCY106" s="3"/>
      <c r="HCZ106" s="3"/>
      <c r="HDA106" s="3"/>
      <c r="HDB106" s="3"/>
      <c r="HDC106" s="3"/>
      <c r="HDD106" s="3"/>
      <c r="HDE106" s="3"/>
      <c r="HDF106" s="3"/>
      <c r="HDG106" s="3"/>
      <c r="HDH106" s="3"/>
      <c r="HDI106" s="3"/>
      <c r="HDJ106" s="3"/>
      <c r="HDK106" s="3"/>
      <c r="HDL106" s="3"/>
      <c r="HDM106" s="3"/>
      <c r="HDN106" s="3"/>
      <c r="HDO106" s="3"/>
      <c r="HDP106" s="3"/>
      <c r="HDQ106" s="3"/>
      <c r="HDR106" s="3"/>
      <c r="HDS106" s="3"/>
      <c r="HDT106" s="3"/>
      <c r="HDU106" s="3"/>
      <c r="HDV106" s="3"/>
      <c r="HDW106" s="3"/>
      <c r="HDX106" s="3"/>
      <c r="HDY106" s="3"/>
      <c r="HDZ106" s="3"/>
      <c r="HEA106" s="3"/>
      <c r="HEB106" s="3"/>
      <c r="HEC106" s="3"/>
      <c r="HED106" s="3"/>
      <c r="HEE106" s="3"/>
      <c r="HEF106" s="3"/>
      <c r="HEG106" s="3"/>
      <c r="HEH106" s="3"/>
      <c r="HEI106" s="3"/>
      <c r="HEJ106" s="3"/>
      <c r="HEK106" s="3"/>
      <c r="HEL106" s="3"/>
      <c r="HEM106" s="3"/>
      <c r="HEN106" s="3"/>
      <c r="HEO106" s="3"/>
      <c r="HEP106" s="3"/>
      <c r="HEQ106" s="3"/>
      <c r="HER106" s="3"/>
      <c r="HES106" s="3"/>
      <c r="HET106" s="3"/>
      <c r="HEU106" s="3"/>
      <c r="HEV106" s="3"/>
      <c r="HEW106" s="3"/>
      <c r="HEX106" s="3"/>
      <c r="HEY106" s="3"/>
      <c r="HEZ106" s="3"/>
      <c r="HFA106" s="3"/>
      <c r="HFB106" s="3"/>
      <c r="HFC106" s="3"/>
      <c r="HFD106" s="3"/>
      <c r="HFE106" s="3"/>
      <c r="HFF106" s="3"/>
      <c r="HFG106" s="3"/>
      <c r="HFH106" s="3"/>
      <c r="HFI106" s="3"/>
      <c r="HFJ106" s="3"/>
      <c r="HFK106" s="3"/>
      <c r="HFL106" s="3"/>
      <c r="HFM106" s="3"/>
      <c r="HFN106" s="3"/>
      <c r="HFO106" s="3"/>
      <c r="HFP106" s="3"/>
      <c r="HFQ106" s="3"/>
      <c r="HFR106" s="3"/>
      <c r="HFS106" s="3"/>
      <c r="HFT106" s="3"/>
      <c r="HFU106" s="3"/>
      <c r="HFV106" s="3"/>
      <c r="HFW106" s="3"/>
      <c r="HFX106" s="3"/>
      <c r="HFY106" s="3"/>
      <c r="HFZ106" s="3"/>
      <c r="HGA106" s="3"/>
      <c r="HGB106" s="3"/>
      <c r="HGC106" s="3"/>
      <c r="HGD106" s="3"/>
      <c r="HGE106" s="3"/>
      <c r="HGF106" s="3"/>
      <c r="HGG106" s="3"/>
      <c r="HGH106" s="3"/>
      <c r="HGI106" s="3"/>
      <c r="HGJ106" s="3"/>
      <c r="HGK106" s="3"/>
      <c r="HGL106" s="3"/>
      <c r="HGM106" s="3"/>
      <c r="HGN106" s="3"/>
      <c r="HGO106" s="3"/>
      <c r="HGP106" s="3"/>
      <c r="HGQ106" s="3"/>
      <c r="HGR106" s="3"/>
      <c r="HGS106" s="3"/>
      <c r="HGT106" s="3"/>
      <c r="HGU106" s="3"/>
      <c r="HGV106" s="3"/>
      <c r="HGW106" s="3"/>
      <c r="HGX106" s="3"/>
      <c r="HGY106" s="3"/>
      <c r="HGZ106" s="3"/>
      <c r="HHA106" s="3"/>
      <c r="HHB106" s="3"/>
      <c r="HHC106" s="3"/>
      <c r="HHD106" s="3"/>
      <c r="HHE106" s="3"/>
      <c r="HHF106" s="3"/>
      <c r="HHG106" s="3"/>
      <c r="HHH106" s="3"/>
      <c r="HHI106" s="3"/>
      <c r="HHJ106" s="3"/>
      <c r="HHK106" s="3"/>
      <c r="HHL106" s="3"/>
      <c r="HHM106" s="3"/>
      <c r="HHN106" s="3"/>
      <c r="HHO106" s="3"/>
      <c r="HHP106" s="3"/>
      <c r="HHQ106" s="3"/>
      <c r="HHR106" s="3"/>
      <c r="HHS106" s="3"/>
      <c r="HHT106" s="3"/>
      <c r="HHU106" s="3"/>
      <c r="HHV106" s="3"/>
      <c r="HHW106" s="3"/>
      <c r="HHX106" s="3"/>
      <c r="HHY106" s="3"/>
      <c r="HHZ106" s="3"/>
      <c r="HIA106" s="3"/>
      <c r="HIB106" s="3"/>
      <c r="HIC106" s="3"/>
      <c r="HID106" s="3"/>
      <c r="HIE106" s="3"/>
      <c r="HIF106" s="3"/>
      <c r="HIG106" s="3"/>
      <c r="HIH106" s="3"/>
      <c r="HII106" s="3"/>
      <c r="HIJ106" s="3"/>
      <c r="HIK106" s="3"/>
      <c r="HIL106" s="3"/>
      <c r="HIM106" s="3"/>
      <c r="HIN106" s="3"/>
      <c r="HIO106" s="3"/>
      <c r="HIP106" s="3"/>
      <c r="HIQ106" s="3"/>
      <c r="HIR106" s="3"/>
      <c r="HIS106" s="3"/>
      <c r="HIT106" s="3"/>
      <c r="HIU106" s="3"/>
      <c r="HIV106" s="3"/>
      <c r="HIW106" s="3"/>
      <c r="HIX106" s="3"/>
      <c r="HIY106" s="3"/>
      <c r="HIZ106" s="3"/>
      <c r="HJA106" s="3"/>
      <c r="HJB106" s="3"/>
      <c r="HJC106" s="3"/>
      <c r="HJD106" s="3"/>
      <c r="HJE106" s="3"/>
      <c r="HJF106" s="3"/>
      <c r="HJG106" s="3"/>
      <c r="HJH106" s="3"/>
      <c r="HJI106" s="3"/>
      <c r="HJJ106" s="3"/>
      <c r="HJK106" s="3"/>
      <c r="HJL106" s="3"/>
      <c r="HJM106" s="3"/>
      <c r="HJN106" s="3"/>
      <c r="HJO106" s="3"/>
      <c r="HJP106" s="3"/>
      <c r="HJQ106" s="3"/>
      <c r="HJR106" s="3"/>
      <c r="HJS106" s="3"/>
      <c r="HJT106" s="3"/>
      <c r="HJU106" s="3"/>
      <c r="HJV106" s="3"/>
      <c r="HJW106" s="3"/>
      <c r="HJX106" s="3"/>
      <c r="HJY106" s="3"/>
      <c r="HJZ106" s="3"/>
      <c r="HKA106" s="3"/>
      <c r="HKB106" s="3"/>
      <c r="HKC106" s="3"/>
      <c r="HKD106" s="3"/>
      <c r="HKE106" s="3"/>
      <c r="HKF106" s="3"/>
      <c r="HKG106" s="3"/>
      <c r="HKH106" s="3"/>
      <c r="HKI106" s="3"/>
      <c r="HKJ106" s="3"/>
      <c r="HKK106" s="3"/>
      <c r="HKL106" s="3"/>
      <c r="HKM106" s="3"/>
      <c r="HKN106" s="3"/>
      <c r="HKO106" s="3"/>
      <c r="HKP106" s="3"/>
      <c r="HKQ106" s="3"/>
      <c r="HKR106" s="3"/>
      <c r="HKS106" s="3"/>
      <c r="HKT106" s="3"/>
      <c r="HKU106" s="3"/>
      <c r="HKV106" s="3"/>
      <c r="HKW106" s="3"/>
      <c r="HKX106" s="3"/>
      <c r="HKY106" s="3"/>
      <c r="HKZ106" s="3"/>
      <c r="HLA106" s="3"/>
      <c r="HLB106" s="3"/>
      <c r="HLC106" s="3"/>
      <c r="HLD106" s="3"/>
      <c r="HLE106" s="3"/>
      <c r="HLF106" s="3"/>
      <c r="HLG106" s="3"/>
      <c r="HLH106" s="3"/>
      <c r="HLI106" s="3"/>
      <c r="HLJ106" s="3"/>
      <c r="HLK106" s="3"/>
      <c r="HLL106" s="3"/>
      <c r="HLM106" s="3"/>
      <c r="HLN106" s="3"/>
      <c r="HLO106" s="3"/>
      <c r="HLP106" s="3"/>
      <c r="HLQ106" s="3"/>
      <c r="HLR106" s="3"/>
      <c r="HLS106" s="3"/>
      <c r="HLT106" s="3"/>
      <c r="HLU106" s="3"/>
      <c r="HLV106" s="3"/>
      <c r="HLW106" s="3"/>
      <c r="HLX106" s="3"/>
      <c r="HLY106" s="3"/>
      <c r="HLZ106" s="3"/>
      <c r="HMA106" s="3"/>
      <c r="HMB106" s="3"/>
      <c r="HMC106" s="3"/>
      <c r="HMD106" s="3"/>
      <c r="HME106" s="3"/>
      <c r="HMF106" s="3"/>
      <c r="HMG106" s="3"/>
      <c r="HMH106" s="3"/>
      <c r="HMI106" s="3"/>
      <c r="HMJ106" s="3"/>
      <c r="HMK106" s="3"/>
      <c r="HML106" s="3"/>
      <c r="HMM106" s="3"/>
      <c r="HMN106" s="3"/>
      <c r="HMO106" s="3"/>
      <c r="HMP106" s="3"/>
      <c r="HMQ106" s="3"/>
      <c r="HMR106" s="3"/>
      <c r="HMS106" s="3"/>
      <c r="HMT106" s="3"/>
      <c r="HMU106" s="3"/>
      <c r="HMV106" s="3"/>
      <c r="HMW106" s="3"/>
      <c r="HMX106" s="3"/>
      <c r="HMY106" s="3"/>
      <c r="HMZ106" s="3"/>
      <c r="HNA106" s="3"/>
      <c r="HNB106" s="3"/>
      <c r="HNC106" s="3"/>
      <c r="HND106" s="3"/>
      <c r="HNE106" s="3"/>
      <c r="HNF106" s="3"/>
      <c r="HNG106" s="3"/>
      <c r="HNH106" s="3"/>
      <c r="HNI106" s="3"/>
      <c r="HNJ106" s="3"/>
      <c r="HNK106" s="3"/>
      <c r="HNL106" s="3"/>
      <c r="HNM106" s="3"/>
      <c r="HNN106" s="3"/>
      <c r="HNO106" s="3"/>
      <c r="HNP106" s="3"/>
      <c r="HNQ106" s="3"/>
      <c r="HNR106" s="3"/>
      <c r="HNS106" s="3"/>
      <c r="HNT106" s="3"/>
      <c r="HNU106" s="3"/>
      <c r="HNV106" s="3"/>
      <c r="HNW106" s="3"/>
      <c r="HNX106" s="3"/>
      <c r="HNY106" s="3"/>
      <c r="HNZ106" s="3"/>
      <c r="HOA106" s="3"/>
      <c r="HOB106" s="3"/>
      <c r="HOC106" s="3"/>
      <c r="HOD106" s="3"/>
      <c r="HOE106" s="3"/>
      <c r="HOF106" s="3"/>
      <c r="HOG106" s="3"/>
      <c r="HOH106" s="3"/>
      <c r="HOI106" s="3"/>
      <c r="HOJ106" s="3"/>
      <c r="HOK106" s="3"/>
      <c r="HOL106" s="3"/>
      <c r="HOM106" s="3"/>
      <c r="HON106" s="3"/>
      <c r="HOO106" s="3"/>
      <c r="HOP106" s="3"/>
      <c r="HOQ106" s="3"/>
      <c r="HOR106" s="3"/>
      <c r="HOS106" s="3"/>
      <c r="HOT106" s="3"/>
      <c r="HOU106" s="3"/>
      <c r="HOV106" s="3"/>
      <c r="HOW106" s="3"/>
      <c r="HOX106" s="3"/>
      <c r="HOY106" s="3"/>
      <c r="HOZ106" s="3"/>
      <c r="HPA106" s="3"/>
      <c r="HPB106" s="3"/>
      <c r="HPC106" s="3"/>
      <c r="HPD106" s="3"/>
      <c r="HPE106" s="3"/>
      <c r="HPF106" s="3"/>
      <c r="HPG106" s="3"/>
      <c r="HPH106" s="3"/>
      <c r="HPI106" s="3"/>
      <c r="HPJ106" s="3"/>
      <c r="HPK106" s="3"/>
      <c r="HPL106" s="3"/>
      <c r="HPM106" s="3"/>
      <c r="HPN106" s="3"/>
      <c r="HPO106" s="3"/>
      <c r="HPP106" s="3"/>
      <c r="HPQ106" s="3"/>
      <c r="HPR106" s="3"/>
      <c r="HPS106" s="3"/>
      <c r="HPT106" s="3"/>
      <c r="HPU106" s="3"/>
      <c r="HPV106" s="3"/>
      <c r="HPW106" s="3"/>
      <c r="HPX106" s="3"/>
      <c r="HPY106" s="3"/>
      <c r="HPZ106" s="3"/>
      <c r="HQA106" s="3"/>
      <c r="HQB106" s="3"/>
      <c r="HQC106" s="3"/>
      <c r="HQD106" s="3"/>
      <c r="HQE106" s="3"/>
      <c r="HQF106" s="3"/>
      <c r="HQG106" s="3"/>
      <c r="HQH106" s="3"/>
      <c r="HQI106" s="3"/>
      <c r="HQJ106" s="3"/>
      <c r="HQK106" s="3"/>
      <c r="HQL106" s="3"/>
      <c r="HQM106" s="3"/>
      <c r="HQN106" s="3"/>
      <c r="HQO106" s="3"/>
      <c r="HQP106" s="3"/>
      <c r="HQQ106" s="3"/>
      <c r="HQR106" s="3"/>
      <c r="HQS106" s="3"/>
      <c r="HQT106" s="3"/>
      <c r="HQU106" s="3"/>
      <c r="HQV106" s="3"/>
      <c r="HQW106" s="3"/>
      <c r="HQX106" s="3"/>
      <c r="HQY106" s="3"/>
      <c r="HQZ106" s="3"/>
      <c r="HRA106" s="3"/>
      <c r="HRB106" s="3"/>
      <c r="HRC106" s="3"/>
      <c r="HRD106" s="3"/>
      <c r="HRE106" s="3"/>
      <c r="HRF106" s="3"/>
      <c r="HRG106" s="3"/>
      <c r="HRH106" s="3"/>
      <c r="HRI106" s="3"/>
      <c r="HRJ106" s="3"/>
      <c r="HRK106" s="3"/>
      <c r="HRL106" s="3"/>
      <c r="HRM106" s="3"/>
      <c r="HRN106" s="3"/>
      <c r="HRO106" s="3"/>
      <c r="HRP106" s="3"/>
      <c r="HRQ106" s="3"/>
      <c r="HRR106" s="3"/>
      <c r="HRS106" s="3"/>
      <c r="HRT106" s="3"/>
      <c r="HRU106" s="3"/>
      <c r="HRV106" s="3"/>
      <c r="HRW106" s="3"/>
      <c r="HRX106" s="3"/>
      <c r="HRY106" s="3"/>
      <c r="HRZ106" s="3"/>
      <c r="HSA106" s="3"/>
      <c r="HSB106" s="3"/>
      <c r="HSC106" s="3"/>
      <c r="HSD106" s="3"/>
      <c r="HSE106" s="3"/>
      <c r="HSF106" s="3"/>
      <c r="HSG106" s="3"/>
      <c r="HSH106" s="3"/>
      <c r="HSI106" s="3"/>
      <c r="HSJ106" s="3"/>
      <c r="HSK106" s="3"/>
      <c r="HSL106" s="3"/>
      <c r="HSM106" s="3"/>
      <c r="HSN106" s="3"/>
      <c r="HSO106" s="3"/>
      <c r="HSP106" s="3"/>
      <c r="HSQ106" s="3"/>
      <c r="HSR106" s="3"/>
      <c r="HSS106" s="3"/>
      <c r="HST106" s="3"/>
      <c r="HSU106" s="3"/>
      <c r="HSV106" s="3"/>
      <c r="HSW106" s="3"/>
      <c r="HSX106" s="3"/>
      <c r="HSY106" s="3"/>
      <c r="HSZ106" s="3"/>
      <c r="HTA106" s="3"/>
      <c r="HTB106" s="3"/>
      <c r="HTC106" s="3"/>
      <c r="HTD106" s="3"/>
      <c r="HTE106" s="3"/>
      <c r="HTF106" s="3"/>
      <c r="HTG106" s="3"/>
      <c r="HTH106" s="3"/>
      <c r="HTI106" s="3"/>
      <c r="HTJ106" s="3"/>
      <c r="HTK106" s="3"/>
      <c r="HTL106" s="3"/>
      <c r="HTM106" s="3"/>
      <c r="HTN106" s="3"/>
      <c r="HTO106" s="3"/>
      <c r="HTP106" s="3"/>
      <c r="HTQ106" s="3"/>
      <c r="HTR106" s="3"/>
      <c r="HTS106" s="3"/>
      <c r="HTT106" s="3"/>
      <c r="HTU106" s="3"/>
      <c r="HTV106" s="3"/>
      <c r="HTW106" s="3"/>
      <c r="HTX106" s="3"/>
      <c r="HTY106" s="3"/>
      <c r="HTZ106" s="3"/>
      <c r="HUA106" s="3"/>
      <c r="HUB106" s="3"/>
      <c r="HUC106" s="3"/>
      <c r="HUD106" s="3"/>
      <c r="HUE106" s="3"/>
      <c r="HUF106" s="3"/>
      <c r="HUG106" s="3"/>
      <c r="HUH106" s="3"/>
      <c r="HUI106" s="3"/>
      <c r="HUJ106" s="3"/>
      <c r="HUK106" s="3"/>
      <c r="HUL106" s="3"/>
      <c r="HUM106" s="3"/>
      <c r="HUN106" s="3"/>
      <c r="HUO106" s="3"/>
      <c r="HUP106" s="3"/>
      <c r="HUQ106" s="3"/>
      <c r="HUR106" s="3"/>
      <c r="HUS106" s="3"/>
      <c r="HUT106" s="3"/>
      <c r="HUU106" s="3"/>
      <c r="HUV106" s="3"/>
      <c r="HUW106" s="3"/>
      <c r="HUX106" s="3"/>
      <c r="HUY106" s="3"/>
      <c r="HUZ106" s="3"/>
      <c r="HVA106" s="3"/>
      <c r="HVB106" s="3"/>
      <c r="HVC106" s="3"/>
      <c r="HVD106" s="3"/>
      <c r="HVE106" s="3"/>
      <c r="HVF106" s="3"/>
      <c r="HVG106" s="3"/>
      <c r="HVH106" s="3"/>
      <c r="HVI106" s="3"/>
      <c r="HVJ106" s="3"/>
      <c r="HVK106" s="3"/>
      <c r="HVL106" s="3"/>
      <c r="HVM106" s="3"/>
      <c r="HVN106" s="3"/>
      <c r="HVO106" s="3"/>
      <c r="HVP106" s="3"/>
      <c r="HVQ106" s="3"/>
      <c r="HVR106" s="3"/>
      <c r="HVS106" s="3"/>
      <c r="HVT106" s="3"/>
      <c r="HVU106" s="3"/>
      <c r="HVV106" s="3"/>
      <c r="HVW106" s="3"/>
      <c r="HVX106" s="3"/>
      <c r="HVY106" s="3"/>
      <c r="HVZ106" s="3"/>
      <c r="HWA106" s="3"/>
      <c r="HWB106" s="3"/>
      <c r="HWC106" s="3"/>
      <c r="HWD106" s="3"/>
      <c r="HWE106" s="3"/>
      <c r="HWF106" s="3"/>
      <c r="HWG106" s="3"/>
      <c r="HWH106" s="3"/>
      <c r="HWI106" s="3"/>
      <c r="HWJ106" s="3"/>
      <c r="HWK106" s="3"/>
      <c r="HWL106" s="3"/>
      <c r="HWM106" s="3"/>
      <c r="HWN106" s="3"/>
      <c r="HWO106" s="3"/>
      <c r="HWP106" s="3"/>
      <c r="HWQ106" s="3"/>
      <c r="HWR106" s="3"/>
      <c r="HWS106" s="3"/>
      <c r="HWT106" s="3"/>
      <c r="HWU106" s="3"/>
      <c r="HWV106" s="3"/>
      <c r="HWW106" s="3"/>
      <c r="HWX106" s="3"/>
      <c r="HWY106" s="3"/>
      <c r="HWZ106" s="3"/>
      <c r="HXA106" s="3"/>
      <c r="HXB106" s="3"/>
      <c r="HXC106" s="3"/>
      <c r="HXD106" s="3"/>
      <c r="HXE106" s="3"/>
      <c r="HXF106" s="3"/>
      <c r="HXG106" s="3"/>
      <c r="HXH106" s="3"/>
      <c r="HXI106" s="3"/>
      <c r="HXJ106" s="3"/>
      <c r="HXK106" s="3"/>
      <c r="HXL106" s="3"/>
      <c r="HXM106" s="3"/>
      <c r="HXN106" s="3"/>
      <c r="HXO106" s="3"/>
      <c r="HXP106" s="3"/>
      <c r="HXQ106" s="3"/>
      <c r="HXR106" s="3"/>
      <c r="HXS106" s="3"/>
      <c r="HXT106" s="3"/>
      <c r="HXU106" s="3"/>
      <c r="HXV106" s="3"/>
      <c r="HXW106" s="3"/>
      <c r="HXX106" s="3"/>
      <c r="HXY106" s="3"/>
      <c r="HXZ106" s="3"/>
      <c r="HYA106" s="3"/>
      <c r="HYB106" s="3"/>
      <c r="HYC106" s="3"/>
      <c r="HYD106" s="3"/>
      <c r="HYE106" s="3"/>
      <c r="HYF106" s="3"/>
      <c r="HYG106" s="3"/>
      <c r="HYH106" s="3"/>
      <c r="HYI106" s="3"/>
      <c r="HYJ106" s="3"/>
      <c r="HYK106" s="3"/>
      <c r="HYL106" s="3"/>
      <c r="HYM106" s="3"/>
      <c r="HYN106" s="3"/>
      <c r="HYO106" s="3"/>
      <c r="HYP106" s="3"/>
      <c r="HYQ106" s="3"/>
      <c r="HYR106" s="3"/>
      <c r="HYS106" s="3"/>
      <c r="HYT106" s="3"/>
      <c r="HYU106" s="3"/>
      <c r="HYV106" s="3"/>
      <c r="HYW106" s="3"/>
      <c r="HYX106" s="3"/>
      <c r="HYY106" s="3"/>
      <c r="HYZ106" s="3"/>
      <c r="HZA106" s="3"/>
      <c r="HZB106" s="3"/>
      <c r="HZC106" s="3"/>
      <c r="HZD106" s="3"/>
      <c r="HZE106" s="3"/>
      <c r="HZF106" s="3"/>
      <c r="HZG106" s="3"/>
      <c r="HZH106" s="3"/>
      <c r="HZI106" s="3"/>
      <c r="HZJ106" s="3"/>
      <c r="HZK106" s="3"/>
      <c r="HZL106" s="3"/>
      <c r="HZM106" s="3"/>
      <c r="HZN106" s="3"/>
      <c r="HZO106" s="3"/>
      <c r="HZP106" s="3"/>
      <c r="HZQ106" s="3"/>
      <c r="HZR106" s="3"/>
      <c r="HZS106" s="3"/>
      <c r="HZT106" s="3"/>
      <c r="HZU106" s="3"/>
      <c r="HZV106" s="3"/>
      <c r="HZW106" s="3"/>
      <c r="HZX106" s="3"/>
      <c r="HZY106" s="3"/>
      <c r="HZZ106" s="3"/>
      <c r="IAA106" s="3"/>
      <c r="IAB106" s="3"/>
      <c r="IAC106" s="3"/>
      <c r="IAD106" s="3"/>
      <c r="IAE106" s="3"/>
      <c r="IAF106" s="3"/>
      <c r="IAG106" s="3"/>
      <c r="IAH106" s="3"/>
      <c r="IAI106" s="3"/>
      <c r="IAJ106" s="3"/>
      <c r="IAK106" s="3"/>
      <c r="IAL106" s="3"/>
      <c r="IAM106" s="3"/>
      <c r="IAN106" s="3"/>
      <c r="IAO106" s="3"/>
      <c r="IAP106" s="3"/>
      <c r="IAQ106" s="3"/>
      <c r="IAR106" s="3"/>
      <c r="IAS106" s="3"/>
      <c r="IAT106" s="3"/>
      <c r="IAU106" s="3"/>
      <c r="IAV106" s="3"/>
      <c r="IAW106" s="3"/>
      <c r="IAX106" s="3"/>
      <c r="IAY106" s="3"/>
      <c r="IAZ106" s="3"/>
      <c r="IBA106" s="3"/>
      <c r="IBB106" s="3"/>
      <c r="IBC106" s="3"/>
      <c r="IBD106" s="3"/>
      <c r="IBE106" s="3"/>
      <c r="IBF106" s="3"/>
      <c r="IBG106" s="3"/>
      <c r="IBH106" s="3"/>
      <c r="IBI106" s="3"/>
      <c r="IBJ106" s="3"/>
      <c r="IBK106" s="3"/>
      <c r="IBL106" s="3"/>
      <c r="IBM106" s="3"/>
      <c r="IBN106" s="3"/>
      <c r="IBO106" s="3"/>
      <c r="IBP106" s="3"/>
      <c r="IBQ106" s="3"/>
      <c r="IBR106" s="3"/>
      <c r="IBS106" s="3"/>
      <c r="IBT106" s="3"/>
      <c r="IBU106" s="3"/>
      <c r="IBV106" s="3"/>
      <c r="IBW106" s="3"/>
      <c r="IBX106" s="3"/>
      <c r="IBY106" s="3"/>
      <c r="IBZ106" s="3"/>
      <c r="ICA106" s="3"/>
      <c r="ICB106" s="3"/>
      <c r="ICC106" s="3"/>
      <c r="ICD106" s="3"/>
      <c r="ICE106" s="3"/>
      <c r="ICF106" s="3"/>
      <c r="ICG106" s="3"/>
      <c r="ICH106" s="3"/>
      <c r="ICI106" s="3"/>
      <c r="ICJ106" s="3"/>
      <c r="ICK106" s="3"/>
      <c r="ICL106" s="3"/>
      <c r="ICM106" s="3"/>
      <c r="ICN106" s="3"/>
      <c r="ICO106" s="3"/>
      <c r="ICP106" s="3"/>
      <c r="ICQ106" s="3"/>
      <c r="ICR106" s="3"/>
      <c r="ICS106" s="3"/>
      <c r="ICT106" s="3"/>
      <c r="ICU106" s="3"/>
      <c r="ICV106" s="3"/>
      <c r="ICW106" s="3"/>
      <c r="ICX106" s="3"/>
      <c r="ICY106" s="3"/>
      <c r="ICZ106" s="3"/>
      <c r="IDA106" s="3"/>
      <c r="IDB106" s="3"/>
      <c r="IDC106" s="3"/>
      <c r="IDD106" s="3"/>
      <c r="IDE106" s="3"/>
      <c r="IDF106" s="3"/>
      <c r="IDG106" s="3"/>
      <c r="IDH106" s="3"/>
      <c r="IDI106" s="3"/>
      <c r="IDJ106" s="3"/>
      <c r="IDK106" s="3"/>
      <c r="IDL106" s="3"/>
      <c r="IDM106" s="3"/>
      <c r="IDN106" s="3"/>
      <c r="IDO106" s="3"/>
      <c r="IDP106" s="3"/>
      <c r="IDQ106" s="3"/>
      <c r="IDR106" s="3"/>
      <c r="IDS106" s="3"/>
      <c r="IDT106" s="3"/>
      <c r="IDU106" s="3"/>
      <c r="IDV106" s="3"/>
      <c r="IDW106" s="3"/>
      <c r="IDX106" s="3"/>
      <c r="IDY106" s="3"/>
      <c r="IDZ106" s="3"/>
      <c r="IEA106" s="3"/>
      <c r="IEB106" s="3"/>
      <c r="IEC106" s="3"/>
      <c r="IED106" s="3"/>
      <c r="IEE106" s="3"/>
      <c r="IEF106" s="3"/>
      <c r="IEG106" s="3"/>
      <c r="IEH106" s="3"/>
      <c r="IEI106" s="3"/>
      <c r="IEJ106" s="3"/>
      <c r="IEK106" s="3"/>
      <c r="IEL106" s="3"/>
      <c r="IEM106" s="3"/>
      <c r="IEN106" s="3"/>
      <c r="IEO106" s="3"/>
      <c r="IEP106" s="3"/>
      <c r="IEQ106" s="3"/>
      <c r="IER106" s="3"/>
      <c r="IES106" s="3"/>
      <c r="IET106" s="3"/>
      <c r="IEU106" s="3"/>
      <c r="IEV106" s="3"/>
      <c r="IEW106" s="3"/>
      <c r="IEX106" s="3"/>
      <c r="IEY106" s="3"/>
      <c r="IEZ106" s="3"/>
      <c r="IFA106" s="3"/>
      <c r="IFB106" s="3"/>
      <c r="IFC106" s="3"/>
      <c r="IFD106" s="3"/>
      <c r="IFE106" s="3"/>
      <c r="IFF106" s="3"/>
      <c r="IFG106" s="3"/>
      <c r="IFH106" s="3"/>
      <c r="IFI106" s="3"/>
      <c r="IFJ106" s="3"/>
      <c r="IFK106" s="3"/>
      <c r="IFL106" s="3"/>
      <c r="IFM106" s="3"/>
      <c r="IFN106" s="3"/>
      <c r="IFO106" s="3"/>
      <c r="IFP106" s="3"/>
      <c r="IFQ106" s="3"/>
      <c r="IFR106" s="3"/>
      <c r="IFS106" s="3"/>
      <c r="IFT106" s="3"/>
      <c r="IFU106" s="3"/>
      <c r="IFV106" s="3"/>
      <c r="IFW106" s="3"/>
      <c r="IFX106" s="3"/>
      <c r="IFY106" s="3"/>
      <c r="IFZ106" s="3"/>
      <c r="IGA106" s="3"/>
      <c r="IGB106" s="3"/>
      <c r="IGC106" s="3"/>
      <c r="IGD106" s="3"/>
      <c r="IGE106" s="3"/>
      <c r="IGF106" s="3"/>
      <c r="IGG106" s="3"/>
      <c r="IGH106" s="3"/>
      <c r="IGI106" s="3"/>
      <c r="IGJ106" s="3"/>
      <c r="IGK106" s="3"/>
      <c r="IGL106" s="3"/>
      <c r="IGM106" s="3"/>
      <c r="IGN106" s="3"/>
      <c r="IGO106" s="3"/>
      <c r="IGP106" s="3"/>
      <c r="IGQ106" s="3"/>
      <c r="IGR106" s="3"/>
      <c r="IGS106" s="3"/>
      <c r="IGT106" s="3"/>
      <c r="IGU106" s="3"/>
      <c r="IGV106" s="3"/>
      <c r="IGW106" s="3"/>
      <c r="IGX106" s="3"/>
      <c r="IGY106" s="3"/>
      <c r="IGZ106" s="3"/>
      <c r="IHA106" s="3"/>
      <c r="IHB106" s="3"/>
      <c r="IHC106" s="3"/>
      <c r="IHD106" s="3"/>
      <c r="IHE106" s="3"/>
      <c r="IHF106" s="3"/>
      <c r="IHG106" s="3"/>
      <c r="IHH106" s="3"/>
      <c r="IHI106" s="3"/>
      <c r="IHJ106" s="3"/>
      <c r="IHK106" s="3"/>
      <c r="IHL106" s="3"/>
      <c r="IHM106" s="3"/>
      <c r="IHN106" s="3"/>
      <c r="IHO106" s="3"/>
      <c r="IHP106" s="3"/>
      <c r="IHQ106" s="3"/>
      <c r="IHR106" s="3"/>
      <c r="IHS106" s="3"/>
      <c r="IHT106" s="3"/>
      <c r="IHU106" s="3"/>
      <c r="IHV106" s="3"/>
      <c r="IHW106" s="3"/>
      <c r="IHX106" s="3"/>
      <c r="IHY106" s="3"/>
      <c r="IHZ106" s="3"/>
      <c r="IIA106" s="3"/>
      <c r="IIB106" s="3"/>
      <c r="IIC106" s="3"/>
      <c r="IID106" s="3"/>
      <c r="IIE106" s="3"/>
      <c r="IIF106" s="3"/>
      <c r="IIG106" s="3"/>
      <c r="IIH106" s="3"/>
      <c r="III106" s="3"/>
      <c r="IIJ106" s="3"/>
      <c r="IIK106" s="3"/>
      <c r="IIL106" s="3"/>
      <c r="IIM106" s="3"/>
      <c r="IIN106" s="3"/>
      <c r="IIO106" s="3"/>
      <c r="IIP106" s="3"/>
      <c r="IIQ106" s="3"/>
      <c r="IIR106" s="3"/>
      <c r="IIS106" s="3"/>
      <c r="IIT106" s="3"/>
      <c r="IIU106" s="3"/>
      <c r="IIV106" s="3"/>
      <c r="IIW106" s="3"/>
      <c r="IIX106" s="3"/>
      <c r="IIY106" s="3"/>
      <c r="IIZ106" s="3"/>
      <c r="IJA106" s="3"/>
      <c r="IJB106" s="3"/>
      <c r="IJC106" s="3"/>
      <c r="IJD106" s="3"/>
      <c r="IJE106" s="3"/>
      <c r="IJF106" s="3"/>
      <c r="IJG106" s="3"/>
      <c r="IJH106" s="3"/>
      <c r="IJI106" s="3"/>
      <c r="IJJ106" s="3"/>
      <c r="IJK106" s="3"/>
      <c r="IJL106" s="3"/>
      <c r="IJM106" s="3"/>
      <c r="IJN106" s="3"/>
      <c r="IJO106" s="3"/>
      <c r="IJP106" s="3"/>
      <c r="IJQ106" s="3"/>
      <c r="IJR106" s="3"/>
      <c r="IJS106" s="3"/>
      <c r="IJT106" s="3"/>
      <c r="IJU106" s="3"/>
      <c r="IJV106" s="3"/>
      <c r="IJW106" s="3"/>
      <c r="IJX106" s="3"/>
      <c r="IJY106" s="3"/>
      <c r="IJZ106" s="3"/>
      <c r="IKA106" s="3"/>
      <c r="IKB106" s="3"/>
      <c r="IKC106" s="3"/>
      <c r="IKD106" s="3"/>
      <c r="IKE106" s="3"/>
      <c r="IKF106" s="3"/>
      <c r="IKG106" s="3"/>
      <c r="IKH106" s="3"/>
      <c r="IKI106" s="3"/>
      <c r="IKJ106" s="3"/>
      <c r="IKK106" s="3"/>
      <c r="IKL106" s="3"/>
      <c r="IKM106" s="3"/>
      <c r="IKN106" s="3"/>
      <c r="IKO106" s="3"/>
      <c r="IKP106" s="3"/>
      <c r="IKQ106" s="3"/>
      <c r="IKR106" s="3"/>
      <c r="IKS106" s="3"/>
      <c r="IKT106" s="3"/>
      <c r="IKU106" s="3"/>
      <c r="IKV106" s="3"/>
      <c r="IKW106" s="3"/>
      <c r="IKX106" s="3"/>
      <c r="IKY106" s="3"/>
      <c r="IKZ106" s="3"/>
      <c r="ILA106" s="3"/>
      <c r="ILB106" s="3"/>
      <c r="ILC106" s="3"/>
      <c r="ILD106" s="3"/>
      <c r="ILE106" s="3"/>
      <c r="ILF106" s="3"/>
      <c r="ILG106" s="3"/>
      <c r="ILH106" s="3"/>
      <c r="ILI106" s="3"/>
      <c r="ILJ106" s="3"/>
      <c r="ILK106" s="3"/>
      <c r="ILL106" s="3"/>
      <c r="ILM106" s="3"/>
      <c r="ILN106" s="3"/>
      <c r="ILO106" s="3"/>
      <c r="ILP106" s="3"/>
      <c r="ILQ106" s="3"/>
      <c r="ILR106" s="3"/>
      <c r="ILS106" s="3"/>
      <c r="ILT106" s="3"/>
      <c r="ILU106" s="3"/>
      <c r="ILV106" s="3"/>
      <c r="ILW106" s="3"/>
      <c r="ILX106" s="3"/>
      <c r="ILY106" s="3"/>
      <c r="ILZ106" s="3"/>
      <c r="IMA106" s="3"/>
      <c r="IMB106" s="3"/>
      <c r="IMC106" s="3"/>
      <c r="IMD106" s="3"/>
      <c r="IME106" s="3"/>
      <c r="IMF106" s="3"/>
      <c r="IMG106" s="3"/>
      <c r="IMH106" s="3"/>
      <c r="IMI106" s="3"/>
      <c r="IMJ106" s="3"/>
      <c r="IMK106" s="3"/>
      <c r="IML106" s="3"/>
      <c r="IMM106" s="3"/>
      <c r="IMN106" s="3"/>
      <c r="IMO106" s="3"/>
      <c r="IMP106" s="3"/>
      <c r="IMQ106" s="3"/>
      <c r="IMR106" s="3"/>
      <c r="IMS106" s="3"/>
      <c r="IMT106" s="3"/>
      <c r="IMU106" s="3"/>
      <c r="IMV106" s="3"/>
      <c r="IMW106" s="3"/>
      <c r="IMX106" s="3"/>
      <c r="IMY106" s="3"/>
      <c r="IMZ106" s="3"/>
      <c r="INA106" s="3"/>
      <c r="INB106" s="3"/>
      <c r="INC106" s="3"/>
      <c r="IND106" s="3"/>
      <c r="INE106" s="3"/>
      <c r="INF106" s="3"/>
      <c r="ING106" s="3"/>
      <c r="INH106" s="3"/>
      <c r="INI106" s="3"/>
      <c r="INJ106" s="3"/>
      <c r="INK106" s="3"/>
      <c r="INL106" s="3"/>
      <c r="INM106" s="3"/>
      <c r="INN106" s="3"/>
      <c r="INO106" s="3"/>
      <c r="INP106" s="3"/>
      <c r="INQ106" s="3"/>
      <c r="INR106" s="3"/>
      <c r="INS106" s="3"/>
      <c r="INT106" s="3"/>
      <c r="INU106" s="3"/>
      <c r="INV106" s="3"/>
      <c r="INW106" s="3"/>
      <c r="INX106" s="3"/>
      <c r="INY106" s="3"/>
      <c r="INZ106" s="3"/>
      <c r="IOA106" s="3"/>
      <c r="IOB106" s="3"/>
      <c r="IOC106" s="3"/>
      <c r="IOD106" s="3"/>
      <c r="IOE106" s="3"/>
      <c r="IOF106" s="3"/>
      <c r="IOG106" s="3"/>
      <c r="IOH106" s="3"/>
      <c r="IOI106" s="3"/>
      <c r="IOJ106" s="3"/>
      <c r="IOK106" s="3"/>
      <c r="IOL106" s="3"/>
      <c r="IOM106" s="3"/>
      <c r="ION106" s="3"/>
      <c r="IOO106" s="3"/>
      <c r="IOP106" s="3"/>
      <c r="IOQ106" s="3"/>
      <c r="IOR106" s="3"/>
      <c r="IOS106" s="3"/>
      <c r="IOT106" s="3"/>
      <c r="IOU106" s="3"/>
      <c r="IOV106" s="3"/>
      <c r="IOW106" s="3"/>
      <c r="IOX106" s="3"/>
      <c r="IOY106" s="3"/>
      <c r="IOZ106" s="3"/>
      <c r="IPA106" s="3"/>
      <c r="IPB106" s="3"/>
      <c r="IPC106" s="3"/>
      <c r="IPD106" s="3"/>
      <c r="IPE106" s="3"/>
      <c r="IPF106" s="3"/>
      <c r="IPG106" s="3"/>
      <c r="IPH106" s="3"/>
      <c r="IPI106" s="3"/>
      <c r="IPJ106" s="3"/>
      <c r="IPK106" s="3"/>
      <c r="IPL106" s="3"/>
      <c r="IPM106" s="3"/>
      <c r="IPN106" s="3"/>
      <c r="IPO106" s="3"/>
      <c r="IPP106" s="3"/>
      <c r="IPQ106" s="3"/>
      <c r="IPR106" s="3"/>
      <c r="IPS106" s="3"/>
      <c r="IPT106" s="3"/>
      <c r="IPU106" s="3"/>
      <c r="IPV106" s="3"/>
      <c r="IPW106" s="3"/>
      <c r="IPX106" s="3"/>
      <c r="IPY106" s="3"/>
      <c r="IPZ106" s="3"/>
      <c r="IQA106" s="3"/>
      <c r="IQB106" s="3"/>
      <c r="IQC106" s="3"/>
      <c r="IQD106" s="3"/>
      <c r="IQE106" s="3"/>
      <c r="IQF106" s="3"/>
      <c r="IQG106" s="3"/>
      <c r="IQH106" s="3"/>
      <c r="IQI106" s="3"/>
      <c r="IQJ106" s="3"/>
      <c r="IQK106" s="3"/>
      <c r="IQL106" s="3"/>
      <c r="IQM106" s="3"/>
      <c r="IQN106" s="3"/>
      <c r="IQO106" s="3"/>
      <c r="IQP106" s="3"/>
      <c r="IQQ106" s="3"/>
      <c r="IQR106" s="3"/>
      <c r="IQS106" s="3"/>
      <c r="IQT106" s="3"/>
      <c r="IQU106" s="3"/>
      <c r="IQV106" s="3"/>
      <c r="IQW106" s="3"/>
      <c r="IQX106" s="3"/>
      <c r="IQY106" s="3"/>
      <c r="IQZ106" s="3"/>
      <c r="IRA106" s="3"/>
      <c r="IRB106" s="3"/>
      <c r="IRC106" s="3"/>
      <c r="IRD106" s="3"/>
      <c r="IRE106" s="3"/>
      <c r="IRF106" s="3"/>
      <c r="IRG106" s="3"/>
      <c r="IRH106" s="3"/>
      <c r="IRI106" s="3"/>
      <c r="IRJ106" s="3"/>
      <c r="IRK106" s="3"/>
      <c r="IRL106" s="3"/>
      <c r="IRM106" s="3"/>
      <c r="IRN106" s="3"/>
      <c r="IRO106" s="3"/>
      <c r="IRP106" s="3"/>
      <c r="IRQ106" s="3"/>
      <c r="IRR106" s="3"/>
      <c r="IRS106" s="3"/>
      <c r="IRT106" s="3"/>
      <c r="IRU106" s="3"/>
      <c r="IRV106" s="3"/>
      <c r="IRW106" s="3"/>
      <c r="IRX106" s="3"/>
      <c r="IRY106" s="3"/>
      <c r="IRZ106" s="3"/>
      <c r="ISA106" s="3"/>
      <c r="ISB106" s="3"/>
      <c r="ISC106" s="3"/>
      <c r="ISD106" s="3"/>
      <c r="ISE106" s="3"/>
      <c r="ISF106" s="3"/>
      <c r="ISG106" s="3"/>
      <c r="ISH106" s="3"/>
      <c r="ISI106" s="3"/>
      <c r="ISJ106" s="3"/>
      <c r="ISK106" s="3"/>
      <c r="ISL106" s="3"/>
      <c r="ISM106" s="3"/>
      <c r="ISN106" s="3"/>
      <c r="ISO106" s="3"/>
      <c r="ISP106" s="3"/>
      <c r="ISQ106" s="3"/>
      <c r="ISR106" s="3"/>
      <c r="ISS106" s="3"/>
      <c r="IST106" s="3"/>
      <c r="ISU106" s="3"/>
      <c r="ISV106" s="3"/>
      <c r="ISW106" s="3"/>
      <c r="ISX106" s="3"/>
      <c r="ISY106" s="3"/>
      <c r="ISZ106" s="3"/>
      <c r="ITA106" s="3"/>
      <c r="ITB106" s="3"/>
      <c r="ITC106" s="3"/>
      <c r="ITD106" s="3"/>
      <c r="ITE106" s="3"/>
      <c r="ITF106" s="3"/>
      <c r="ITG106" s="3"/>
      <c r="ITH106" s="3"/>
      <c r="ITI106" s="3"/>
      <c r="ITJ106" s="3"/>
      <c r="ITK106" s="3"/>
      <c r="ITL106" s="3"/>
      <c r="ITM106" s="3"/>
      <c r="ITN106" s="3"/>
      <c r="ITO106" s="3"/>
      <c r="ITP106" s="3"/>
      <c r="ITQ106" s="3"/>
      <c r="ITR106" s="3"/>
      <c r="ITS106" s="3"/>
      <c r="ITT106" s="3"/>
      <c r="ITU106" s="3"/>
      <c r="ITV106" s="3"/>
      <c r="ITW106" s="3"/>
      <c r="ITX106" s="3"/>
      <c r="ITY106" s="3"/>
      <c r="ITZ106" s="3"/>
      <c r="IUA106" s="3"/>
      <c r="IUB106" s="3"/>
      <c r="IUC106" s="3"/>
      <c r="IUD106" s="3"/>
      <c r="IUE106" s="3"/>
      <c r="IUF106" s="3"/>
      <c r="IUG106" s="3"/>
      <c r="IUH106" s="3"/>
      <c r="IUI106" s="3"/>
      <c r="IUJ106" s="3"/>
      <c r="IUK106" s="3"/>
      <c r="IUL106" s="3"/>
      <c r="IUM106" s="3"/>
      <c r="IUN106" s="3"/>
      <c r="IUO106" s="3"/>
      <c r="IUP106" s="3"/>
      <c r="IUQ106" s="3"/>
      <c r="IUR106" s="3"/>
      <c r="IUS106" s="3"/>
      <c r="IUT106" s="3"/>
      <c r="IUU106" s="3"/>
      <c r="IUV106" s="3"/>
      <c r="IUW106" s="3"/>
      <c r="IUX106" s="3"/>
      <c r="IUY106" s="3"/>
      <c r="IUZ106" s="3"/>
      <c r="IVA106" s="3"/>
      <c r="IVB106" s="3"/>
      <c r="IVC106" s="3"/>
      <c r="IVD106" s="3"/>
      <c r="IVE106" s="3"/>
      <c r="IVF106" s="3"/>
      <c r="IVG106" s="3"/>
      <c r="IVH106" s="3"/>
      <c r="IVI106" s="3"/>
      <c r="IVJ106" s="3"/>
      <c r="IVK106" s="3"/>
      <c r="IVL106" s="3"/>
      <c r="IVM106" s="3"/>
      <c r="IVN106" s="3"/>
      <c r="IVO106" s="3"/>
      <c r="IVP106" s="3"/>
      <c r="IVQ106" s="3"/>
      <c r="IVR106" s="3"/>
      <c r="IVS106" s="3"/>
      <c r="IVT106" s="3"/>
      <c r="IVU106" s="3"/>
      <c r="IVV106" s="3"/>
      <c r="IVW106" s="3"/>
      <c r="IVX106" s="3"/>
      <c r="IVY106" s="3"/>
      <c r="IVZ106" s="3"/>
      <c r="IWA106" s="3"/>
      <c r="IWB106" s="3"/>
      <c r="IWC106" s="3"/>
      <c r="IWD106" s="3"/>
      <c r="IWE106" s="3"/>
      <c r="IWF106" s="3"/>
      <c r="IWG106" s="3"/>
      <c r="IWH106" s="3"/>
      <c r="IWI106" s="3"/>
      <c r="IWJ106" s="3"/>
      <c r="IWK106" s="3"/>
      <c r="IWL106" s="3"/>
      <c r="IWM106" s="3"/>
      <c r="IWN106" s="3"/>
      <c r="IWO106" s="3"/>
      <c r="IWP106" s="3"/>
      <c r="IWQ106" s="3"/>
      <c r="IWR106" s="3"/>
      <c r="IWS106" s="3"/>
      <c r="IWT106" s="3"/>
      <c r="IWU106" s="3"/>
      <c r="IWV106" s="3"/>
      <c r="IWW106" s="3"/>
      <c r="IWX106" s="3"/>
      <c r="IWY106" s="3"/>
      <c r="IWZ106" s="3"/>
      <c r="IXA106" s="3"/>
      <c r="IXB106" s="3"/>
      <c r="IXC106" s="3"/>
      <c r="IXD106" s="3"/>
      <c r="IXE106" s="3"/>
      <c r="IXF106" s="3"/>
      <c r="IXG106" s="3"/>
      <c r="IXH106" s="3"/>
      <c r="IXI106" s="3"/>
      <c r="IXJ106" s="3"/>
      <c r="IXK106" s="3"/>
      <c r="IXL106" s="3"/>
      <c r="IXM106" s="3"/>
      <c r="IXN106" s="3"/>
      <c r="IXO106" s="3"/>
      <c r="IXP106" s="3"/>
      <c r="IXQ106" s="3"/>
      <c r="IXR106" s="3"/>
      <c r="IXS106" s="3"/>
      <c r="IXT106" s="3"/>
      <c r="IXU106" s="3"/>
      <c r="IXV106" s="3"/>
      <c r="IXW106" s="3"/>
      <c r="IXX106" s="3"/>
      <c r="IXY106" s="3"/>
      <c r="IXZ106" s="3"/>
      <c r="IYA106" s="3"/>
      <c r="IYB106" s="3"/>
      <c r="IYC106" s="3"/>
      <c r="IYD106" s="3"/>
      <c r="IYE106" s="3"/>
      <c r="IYF106" s="3"/>
      <c r="IYG106" s="3"/>
      <c r="IYH106" s="3"/>
      <c r="IYI106" s="3"/>
      <c r="IYJ106" s="3"/>
      <c r="IYK106" s="3"/>
      <c r="IYL106" s="3"/>
      <c r="IYM106" s="3"/>
      <c r="IYN106" s="3"/>
      <c r="IYO106" s="3"/>
      <c r="IYP106" s="3"/>
      <c r="IYQ106" s="3"/>
      <c r="IYR106" s="3"/>
      <c r="IYS106" s="3"/>
      <c r="IYT106" s="3"/>
      <c r="IYU106" s="3"/>
      <c r="IYV106" s="3"/>
      <c r="IYW106" s="3"/>
      <c r="IYX106" s="3"/>
      <c r="IYY106" s="3"/>
      <c r="IYZ106" s="3"/>
      <c r="IZA106" s="3"/>
      <c r="IZB106" s="3"/>
      <c r="IZC106" s="3"/>
      <c r="IZD106" s="3"/>
      <c r="IZE106" s="3"/>
      <c r="IZF106" s="3"/>
      <c r="IZG106" s="3"/>
      <c r="IZH106" s="3"/>
      <c r="IZI106" s="3"/>
      <c r="IZJ106" s="3"/>
      <c r="IZK106" s="3"/>
      <c r="IZL106" s="3"/>
      <c r="IZM106" s="3"/>
      <c r="IZN106" s="3"/>
      <c r="IZO106" s="3"/>
      <c r="IZP106" s="3"/>
      <c r="IZQ106" s="3"/>
      <c r="IZR106" s="3"/>
      <c r="IZS106" s="3"/>
      <c r="IZT106" s="3"/>
      <c r="IZU106" s="3"/>
      <c r="IZV106" s="3"/>
      <c r="IZW106" s="3"/>
      <c r="IZX106" s="3"/>
      <c r="IZY106" s="3"/>
      <c r="IZZ106" s="3"/>
      <c r="JAA106" s="3"/>
      <c r="JAB106" s="3"/>
      <c r="JAC106" s="3"/>
      <c r="JAD106" s="3"/>
      <c r="JAE106" s="3"/>
      <c r="JAF106" s="3"/>
      <c r="JAG106" s="3"/>
      <c r="JAH106" s="3"/>
      <c r="JAI106" s="3"/>
      <c r="JAJ106" s="3"/>
      <c r="JAK106" s="3"/>
      <c r="JAL106" s="3"/>
      <c r="JAM106" s="3"/>
      <c r="JAN106" s="3"/>
      <c r="JAO106" s="3"/>
      <c r="JAP106" s="3"/>
      <c r="JAQ106" s="3"/>
      <c r="JAR106" s="3"/>
      <c r="JAS106" s="3"/>
      <c r="JAT106" s="3"/>
      <c r="JAU106" s="3"/>
      <c r="JAV106" s="3"/>
      <c r="JAW106" s="3"/>
      <c r="JAX106" s="3"/>
      <c r="JAY106" s="3"/>
      <c r="JAZ106" s="3"/>
      <c r="JBA106" s="3"/>
      <c r="JBB106" s="3"/>
      <c r="JBC106" s="3"/>
      <c r="JBD106" s="3"/>
      <c r="JBE106" s="3"/>
      <c r="JBF106" s="3"/>
      <c r="JBG106" s="3"/>
      <c r="JBH106" s="3"/>
      <c r="JBI106" s="3"/>
      <c r="JBJ106" s="3"/>
      <c r="JBK106" s="3"/>
      <c r="JBL106" s="3"/>
      <c r="JBM106" s="3"/>
      <c r="JBN106" s="3"/>
      <c r="JBO106" s="3"/>
      <c r="JBP106" s="3"/>
      <c r="JBQ106" s="3"/>
      <c r="JBR106" s="3"/>
      <c r="JBS106" s="3"/>
      <c r="JBT106" s="3"/>
      <c r="JBU106" s="3"/>
      <c r="JBV106" s="3"/>
      <c r="JBW106" s="3"/>
      <c r="JBX106" s="3"/>
      <c r="JBY106" s="3"/>
      <c r="JBZ106" s="3"/>
      <c r="JCA106" s="3"/>
      <c r="JCB106" s="3"/>
      <c r="JCC106" s="3"/>
      <c r="JCD106" s="3"/>
      <c r="JCE106" s="3"/>
      <c r="JCF106" s="3"/>
      <c r="JCG106" s="3"/>
      <c r="JCH106" s="3"/>
      <c r="JCI106" s="3"/>
      <c r="JCJ106" s="3"/>
      <c r="JCK106" s="3"/>
      <c r="JCL106" s="3"/>
      <c r="JCM106" s="3"/>
      <c r="JCN106" s="3"/>
      <c r="JCO106" s="3"/>
      <c r="JCP106" s="3"/>
      <c r="JCQ106" s="3"/>
      <c r="JCR106" s="3"/>
      <c r="JCS106" s="3"/>
      <c r="JCT106" s="3"/>
      <c r="JCU106" s="3"/>
      <c r="JCV106" s="3"/>
      <c r="JCW106" s="3"/>
      <c r="JCX106" s="3"/>
      <c r="JCY106" s="3"/>
      <c r="JCZ106" s="3"/>
      <c r="JDA106" s="3"/>
      <c r="JDB106" s="3"/>
      <c r="JDC106" s="3"/>
      <c r="JDD106" s="3"/>
      <c r="JDE106" s="3"/>
      <c r="JDF106" s="3"/>
      <c r="JDG106" s="3"/>
      <c r="JDH106" s="3"/>
      <c r="JDI106" s="3"/>
      <c r="JDJ106" s="3"/>
      <c r="JDK106" s="3"/>
      <c r="JDL106" s="3"/>
      <c r="JDM106" s="3"/>
      <c r="JDN106" s="3"/>
      <c r="JDO106" s="3"/>
      <c r="JDP106" s="3"/>
      <c r="JDQ106" s="3"/>
      <c r="JDR106" s="3"/>
      <c r="JDS106" s="3"/>
      <c r="JDT106" s="3"/>
      <c r="JDU106" s="3"/>
      <c r="JDV106" s="3"/>
      <c r="JDW106" s="3"/>
      <c r="JDX106" s="3"/>
      <c r="JDY106" s="3"/>
      <c r="JDZ106" s="3"/>
      <c r="JEA106" s="3"/>
      <c r="JEB106" s="3"/>
      <c r="JEC106" s="3"/>
      <c r="JED106" s="3"/>
      <c r="JEE106" s="3"/>
      <c r="JEF106" s="3"/>
      <c r="JEG106" s="3"/>
      <c r="JEH106" s="3"/>
      <c r="JEI106" s="3"/>
      <c r="JEJ106" s="3"/>
      <c r="JEK106" s="3"/>
      <c r="JEL106" s="3"/>
      <c r="JEM106" s="3"/>
      <c r="JEN106" s="3"/>
      <c r="JEO106" s="3"/>
      <c r="JEP106" s="3"/>
      <c r="JEQ106" s="3"/>
      <c r="JER106" s="3"/>
      <c r="JES106" s="3"/>
      <c r="JET106" s="3"/>
      <c r="JEU106" s="3"/>
      <c r="JEV106" s="3"/>
      <c r="JEW106" s="3"/>
      <c r="JEX106" s="3"/>
      <c r="JEY106" s="3"/>
      <c r="JEZ106" s="3"/>
      <c r="JFA106" s="3"/>
      <c r="JFB106" s="3"/>
      <c r="JFC106" s="3"/>
      <c r="JFD106" s="3"/>
      <c r="JFE106" s="3"/>
      <c r="JFF106" s="3"/>
      <c r="JFG106" s="3"/>
      <c r="JFH106" s="3"/>
      <c r="JFI106" s="3"/>
      <c r="JFJ106" s="3"/>
      <c r="JFK106" s="3"/>
      <c r="JFL106" s="3"/>
      <c r="JFM106" s="3"/>
      <c r="JFN106" s="3"/>
      <c r="JFO106" s="3"/>
      <c r="JFP106" s="3"/>
      <c r="JFQ106" s="3"/>
      <c r="JFR106" s="3"/>
      <c r="JFS106" s="3"/>
      <c r="JFT106" s="3"/>
      <c r="JFU106" s="3"/>
      <c r="JFV106" s="3"/>
      <c r="JFW106" s="3"/>
      <c r="JFX106" s="3"/>
      <c r="JFY106" s="3"/>
      <c r="JFZ106" s="3"/>
      <c r="JGA106" s="3"/>
      <c r="JGB106" s="3"/>
      <c r="JGC106" s="3"/>
      <c r="JGD106" s="3"/>
      <c r="JGE106" s="3"/>
      <c r="JGF106" s="3"/>
      <c r="JGG106" s="3"/>
      <c r="JGH106" s="3"/>
      <c r="JGI106" s="3"/>
      <c r="JGJ106" s="3"/>
      <c r="JGK106" s="3"/>
      <c r="JGL106" s="3"/>
      <c r="JGM106" s="3"/>
      <c r="JGN106" s="3"/>
      <c r="JGO106" s="3"/>
      <c r="JGP106" s="3"/>
      <c r="JGQ106" s="3"/>
      <c r="JGR106" s="3"/>
      <c r="JGS106" s="3"/>
      <c r="JGT106" s="3"/>
      <c r="JGU106" s="3"/>
      <c r="JGV106" s="3"/>
      <c r="JGW106" s="3"/>
      <c r="JGX106" s="3"/>
      <c r="JGY106" s="3"/>
      <c r="JGZ106" s="3"/>
      <c r="JHA106" s="3"/>
      <c r="JHB106" s="3"/>
      <c r="JHC106" s="3"/>
      <c r="JHD106" s="3"/>
      <c r="JHE106" s="3"/>
      <c r="JHF106" s="3"/>
      <c r="JHG106" s="3"/>
      <c r="JHH106" s="3"/>
      <c r="JHI106" s="3"/>
      <c r="JHJ106" s="3"/>
      <c r="JHK106" s="3"/>
      <c r="JHL106" s="3"/>
      <c r="JHM106" s="3"/>
      <c r="JHN106" s="3"/>
      <c r="JHO106" s="3"/>
      <c r="JHP106" s="3"/>
      <c r="JHQ106" s="3"/>
      <c r="JHR106" s="3"/>
      <c r="JHS106" s="3"/>
      <c r="JHT106" s="3"/>
      <c r="JHU106" s="3"/>
      <c r="JHV106" s="3"/>
      <c r="JHW106" s="3"/>
      <c r="JHX106" s="3"/>
      <c r="JHY106" s="3"/>
      <c r="JHZ106" s="3"/>
      <c r="JIA106" s="3"/>
      <c r="JIB106" s="3"/>
      <c r="JIC106" s="3"/>
      <c r="JID106" s="3"/>
      <c r="JIE106" s="3"/>
      <c r="JIF106" s="3"/>
      <c r="JIG106" s="3"/>
      <c r="JIH106" s="3"/>
      <c r="JII106" s="3"/>
      <c r="JIJ106" s="3"/>
      <c r="JIK106" s="3"/>
      <c r="JIL106" s="3"/>
      <c r="JIM106" s="3"/>
      <c r="JIN106" s="3"/>
      <c r="JIO106" s="3"/>
      <c r="JIP106" s="3"/>
      <c r="JIQ106" s="3"/>
      <c r="JIR106" s="3"/>
      <c r="JIS106" s="3"/>
      <c r="JIT106" s="3"/>
      <c r="JIU106" s="3"/>
      <c r="JIV106" s="3"/>
      <c r="JIW106" s="3"/>
      <c r="JIX106" s="3"/>
      <c r="JIY106" s="3"/>
      <c r="JIZ106" s="3"/>
      <c r="JJA106" s="3"/>
      <c r="JJB106" s="3"/>
      <c r="JJC106" s="3"/>
      <c r="JJD106" s="3"/>
      <c r="JJE106" s="3"/>
      <c r="JJF106" s="3"/>
      <c r="JJG106" s="3"/>
      <c r="JJH106" s="3"/>
      <c r="JJI106" s="3"/>
      <c r="JJJ106" s="3"/>
      <c r="JJK106" s="3"/>
      <c r="JJL106" s="3"/>
      <c r="JJM106" s="3"/>
      <c r="JJN106" s="3"/>
      <c r="JJO106" s="3"/>
      <c r="JJP106" s="3"/>
      <c r="JJQ106" s="3"/>
      <c r="JJR106" s="3"/>
      <c r="JJS106" s="3"/>
      <c r="JJT106" s="3"/>
      <c r="JJU106" s="3"/>
      <c r="JJV106" s="3"/>
      <c r="JJW106" s="3"/>
      <c r="JJX106" s="3"/>
      <c r="JJY106" s="3"/>
      <c r="JJZ106" s="3"/>
      <c r="JKA106" s="3"/>
      <c r="JKB106" s="3"/>
      <c r="JKC106" s="3"/>
      <c r="JKD106" s="3"/>
      <c r="JKE106" s="3"/>
      <c r="JKF106" s="3"/>
      <c r="JKG106" s="3"/>
      <c r="JKH106" s="3"/>
      <c r="JKI106" s="3"/>
      <c r="JKJ106" s="3"/>
      <c r="JKK106" s="3"/>
      <c r="JKL106" s="3"/>
      <c r="JKM106" s="3"/>
      <c r="JKN106" s="3"/>
      <c r="JKO106" s="3"/>
      <c r="JKP106" s="3"/>
      <c r="JKQ106" s="3"/>
      <c r="JKR106" s="3"/>
      <c r="JKS106" s="3"/>
      <c r="JKT106" s="3"/>
      <c r="JKU106" s="3"/>
      <c r="JKV106" s="3"/>
      <c r="JKW106" s="3"/>
      <c r="JKX106" s="3"/>
      <c r="JKY106" s="3"/>
      <c r="JKZ106" s="3"/>
      <c r="JLA106" s="3"/>
      <c r="JLB106" s="3"/>
      <c r="JLC106" s="3"/>
      <c r="JLD106" s="3"/>
      <c r="JLE106" s="3"/>
      <c r="JLF106" s="3"/>
      <c r="JLG106" s="3"/>
      <c r="JLH106" s="3"/>
      <c r="JLI106" s="3"/>
      <c r="JLJ106" s="3"/>
      <c r="JLK106" s="3"/>
      <c r="JLL106" s="3"/>
      <c r="JLM106" s="3"/>
      <c r="JLN106" s="3"/>
      <c r="JLO106" s="3"/>
      <c r="JLP106" s="3"/>
      <c r="JLQ106" s="3"/>
      <c r="JLR106" s="3"/>
      <c r="JLS106" s="3"/>
      <c r="JLT106" s="3"/>
      <c r="JLU106" s="3"/>
      <c r="JLV106" s="3"/>
      <c r="JLW106" s="3"/>
      <c r="JLX106" s="3"/>
      <c r="JLY106" s="3"/>
      <c r="JLZ106" s="3"/>
      <c r="JMA106" s="3"/>
      <c r="JMB106" s="3"/>
      <c r="JMC106" s="3"/>
      <c r="JMD106" s="3"/>
      <c r="JME106" s="3"/>
      <c r="JMF106" s="3"/>
      <c r="JMG106" s="3"/>
      <c r="JMH106" s="3"/>
      <c r="JMI106" s="3"/>
      <c r="JMJ106" s="3"/>
      <c r="JMK106" s="3"/>
      <c r="JML106" s="3"/>
      <c r="JMM106" s="3"/>
      <c r="JMN106" s="3"/>
      <c r="JMO106" s="3"/>
      <c r="JMP106" s="3"/>
      <c r="JMQ106" s="3"/>
      <c r="JMR106" s="3"/>
      <c r="JMS106" s="3"/>
      <c r="JMT106" s="3"/>
      <c r="JMU106" s="3"/>
      <c r="JMV106" s="3"/>
      <c r="JMW106" s="3"/>
      <c r="JMX106" s="3"/>
      <c r="JMY106" s="3"/>
      <c r="JMZ106" s="3"/>
      <c r="JNA106" s="3"/>
      <c r="JNB106" s="3"/>
      <c r="JNC106" s="3"/>
      <c r="JND106" s="3"/>
      <c r="JNE106" s="3"/>
      <c r="JNF106" s="3"/>
      <c r="JNG106" s="3"/>
      <c r="JNH106" s="3"/>
      <c r="JNI106" s="3"/>
      <c r="JNJ106" s="3"/>
      <c r="JNK106" s="3"/>
      <c r="JNL106" s="3"/>
      <c r="JNM106" s="3"/>
      <c r="JNN106" s="3"/>
      <c r="JNO106" s="3"/>
      <c r="JNP106" s="3"/>
      <c r="JNQ106" s="3"/>
      <c r="JNR106" s="3"/>
      <c r="JNS106" s="3"/>
      <c r="JNT106" s="3"/>
      <c r="JNU106" s="3"/>
      <c r="JNV106" s="3"/>
      <c r="JNW106" s="3"/>
      <c r="JNX106" s="3"/>
      <c r="JNY106" s="3"/>
      <c r="JNZ106" s="3"/>
      <c r="JOA106" s="3"/>
      <c r="JOB106" s="3"/>
      <c r="JOC106" s="3"/>
      <c r="JOD106" s="3"/>
      <c r="JOE106" s="3"/>
      <c r="JOF106" s="3"/>
      <c r="JOG106" s="3"/>
      <c r="JOH106" s="3"/>
      <c r="JOI106" s="3"/>
      <c r="JOJ106" s="3"/>
      <c r="JOK106" s="3"/>
      <c r="JOL106" s="3"/>
      <c r="JOM106" s="3"/>
      <c r="JON106" s="3"/>
      <c r="JOO106" s="3"/>
      <c r="JOP106" s="3"/>
      <c r="JOQ106" s="3"/>
      <c r="JOR106" s="3"/>
      <c r="JOS106" s="3"/>
      <c r="JOT106" s="3"/>
      <c r="JOU106" s="3"/>
      <c r="JOV106" s="3"/>
      <c r="JOW106" s="3"/>
      <c r="JOX106" s="3"/>
      <c r="JOY106" s="3"/>
      <c r="JOZ106" s="3"/>
      <c r="JPA106" s="3"/>
      <c r="JPB106" s="3"/>
      <c r="JPC106" s="3"/>
      <c r="JPD106" s="3"/>
      <c r="JPE106" s="3"/>
      <c r="JPF106" s="3"/>
      <c r="JPG106" s="3"/>
      <c r="JPH106" s="3"/>
      <c r="JPI106" s="3"/>
      <c r="JPJ106" s="3"/>
      <c r="JPK106" s="3"/>
      <c r="JPL106" s="3"/>
      <c r="JPM106" s="3"/>
      <c r="JPN106" s="3"/>
      <c r="JPO106" s="3"/>
      <c r="JPP106" s="3"/>
      <c r="JPQ106" s="3"/>
      <c r="JPR106" s="3"/>
      <c r="JPS106" s="3"/>
      <c r="JPT106" s="3"/>
      <c r="JPU106" s="3"/>
      <c r="JPV106" s="3"/>
      <c r="JPW106" s="3"/>
      <c r="JPX106" s="3"/>
      <c r="JPY106" s="3"/>
      <c r="JPZ106" s="3"/>
      <c r="JQA106" s="3"/>
      <c r="JQB106" s="3"/>
      <c r="JQC106" s="3"/>
      <c r="JQD106" s="3"/>
      <c r="JQE106" s="3"/>
      <c r="JQF106" s="3"/>
      <c r="JQG106" s="3"/>
      <c r="JQH106" s="3"/>
      <c r="JQI106" s="3"/>
      <c r="JQJ106" s="3"/>
      <c r="JQK106" s="3"/>
      <c r="JQL106" s="3"/>
      <c r="JQM106" s="3"/>
      <c r="JQN106" s="3"/>
      <c r="JQO106" s="3"/>
      <c r="JQP106" s="3"/>
      <c r="JQQ106" s="3"/>
      <c r="JQR106" s="3"/>
      <c r="JQS106" s="3"/>
      <c r="JQT106" s="3"/>
      <c r="JQU106" s="3"/>
      <c r="JQV106" s="3"/>
      <c r="JQW106" s="3"/>
      <c r="JQX106" s="3"/>
      <c r="JQY106" s="3"/>
      <c r="JQZ106" s="3"/>
      <c r="JRA106" s="3"/>
      <c r="JRB106" s="3"/>
      <c r="JRC106" s="3"/>
      <c r="JRD106" s="3"/>
      <c r="JRE106" s="3"/>
      <c r="JRF106" s="3"/>
      <c r="JRG106" s="3"/>
      <c r="JRH106" s="3"/>
      <c r="JRI106" s="3"/>
      <c r="JRJ106" s="3"/>
      <c r="JRK106" s="3"/>
      <c r="JRL106" s="3"/>
      <c r="JRM106" s="3"/>
      <c r="JRN106" s="3"/>
      <c r="JRO106" s="3"/>
      <c r="JRP106" s="3"/>
      <c r="JRQ106" s="3"/>
      <c r="JRR106" s="3"/>
      <c r="JRS106" s="3"/>
      <c r="JRT106" s="3"/>
      <c r="JRU106" s="3"/>
      <c r="JRV106" s="3"/>
      <c r="JRW106" s="3"/>
      <c r="JRX106" s="3"/>
      <c r="JRY106" s="3"/>
      <c r="JRZ106" s="3"/>
      <c r="JSA106" s="3"/>
      <c r="JSB106" s="3"/>
      <c r="JSC106" s="3"/>
      <c r="JSD106" s="3"/>
      <c r="JSE106" s="3"/>
      <c r="JSF106" s="3"/>
      <c r="JSG106" s="3"/>
      <c r="JSH106" s="3"/>
      <c r="JSI106" s="3"/>
      <c r="JSJ106" s="3"/>
      <c r="JSK106" s="3"/>
      <c r="JSL106" s="3"/>
      <c r="JSM106" s="3"/>
      <c r="JSN106" s="3"/>
      <c r="JSO106" s="3"/>
      <c r="JSP106" s="3"/>
      <c r="JSQ106" s="3"/>
      <c r="JSR106" s="3"/>
      <c r="JSS106" s="3"/>
      <c r="JST106" s="3"/>
      <c r="JSU106" s="3"/>
      <c r="JSV106" s="3"/>
      <c r="JSW106" s="3"/>
      <c r="JSX106" s="3"/>
      <c r="JSY106" s="3"/>
      <c r="JSZ106" s="3"/>
      <c r="JTA106" s="3"/>
      <c r="JTB106" s="3"/>
      <c r="JTC106" s="3"/>
      <c r="JTD106" s="3"/>
      <c r="JTE106" s="3"/>
      <c r="JTF106" s="3"/>
      <c r="JTG106" s="3"/>
      <c r="JTH106" s="3"/>
      <c r="JTI106" s="3"/>
      <c r="JTJ106" s="3"/>
      <c r="JTK106" s="3"/>
      <c r="JTL106" s="3"/>
      <c r="JTM106" s="3"/>
      <c r="JTN106" s="3"/>
      <c r="JTO106" s="3"/>
      <c r="JTP106" s="3"/>
      <c r="JTQ106" s="3"/>
      <c r="JTR106" s="3"/>
      <c r="JTS106" s="3"/>
      <c r="JTT106" s="3"/>
      <c r="JTU106" s="3"/>
      <c r="JTV106" s="3"/>
      <c r="JTW106" s="3"/>
      <c r="JTX106" s="3"/>
      <c r="JTY106" s="3"/>
      <c r="JTZ106" s="3"/>
      <c r="JUA106" s="3"/>
      <c r="JUB106" s="3"/>
      <c r="JUC106" s="3"/>
      <c r="JUD106" s="3"/>
      <c r="JUE106" s="3"/>
      <c r="JUF106" s="3"/>
      <c r="JUG106" s="3"/>
      <c r="JUH106" s="3"/>
      <c r="JUI106" s="3"/>
      <c r="JUJ106" s="3"/>
      <c r="JUK106" s="3"/>
      <c r="JUL106" s="3"/>
      <c r="JUM106" s="3"/>
      <c r="JUN106" s="3"/>
      <c r="JUO106" s="3"/>
      <c r="JUP106" s="3"/>
      <c r="JUQ106" s="3"/>
      <c r="JUR106" s="3"/>
      <c r="JUS106" s="3"/>
      <c r="JUT106" s="3"/>
      <c r="JUU106" s="3"/>
      <c r="JUV106" s="3"/>
      <c r="JUW106" s="3"/>
      <c r="JUX106" s="3"/>
      <c r="JUY106" s="3"/>
      <c r="JUZ106" s="3"/>
      <c r="JVA106" s="3"/>
      <c r="JVB106" s="3"/>
      <c r="JVC106" s="3"/>
      <c r="JVD106" s="3"/>
      <c r="JVE106" s="3"/>
      <c r="JVF106" s="3"/>
      <c r="JVG106" s="3"/>
      <c r="JVH106" s="3"/>
      <c r="JVI106" s="3"/>
      <c r="JVJ106" s="3"/>
      <c r="JVK106" s="3"/>
      <c r="JVL106" s="3"/>
      <c r="JVM106" s="3"/>
      <c r="JVN106" s="3"/>
      <c r="JVO106" s="3"/>
      <c r="JVP106" s="3"/>
      <c r="JVQ106" s="3"/>
      <c r="JVR106" s="3"/>
      <c r="JVS106" s="3"/>
      <c r="JVT106" s="3"/>
      <c r="JVU106" s="3"/>
      <c r="JVV106" s="3"/>
      <c r="JVW106" s="3"/>
      <c r="JVX106" s="3"/>
      <c r="JVY106" s="3"/>
      <c r="JVZ106" s="3"/>
      <c r="JWA106" s="3"/>
      <c r="JWB106" s="3"/>
      <c r="JWC106" s="3"/>
      <c r="JWD106" s="3"/>
      <c r="JWE106" s="3"/>
      <c r="JWF106" s="3"/>
      <c r="JWG106" s="3"/>
      <c r="JWH106" s="3"/>
      <c r="JWI106" s="3"/>
      <c r="JWJ106" s="3"/>
      <c r="JWK106" s="3"/>
      <c r="JWL106" s="3"/>
      <c r="JWM106" s="3"/>
      <c r="JWN106" s="3"/>
      <c r="JWO106" s="3"/>
      <c r="JWP106" s="3"/>
      <c r="JWQ106" s="3"/>
      <c r="JWR106" s="3"/>
      <c r="JWS106" s="3"/>
      <c r="JWT106" s="3"/>
      <c r="JWU106" s="3"/>
      <c r="JWV106" s="3"/>
      <c r="JWW106" s="3"/>
      <c r="JWX106" s="3"/>
      <c r="JWY106" s="3"/>
      <c r="JWZ106" s="3"/>
      <c r="JXA106" s="3"/>
      <c r="JXB106" s="3"/>
      <c r="JXC106" s="3"/>
      <c r="JXD106" s="3"/>
      <c r="JXE106" s="3"/>
      <c r="JXF106" s="3"/>
      <c r="JXG106" s="3"/>
      <c r="JXH106" s="3"/>
      <c r="JXI106" s="3"/>
      <c r="JXJ106" s="3"/>
      <c r="JXK106" s="3"/>
      <c r="JXL106" s="3"/>
      <c r="JXM106" s="3"/>
      <c r="JXN106" s="3"/>
      <c r="JXO106" s="3"/>
      <c r="JXP106" s="3"/>
      <c r="JXQ106" s="3"/>
      <c r="JXR106" s="3"/>
      <c r="JXS106" s="3"/>
      <c r="JXT106" s="3"/>
      <c r="JXU106" s="3"/>
      <c r="JXV106" s="3"/>
      <c r="JXW106" s="3"/>
      <c r="JXX106" s="3"/>
      <c r="JXY106" s="3"/>
      <c r="JXZ106" s="3"/>
      <c r="JYA106" s="3"/>
      <c r="JYB106" s="3"/>
      <c r="JYC106" s="3"/>
      <c r="JYD106" s="3"/>
      <c r="JYE106" s="3"/>
      <c r="JYF106" s="3"/>
      <c r="JYG106" s="3"/>
      <c r="JYH106" s="3"/>
      <c r="JYI106" s="3"/>
      <c r="JYJ106" s="3"/>
      <c r="JYK106" s="3"/>
      <c r="JYL106" s="3"/>
      <c r="JYM106" s="3"/>
      <c r="JYN106" s="3"/>
      <c r="JYO106" s="3"/>
      <c r="JYP106" s="3"/>
      <c r="JYQ106" s="3"/>
      <c r="JYR106" s="3"/>
      <c r="JYS106" s="3"/>
      <c r="JYT106" s="3"/>
      <c r="JYU106" s="3"/>
      <c r="JYV106" s="3"/>
      <c r="JYW106" s="3"/>
      <c r="JYX106" s="3"/>
      <c r="JYY106" s="3"/>
      <c r="JYZ106" s="3"/>
      <c r="JZA106" s="3"/>
      <c r="JZB106" s="3"/>
      <c r="JZC106" s="3"/>
      <c r="JZD106" s="3"/>
      <c r="JZE106" s="3"/>
      <c r="JZF106" s="3"/>
      <c r="JZG106" s="3"/>
      <c r="JZH106" s="3"/>
      <c r="JZI106" s="3"/>
      <c r="JZJ106" s="3"/>
      <c r="JZK106" s="3"/>
      <c r="JZL106" s="3"/>
      <c r="JZM106" s="3"/>
      <c r="JZN106" s="3"/>
      <c r="JZO106" s="3"/>
      <c r="JZP106" s="3"/>
      <c r="JZQ106" s="3"/>
      <c r="JZR106" s="3"/>
      <c r="JZS106" s="3"/>
      <c r="JZT106" s="3"/>
      <c r="JZU106" s="3"/>
      <c r="JZV106" s="3"/>
      <c r="JZW106" s="3"/>
      <c r="JZX106" s="3"/>
      <c r="JZY106" s="3"/>
      <c r="JZZ106" s="3"/>
      <c r="KAA106" s="3"/>
      <c r="KAB106" s="3"/>
      <c r="KAC106" s="3"/>
      <c r="KAD106" s="3"/>
      <c r="KAE106" s="3"/>
      <c r="KAF106" s="3"/>
      <c r="KAG106" s="3"/>
      <c r="KAH106" s="3"/>
      <c r="KAI106" s="3"/>
      <c r="KAJ106" s="3"/>
      <c r="KAK106" s="3"/>
      <c r="KAL106" s="3"/>
      <c r="KAM106" s="3"/>
      <c r="KAN106" s="3"/>
      <c r="KAO106" s="3"/>
      <c r="KAP106" s="3"/>
      <c r="KAQ106" s="3"/>
      <c r="KAR106" s="3"/>
      <c r="KAS106" s="3"/>
      <c r="KAT106" s="3"/>
      <c r="KAU106" s="3"/>
      <c r="KAV106" s="3"/>
      <c r="KAW106" s="3"/>
      <c r="KAX106" s="3"/>
      <c r="KAY106" s="3"/>
      <c r="KAZ106" s="3"/>
      <c r="KBA106" s="3"/>
      <c r="KBB106" s="3"/>
      <c r="KBC106" s="3"/>
      <c r="KBD106" s="3"/>
      <c r="KBE106" s="3"/>
      <c r="KBF106" s="3"/>
      <c r="KBG106" s="3"/>
      <c r="KBH106" s="3"/>
      <c r="KBI106" s="3"/>
      <c r="KBJ106" s="3"/>
      <c r="KBK106" s="3"/>
      <c r="KBL106" s="3"/>
      <c r="KBM106" s="3"/>
      <c r="KBN106" s="3"/>
      <c r="KBO106" s="3"/>
      <c r="KBP106" s="3"/>
      <c r="KBQ106" s="3"/>
      <c r="KBR106" s="3"/>
      <c r="KBS106" s="3"/>
      <c r="KBT106" s="3"/>
      <c r="KBU106" s="3"/>
      <c r="KBV106" s="3"/>
      <c r="KBW106" s="3"/>
      <c r="KBX106" s="3"/>
      <c r="KBY106" s="3"/>
      <c r="KBZ106" s="3"/>
      <c r="KCA106" s="3"/>
      <c r="KCB106" s="3"/>
      <c r="KCC106" s="3"/>
      <c r="KCD106" s="3"/>
      <c r="KCE106" s="3"/>
      <c r="KCF106" s="3"/>
      <c r="KCG106" s="3"/>
      <c r="KCH106" s="3"/>
      <c r="KCI106" s="3"/>
      <c r="KCJ106" s="3"/>
      <c r="KCK106" s="3"/>
      <c r="KCL106" s="3"/>
      <c r="KCM106" s="3"/>
      <c r="KCN106" s="3"/>
      <c r="KCO106" s="3"/>
      <c r="KCP106" s="3"/>
      <c r="KCQ106" s="3"/>
      <c r="KCR106" s="3"/>
      <c r="KCS106" s="3"/>
      <c r="KCT106" s="3"/>
      <c r="KCU106" s="3"/>
      <c r="KCV106" s="3"/>
      <c r="KCW106" s="3"/>
      <c r="KCX106" s="3"/>
      <c r="KCY106" s="3"/>
      <c r="KCZ106" s="3"/>
      <c r="KDA106" s="3"/>
      <c r="KDB106" s="3"/>
      <c r="KDC106" s="3"/>
      <c r="KDD106" s="3"/>
      <c r="KDE106" s="3"/>
      <c r="KDF106" s="3"/>
      <c r="KDG106" s="3"/>
      <c r="KDH106" s="3"/>
      <c r="KDI106" s="3"/>
      <c r="KDJ106" s="3"/>
      <c r="KDK106" s="3"/>
      <c r="KDL106" s="3"/>
      <c r="KDM106" s="3"/>
      <c r="KDN106" s="3"/>
      <c r="KDO106" s="3"/>
      <c r="KDP106" s="3"/>
      <c r="KDQ106" s="3"/>
      <c r="KDR106" s="3"/>
      <c r="KDS106" s="3"/>
      <c r="KDT106" s="3"/>
      <c r="KDU106" s="3"/>
      <c r="KDV106" s="3"/>
      <c r="KDW106" s="3"/>
      <c r="KDX106" s="3"/>
      <c r="KDY106" s="3"/>
      <c r="KDZ106" s="3"/>
      <c r="KEA106" s="3"/>
      <c r="KEB106" s="3"/>
      <c r="KEC106" s="3"/>
      <c r="KED106" s="3"/>
      <c r="KEE106" s="3"/>
      <c r="KEF106" s="3"/>
      <c r="KEG106" s="3"/>
      <c r="KEH106" s="3"/>
      <c r="KEI106" s="3"/>
      <c r="KEJ106" s="3"/>
      <c r="KEK106" s="3"/>
      <c r="KEL106" s="3"/>
      <c r="KEM106" s="3"/>
      <c r="KEN106" s="3"/>
      <c r="KEO106" s="3"/>
      <c r="KEP106" s="3"/>
      <c r="KEQ106" s="3"/>
      <c r="KER106" s="3"/>
      <c r="KES106" s="3"/>
      <c r="KET106" s="3"/>
      <c r="KEU106" s="3"/>
      <c r="KEV106" s="3"/>
      <c r="KEW106" s="3"/>
      <c r="KEX106" s="3"/>
      <c r="KEY106" s="3"/>
      <c r="KEZ106" s="3"/>
      <c r="KFA106" s="3"/>
      <c r="KFB106" s="3"/>
      <c r="KFC106" s="3"/>
      <c r="KFD106" s="3"/>
      <c r="KFE106" s="3"/>
      <c r="KFF106" s="3"/>
      <c r="KFG106" s="3"/>
      <c r="KFH106" s="3"/>
      <c r="KFI106" s="3"/>
      <c r="KFJ106" s="3"/>
      <c r="KFK106" s="3"/>
      <c r="KFL106" s="3"/>
      <c r="KFM106" s="3"/>
      <c r="KFN106" s="3"/>
      <c r="KFO106" s="3"/>
      <c r="KFP106" s="3"/>
      <c r="KFQ106" s="3"/>
      <c r="KFR106" s="3"/>
      <c r="KFS106" s="3"/>
      <c r="KFT106" s="3"/>
      <c r="KFU106" s="3"/>
      <c r="KFV106" s="3"/>
      <c r="KFW106" s="3"/>
      <c r="KFX106" s="3"/>
      <c r="KFY106" s="3"/>
      <c r="KFZ106" s="3"/>
      <c r="KGA106" s="3"/>
      <c r="KGB106" s="3"/>
      <c r="KGC106" s="3"/>
      <c r="KGD106" s="3"/>
      <c r="KGE106" s="3"/>
      <c r="KGF106" s="3"/>
      <c r="KGG106" s="3"/>
      <c r="KGH106" s="3"/>
      <c r="KGI106" s="3"/>
      <c r="KGJ106" s="3"/>
      <c r="KGK106" s="3"/>
      <c r="KGL106" s="3"/>
      <c r="KGM106" s="3"/>
      <c r="KGN106" s="3"/>
      <c r="KGO106" s="3"/>
      <c r="KGP106" s="3"/>
      <c r="KGQ106" s="3"/>
      <c r="KGR106" s="3"/>
      <c r="KGS106" s="3"/>
      <c r="KGT106" s="3"/>
      <c r="KGU106" s="3"/>
      <c r="KGV106" s="3"/>
      <c r="KGW106" s="3"/>
      <c r="KGX106" s="3"/>
      <c r="KGY106" s="3"/>
      <c r="KGZ106" s="3"/>
      <c r="KHA106" s="3"/>
      <c r="KHB106" s="3"/>
      <c r="KHC106" s="3"/>
      <c r="KHD106" s="3"/>
      <c r="KHE106" s="3"/>
      <c r="KHF106" s="3"/>
      <c r="KHG106" s="3"/>
      <c r="KHH106" s="3"/>
      <c r="KHI106" s="3"/>
      <c r="KHJ106" s="3"/>
      <c r="KHK106" s="3"/>
      <c r="KHL106" s="3"/>
      <c r="KHM106" s="3"/>
      <c r="KHN106" s="3"/>
      <c r="KHO106" s="3"/>
      <c r="KHP106" s="3"/>
      <c r="KHQ106" s="3"/>
      <c r="KHR106" s="3"/>
      <c r="KHS106" s="3"/>
      <c r="KHT106" s="3"/>
      <c r="KHU106" s="3"/>
      <c r="KHV106" s="3"/>
      <c r="KHW106" s="3"/>
      <c r="KHX106" s="3"/>
      <c r="KHY106" s="3"/>
      <c r="KHZ106" s="3"/>
      <c r="KIA106" s="3"/>
      <c r="KIB106" s="3"/>
      <c r="KIC106" s="3"/>
      <c r="KID106" s="3"/>
      <c r="KIE106" s="3"/>
      <c r="KIF106" s="3"/>
      <c r="KIG106" s="3"/>
      <c r="KIH106" s="3"/>
      <c r="KII106" s="3"/>
      <c r="KIJ106" s="3"/>
      <c r="KIK106" s="3"/>
      <c r="KIL106" s="3"/>
      <c r="KIM106" s="3"/>
      <c r="KIN106" s="3"/>
      <c r="KIO106" s="3"/>
      <c r="KIP106" s="3"/>
      <c r="KIQ106" s="3"/>
      <c r="KIR106" s="3"/>
      <c r="KIS106" s="3"/>
      <c r="KIT106" s="3"/>
      <c r="KIU106" s="3"/>
      <c r="KIV106" s="3"/>
      <c r="KIW106" s="3"/>
      <c r="KIX106" s="3"/>
      <c r="KIY106" s="3"/>
      <c r="KIZ106" s="3"/>
      <c r="KJA106" s="3"/>
      <c r="KJB106" s="3"/>
      <c r="KJC106" s="3"/>
      <c r="KJD106" s="3"/>
      <c r="KJE106" s="3"/>
      <c r="KJF106" s="3"/>
      <c r="KJG106" s="3"/>
      <c r="KJH106" s="3"/>
      <c r="KJI106" s="3"/>
      <c r="KJJ106" s="3"/>
      <c r="KJK106" s="3"/>
      <c r="KJL106" s="3"/>
      <c r="KJM106" s="3"/>
      <c r="KJN106" s="3"/>
      <c r="KJO106" s="3"/>
      <c r="KJP106" s="3"/>
      <c r="KJQ106" s="3"/>
      <c r="KJR106" s="3"/>
      <c r="KJS106" s="3"/>
      <c r="KJT106" s="3"/>
      <c r="KJU106" s="3"/>
      <c r="KJV106" s="3"/>
      <c r="KJW106" s="3"/>
      <c r="KJX106" s="3"/>
      <c r="KJY106" s="3"/>
      <c r="KJZ106" s="3"/>
      <c r="KKA106" s="3"/>
      <c r="KKB106" s="3"/>
      <c r="KKC106" s="3"/>
      <c r="KKD106" s="3"/>
      <c r="KKE106" s="3"/>
      <c r="KKF106" s="3"/>
      <c r="KKG106" s="3"/>
      <c r="KKH106" s="3"/>
      <c r="KKI106" s="3"/>
      <c r="KKJ106" s="3"/>
      <c r="KKK106" s="3"/>
      <c r="KKL106" s="3"/>
      <c r="KKM106" s="3"/>
      <c r="KKN106" s="3"/>
      <c r="KKO106" s="3"/>
      <c r="KKP106" s="3"/>
      <c r="KKQ106" s="3"/>
      <c r="KKR106" s="3"/>
      <c r="KKS106" s="3"/>
      <c r="KKT106" s="3"/>
      <c r="KKU106" s="3"/>
      <c r="KKV106" s="3"/>
      <c r="KKW106" s="3"/>
      <c r="KKX106" s="3"/>
      <c r="KKY106" s="3"/>
      <c r="KKZ106" s="3"/>
      <c r="KLA106" s="3"/>
      <c r="KLB106" s="3"/>
      <c r="KLC106" s="3"/>
      <c r="KLD106" s="3"/>
      <c r="KLE106" s="3"/>
      <c r="KLF106" s="3"/>
      <c r="KLG106" s="3"/>
      <c r="KLH106" s="3"/>
      <c r="KLI106" s="3"/>
      <c r="KLJ106" s="3"/>
      <c r="KLK106" s="3"/>
      <c r="KLL106" s="3"/>
      <c r="KLM106" s="3"/>
      <c r="KLN106" s="3"/>
      <c r="KLO106" s="3"/>
      <c r="KLP106" s="3"/>
      <c r="KLQ106" s="3"/>
      <c r="KLR106" s="3"/>
      <c r="KLS106" s="3"/>
      <c r="KLT106" s="3"/>
      <c r="KLU106" s="3"/>
      <c r="KLV106" s="3"/>
      <c r="KLW106" s="3"/>
      <c r="KLX106" s="3"/>
      <c r="KLY106" s="3"/>
      <c r="KLZ106" s="3"/>
      <c r="KMA106" s="3"/>
      <c r="KMB106" s="3"/>
      <c r="KMC106" s="3"/>
      <c r="KMD106" s="3"/>
      <c r="KME106" s="3"/>
      <c r="KMF106" s="3"/>
      <c r="KMG106" s="3"/>
      <c r="KMH106" s="3"/>
      <c r="KMI106" s="3"/>
      <c r="KMJ106" s="3"/>
      <c r="KMK106" s="3"/>
      <c r="KML106" s="3"/>
      <c r="KMM106" s="3"/>
      <c r="KMN106" s="3"/>
      <c r="KMO106" s="3"/>
      <c r="KMP106" s="3"/>
      <c r="KMQ106" s="3"/>
      <c r="KMR106" s="3"/>
      <c r="KMS106" s="3"/>
      <c r="KMT106" s="3"/>
      <c r="KMU106" s="3"/>
      <c r="KMV106" s="3"/>
      <c r="KMW106" s="3"/>
      <c r="KMX106" s="3"/>
      <c r="KMY106" s="3"/>
      <c r="KMZ106" s="3"/>
      <c r="KNA106" s="3"/>
      <c r="KNB106" s="3"/>
      <c r="KNC106" s="3"/>
      <c r="KND106" s="3"/>
      <c r="KNE106" s="3"/>
      <c r="KNF106" s="3"/>
      <c r="KNG106" s="3"/>
      <c r="KNH106" s="3"/>
      <c r="KNI106" s="3"/>
      <c r="KNJ106" s="3"/>
      <c r="KNK106" s="3"/>
      <c r="KNL106" s="3"/>
      <c r="KNM106" s="3"/>
      <c r="KNN106" s="3"/>
      <c r="KNO106" s="3"/>
      <c r="KNP106" s="3"/>
      <c r="KNQ106" s="3"/>
      <c r="KNR106" s="3"/>
      <c r="KNS106" s="3"/>
      <c r="KNT106" s="3"/>
      <c r="KNU106" s="3"/>
      <c r="KNV106" s="3"/>
      <c r="KNW106" s="3"/>
      <c r="KNX106" s="3"/>
      <c r="KNY106" s="3"/>
      <c r="KNZ106" s="3"/>
      <c r="KOA106" s="3"/>
      <c r="KOB106" s="3"/>
      <c r="KOC106" s="3"/>
      <c r="KOD106" s="3"/>
      <c r="KOE106" s="3"/>
      <c r="KOF106" s="3"/>
      <c r="KOG106" s="3"/>
      <c r="KOH106" s="3"/>
      <c r="KOI106" s="3"/>
      <c r="KOJ106" s="3"/>
      <c r="KOK106" s="3"/>
      <c r="KOL106" s="3"/>
      <c r="KOM106" s="3"/>
      <c r="KON106" s="3"/>
      <c r="KOO106" s="3"/>
      <c r="KOP106" s="3"/>
      <c r="KOQ106" s="3"/>
      <c r="KOR106" s="3"/>
      <c r="KOS106" s="3"/>
      <c r="KOT106" s="3"/>
      <c r="KOU106" s="3"/>
      <c r="KOV106" s="3"/>
      <c r="KOW106" s="3"/>
      <c r="KOX106" s="3"/>
      <c r="KOY106" s="3"/>
      <c r="KOZ106" s="3"/>
      <c r="KPA106" s="3"/>
      <c r="KPB106" s="3"/>
      <c r="KPC106" s="3"/>
      <c r="KPD106" s="3"/>
      <c r="KPE106" s="3"/>
      <c r="KPF106" s="3"/>
      <c r="KPG106" s="3"/>
      <c r="KPH106" s="3"/>
      <c r="KPI106" s="3"/>
      <c r="KPJ106" s="3"/>
      <c r="KPK106" s="3"/>
      <c r="KPL106" s="3"/>
      <c r="KPM106" s="3"/>
      <c r="KPN106" s="3"/>
      <c r="KPO106" s="3"/>
      <c r="KPP106" s="3"/>
      <c r="KPQ106" s="3"/>
      <c r="KPR106" s="3"/>
      <c r="KPS106" s="3"/>
      <c r="KPT106" s="3"/>
      <c r="KPU106" s="3"/>
      <c r="KPV106" s="3"/>
      <c r="KPW106" s="3"/>
      <c r="KPX106" s="3"/>
      <c r="KPY106" s="3"/>
      <c r="KPZ106" s="3"/>
      <c r="KQA106" s="3"/>
      <c r="KQB106" s="3"/>
      <c r="KQC106" s="3"/>
      <c r="KQD106" s="3"/>
      <c r="KQE106" s="3"/>
      <c r="KQF106" s="3"/>
      <c r="KQG106" s="3"/>
      <c r="KQH106" s="3"/>
      <c r="KQI106" s="3"/>
      <c r="KQJ106" s="3"/>
      <c r="KQK106" s="3"/>
      <c r="KQL106" s="3"/>
      <c r="KQM106" s="3"/>
      <c r="KQN106" s="3"/>
      <c r="KQO106" s="3"/>
      <c r="KQP106" s="3"/>
      <c r="KQQ106" s="3"/>
      <c r="KQR106" s="3"/>
      <c r="KQS106" s="3"/>
      <c r="KQT106" s="3"/>
      <c r="KQU106" s="3"/>
      <c r="KQV106" s="3"/>
      <c r="KQW106" s="3"/>
      <c r="KQX106" s="3"/>
      <c r="KQY106" s="3"/>
      <c r="KQZ106" s="3"/>
      <c r="KRA106" s="3"/>
      <c r="KRB106" s="3"/>
      <c r="KRC106" s="3"/>
      <c r="KRD106" s="3"/>
      <c r="KRE106" s="3"/>
      <c r="KRF106" s="3"/>
      <c r="KRG106" s="3"/>
      <c r="KRH106" s="3"/>
      <c r="KRI106" s="3"/>
      <c r="KRJ106" s="3"/>
      <c r="KRK106" s="3"/>
      <c r="KRL106" s="3"/>
      <c r="KRM106" s="3"/>
      <c r="KRN106" s="3"/>
      <c r="KRO106" s="3"/>
      <c r="KRP106" s="3"/>
      <c r="KRQ106" s="3"/>
      <c r="KRR106" s="3"/>
      <c r="KRS106" s="3"/>
      <c r="KRT106" s="3"/>
      <c r="KRU106" s="3"/>
      <c r="KRV106" s="3"/>
      <c r="KRW106" s="3"/>
      <c r="KRX106" s="3"/>
      <c r="KRY106" s="3"/>
      <c r="KRZ106" s="3"/>
      <c r="KSA106" s="3"/>
      <c r="KSB106" s="3"/>
      <c r="KSC106" s="3"/>
      <c r="KSD106" s="3"/>
      <c r="KSE106" s="3"/>
      <c r="KSF106" s="3"/>
      <c r="KSG106" s="3"/>
      <c r="KSH106" s="3"/>
      <c r="KSI106" s="3"/>
      <c r="KSJ106" s="3"/>
      <c r="KSK106" s="3"/>
      <c r="KSL106" s="3"/>
      <c r="KSM106" s="3"/>
      <c r="KSN106" s="3"/>
      <c r="KSO106" s="3"/>
      <c r="KSP106" s="3"/>
      <c r="KSQ106" s="3"/>
      <c r="KSR106" s="3"/>
      <c r="KSS106" s="3"/>
      <c r="KST106" s="3"/>
      <c r="KSU106" s="3"/>
      <c r="KSV106" s="3"/>
      <c r="KSW106" s="3"/>
      <c r="KSX106" s="3"/>
      <c r="KSY106" s="3"/>
      <c r="KSZ106" s="3"/>
      <c r="KTA106" s="3"/>
      <c r="KTB106" s="3"/>
      <c r="KTC106" s="3"/>
      <c r="KTD106" s="3"/>
      <c r="KTE106" s="3"/>
      <c r="KTF106" s="3"/>
      <c r="KTG106" s="3"/>
      <c r="KTH106" s="3"/>
      <c r="KTI106" s="3"/>
      <c r="KTJ106" s="3"/>
      <c r="KTK106" s="3"/>
      <c r="KTL106" s="3"/>
      <c r="KTM106" s="3"/>
      <c r="KTN106" s="3"/>
      <c r="KTO106" s="3"/>
      <c r="KTP106" s="3"/>
      <c r="KTQ106" s="3"/>
      <c r="KTR106" s="3"/>
      <c r="KTS106" s="3"/>
      <c r="KTT106" s="3"/>
      <c r="KTU106" s="3"/>
      <c r="KTV106" s="3"/>
      <c r="KTW106" s="3"/>
      <c r="KTX106" s="3"/>
      <c r="KTY106" s="3"/>
      <c r="KTZ106" s="3"/>
      <c r="KUA106" s="3"/>
      <c r="KUB106" s="3"/>
      <c r="KUC106" s="3"/>
      <c r="KUD106" s="3"/>
      <c r="KUE106" s="3"/>
      <c r="KUF106" s="3"/>
      <c r="KUG106" s="3"/>
      <c r="KUH106" s="3"/>
      <c r="KUI106" s="3"/>
      <c r="KUJ106" s="3"/>
      <c r="KUK106" s="3"/>
      <c r="KUL106" s="3"/>
      <c r="KUM106" s="3"/>
      <c r="KUN106" s="3"/>
      <c r="KUO106" s="3"/>
      <c r="KUP106" s="3"/>
      <c r="KUQ106" s="3"/>
      <c r="KUR106" s="3"/>
      <c r="KUS106" s="3"/>
      <c r="KUT106" s="3"/>
      <c r="KUU106" s="3"/>
      <c r="KUV106" s="3"/>
      <c r="KUW106" s="3"/>
      <c r="KUX106" s="3"/>
      <c r="KUY106" s="3"/>
      <c r="KUZ106" s="3"/>
      <c r="KVA106" s="3"/>
      <c r="KVB106" s="3"/>
      <c r="KVC106" s="3"/>
      <c r="KVD106" s="3"/>
      <c r="KVE106" s="3"/>
      <c r="KVF106" s="3"/>
      <c r="KVG106" s="3"/>
      <c r="KVH106" s="3"/>
      <c r="KVI106" s="3"/>
      <c r="KVJ106" s="3"/>
      <c r="KVK106" s="3"/>
      <c r="KVL106" s="3"/>
      <c r="KVM106" s="3"/>
      <c r="KVN106" s="3"/>
      <c r="KVO106" s="3"/>
      <c r="KVP106" s="3"/>
      <c r="KVQ106" s="3"/>
      <c r="KVR106" s="3"/>
      <c r="KVS106" s="3"/>
      <c r="KVT106" s="3"/>
      <c r="KVU106" s="3"/>
      <c r="KVV106" s="3"/>
      <c r="KVW106" s="3"/>
      <c r="KVX106" s="3"/>
      <c r="KVY106" s="3"/>
      <c r="KVZ106" s="3"/>
      <c r="KWA106" s="3"/>
      <c r="KWB106" s="3"/>
      <c r="KWC106" s="3"/>
      <c r="KWD106" s="3"/>
      <c r="KWE106" s="3"/>
      <c r="KWF106" s="3"/>
      <c r="KWG106" s="3"/>
      <c r="KWH106" s="3"/>
      <c r="KWI106" s="3"/>
      <c r="KWJ106" s="3"/>
      <c r="KWK106" s="3"/>
      <c r="KWL106" s="3"/>
      <c r="KWM106" s="3"/>
      <c r="KWN106" s="3"/>
      <c r="KWO106" s="3"/>
      <c r="KWP106" s="3"/>
      <c r="KWQ106" s="3"/>
      <c r="KWR106" s="3"/>
      <c r="KWS106" s="3"/>
      <c r="KWT106" s="3"/>
      <c r="KWU106" s="3"/>
      <c r="KWV106" s="3"/>
      <c r="KWW106" s="3"/>
      <c r="KWX106" s="3"/>
      <c r="KWY106" s="3"/>
      <c r="KWZ106" s="3"/>
      <c r="KXA106" s="3"/>
      <c r="KXB106" s="3"/>
      <c r="KXC106" s="3"/>
      <c r="KXD106" s="3"/>
      <c r="KXE106" s="3"/>
      <c r="KXF106" s="3"/>
      <c r="KXG106" s="3"/>
      <c r="KXH106" s="3"/>
      <c r="KXI106" s="3"/>
      <c r="KXJ106" s="3"/>
      <c r="KXK106" s="3"/>
      <c r="KXL106" s="3"/>
      <c r="KXM106" s="3"/>
      <c r="KXN106" s="3"/>
      <c r="KXO106" s="3"/>
      <c r="KXP106" s="3"/>
      <c r="KXQ106" s="3"/>
      <c r="KXR106" s="3"/>
      <c r="KXS106" s="3"/>
      <c r="KXT106" s="3"/>
      <c r="KXU106" s="3"/>
      <c r="KXV106" s="3"/>
      <c r="KXW106" s="3"/>
      <c r="KXX106" s="3"/>
      <c r="KXY106" s="3"/>
      <c r="KXZ106" s="3"/>
      <c r="KYA106" s="3"/>
      <c r="KYB106" s="3"/>
      <c r="KYC106" s="3"/>
      <c r="KYD106" s="3"/>
      <c r="KYE106" s="3"/>
      <c r="KYF106" s="3"/>
      <c r="KYG106" s="3"/>
      <c r="KYH106" s="3"/>
      <c r="KYI106" s="3"/>
      <c r="KYJ106" s="3"/>
      <c r="KYK106" s="3"/>
      <c r="KYL106" s="3"/>
      <c r="KYM106" s="3"/>
      <c r="KYN106" s="3"/>
      <c r="KYO106" s="3"/>
      <c r="KYP106" s="3"/>
      <c r="KYQ106" s="3"/>
      <c r="KYR106" s="3"/>
      <c r="KYS106" s="3"/>
      <c r="KYT106" s="3"/>
      <c r="KYU106" s="3"/>
      <c r="KYV106" s="3"/>
      <c r="KYW106" s="3"/>
      <c r="KYX106" s="3"/>
      <c r="KYY106" s="3"/>
      <c r="KYZ106" s="3"/>
      <c r="KZA106" s="3"/>
      <c r="KZB106" s="3"/>
      <c r="KZC106" s="3"/>
      <c r="KZD106" s="3"/>
      <c r="KZE106" s="3"/>
      <c r="KZF106" s="3"/>
      <c r="KZG106" s="3"/>
      <c r="KZH106" s="3"/>
      <c r="KZI106" s="3"/>
      <c r="KZJ106" s="3"/>
      <c r="KZK106" s="3"/>
      <c r="KZL106" s="3"/>
      <c r="KZM106" s="3"/>
      <c r="KZN106" s="3"/>
      <c r="KZO106" s="3"/>
      <c r="KZP106" s="3"/>
      <c r="KZQ106" s="3"/>
      <c r="KZR106" s="3"/>
      <c r="KZS106" s="3"/>
      <c r="KZT106" s="3"/>
      <c r="KZU106" s="3"/>
      <c r="KZV106" s="3"/>
      <c r="KZW106" s="3"/>
      <c r="KZX106" s="3"/>
      <c r="KZY106" s="3"/>
      <c r="KZZ106" s="3"/>
      <c r="LAA106" s="3"/>
      <c r="LAB106" s="3"/>
      <c r="LAC106" s="3"/>
      <c r="LAD106" s="3"/>
      <c r="LAE106" s="3"/>
      <c r="LAF106" s="3"/>
      <c r="LAG106" s="3"/>
      <c r="LAH106" s="3"/>
      <c r="LAI106" s="3"/>
      <c r="LAJ106" s="3"/>
      <c r="LAK106" s="3"/>
      <c r="LAL106" s="3"/>
      <c r="LAM106" s="3"/>
      <c r="LAN106" s="3"/>
      <c r="LAO106" s="3"/>
      <c r="LAP106" s="3"/>
      <c r="LAQ106" s="3"/>
      <c r="LAR106" s="3"/>
      <c r="LAS106" s="3"/>
      <c r="LAT106" s="3"/>
      <c r="LAU106" s="3"/>
      <c r="LAV106" s="3"/>
      <c r="LAW106" s="3"/>
      <c r="LAX106" s="3"/>
      <c r="LAY106" s="3"/>
      <c r="LAZ106" s="3"/>
      <c r="LBA106" s="3"/>
      <c r="LBB106" s="3"/>
      <c r="LBC106" s="3"/>
      <c r="LBD106" s="3"/>
      <c r="LBE106" s="3"/>
      <c r="LBF106" s="3"/>
      <c r="LBG106" s="3"/>
      <c r="LBH106" s="3"/>
      <c r="LBI106" s="3"/>
      <c r="LBJ106" s="3"/>
      <c r="LBK106" s="3"/>
      <c r="LBL106" s="3"/>
      <c r="LBM106" s="3"/>
      <c r="LBN106" s="3"/>
      <c r="LBO106" s="3"/>
      <c r="LBP106" s="3"/>
      <c r="LBQ106" s="3"/>
      <c r="LBR106" s="3"/>
      <c r="LBS106" s="3"/>
      <c r="LBT106" s="3"/>
      <c r="LBU106" s="3"/>
      <c r="LBV106" s="3"/>
      <c r="LBW106" s="3"/>
      <c r="LBX106" s="3"/>
      <c r="LBY106" s="3"/>
      <c r="LBZ106" s="3"/>
      <c r="LCA106" s="3"/>
      <c r="LCB106" s="3"/>
      <c r="LCC106" s="3"/>
      <c r="LCD106" s="3"/>
      <c r="LCE106" s="3"/>
      <c r="LCF106" s="3"/>
      <c r="LCG106" s="3"/>
      <c r="LCH106" s="3"/>
      <c r="LCI106" s="3"/>
      <c r="LCJ106" s="3"/>
      <c r="LCK106" s="3"/>
      <c r="LCL106" s="3"/>
      <c r="LCM106" s="3"/>
      <c r="LCN106" s="3"/>
      <c r="LCO106" s="3"/>
      <c r="LCP106" s="3"/>
      <c r="LCQ106" s="3"/>
      <c r="LCR106" s="3"/>
      <c r="LCS106" s="3"/>
      <c r="LCT106" s="3"/>
      <c r="LCU106" s="3"/>
      <c r="LCV106" s="3"/>
      <c r="LCW106" s="3"/>
      <c r="LCX106" s="3"/>
      <c r="LCY106" s="3"/>
      <c r="LCZ106" s="3"/>
      <c r="LDA106" s="3"/>
      <c r="LDB106" s="3"/>
      <c r="LDC106" s="3"/>
      <c r="LDD106" s="3"/>
      <c r="LDE106" s="3"/>
      <c r="LDF106" s="3"/>
      <c r="LDG106" s="3"/>
      <c r="LDH106" s="3"/>
      <c r="LDI106" s="3"/>
      <c r="LDJ106" s="3"/>
      <c r="LDK106" s="3"/>
      <c r="LDL106" s="3"/>
      <c r="LDM106" s="3"/>
      <c r="LDN106" s="3"/>
      <c r="LDO106" s="3"/>
      <c r="LDP106" s="3"/>
      <c r="LDQ106" s="3"/>
      <c r="LDR106" s="3"/>
      <c r="LDS106" s="3"/>
      <c r="LDT106" s="3"/>
      <c r="LDU106" s="3"/>
      <c r="LDV106" s="3"/>
      <c r="LDW106" s="3"/>
      <c r="LDX106" s="3"/>
      <c r="LDY106" s="3"/>
      <c r="LDZ106" s="3"/>
      <c r="LEA106" s="3"/>
      <c r="LEB106" s="3"/>
      <c r="LEC106" s="3"/>
      <c r="LED106" s="3"/>
      <c r="LEE106" s="3"/>
      <c r="LEF106" s="3"/>
      <c r="LEG106" s="3"/>
      <c r="LEH106" s="3"/>
      <c r="LEI106" s="3"/>
      <c r="LEJ106" s="3"/>
      <c r="LEK106" s="3"/>
      <c r="LEL106" s="3"/>
      <c r="LEM106" s="3"/>
      <c r="LEN106" s="3"/>
      <c r="LEO106" s="3"/>
      <c r="LEP106" s="3"/>
      <c r="LEQ106" s="3"/>
      <c r="LER106" s="3"/>
      <c r="LES106" s="3"/>
      <c r="LET106" s="3"/>
      <c r="LEU106" s="3"/>
      <c r="LEV106" s="3"/>
      <c r="LEW106" s="3"/>
      <c r="LEX106" s="3"/>
      <c r="LEY106" s="3"/>
      <c r="LEZ106" s="3"/>
      <c r="LFA106" s="3"/>
      <c r="LFB106" s="3"/>
      <c r="LFC106" s="3"/>
      <c r="LFD106" s="3"/>
      <c r="LFE106" s="3"/>
      <c r="LFF106" s="3"/>
      <c r="LFG106" s="3"/>
      <c r="LFH106" s="3"/>
      <c r="LFI106" s="3"/>
      <c r="LFJ106" s="3"/>
      <c r="LFK106" s="3"/>
      <c r="LFL106" s="3"/>
      <c r="LFM106" s="3"/>
      <c r="LFN106" s="3"/>
      <c r="LFO106" s="3"/>
      <c r="LFP106" s="3"/>
      <c r="LFQ106" s="3"/>
      <c r="LFR106" s="3"/>
      <c r="LFS106" s="3"/>
      <c r="LFT106" s="3"/>
      <c r="LFU106" s="3"/>
      <c r="LFV106" s="3"/>
      <c r="LFW106" s="3"/>
      <c r="LFX106" s="3"/>
      <c r="LFY106" s="3"/>
      <c r="LFZ106" s="3"/>
      <c r="LGA106" s="3"/>
      <c r="LGB106" s="3"/>
      <c r="LGC106" s="3"/>
      <c r="LGD106" s="3"/>
      <c r="LGE106" s="3"/>
      <c r="LGF106" s="3"/>
      <c r="LGG106" s="3"/>
      <c r="LGH106" s="3"/>
      <c r="LGI106" s="3"/>
      <c r="LGJ106" s="3"/>
      <c r="LGK106" s="3"/>
      <c r="LGL106" s="3"/>
      <c r="LGM106" s="3"/>
      <c r="LGN106" s="3"/>
      <c r="LGO106" s="3"/>
      <c r="LGP106" s="3"/>
      <c r="LGQ106" s="3"/>
      <c r="LGR106" s="3"/>
      <c r="LGS106" s="3"/>
      <c r="LGT106" s="3"/>
      <c r="LGU106" s="3"/>
      <c r="LGV106" s="3"/>
      <c r="LGW106" s="3"/>
      <c r="LGX106" s="3"/>
      <c r="LGY106" s="3"/>
      <c r="LGZ106" s="3"/>
      <c r="LHA106" s="3"/>
      <c r="LHB106" s="3"/>
      <c r="LHC106" s="3"/>
      <c r="LHD106" s="3"/>
      <c r="LHE106" s="3"/>
      <c r="LHF106" s="3"/>
      <c r="LHG106" s="3"/>
      <c r="LHH106" s="3"/>
      <c r="LHI106" s="3"/>
      <c r="LHJ106" s="3"/>
      <c r="LHK106" s="3"/>
      <c r="LHL106" s="3"/>
      <c r="LHM106" s="3"/>
      <c r="LHN106" s="3"/>
      <c r="LHO106" s="3"/>
      <c r="LHP106" s="3"/>
      <c r="LHQ106" s="3"/>
      <c r="LHR106" s="3"/>
      <c r="LHS106" s="3"/>
      <c r="LHT106" s="3"/>
      <c r="LHU106" s="3"/>
      <c r="LHV106" s="3"/>
      <c r="LHW106" s="3"/>
      <c r="LHX106" s="3"/>
      <c r="LHY106" s="3"/>
      <c r="LHZ106" s="3"/>
      <c r="LIA106" s="3"/>
      <c r="LIB106" s="3"/>
      <c r="LIC106" s="3"/>
      <c r="LID106" s="3"/>
      <c r="LIE106" s="3"/>
      <c r="LIF106" s="3"/>
      <c r="LIG106" s="3"/>
      <c r="LIH106" s="3"/>
      <c r="LII106" s="3"/>
      <c r="LIJ106" s="3"/>
      <c r="LIK106" s="3"/>
      <c r="LIL106" s="3"/>
      <c r="LIM106" s="3"/>
      <c r="LIN106" s="3"/>
      <c r="LIO106" s="3"/>
      <c r="LIP106" s="3"/>
      <c r="LIQ106" s="3"/>
      <c r="LIR106" s="3"/>
      <c r="LIS106" s="3"/>
      <c r="LIT106" s="3"/>
      <c r="LIU106" s="3"/>
      <c r="LIV106" s="3"/>
      <c r="LIW106" s="3"/>
      <c r="LIX106" s="3"/>
      <c r="LIY106" s="3"/>
      <c r="LIZ106" s="3"/>
      <c r="LJA106" s="3"/>
      <c r="LJB106" s="3"/>
      <c r="LJC106" s="3"/>
      <c r="LJD106" s="3"/>
      <c r="LJE106" s="3"/>
      <c r="LJF106" s="3"/>
      <c r="LJG106" s="3"/>
      <c r="LJH106" s="3"/>
      <c r="LJI106" s="3"/>
      <c r="LJJ106" s="3"/>
      <c r="LJK106" s="3"/>
      <c r="LJL106" s="3"/>
      <c r="LJM106" s="3"/>
      <c r="LJN106" s="3"/>
      <c r="LJO106" s="3"/>
      <c r="LJP106" s="3"/>
      <c r="LJQ106" s="3"/>
      <c r="LJR106" s="3"/>
      <c r="LJS106" s="3"/>
      <c r="LJT106" s="3"/>
      <c r="LJU106" s="3"/>
      <c r="LJV106" s="3"/>
      <c r="LJW106" s="3"/>
      <c r="LJX106" s="3"/>
      <c r="LJY106" s="3"/>
      <c r="LJZ106" s="3"/>
      <c r="LKA106" s="3"/>
      <c r="LKB106" s="3"/>
      <c r="LKC106" s="3"/>
      <c r="LKD106" s="3"/>
      <c r="LKE106" s="3"/>
      <c r="LKF106" s="3"/>
      <c r="LKG106" s="3"/>
      <c r="LKH106" s="3"/>
      <c r="LKI106" s="3"/>
      <c r="LKJ106" s="3"/>
      <c r="LKK106" s="3"/>
      <c r="LKL106" s="3"/>
      <c r="LKM106" s="3"/>
      <c r="LKN106" s="3"/>
      <c r="LKO106" s="3"/>
      <c r="LKP106" s="3"/>
      <c r="LKQ106" s="3"/>
      <c r="LKR106" s="3"/>
      <c r="LKS106" s="3"/>
      <c r="LKT106" s="3"/>
      <c r="LKU106" s="3"/>
      <c r="LKV106" s="3"/>
      <c r="LKW106" s="3"/>
      <c r="LKX106" s="3"/>
      <c r="LKY106" s="3"/>
      <c r="LKZ106" s="3"/>
      <c r="LLA106" s="3"/>
      <c r="LLB106" s="3"/>
      <c r="LLC106" s="3"/>
      <c r="LLD106" s="3"/>
      <c r="LLE106" s="3"/>
      <c r="LLF106" s="3"/>
      <c r="LLG106" s="3"/>
      <c r="LLH106" s="3"/>
      <c r="LLI106" s="3"/>
      <c r="LLJ106" s="3"/>
      <c r="LLK106" s="3"/>
      <c r="LLL106" s="3"/>
      <c r="LLM106" s="3"/>
      <c r="LLN106" s="3"/>
      <c r="LLO106" s="3"/>
      <c r="LLP106" s="3"/>
      <c r="LLQ106" s="3"/>
      <c r="LLR106" s="3"/>
      <c r="LLS106" s="3"/>
      <c r="LLT106" s="3"/>
      <c r="LLU106" s="3"/>
      <c r="LLV106" s="3"/>
      <c r="LLW106" s="3"/>
      <c r="LLX106" s="3"/>
      <c r="LLY106" s="3"/>
      <c r="LLZ106" s="3"/>
      <c r="LMA106" s="3"/>
      <c r="LMB106" s="3"/>
      <c r="LMC106" s="3"/>
      <c r="LMD106" s="3"/>
      <c r="LME106" s="3"/>
      <c r="LMF106" s="3"/>
      <c r="LMG106" s="3"/>
      <c r="LMH106" s="3"/>
      <c r="LMI106" s="3"/>
      <c r="LMJ106" s="3"/>
      <c r="LMK106" s="3"/>
      <c r="LML106" s="3"/>
      <c r="LMM106" s="3"/>
      <c r="LMN106" s="3"/>
      <c r="LMO106" s="3"/>
      <c r="LMP106" s="3"/>
      <c r="LMQ106" s="3"/>
      <c r="LMR106" s="3"/>
      <c r="LMS106" s="3"/>
      <c r="LMT106" s="3"/>
      <c r="LMU106" s="3"/>
      <c r="LMV106" s="3"/>
      <c r="LMW106" s="3"/>
      <c r="LMX106" s="3"/>
      <c r="LMY106" s="3"/>
      <c r="LMZ106" s="3"/>
      <c r="LNA106" s="3"/>
      <c r="LNB106" s="3"/>
      <c r="LNC106" s="3"/>
      <c r="LND106" s="3"/>
      <c r="LNE106" s="3"/>
      <c r="LNF106" s="3"/>
      <c r="LNG106" s="3"/>
      <c r="LNH106" s="3"/>
      <c r="LNI106" s="3"/>
      <c r="LNJ106" s="3"/>
      <c r="LNK106" s="3"/>
      <c r="LNL106" s="3"/>
      <c r="LNM106" s="3"/>
      <c r="LNN106" s="3"/>
      <c r="LNO106" s="3"/>
      <c r="LNP106" s="3"/>
      <c r="LNQ106" s="3"/>
      <c r="LNR106" s="3"/>
      <c r="LNS106" s="3"/>
      <c r="LNT106" s="3"/>
      <c r="LNU106" s="3"/>
      <c r="LNV106" s="3"/>
      <c r="LNW106" s="3"/>
      <c r="LNX106" s="3"/>
      <c r="LNY106" s="3"/>
      <c r="LNZ106" s="3"/>
      <c r="LOA106" s="3"/>
      <c r="LOB106" s="3"/>
      <c r="LOC106" s="3"/>
      <c r="LOD106" s="3"/>
      <c r="LOE106" s="3"/>
      <c r="LOF106" s="3"/>
      <c r="LOG106" s="3"/>
      <c r="LOH106" s="3"/>
      <c r="LOI106" s="3"/>
      <c r="LOJ106" s="3"/>
      <c r="LOK106" s="3"/>
      <c r="LOL106" s="3"/>
      <c r="LOM106" s="3"/>
      <c r="LON106" s="3"/>
      <c r="LOO106" s="3"/>
      <c r="LOP106" s="3"/>
      <c r="LOQ106" s="3"/>
      <c r="LOR106" s="3"/>
      <c r="LOS106" s="3"/>
      <c r="LOT106" s="3"/>
      <c r="LOU106" s="3"/>
      <c r="LOV106" s="3"/>
      <c r="LOW106" s="3"/>
      <c r="LOX106" s="3"/>
      <c r="LOY106" s="3"/>
      <c r="LOZ106" s="3"/>
      <c r="LPA106" s="3"/>
      <c r="LPB106" s="3"/>
      <c r="LPC106" s="3"/>
      <c r="LPD106" s="3"/>
      <c r="LPE106" s="3"/>
      <c r="LPF106" s="3"/>
      <c r="LPG106" s="3"/>
      <c r="LPH106" s="3"/>
      <c r="LPI106" s="3"/>
      <c r="LPJ106" s="3"/>
      <c r="LPK106" s="3"/>
      <c r="LPL106" s="3"/>
      <c r="LPM106" s="3"/>
      <c r="LPN106" s="3"/>
      <c r="LPO106" s="3"/>
      <c r="LPP106" s="3"/>
      <c r="LPQ106" s="3"/>
      <c r="LPR106" s="3"/>
      <c r="LPS106" s="3"/>
      <c r="LPT106" s="3"/>
      <c r="LPU106" s="3"/>
      <c r="LPV106" s="3"/>
      <c r="LPW106" s="3"/>
      <c r="LPX106" s="3"/>
      <c r="LPY106" s="3"/>
      <c r="LPZ106" s="3"/>
      <c r="LQA106" s="3"/>
      <c r="LQB106" s="3"/>
      <c r="LQC106" s="3"/>
      <c r="LQD106" s="3"/>
      <c r="LQE106" s="3"/>
      <c r="LQF106" s="3"/>
      <c r="LQG106" s="3"/>
      <c r="LQH106" s="3"/>
      <c r="LQI106" s="3"/>
      <c r="LQJ106" s="3"/>
      <c r="LQK106" s="3"/>
      <c r="LQL106" s="3"/>
      <c r="LQM106" s="3"/>
      <c r="LQN106" s="3"/>
      <c r="LQO106" s="3"/>
      <c r="LQP106" s="3"/>
      <c r="LQQ106" s="3"/>
      <c r="LQR106" s="3"/>
      <c r="LQS106" s="3"/>
      <c r="LQT106" s="3"/>
      <c r="LQU106" s="3"/>
      <c r="LQV106" s="3"/>
      <c r="LQW106" s="3"/>
      <c r="LQX106" s="3"/>
      <c r="LQY106" s="3"/>
      <c r="LQZ106" s="3"/>
      <c r="LRA106" s="3"/>
      <c r="LRB106" s="3"/>
      <c r="LRC106" s="3"/>
      <c r="LRD106" s="3"/>
      <c r="LRE106" s="3"/>
      <c r="LRF106" s="3"/>
      <c r="LRG106" s="3"/>
      <c r="LRH106" s="3"/>
      <c r="LRI106" s="3"/>
      <c r="LRJ106" s="3"/>
      <c r="LRK106" s="3"/>
      <c r="LRL106" s="3"/>
      <c r="LRM106" s="3"/>
      <c r="LRN106" s="3"/>
      <c r="LRO106" s="3"/>
      <c r="LRP106" s="3"/>
      <c r="LRQ106" s="3"/>
      <c r="LRR106" s="3"/>
      <c r="LRS106" s="3"/>
      <c r="LRT106" s="3"/>
      <c r="LRU106" s="3"/>
      <c r="LRV106" s="3"/>
      <c r="LRW106" s="3"/>
      <c r="LRX106" s="3"/>
      <c r="LRY106" s="3"/>
      <c r="LRZ106" s="3"/>
      <c r="LSA106" s="3"/>
      <c r="LSB106" s="3"/>
      <c r="LSC106" s="3"/>
      <c r="LSD106" s="3"/>
      <c r="LSE106" s="3"/>
      <c r="LSF106" s="3"/>
      <c r="LSG106" s="3"/>
      <c r="LSH106" s="3"/>
      <c r="LSI106" s="3"/>
      <c r="LSJ106" s="3"/>
      <c r="LSK106" s="3"/>
      <c r="LSL106" s="3"/>
      <c r="LSM106" s="3"/>
      <c r="LSN106" s="3"/>
      <c r="LSO106" s="3"/>
      <c r="LSP106" s="3"/>
      <c r="LSQ106" s="3"/>
      <c r="LSR106" s="3"/>
      <c r="LSS106" s="3"/>
      <c r="LST106" s="3"/>
      <c r="LSU106" s="3"/>
      <c r="LSV106" s="3"/>
      <c r="LSW106" s="3"/>
      <c r="LSX106" s="3"/>
      <c r="LSY106" s="3"/>
      <c r="LSZ106" s="3"/>
      <c r="LTA106" s="3"/>
      <c r="LTB106" s="3"/>
      <c r="LTC106" s="3"/>
      <c r="LTD106" s="3"/>
      <c r="LTE106" s="3"/>
      <c r="LTF106" s="3"/>
      <c r="LTG106" s="3"/>
      <c r="LTH106" s="3"/>
      <c r="LTI106" s="3"/>
      <c r="LTJ106" s="3"/>
      <c r="LTK106" s="3"/>
      <c r="LTL106" s="3"/>
      <c r="LTM106" s="3"/>
      <c r="LTN106" s="3"/>
      <c r="LTO106" s="3"/>
      <c r="LTP106" s="3"/>
      <c r="LTQ106" s="3"/>
      <c r="LTR106" s="3"/>
      <c r="LTS106" s="3"/>
      <c r="LTT106" s="3"/>
      <c r="LTU106" s="3"/>
      <c r="LTV106" s="3"/>
      <c r="LTW106" s="3"/>
      <c r="LTX106" s="3"/>
      <c r="LTY106" s="3"/>
      <c r="LTZ106" s="3"/>
      <c r="LUA106" s="3"/>
      <c r="LUB106" s="3"/>
      <c r="LUC106" s="3"/>
      <c r="LUD106" s="3"/>
      <c r="LUE106" s="3"/>
      <c r="LUF106" s="3"/>
      <c r="LUG106" s="3"/>
      <c r="LUH106" s="3"/>
      <c r="LUI106" s="3"/>
      <c r="LUJ106" s="3"/>
      <c r="LUK106" s="3"/>
      <c r="LUL106" s="3"/>
      <c r="LUM106" s="3"/>
      <c r="LUN106" s="3"/>
      <c r="LUO106" s="3"/>
      <c r="LUP106" s="3"/>
      <c r="LUQ106" s="3"/>
      <c r="LUR106" s="3"/>
      <c r="LUS106" s="3"/>
      <c r="LUT106" s="3"/>
      <c r="LUU106" s="3"/>
      <c r="LUV106" s="3"/>
      <c r="LUW106" s="3"/>
      <c r="LUX106" s="3"/>
      <c r="LUY106" s="3"/>
      <c r="LUZ106" s="3"/>
      <c r="LVA106" s="3"/>
      <c r="LVB106" s="3"/>
      <c r="LVC106" s="3"/>
      <c r="LVD106" s="3"/>
      <c r="LVE106" s="3"/>
      <c r="LVF106" s="3"/>
      <c r="LVG106" s="3"/>
      <c r="LVH106" s="3"/>
      <c r="LVI106" s="3"/>
      <c r="LVJ106" s="3"/>
      <c r="LVK106" s="3"/>
      <c r="LVL106" s="3"/>
      <c r="LVM106" s="3"/>
      <c r="LVN106" s="3"/>
      <c r="LVO106" s="3"/>
      <c r="LVP106" s="3"/>
      <c r="LVQ106" s="3"/>
      <c r="LVR106" s="3"/>
      <c r="LVS106" s="3"/>
      <c r="LVT106" s="3"/>
      <c r="LVU106" s="3"/>
      <c r="LVV106" s="3"/>
      <c r="LVW106" s="3"/>
      <c r="LVX106" s="3"/>
      <c r="LVY106" s="3"/>
      <c r="LVZ106" s="3"/>
      <c r="LWA106" s="3"/>
      <c r="LWB106" s="3"/>
      <c r="LWC106" s="3"/>
      <c r="LWD106" s="3"/>
      <c r="LWE106" s="3"/>
      <c r="LWF106" s="3"/>
      <c r="LWG106" s="3"/>
      <c r="LWH106" s="3"/>
      <c r="LWI106" s="3"/>
      <c r="LWJ106" s="3"/>
      <c r="LWK106" s="3"/>
      <c r="LWL106" s="3"/>
      <c r="LWM106" s="3"/>
      <c r="LWN106" s="3"/>
      <c r="LWO106" s="3"/>
      <c r="LWP106" s="3"/>
      <c r="LWQ106" s="3"/>
      <c r="LWR106" s="3"/>
      <c r="LWS106" s="3"/>
      <c r="LWT106" s="3"/>
      <c r="LWU106" s="3"/>
      <c r="LWV106" s="3"/>
      <c r="LWW106" s="3"/>
      <c r="LWX106" s="3"/>
      <c r="LWY106" s="3"/>
      <c r="LWZ106" s="3"/>
      <c r="LXA106" s="3"/>
      <c r="LXB106" s="3"/>
      <c r="LXC106" s="3"/>
      <c r="LXD106" s="3"/>
      <c r="LXE106" s="3"/>
      <c r="LXF106" s="3"/>
      <c r="LXG106" s="3"/>
      <c r="LXH106" s="3"/>
      <c r="LXI106" s="3"/>
      <c r="LXJ106" s="3"/>
      <c r="LXK106" s="3"/>
      <c r="LXL106" s="3"/>
      <c r="LXM106" s="3"/>
      <c r="LXN106" s="3"/>
      <c r="LXO106" s="3"/>
      <c r="LXP106" s="3"/>
      <c r="LXQ106" s="3"/>
      <c r="LXR106" s="3"/>
      <c r="LXS106" s="3"/>
      <c r="LXT106" s="3"/>
      <c r="LXU106" s="3"/>
      <c r="LXV106" s="3"/>
      <c r="LXW106" s="3"/>
      <c r="LXX106" s="3"/>
      <c r="LXY106" s="3"/>
      <c r="LXZ106" s="3"/>
      <c r="LYA106" s="3"/>
      <c r="LYB106" s="3"/>
      <c r="LYC106" s="3"/>
      <c r="LYD106" s="3"/>
      <c r="LYE106" s="3"/>
      <c r="LYF106" s="3"/>
      <c r="LYG106" s="3"/>
      <c r="LYH106" s="3"/>
      <c r="LYI106" s="3"/>
      <c r="LYJ106" s="3"/>
      <c r="LYK106" s="3"/>
      <c r="LYL106" s="3"/>
      <c r="LYM106" s="3"/>
      <c r="LYN106" s="3"/>
      <c r="LYO106" s="3"/>
      <c r="LYP106" s="3"/>
      <c r="LYQ106" s="3"/>
      <c r="LYR106" s="3"/>
      <c r="LYS106" s="3"/>
      <c r="LYT106" s="3"/>
      <c r="LYU106" s="3"/>
      <c r="LYV106" s="3"/>
      <c r="LYW106" s="3"/>
      <c r="LYX106" s="3"/>
      <c r="LYY106" s="3"/>
      <c r="LYZ106" s="3"/>
      <c r="LZA106" s="3"/>
      <c r="LZB106" s="3"/>
      <c r="LZC106" s="3"/>
      <c r="LZD106" s="3"/>
      <c r="LZE106" s="3"/>
      <c r="LZF106" s="3"/>
      <c r="LZG106" s="3"/>
      <c r="LZH106" s="3"/>
      <c r="LZI106" s="3"/>
      <c r="LZJ106" s="3"/>
      <c r="LZK106" s="3"/>
      <c r="LZL106" s="3"/>
      <c r="LZM106" s="3"/>
      <c r="LZN106" s="3"/>
      <c r="LZO106" s="3"/>
      <c r="LZP106" s="3"/>
      <c r="LZQ106" s="3"/>
      <c r="LZR106" s="3"/>
      <c r="LZS106" s="3"/>
      <c r="LZT106" s="3"/>
      <c r="LZU106" s="3"/>
      <c r="LZV106" s="3"/>
      <c r="LZW106" s="3"/>
      <c r="LZX106" s="3"/>
      <c r="LZY106" s="3"/>
      <c r="LZZ106" s="3"/>
      <c r="MAA106" s="3"/>
      <c r="MAB106" s="3"/>
      <c r="MAC106" s="3"/>
      <c r="MAD106" s="3"/>
      <c r="MAE106" s="3"/>
      <c r="MAF106" s="3"/>
      <c r="MAG106" s="3"/>
      <c r="MAH106" s="3"/>
      <c r="MAI106" s="3"/>
      <c r="MAJ106" s="3"/>
      <c r="MAK106" s="3"/>
      <c r="MAL106" s="3"/>
      <c r="MAM106" s="3"/>
      <c r="MAN106" s="3"/>
      <c r="MAO106" s="3"/>
      <c r="MAP106" s="3"/>
      <c r="MAQ106" s="3"/>
      <c r="MAR106" s="3"/>
      <c r="MAS106" s="3"/>
      <c r="MAT106" s="3"/>
      <c r="MAU106" s="3"/>
      <c r="MAV106" s="3"/>
      <c r="MAW106" s="3"/>
      <c r="MAX106" s="3"/>
      <c r="MAY106" s="3"/>
      <c r="MAZ106" s="3"/>
      <c r="MBA106" s="3"/>
      <c r="MBB106" s="3"/>
      <c r="MBC106" s="3"/>
      <c r="MBD106" s="3"/>
      <c r="MBE106" s="3"/>
      <c r="MBF106" s="3"/>
      <c r="MBG106" s="3"/>
      <c r="MBH106" s="3"/>
      <c r="MBI106" s="3"/>
      <c r="MBJ106" s="3"/>
      <c r="MBK106" s="3"/>
      <c r="MBL106" s="3"/>
      <c r="MBM106" s="3"/>
      <c r="MBN106" s="3"/>
      <c r="MBO106" s="3"/>
      <c r="MBP106" s="3"/>
      <c r="MBQ106" s="3"/>
      <c r="MBR106" s="3"/>
      <c r="MBS106" s="3"/>
      <c r="MBT106" s="3"/>
      <c r="MBU106" s="3"/>
      <c r="MBV106" s="3"/>
      <c r="MBW106" s="3"/>
      <c r="MBX106" s="3"/>
      <c r="MBY106" s="3"/>
      <c r="MBZ106" s="3"/>
      <c r="MCA106" s="3"/>
      <c r="MCB106" s="3"/>
      <c r="MCC106" s="3"/>
      <c r="MCD106" s="3"/>
      <c r="MCE106" s="3"/>
      <c r="MCF106" s="3"/>
      <c r="MCG106" s="3"/>
      <c r="MCH106" s="3"/>
      <c r="MCI106" s="3"/>
      <c r="MCJ106" s="3"/>
      <c r="MCK106" s="3"/>
      <c r="MCL106" s="3"/>
      <c r="MCM106" s="3"/>
      <c r="MCN106" s="3"/>
      <c r="MCO106" s="3"/>
      <c r="MCP106" s="3"/>
      <c r="MCQ106" s="3"/>
      <c r="MCR106" s="3"/>
      <c r="MCS106" s="3"/>
      <c r="MCT106" s="3"/>
      <c r="MCU106" s="3"/>
      <c r="MCV106" s="3"/>
      <c r="MCW106" s="3"/>
      <c r="MCX106" s="3"/>
      <c r="MCY106" s="3"/>
      <c r="MCZ106" s="3"/>
      <c r="MDA106" s="3"/>
      <c r="MDB106" s="3"/>
      <c r="MDC106" s="3"/>
      <c r="MDD106" s="3"/>
      <c r="MDE106" s="3"/>
      <c r="MDF106" s="3"/>
      <c r="MDG106" s="3"/>
      <c r="MDH106" s="3"/>
      <c r="MDI106" s="3"/>
      <c r="MDJ106" s="3"/>
      <c r="MDK106" s="3"/>
      <c r="MDL106" s="3"/>
      <c r="MDM106" s="3"/>
      <c r="MDN106" s="3"/>
      <c r="MDO106" s="3"/>
      <c r="MDP106" s="3"/>
      <c r="MDQ106" s="3"/>
      <c r="MDR106" s="3"/>
      <c r="MDS106" s="3"/>
      <c r="MDT106" s="3"/>
      <c r="MDU106" s="3"/>
      <c r="MDV106" s="3"/>
      <c r="MDW106" s="3"/>
      <c r="MDX106" s="3"/>
      <c r="MDY106" s="3"/>
      <c r="MDZ106" s="3"/>
      <c r="MEA106" s="3"/>
      <c r="MEB106" s="3"/>
      <c r="MEC106" s="3"/>
      <c r="MED106" s="3"/>
      <c r="MEE106" s="3"/>
      <c r="MEF106" s="3"/>
      <c r="MEG106" s="3"/>
      <c r="MEH106" s="3"/>
      <c r="MEI106" s="3"/>
      <c r="MEJ106" s="3"/>
      <c r="MEK106" s="3"/>
      <c r="MEL106" s="3"/>
      <c r="MEM106" s="3"/>
      <c r="MEN106" s="3"/>
      <c r="MEO106" s="3"/>
      <c r="MEP106" s="3"/>
      <c r="MEQ106" s="3"/>
      <c r="MER106" s="3"/>
      <c r="MES106" s="3"/>
      <c r="MET106" s="3"/>
      <c r="MEU106" s="3"/>
      <c r="MEV106" s="3"/>
      <c r="MEW106" s="3"/>
      <c r="MEX106" s="3"/>
      <c r="MEY106" s="3"/>
      <c r="MEZ106" s="3"/>
      <c r="MFA106" s="3"/>
      <c r="MFB106" s="3"/>
      <c r="MFC106" s="3"/>
      <c r="MFD106" s="3"/>
      <c r="MFE106" s="3"/>
      <c r="MFF106" s="3"/>
      <c r="MFG106" s="3"/>
      <c r="MFH106" s="3"/>
      <c r="MFI106" s="3"/>
      <c r="MFJ106" s="3"/>
      <c r="MFK106" s="3"/>
      <c r="MFL106" s="3"/>
      <c r="MFM106" s="3"/>
      <c r="MFN106" s="3"/>
      <c r="MFO106" s="3"/>
      <c r="MFP106" s="3"/>
      <c r="MFQ106" s="3"/>
      <c r="MFR106" s="3"/>
      <c r="MFS106" s="3"/>
      <c r="MFT106" s="3"/>
      <c r="MFU106" s="3"/>
      <c r="MFV106" s="3"/>
      <c r="MFW106" s="3"/>
      <c r="MFX106" s="3"/>
      <c r="MFY106" s="3"/>
      <c r="MFZ106" s="3"/>
      <c r="MGA106" s="3"/>
      <c r="MGB106" s="3"/>
      <c r="MGC106" s="3"/>
      <c r="MGD106" s="3"/>
      <c r="MGE106" s="3"/>
      <c r="MGF106" s="3"/>
      <c r="MGG106" s="3"/>
      <c r="MGH106" s="3"/>
      <c r="MGI106" s="3"/>
      <c r="MGJ106" s="3"/>
      <c r="MGK106" s="3"/>
      <c r="MGL106" s="3"/>
      <c r="MGM106" s="3"/>
      <c r="MGN106" s="3"/>
      <c r="MGO106" s="3"/>
      <c r="MGP106" s="3"/>
      <c r="MGQ106" s="3"/>
      <c r="MGR106" s="3"/>
      <c r="MGS106" s="3"/>
      <c r="MGT106" s="3"/>
      <c r="MGU106" s="3"/>
      <c r="MGV106" s="3"/>
      <c r="MGW106" s="3"/>
      <c r="MGX106" s="3"/>
      <c r="MGY106" s="3"/>
      <c r="MGZ106" s="3"/>
      <c r="MHA106" s="3"/>
      <c r="MHB106" s="3"/>
      <c r="MHC106" s="3"/>
      <c r="MHD106" s="3"/>
      <c r="MHE106" s="3"/>
      <c r="MHF106" s="3"/>
      <c r="MHG106" s="3"/>
      <c r="MHH106" s="3"/>
      <c r="MHI106" s="3"/>
      <c r="MHJ106" s="3"/>
      <c r="MHK106" s="3"/>
      <c r="MHL106" s="3"/>
      <c r="MHM106" s="3"/>
      <c r="MHN106" s="3"/>
      <c r="MHO106" s="3"/>
      <c r="MHP106" s="3"/>
      <c r="MHQ106" s="3"/>
      <c r="MHR106" s="3"/>
      <c r="MHS106" s="3"/>
      <c r="MHT106" s="3"/>
      <c r="MHU106" s="3"/>
      <c r="MHV106" s="3"/>
      <c r="MHW106" s="3"/>
      <c r="MHX106" s="3"/>
      <c r="MHY106" s="3"/>
      <c r="MHZ106" s="3"/>
      <c r="MIA106" s="3"/>
      <c r="MIB106" s="3"/>
      <c r="MIC106" s="3"/>
      <c r="MID106" s="3"/>
      <c r="MIE106" s="3"/>
      <c r="MIF106" s="3"/>
      <c r="MIG106" s="3"/>
      <c r="MIH106" s="3"/>
      <c r="MII106" s="3"/>
      <c r="MIJ106" s="3"/>
      <c r="MIK106" s="3"/>
      <c r="MIL106" s="3"/>
      <c r="MIM106" s="3"/>
      <c r="MIN106" s="3"/>
      <c r="MIO106" s="3"/>
      <c r="MIP106" s="3"/>
      <c r="MIQ106" s="3"/>
      <c r="MIR106" s="3"/>
      <c r="MIS106" s="3"/>
      <c r="MIT106" s="3"/>
      <c r="MIU106" s="3"/>
      <c r="MIV106" s="3"/>
      <c r="MIW106" s="3"/>
      <c r="MIX106" s="3"/>
      <c r="MIY106" s="3"/>
      <c r="MIZ106" s="3"/>
      <c r="MJA106" s="3"/>
      <c r="MJB106" s="3"/>
      <c r="MJC106" s="3"/>
      <c r="MJD106" s="3"/>
      <c r="MJE106" s="3"/>
      <c r="MJF106" s="3"/>
      <c r="MJG106" s="3"/>
      <c r="MJH106" s="3"/>
      <c r="MJI106" s="3"/>
      <c r="MJJ106" s="3"/>
      <c r="MJK106" s="3"/>
      <c r="MJL106" s="3"/>
      <c r="MJM106" s="3"/>
      <c r="MJN106" s="3"/>
      <c r="MJO106" s="3"/>
      <c r="MJP106" s="3"/>
      <c r="MJQ106" s="3"/>
      <c r="MJR106" s="3"/>
      <c r="MJS106" s="3"/>
      <c r="MJT106" s="3"/>
      <c r="MJU106" s="3"/>
      <c r="MJV106" s="3"/>
      <c r="MJW106" s="3"/>
      <c r="MJX106" s="3"/>
      <c r="MJY106" s="3"/>
      <c r="MJZ106" s="3"/>
      <c r="MKA106" s="3"/>
      <c r="MKB106" s="3"/>
      <c r="MKC106" s="3"/>
      <c r="MKD106" s="3"/>
      <c r="MKE106" s="3"/>
      <c r="MKF106" s="3"/>
      <c r="MKG106" s="3"/>
      <c r="MKH106" s="3"/>
      <c r="MKI106" s="3"/>
      <c r="MKJ106" s="3"/>
      <c r="MKK106" s="3"/>
      <c r="MKL106" s="3"/>
      <c r="MKM106" s="3"/>
      <c r="MKN106" s="3"/>
      <c r="MKO106" s="3"/>
      <c r="MKP106" s="3"/>
      <c r="MKQ106" s="3"/>
      <c r="MKR106" s="3"/>
      <c r="MKS106" s="3"/>
      <c r="MKT106" s="3"/>
      <c r="MKU106" s="3"/>
      <c r="MKV106" s="3"/>
      <c r="MKW106" s="3"/>
      <c r="MKX106" s="3"/>
      <c r="MKY106" s="3"/>
      <c r="MKZ106" s="3"/>
      <c r="MLA106" s="3"/>
      <c r="MLB106" s="3"/>
      <c r="MLC106" s="3"/>
      <c r="MLD106" s="3"/>
      <c r="MLE106" s="3"/>
      <c r="MLF106" s="3"/>
      <c r="MLG106" s="3"/>
      <c r="MLH106" s="3"/>
      <c r="MLI106" s="3"/>
      <c r="MLJ106" s="3"/>
      <c r="MLK106" s="3"/>
      <c r="MLL106" s="3"/>
      <c r="MLM106" s="3"/>
      <c r="MLN106" s="3"/>
      <c r="MLO106" s="3"/>
      <c r="MLP106" s="3"/>
      <c r="MLQ106" s="3"/>
      <c r="MLR106" s="3"/>
      <c r="MLS106" s="3"/>
      <c r="MLT106" s="3"/>
      <c r="MLU106" s="3"/>
      <c r="MLV106" s="3"/>
      <c r="MLW106" s="3"/>
      <c r="MLX106" s="3"/>
      <c r="MLY106" s="3"/>
      <c r="MLZ106" s="3"/>
      <c r="MMA106" s="3"/>
      <c r="MMB106" s="3"/>
      <c r="MMC106" s="3"/>
      <c r="MMD106" s="3"/>
      <c r="MME106" s="3"/>
      <c r="MMF106" s="3"/>
      <c r="MMG106" s="3"/>
      <c r="MMH106" s="3"/>
      <c r="MMI106" s="3"/>
      <c r="MMJ106" s="3"/>
      <c r="MMK106" s="3"/>
      <c r="MML106" s="3"/>
      <c r="MMM106" s="3"/>
      <c r="MMN106" s="3"/>
      <c r="MMO106" s="3"/>
      <c r="MMP106" s="3"/>
      <c r="MMQ106" s="3"/>
      <c r="MMR106" s="3"/>
      <c r="MMS106" s="3"/>
      <c r="MMT106" s="3"/>
      <c r="MMU106" s="3"/>
      <c r="MMV106" s="3"/>
      <c r="MMW106" s="3"/>
      <c r="MMX106" s="3"/>
      <c r="MMY106" s="3"/>
      <c r="MMZ106" s="3"/>
      <c r="MNA106" s="3"/>
      <c r="MNB106" s="3"/>
      <c r="MNC106" s="3"/>
      <c r="MND106" s="3"/>
      <c r="MNE106" s="3"/>
      <c r="MNF106" s="3"/>
      <c r="MNG106" s="3"/>
      <c r="MNH106" s="3"/>
      <c r="MNI106" s="3"/>
      <c r="MNJ106" s="3"/>
      <c r="MNK106" s="3"/>
      <c r="MNL106" s="3"/>
      <c r="MNM106" s="3"/>
      <c r="MNN106" s="3"/>
      <c r="MNO106" s="3"/>
      <c r="MNP106" s="3"/>
      <c r="MNQ106" s="3"/>
      <c r="MNR106" s="3"/>
      <c r="MNS106" s="3"/>
      <c r="MNT106" s="3"/>
      <c r="MNU106" s="3"/>
      <c r="MNV106" s="3"/>
      <c r="MNW106" s="3"/>
      <c r="MNX106" s="3"/>
      <c r="MNY106" s="3"/>
      <c r="MNZ106" s="3"/>
      <c r="MOA106" s="3"/>
      <c r="MOB106" s="3"/>
      <c r="MOC106" s="3"/>
      <c r="MOD106" s="3"/>
      <c r="MOE106" s="3"/>
      <c r="MOF106" s="3"/>
      <c r="MOG106" s="3"/>
      <c r="MOH106" s="3"/>
      <c r="MOI106" s="3"/>
      <c r="MOJ106" s="3"/>
      <c r="MOK106" s="3"/>
      <c r="MOL106" s="3"/>
      <c r="MOM106" s="3"/>
      <c r="MON106" s="3"/>
      <c r="MOO106" s="3"/>
      <c r="MOP106" s="3"/>
      <c r="MOQ106" s="3"/>
      <c r="MOR106" s="3"/>
      <c r="MOS106" s="3"/>
      <c r="MOT106" s="3"/>
      <c r="MOU106" s="3"/>
      <c r="MOV106" s="3"/>
      <c r="MOW106" s="3"/>
      <c r="MOX106" s="3"/>
      <c r="MOY106" s="3"/>
      <c r="MOZ106" s="3"/>
      <c r="MPA106" s="3"/>
      <c r="MPB106" s="3"/>
      <c r="MPC106" s="3"/>
      <c r="MPD106" s="3"/>
      <c r="MPE106" s="3"/>
      <c r="MPF106" s="3"/>
      <c r="MPG106" s="3"/>
      <c r="MPH106" s="3"/>
      <c r="MPI106" s="3"/>
      <c r="MPJ106" s="3"/>
      <c r="MPK106" s="3"/>
      <c r="MPL106" s="3"/>
      <c r="MPM106" s="3"/>
      <c r="MPN106" s="3"/>
      <c r="MPO106" s="3"/>
      <c r="MPP106" s="3"/>
      <c r="MPQ106" s="3"/>
      <c r="MPR106" s="3"/>
      <c r="MPS106" s="3"/>
      <c r="MPT106" s="3"/>
      <c r="MPU106" s="3"/>
      <c r="MPV106" s="3"/>
      <c r="MPW106" s="3"/>
      <c r="MPX106" s="3"/>
      <c r="MPY106" s="3"/>
      <c r="MPZ106" s="3"/>
      <c r="MQA106" s="3"/>
      <c r="MQB106" s="3"/>
      <c r="MQC106" s="3"/>
      <c r="MQD106" s="3"/>
      <c r="MQE106" s="3"/>
      <c r="MQF106" s="3"/>
      <c r="MQG106" s="3"/>
      <c r="MQH106" s="3"/>
      <c r="MQI106" s="3"/>
      <c r="MQJ106" s="3"/>
      <c r="MQK106" s="3"/>
      <c r="MQL106" s="3"/>
      <c r="MQM106" s="3"/>
      <c r="MQN106" s="3"/>
      <c r="MQO106" s="3"/>
      <c r="MQP106" s="3"/>
      <c r="MQQ106" s="3"/>
      <c r="MQR106" s="3"/>
      <c r="MQS106" s="3"/>
      <c r="MQT106" s="3"/>
      <c r="MQU106" s="3"/>
      <c r="MQV106" s="3"/>
      <c r="MQW106" s="3"/>
      <c r="MQX106" s="3"/>
      <c r="MQY106" s="3"/>
      <c r="MQZ106" s="3"/>
      <c r="MRA106" s="3"/>
      <c r="MRB106" s="3"/>
      <c r="MRC106" s="3"/>
      <c r="MRD106" s="3"/>
      <c r="MRE106" s="3"/>
      <c r="MRF106" s="3"/>
      <c r="MRG106" s="3"/>
      <c r="MRH106" s="3"/>
      <c r="MRI106" s="3"/>
      <c r="MRJ106" s="3"/>
      <c r="MRK106" s="3"/>
      <c r="MRL106" s="3"/>
      <c r="MRM106" s="3"/>
      <c r="MRN106" s="3"/>
      <c r="MRO106" s="3"/>
      <c r="MRP106" s="3"/>
      <c r="MRQ106" s="3"/>
      <c r="MRR106" s="3"/>
      <c r="MRS106" s="3"/>
      <c r="MRT106" s="3"/>
      <c r="MRU106" s="3"/>
      <c r="MRV106" s="3"/>
      <c r="MRW106" s="3"/>
      <c r="MRX106" s="3"/>
      <c r="MRY106" s="3"/>
      <c r="MRZ106" s="3"/>
      <c r="MSA106" s="3"/>
      <c r="MSB106" s="3"/>
      <c r="MSC106" s="3"/>
      <c r="MSD106" s="3"/>
      <c r="MSE106" s="3"/>
      <c r="MSF106" s="3"/>
      <c r="MSG106" s="3"/>
      <c r="MSH106" s="3"/>
      <c r="MSI106" s="3"/>
      <c r="MSJ106" s="3"/>
      <c r="MSK106" s="3"/>
      <c r="MSL106" s="3"/>
      <c r="MSM106" s="3"/>
      <c r="MSN106" s="3"/>
      <c r="MSO106" s="3"/>
      <c r="MSP106" s="3"/>
      <c r="MSQ106" s="3"/>
      <c r="MSR106" s="3"/>
      <c r="MSS106" s="3"/>
      <c r="MST106" s="3"/>
      <c r="MSU106" s="3"/>
      <c r="MSV106" s="3"/>
      <c r="MSW106" s="3"/>
      <c r="MSX106" s="3"/>
      <c r="MSY106" s="3"/>
      <c r="MSZ106" s="3"/>
      <c r="MTA106" s="3"/>
      <c r="MTB106" s="3"/>
      <c r="MTC106" s="3"/>
      <c r="MTD106" s="3"/>
      <c r="MTE106" s="3"/>
      <c r="MTF106" s="3"/>
      <c r="MTG106" s="3"/>
      <c r="MTH106" s="3"/>
      <c r="MTI106" s="3"/>
      <c r="MTJ106" s="3"/>
      <c r="MTK106" s="3"/>
      <c r="MTL106" s="3"/>
      <c r="MTM106" s="3"/>
      <c r="MTN106" s="3"/>
      <c r="MTO106" s="3"/>
      <c r="MTP106" s="3"/>
      <c r="MTQ106" s="3"/>
      <c r="MTR106" s="3"/>
      <c r="MTS106" s="3"/>
      <c r="MTT106" s="3"/>
      <c r="MTU106" s="3"/>
      <c r="MTV106" s="3"/>
      <c r="MTW106" s="3"/>
      <c r="MTX106" s="3"/>
      <c r="MTY106" s="3"/>
      <c r="MTZ106" s="3"/>
      <c r="MUA106" s="3"/>
      <c r="MUB106" s="3"/>
      <c r="MUC106" s="3"/>
      <c r="MUD106" s="3"/>
      <c r="MUE106" s="3"/>
      <c r="MUF106" s="3"/>
      <c r="MUG106" s="3"/>
      <c r="MUH106" s="3"/>
      <c r="MUI106" s="3"/>
      <c r="MUJ106" s="3"/>
      <c r="MUK106" s="3"/>
      <c r="MUL106" s="3"/>
      <c r="MUM106" s="3"/>
      <c r="MUN106" s="3"/>
      <c r="MUO106" s="3"/>
      <c r="MUP106" s="3"/>
      <c r="MUQ106" s="3"/>
      <c r="MUR106" s="3"/>
      <c r="MUS106" s="3"/>
      <c r="MUT106" s="3"/>
      <c r="MUU106" s="3"/>
      <c r="MUV106" s="3"/>
      <c r="MUW106" s="3"/>
      <c r="MUX106" s="3"/>
      <c r="MUY106" s="3"/>
      <c r="MUZ106" s="3"/>
      <c r="MVA106" s="3"/>
      <c r="MVB106" s="3"/>
      <c r="MVC106" s="3"/>
      <c r="MVD106" s="3"/>
      <c r="MVE106" s="3"/>
      <c r="MVF106" s="3"/>
      <c r="MVG106" s="3"/>
      <c r="MVH106" s="3"/>
      <c r="MVI106" s="3"/>
      <c r="MVJ106" s="3"/>
      <c r="MVK106" s="3"/>
      <c r="MVL106" s="3"/>
      <c r="MVM106" s="3"/>
      <c r="MVN106" s="3"/>
      <c r="MVO106" s="3"/>
      <c r="MVP106" s="3"/>
      <c r="MVQ106" s="3"/>
      <c r="MVR106" s="3"/>
      <c r="MVS106" s="3"/>
      <c r="MVT106" s="3"/>
      <c r="MVU106" s="3"/>
      <c r="MVV106" s="3"/>
      <c r="MVW106" s="3"/>
      <c r="MVX106" s="3"/>
      <c r="MVY106" s="3"/>
      <c r="MVZ106" s="3"/>
      <c r="MWA106" s="3"/>
      <c r="MWB106" s="3"/>
      <c r="MWC106" s="3"/>
      <c r="MWD106" s="3"/>
      <c r="MWE106" s="3"/>
      <c r="MWF106" s="3"/>
      <c r="MWG106" s="3"/>
      <c r="MWH106" s="3"/>
      <c r="MWI106" s="3"/>
      <c r="MWJ106" s="3"/>
      <c r="MWK106" s="3"/>
      <c r="MWL106" s="3"/>
      <c r="MWM106" s="3"/>
      <c r="MWN106" s="3"/>
      <c r="MWO106" s="3"/>
      <c r="MWP106" s="3"/>
      <c r="MWQ106" s="3"/>
      <c r="MWR106" s="3"/>
      <c r="MWS106" s="3"/>
      <c r="MWT106" s="3"/>
      <c r="MWU106" s="3"/>
      <c r="MWV106" s="3"/>
      <c r="MWW106" s="3"/>
      <c r="MWX106" s="3"/>
      <c r="MWY106" s="3"/>
      <c r="MWZ106" s="3"/>
      <c r="MXA106" s="3"/>
      <c r="MXB106" s="3"/>
      <c r="MXC106" s="3"/>
      <c r="MXD106" s="3"/>
      <c r="MXE106" s="3"/>
      <c r="MXF106" s="3"/>
      <c r="MXG106" s="3"/>
      <c r="MXH106" s="3"/>
      <c r="MXI106" s="3"/>
      <c r="MXJ106" s="3"/>
      <c r="MXK106" s="3"/>
      <c r="MXL106" s="3"/>
      <c r="MXM106" s="3"/>
      <c r="MXN106" s="3"/>
      <c r="MXO106" s="3"/>
      <c r="MXP106" s="3"/>
      <c r="MXQ106" s="3"/>
      <c r="MXR106" s="3"/>
      <c r="MXS106" s="3"/>
      <c r="MXT106" s="3"/>
      <c r="MXU106" s="3"/>
      <c r="MXV106" s="3"/>
      <c r="MXW106" s="3"/>
      <c r="MXX106" s="3"/>
      <c r="MXY106" s="3"/>
      <c r="MXZ106" s="3"/>
      <c r="MYA106" s="3"/>
      <c r="MYB106" s="3"/>
      <c r="MYC106" s="3"/>
      <c r="MYD106" s="3"/>
      <c r="MYE106" s="3"/>
      <c r="MYF106" s="3"/>
      <c r="MYG106" s="3"/>
      <c r="MYH106" s="3"/>
      <c r="MYI106" s="3"/>
      <c r="MYJ106" s="3"/>
      <c r="MYK106" s="3"/>
      <c r="MYL106" s="3"/>
      <c r="MYM106" s="3"/>
      <c r="MYN106" s="3"/>
      <c r="MYO106" s="3"/>
      <c r="MYP106" s="3"/>
      <c r="MYQ106" s="3"/>
      <c r="MYR106" s="3"/>
      <c r="MYS106" s="3"/>
      <c r="MYT106" s="3"/>
      <c r="MYU106" s="3"/>
      <c r="MYV106" s="3"/>
      <c r="MYW106" s="3"/>
      <c r="MYX106" s="3"/>
      <c r="MYY106" s="3"/>
      <c r="MYZ106" s="3"/>
      <c r="MZA106" s="3"/>
      <c r="MZB106" s="3"/>
      <c r="MZC106" s="3"/>
      <c r="MZD106" s="3"/>
      <c r="MZE106" s="3"/>
      <c r="MZF106" s="3"/>
      <c r="MZG106" s="3"/>
      <c r="MZH106" s="3"/>
      <c r="MZI106" s="3"/>
      <c r="MZJ106" s="3"/>
      <c r="MZK106" s="3"/>
      <c r="MZL106" s="3"/>
      <c r="MZM106" s="3"/>
      <c r="MZN106" s="3"/>
      <c r="MZO106" s="3"/>
      <c r="MZP106" s="3"/>
      <c r="MZQ106" s="3"/>
      <c r="MZR106" s="3"/>
      <c r="MZS106" s="3"/>
      <c r="MZT106" s="3"/>
      <c r="MZU106" s="3"/>
      <c r="MZV106" s="3"/>
      <c r="MZW106" s="3"/>
      <c r="MZX106" s="3"/>
      <c r="MZY106" s="3"/>
      <c r="MZZ106" s="3"/>
      <c r="NAA106" s="3"/>
      <c r="NAB106" s="3"/>
      <c r="NAC106" s="3"/>
      <c r="NAD106" s="3"/>
      <c r="NAE106" s="3"/>
      <c r="NAF106" s="3"/>
      <c r="NAG106" s="3"/>
      <c r="NAH106" s="3"/>
      <c r="NAI106" s="3"/>
      <c r="NAJ106" s="3"/>
      <c r="NAK106" s="3"/>
      <c r="NAL106" s="3"/>
      <c r="NAM106" s="3"/>
      <c r="NAN106" s="3"/>
      <c r="NAO106" s="3"/>
      <c r="NAP106" s="3"/>
      <c r="NAQ106" s="3"/>
      <c r="NAR106" s="3"/>
      <c r="NAS106" s="3"/>
      <c r="NAT106" s="3"/>
      <c r="NAU106" s="3"/>
      <c r="NAV106" s="3"/>
      <c r="NAW106" s="3"/>
      <c r="NAX106" s="3"/>
      <c r="NAY106" s="3"/>
      <c r="NAZ106" s="3"/>
      <c r="NBA106" s="3"/>
      <c r="NBB106" s="3"/>
      <c r="NBC106" s="3"/>
      <c r="NBD106" s="3"/>
      <c r="NBE106" s="3"/>
      <c r="NBF106" s="3"/>
      <c r="NBG106" s="3"/>
      <c r="NBH106" s="3"/>
      <c r="NBI106" s="3"/>
      <c r="NBJ106" s="3"/>
      <c r="NBK106" s="3"/>
      <c r="NBL106" s="3"/>
      <c r="NBM106" s="3"/>
      <c r="NBN106" s="3"/>
      <c r="NBO106" s="3"/>
      <c r="NBP106" s="3"/>
      <c r="NBQ106" s="3"/>
      <c r="NBR106" s="3"/>
      <c r="NBS106" s="3"/>
      <c r="NBT106" s="3"/>
      <c r="NBU106" s="3"/>
      <c r="NBV106" s="3"/>
      <c r="NBW106" s="3"/>
      <c r="NBX106" s="3"/>
      <c r="NBY106" s="3"/>
      <c r="NBZ106" s="3"/>
      <c r="NCA106" s="3"/>
      <c r="NCB106" s="3"/>
      <c r="NCC106" s="3"/>
      <c r="NCD106" s="3"/>
      <c r="NCE106" s="3"/>
      <c r="NCF106" s="3"/>
      <c r="NCG106" s="3"/>
      <c r="NCH106" s="3"/>
      <c r="NCI106" s="3"/>
      <c r="NCJ106" s="3"/>
      <c r="NCK106" s="3"/>
      <c r="NCL106" s="3"/>
      <c r="NCM106" s="3"/>
      <c r="NCN106" s="3"/>
      <c r="NCO106" s="3"/>
      <c r="NCP106" s="3"/>
      <c r="NCQ106" s="3"/>
      <c r="NCR106" s="3"/>
      <c r="NCS106" s="3"/>
      <c r="NCT106" s="3"/>
      <c r="NCU106" s="3"/>
      <c r="NCV106" s="3"/>
      <c r="NCW106" s="3"/>
      <c r="NCX106" s="3"/>
      <c r="NCY106" s="3"/>
      <c r="NCZ106" s="3"/>
      <c r="NDA106" s="3"/>
      <c r="NDB106" s="3"/>
      <c r="NDC106" s="3"/>
      <c r="NDD106" s="3"/>
      <c r="NDE106" s="3"/>
      <c r="NDF106" s="3"/>
      <c r="NDG106" s="3"/>
      <c r="NDH106" s="3"/>
      <c r="NDI106" s="3"/>
      <c r="NDJ106" s="3"/>
      <c r="NDK106" s="3"/>
      <c r="NDL106" s="3"/>
      <c r="NDM106" s="3"/>
      <c r="NDN106" s="3"/>
      <c r="NDO106" s="3"/>
      <c r="NDP106" s="3"/>
      <c r="NDQ106" s="3"/>
      <c r="NDR106" s="3"/>
      <c r="NDS106" s="3"/>
      <c r="NDT106" s="3"/>
      <c r="NDU106" s="3"/>
      <c r="NDV106" s="3"/>
      <c r="NDW106" s="3"/>
      <c r="NDX106" s="3"/>
      <c r="NDY106" s="3"/>
      <c r="NDZ106" s="3"/>
      <c r="NEA106" s="3"/>
      <c r="NEB106" s="3"/>
      <c r="NEC106" s="3"/>
      <c r="NED106" s="3"/>
      <c r="NEE106" s="3"/>
      <c r="NEF106" s="3"/>
      <c r="NEG106" s="3"/>
      <c r="NEH106" s="3"/>
      <c r="NEI106" s="3"/>
      <c r="NEJ106" s="3"/>
      <c r="NEK106" s="3"/>
      <c r="NEL106" s="3"/>
      <c r="NEM106" s="3"/>
      <c r="NEN106" s="3"/>
      <c r="NEO106" s="3"/>
      <c r="NEP106" s="3"/>
      <c r="NEQ106" s="3"/>
      <c r="NER106" s="3"/>
      <c r="NES106" s="3"/>
      <c r="NET106" s="3"/>
      <c r="NEU106" s="3"/>
      <c r="NEV106" s="3"/>
      <c r="NEW106" s="3"/>
      <c r="NEX106" s="3"/>
      <c r="NEY106" s="3"/>
      <c r="NEZ106" s="3"/>
      <c r="NFA106" s="3"/>
      <c r="NFB106" s="3"/>
      <c r="NFC106" s="3"/>
      <c r="NFD106" s="3"/>
      <c r="NFE106" s="3"/>
      <c r="NFF106" s="3"/>
      <c r="NFG106" s="3"/>
      <c r="NFH106" s="3"/>
      <c r="NFI106" s="3"/>
      <c r="NFJ106" s="3"/>
      <c r="NFK106" s="3"/>
      <c r="NFL106" s="3"/>
      <c r="NFM106" s="3"/>
      <c r="NFN106" s="3"/>
      <c r="NFO106" s="3"/>
      <c r="NFP106" s="3"/>
      <c r="NFQ106" s="3"/>
      <c r="NFR106" s="3"/>
      <c r="NFS106" s="3"/>
      <c r="NFT106" s="3"/>
      <c r="NFU106" s="3"/>
      <c r="NFV106" s="3"/>
      <c r="NFW106" s="3"/>
      <c r="NFX106" s="3"/>
      <c r="NFY106" s="3"/>
      <c r="NFZ106" s="3"/>
      <c r="NGA106" s="3"/>
      <c r="NGB106" s="3"/>
      <c r="NGC106" s="3"/>
      <c r="NGD106" s="3"/>
      <c r="NGE106" s="3"/>
      <c r="NGF106" s="3"/>
      <c r="NGG106" s="3"/>
      <c r="NGH106" s="3"/>
      <c r="NGI106" s="3"/>
      <c r="NGJ106" s="3"/>
      <c r="NGK106" s="3"/>
      <c r="NGL106" s="3"/>
      <c r="NGM106" s="3"/>
      <c r="NGN106" s="3"/>
      <c r="NGO106" s="3"/>
      <c r="NGP106" s="3"/>
      <c r="NGQ106" s="3"/>
      <c r="NGR106" s="3"/>
      <c r="NGS106" s="3"/>
      <c r="NGT106" s="3"/>
      <c r="NGU106" s="3"/>
      <c r="NGV106" s="3"/>
      <c r="NGW106" s="3"/>
      <c r="NGX106" s="3"/>
      <c r="NGY106" s="3"/>
      <c r="NGZ106" s="3"/>
      <c r="NHA106" s="3"/>
      <c r="NHB106" s="3"/>
      <c r="NHC106" s="3"/>
      <c r="NHD106" s="3"/>
      <c r="NHE106" s="3"/>
      <c r="NHF106" s="3"/>
      <c r="NHG106" s="3"/>
      <c r="NHH106" s="3"/>
      <c r="NHI106" s="3"/>
      <c r="NHJ106" s="3"/>
      <c r="NHK106" s="3"/>
      <c r="NHL106" s="3"/>
      <c r="NHM106" s="3"/>
      <c r="NHN106" s="3"/>
      <c r="NHO106" s="3"/>
      <c r="NHP106" s="3"/>
      <c r="NHQ106" s="3"/>
      <c r="NHR106" s="3"/>
      <c r="NHS106" s="3"/>
      <c r="NHT106" s="3"/>
      <c r="NHU106" s="3"/>
      <c r="NHV106" s="3"/>
      <c r="NHW106" s="3"/>
      <c r="NHX106" s="3"/>
      <c r="NHY106" s="3"/>
      <c r="NHZ106" s="3"/>
      <c r="NIA106" s="3"/>
      <c r="NIB106" s="3"/>
      <c r="NIC106" s="3"/>
      <c r="NID106" s="3"/>
      <c r="NIE106" s="3"/>
      <c r="NIF106" s="3"/>
      <c r="NIG106" s="3"/>
      <c r="NIH106" s="3"/>
      <c r="NII106" s="3"/>
      <c r="NIJ106" s="3"/>
      <c r="NIK106" s="3"/>
      <c r="NIL106" s="3"/>
      <c r="NIM106" s="3"/>
      <c r="NIN106" s="3"/>
      <c r="NIO106" s="3"/>
      <c r="NIP106" s="3"/>
      <c r="NIQ106" s="3"/>
      <c r="NIR106" s="3"/>
      <c r="NIS106" s="3"/>
      <c r="NIT106" s="3"/>
      <c r="NIU106" s="3"/>
      <c r="NIV106" s="3"/>
      <c r="NIW106" s="3"/>
      <c r="NIX106" s="3"/>
      <c r="NIY106" s="3"/>
      <c r="NIZ106" s="3"/>
      <c r="NJA106" s="3"/>
      <c r="NJB106" s="3"/>
      <c r="NJC106" s="3"/>
      <c r="NJD106" s="3"/>
      <c r="NJE106" s="3"/>
      <c r="NJF106" s="3"/>
      <c r="NJG106" s="3"/>
      <c r="NJH106" s="3"/>
      <c r="NJI106" s="3"/>
      <c r="NJJ106" s="3"/>
      <c r="NJK106" s="3"/>
      <c r="NJL106" s="3"/>
      <c r="NJM106" s="3"/>
      <c r="NJN106" s="3"/>
      <c r="NJO106" s="3"/>
      <c r="NJP106" s="3"/>
      <c r="NJQ106" s="3"/>
      <c r="NJR106" s="3"/>
      <c r="NJS106" s="3"/>
      <c r="NJT106" s="3"/>
      <c r="NJU106" s="3"/>
      <c r="NJV106" s="3"/>
      <c r="NJW106" s="3"/>
      <c r="NJX106" s="3"/>
      <c r="NJY106" s="3"/>
      <c r="NJZ106" s="3"/>
      <c r="NKA106" s="3"/>
      <c r="NKB106" s="3"/>
      <c r="NKC106" s="3"/>
      <c r="NKD106" s="3"/>
      <c r="NKE106" s="3"/>
      <c r="NKF106" s="3"/>
      <c r="NKG106" s="3"/>
      <c r="NKH106" s="3"/>
      <c r="NKI106" s="3"/>
      <c r="NKJ106" s="3"/>
      <c r="NKK106" s="3"/>
      <c r="NKL106" s="3"/>
      <c r="NKM106" s="3"/>
      <c r="NKN106" s="3"/>
      <c r="NKO106" s="3"/>
      <c r="NKP106" s="3"/>
      <c r="NKQ106" s="3"/>
      <c r="NKR106" s="3"/>
      <c r="NKS106" s="3"/>
      <c r="NKT106" s="3"/>
      <c r="NKU106" s="3"/>
      <c r="NKV106" s="3"/>
      <c r="NKW106" s="3"/>
      <c r="NKX106" s="3"/>
      <c r="NKY106" s="3"/>
      <c r="NKZ106" s="3"/>
      <c r="NLA106" s="3"/>
      <c r="NLB106" s="3"/>
      <c r="NLC106" s="3"/>
      <c r="NLD106" s="3"/>
      <c r="NLE106" s="3"/>
      <c r="NLF106" s="3"/>
      <c r="NLG106" s="3"/>
      <c r="NLH106" s="3"/>
      <c r="NLI106" s="3"/>
      <c r="NLJ106" s="3"/>
      <c r="NLK106" s="3"/>
      <c r="NLL106" s="3"/>
      <c r="NLM106" s="3"/>
      <c r="NLN106" s="3"/>
      <c r="NLO106" s="3"/>
      <c r="NLP106" s="3"/>
      <c r="NLQ106" s="3"/>
      <c r="NLR106" s="3"/>
      <c r="NLS106" s="3"/>
      <c r="NLT106" s="3"/>
      <c r="NLU106" s="3"/>
      <c r="NLV106" s="3"/>
      <c r="NLW106" s="3"/>
      <c r="NLX106" s="3"/>
      <c r="NLY106" s="3"/>
      <c r="NLZ106" s="3"/>
      <c r="NMA106" s="3"/>
      <c r="NMB106" s="3"/>
      <c r="NMC106" s="3"/>
      <c r="NMD106" s="3"/>
      <c r="NME106" s="3"/>
      <c r="NMF106" s="3"/>
      <c r="NMG106" s="3"/>
      <c r="NMH106" s="3"/>
      <c r="NMI106" s="3"/>
      <c r="NMJ106" s="3"/>
      <c r="NMK106" s="3"/>
      <c r="NML106" s="3"/>
      <c r="NMM106" s="3"/>
      <c r="NMN106" s="3"/>
      <c r="NMO106" s="3"/>
      <c r="NMP106" s="3"/>
      <c r="NMQ106" s="3"/>
      <c r="NMR106" s="3"/>
      <c r="NMS106" s="3"/>
      <c r="NMT106" s="3"/>
      <c r="NMU106" s="3"/>
      <c r="NMV106" s="3"/>
      <c r="NMW106" s="3"/>
      <c r="NMX106" s="3"/>
      <c r="NMY106" s="3"/>
      <c r="NMZ106" s="3"/>
      <c r="NNA106" s="3"/>
      <c r="NNB106" s="3"/>
      <c r="NNC106" s="3"/>
      <c r="NND106" s="3"/>
      <c r="NNE106" s="3"/>
      <c r="NNF106" s="3"/>
      <c r="NNG106" s="3"/>
      <c r="NNH106" s="3"/>
      <c r="NNI106" s="3"/>
      <c r="NNJ106" s="3"/>
      <c r="NNK106" s="3"/>
      <c r="NNL106" s="3"/>
      <c r="NNM106" s="3"/>
      <c r="NNN106" s="3"/>
      <c r="NNO106" s="3"/>
      <c r="NNP106" s="3"/>
      <c r="NNQ106" s="3"/>
      <c r="NNR106" s="3"/>
      <c r="NNS106" s="3"/>
      <c r="NNT106" s="3"/>
      <c r="NNU106" s="3"/>
      <c r="NNV106" s="3"/>
      <c r="NNW106" s="3"/>
      <c r="NNX106" s="3"/>
      <c r="NNY106" s="3"/>
      <c r="NNZ106" s="3"/>
      <c r="NOA106" s="3"/>
      <c r="NOB106" s="3"/>
      <c r="NOC106" s="3"/>
      <c r="NOD106" s="3"/>
      <c r="NOE106" s="3"/>
      <c r="NOF106" s="3"/>
      <c r="NOG106" s="3"/>
      <c r="NOH106" s="3"/>
      <c r="NOI106" s="3"/>
      <c r="NOJ106" s="3"/>
      <c r="NOK106" s="3"/>
      <c r="NOL106" s="3"/>
      <c r="NOM106" s="3"/>
      <c r="NON106" s="3"/>
      <c r="NOO106" s="3"/>
      <c r="NOP106" s="3"/>
      <c r="NOQ106" s="3"/>
      <c r="NOR106" s="3"/>
      <c r="NOS106" s="3"/>
      <c r="NOT106" s="3"/>
      <c r="NOU106" s="3"/>
      <c r="NOV106" s="3"/>
      <c r="NOW106" s="3"/>
      <c r="NOX106" s="3"/>
      <c r="NOY106" s="3"/>
      <c r="NOZ106" s="3"/>
      <c r="NPA106" s="3"/>
      <c r="NPB106" s="3"/>
      <c r="NPC106" s="3"/>
      <c r="NPD106" s="3"/>
      <c r="NPE106" s="3"/>
      <c r="NPF106" s="3"/>
      <c r="NPG106" s="3"/>
      <c r="NPH106" s="3"/>
      <c r="NPI106" s="3"/>
      <c r="NPJ106" s="3"/>
      <c r="NPK106" s="3"/>
      <c r="NPL106" s="3"/>
      <c r="NPM106" s="3"/>
      <c r="NPN106" s="3"/>
      <c r="NPO106" s="3"/>
      <c r="NPP106" s="3"/>
      <c r="NPQ106" s="3"/>
      <c r="NPR106" s="3"/>
      <c r="NPS106" s="3"/>
      <c r="NPT106" s="3"/>
      <c r="NPU106" s="3"/>
      <c r="NPV106" s="3"/>
      <c r="NPW106" s="3"/>
      <c r="NPX106" s="3"/>
      <c r="NPY106" s="3"/>
      <c r="NPZ106" s="3"/>
      <c r="NQA106" s="3"/>
      <c r="NQB106" s="3"/>
      <c r="NQC106" s="3"/>
      <c r="NQD106" s="3"/>
      <c r="NQE106" s="3"/>
      <c r="NQF106" s="3"/>
      <c r="NQG106" s="3"/>
      <c r="NQH106" s="3"/>
      <c r="NQI106" s="3"/>
      <c r="NQJ106" s="3"/>
      <c r="NQK106" s="3"/>
      <c r="NQL106" s="3"/>
      <c r="NQM106" s="3"/>
      <c r="NQN106" s="3"/>
      <c r="NQO106" s="3"/>
      <c r="NQP106" s="3"/>
      <c r="NQQ106" s="3"/>
      <c r="NQR106" s="3"/>
      <c r="NQS106" s="3"/>
      <c r="NQT106" s="3"/>
      <c r="NQU106" s="3"/>
      <c r="NQV106" s="3"/>
      <c r="NQW106" s="3"/>
      <c r="NQX106" s="3"/>
      <c r="NQY106" s="3"/>
      <c r="NQZ106" s="3"/>
      <c r="NRA106" s="3"/>
      <c r="NRB106" s="3"/>
      <c r="NRC106" s="3"/>
      <c r="NRD106" s="3"/>
      <c r="NRE106" s="3"/>
      <c r="NRF106" s="3"/>
      <c r="NRG106" s="3"/>
      <c r="NRH106" s="3"/>
      <c r="NRI106" s="3"/>
      <c r="NRJ106" s="3"/>
      <c r="NRK106" s="3"/>
      <c r="NRL106" s="3"/>
      <c r="NRM106" s="3"/>
      <c r="NRN106" s="3"/>
      <c r="NRO106" s="3"/>
      <c r="NRP106" s="3"/>
      <c r="NRQ106" s="3"/>
      <c r="NRR106" s="3"/>
      <c r="NRS106" s="3"/>
      <c r="NRT106" s="3"/>
      <c r="NRU106" s="3"/>
      <c r="NRV106" s="3"/>
      <c r="NRW106" s="3"/>
      <c r="NRX106" s="3"/>
      <c r="NRY106" s="3"/>
      <c r="NRZ106" s="3"/>
      <c r="NSA106" s="3"/>
      <c r="NSB106" s="3"/>
      <c r="NSC106" s="3"/>
      <c r="NSD106" s="3"/>
      <c r="NSE106" s="3"/>
      <c r="NSF106" s="3"/>
      <c r="NSG106" s="3"/>
      <c r="NSH106" s="3"/>
      <c r="NSI106" s="3"/>
      <c r="NSJ106" s="3"/>
      <c r="NSK106" s="3"/>
      <c r="NSL106" s="3"/>
      <c r="NSM106" s="3"/>
      <c r="NSN106" s="3"/>
      <c r="NSO106" s="3"/>
      <c r="NSP106" s="3"/>
      <c r="NSQ106" s="3"/>
      <c r="NSR106" s="3"/>
      <c r="NSS106" s="3"/>
      <c r="NST106" s="3"/>
      <c r="NSU106" s="3"/>
      <c r="NSV106" s="3"/>
      <c r="NSW106" s="3"/>
      <c r="NSX106" s="3"/>
      <c r="NSY106" s="3"/>
      <c r="NSZ106" s="3"/>
      <c r="NTA106" s="3"/>
      <c r="NTB106" s="3"/>
      <c r="NTC106" s="3"/>
      <c r="NTD106" s="3"/>
      <c r="NTE106" s="3"/>
      <c r="NTF106" s="3"/>
      <c r="NTG106" s="3"/>
      <c r="NTH106" s="3"/>
      <c r="NTI106" s="3"/>
      <c r="NTJ106" s="3"/>
      <c r="NTK106" s="3"/>
      <c r="NTL106" s="3"/>
      <c r="NTM106" s="3"/>
      <c r="NTN106" s="3"/>
      <c r="NTO106" s="3"/>
      <c r="NTP106" s="3"/>
      <c r="NTQ106" s="3"/>
      <c r="NTR106" s="3"/>
      <c r="NTS106" s="3"/>
      <c r="NTT106" s="3"/>
      <c r="NTU106" s="3"/>
      <c r="NTV106" s="3"/>
      <c r="NTW106" s="3"/>
      <c r="NTX106" s="3"/>
      <c r="NTY106" s="3"/>
      <c r="NTZ106" s="3"/>
      <c r="NUA106" s="3"/>
      <c r="NUB106" s="3"/>
      <c r="NUC106" s="3"/>
      <c r="NUD106" s="3"/>
      <c r="NUE106" s="3"/>
      <c r="NUF106" s="3"/>
      <c r="NUG106" s="3"/>
      <c r="NUH106" s="3"/>
      <c r="NUI106" s="3"/>
      <c r="NUJ106" s="3"/>
      <c r="NUK106" s="3"/>
      <c r="NUL106" s="3"/>
      <c r="NUM106" s="3"/>
      <c r="NUN106" s="3"/>
      <c r="NUO106" s="3"/>
      <c r="NUP106" s="3"/>
      <c r="NUQ106" s="3"/>
      <c r="NUR106" s="3"/>
      <c r="NUS106" s="3"/>
      <c r="NUT106" s="3"/>
      <c r="NUU106" s="3"/>
      <c r="NUV106" s="3"/>
      <c r="NUW106" s="3"/>
      <c r="NUX106" s="3"/>
      <c r="NUY106" s="3"/>
      <c r="NUZ106" s="3"/>
      <c r="NVA106" s="3"/>
      <c r="NVB106" s="3"/>
      <c r="NVC106" s="3"/>
      <c r="NVD106" s="3"/>
      <c r="NVE106" s="3"/>
      <c r="NVF106" s="3"/>
      <c r="NVG106" s="3"/>
      <c r="NVH106" s="3"/>
      <c r="NVI106" s="3"/>
      <c r="NVJ106" s="3"/>
      <c r="NVK106" s="3"/>
      <c r="NVL106" s="3"/>
      <c r="NVM106" s="3"/>
      <c r="NVN106" s="3"/>
      <c r="NVO106" s="3"/>
      <c r="NVP106" s="3"/>
      <c r="NVQ106" s="3"/>
      <c r="NVR106" s="3"/>
      <c r="NVS106" s="3"/>
      <c r="NVT106" s="3"/>
      <c r="NVU106" s="3"/>
      <c r="NVV106" s="3"/>
      <c r="NVW106" s="3"/>
      <c r="NVX106" s="3"/>
      <c r="NVY106" s="3"/>
      <c r="NVZ106" s="3"/>
      <c r="NWA106" s="3"/>
      <c r="NWB106" s="3"/>
      <c r="NWC106" s="3"/>
      <c r="NWD106" s="3"/>
      <c r="NWE106" s="3"/>
      <c r="NWF106" s="3"/>
      <c r="NWG106" s="3"/>
      <c r="NWH106" s="3"/>
      <c r="NWI106" s="3"/>
      <c r="NWJ106" s="3"/>
      <c r="NWK106" s="3"/>
      <c r="NWL106" s="3"/>
      <c r="NWM106" s="3"/>
      <c r="NWN106" s="3"/>
      <c r="NWO106" s="3"/>
      <c r="NWP106" s="3"/>
      <c r="NWQ106" s="3"/>
      <c r="NWR106" s="3"/>
      <c r="NWS106" s="3"/>
      <c r="NWT106" s="3"/>
      <c r="NWU106" s="3"/>
      <c r="NWV106" s="3"/>
      <c r="NWW106" s="3"/>
      <c r="NWX106" s="3"/>
      <c r="NWY106" s="3"/>
      <c r="NWZ106" s="3"/>
      <c r="NXA106" s="3"/>
      <c r="NXB106" s="3"/>
      <c r="NXC106" s="3"/>
      <c r="NXD106" s="3"/>
      <c r="NXE106" s="3"/>
      <c r="NXF106" s="3"/>
      <c r="NXG106" s="3"/>
      <c r="NXH106" s="3"/>
      <c r="NXI106" s="3"/>
      <c r="NXJ106" s="3"/>
      <c r="NXK106" s="3"/>
      <c r="NXL106" s="3"/>
      <c r="NXM106" s="3"/>
      <c r="NXN106" s="3"/>
      <c r="NXO106" s="3"/>
      <c r="NXP106" s="3"/>
      <c r="NXQ106" s="3"/>
      <c r="NXR106" s="3"/>
      <c r="NXS106" s="3"/>
      <c r="NXT106" s="3"/>
      <c r="NXU106" s="3"/>
      <c r="NXV106" s="3"/>
      <c r="NXW106" s="3"/>
      <c r="NXX106" s="3"/>
      <c r="NXY106" s="3"/>
      <c r="NXZ106" s="3"/>
      <c r="NYA106" s="3"/>
      <c r="NYB106" s="3"/>
      <c r="NYC106" s="3"/>
      <c r="NYD106" s="3"/>
      <c r="NYE106" s="3"/>
      <c r="NYF106" s="3"/>
      <c r="NYG106" s="3"/>
      <c r="NYH106" s="3"/>
      <c r="NYI106" s="3"/>
      <c r="NYJ106" s="3"/>
      <c r="NYK106" s="3"/>
      <c r="NYL106" s="3"/>
      <c r="NYM106" s="3"/>
      <c r="NYN106" s="3"/>
      <c r="NYO106" s="3"/>
      <c r="NYP106" s="3"/>
      <c r="NYQ106" s="3"/>
      <c r="NYR106" s="3"/>
      <c r="NYS106" s="3"/>
      <c r="NYT106" s="3"/>
      <c r="NYU106" s="3"/>
      <c r="NYV106" s="3"/>
      <c r="NYW106" s="3"/>
      <c r="NYX106" s="3"/>
      <c r="NYY106" s="3"/>
      <c r="NYZ106" s="3"/>
      <c r="NZA106" s="3"/>
      <c r="NZB106" s="3"/>
      <c r="NZC106" s="3"/>
      <c r="NZD106" s="3"/>
      <c r="NZE106" s="3"/>
      <c r="NZF106" s="3"/>
      <c r="NZG106" s="3"/>
      <c r="NZH106" s="3"/>
      <c r="NZI106" s="3"/>
      <c r="NZJ106" s="3"/>
      <c r="NZK106" s="3"/>
      <c r="NZL106" s="3"/>
      <c r="NZM106" s="3"/>
      <c r="NZN106" s="3"/>
      <c r="NZO106" s="3"/>
      <c r="NZP106" s="3"/>
      <c r="NZQ106" s="3"/>
      <c r="NZR106" s="3"/>
      <c r="NZS106" s="3"/>
      <c r="NZT106" s="3"/>
      <c r="NZU106" s="3"/>
      <c r="NZV106" s="3"/>
      <c r="NZW106" s="3"/>
      <c r="NZX106" s="3"/>
      <c r="NZY106" s="3"/>
      <c r="NZZ106" s="3"/>
      <c r="OAA106" s="3"/>
      <c r="OAB106" s="3"/>
      <c r="OAC106" s="3"/>
      <c r="OAD106" s="3"/>
      <c r="OAE106" s="3"/>
      <c r="OAF106" s="3"/>
      <c r="OAG106" s="3"/>
      <c r="OAH106" s="3"/>
      <c r="OAI106" s="3"/>
      <c r="OAJ106" s="3"/>
      <c r="OAK106" s="3"/>
      <c r="OAL106" s="3"/>
      <c r="OAM106" s="3"/>
      <c r="OAN106" s="3"/>
      <c r="OAO106" s="3"/>
      <c r="OAP106" s="3"/>
      <c r="OAQ106" s="3"/>
      <c r="OAR106" s="3"/>
      <c r="OAS106" s="3"/>
      <c r="OAT106" s="3"/>
      <c r="OAU106" s="3"/>
      <c r="OAV106" s="3"/>
      <c r="OAW106" s="3"/>
      <c r="OAX106" s="3"/>
      <c r="OAY106" s="3"/>
      <c r="OAZ106" s="3"/>
      <c r="OBA106" s="3"/>
      <c r="OBB106" s="3"/>
      <c r="OBC106" s="3"/>
      <c r="OBD106" s="3"/>
      <c r="OBE106" s="3"/>
      <c r="OBF106" s="3"/>
      <c r="OBG106" s="3"/>
      <c r="OBH106" s="3"/>
      <c r="OBI106" s="3"/>
      <c r="OBJ106" s="3"/>
      <c r="OBK106" s="3"/>
      <c r="OBL106" s="3"/>
      <c r="OBM106" s="3"/>
      <c r="OBN106" s="3"/>
      <c r="OBO106" s="3"/>
      <c r="OBP106" s="3"/>
      <c r="OBQ106" s="3"/>
      <c r="OBR106" s="3"/>
      <c r="OBS106" s="3"/>
      <c r="OBT106" s="3"/>
      <c r="OBU106" s="3"/>
      <c r="OBV106" s="3"/>
      <c r="OBW106" s="3"/>
      <c r="OBX106" s="3"/>
      <c r="OBY106" s="3"/>
      <c r="OBZ106" s="3"/>
      <c r="OCA106" s="3"/>
      <c r="OCB106" s="3"/>
      <c r="OCC106" s="3"/>
      <c r="OCD106" s="3"/>
      <c r="OCE106" s="3"/>
      <c r="OCF106" s="3"/>
      <c r="OCG106" s="3"/>
      <c r="OCH106" s="3"/>
      <c r="OCI106" s="3"/>
      <c r="OCJ106" s="3"/>
      <c r="OCK106" s="3"/>
      <c r="OCL106" s="3"/>
      <c r="OCM106" s="3"/>
      <c r="OCN106" s="3"/>
      <c r="OCO106" s="3"/>
      <c r="OCP106" s="3"/>
      <c r="OCQ106" s="3"/>
      <c r="OCR106" s="3"/>
      <c r="OCS106" s="3"/>
      <c r="OCT106" s="3"/>
      <c r="OCU106" s="3"/>
      <c r="OCV106" s="3"/>
      <c r="OCW106" s="3"/>
      <c r="OCX106" s="3"/>
      <c r="OCY106" s="3"/>
      <c r="OCZ106" s="3"/>
      <c r="ODA106" s="3"/>
      <c r="ODB106" s="3"/>
      <c r="ODC106" s="3"/>
      <c r="ODD106" s="3"/>
      <c r="ODE106" s="3"/>
      <c r="ODF106" s="3"/>
      <c r="ODG106" s="3"/>
      <c r="ODH106" s="3"/>
      <c r="ODI106" s="3"/>
      <c r="ODJ106" s="3"/>
      <c r="ODK106" s="3"/>
      <c r="ODL106" s="3"/>
      <c r="ODM106" s="3"/>
      <c r="ODN106" s="3"/>
      <c r="ODO106" s="3"/>
      <c r="ODP106" s="3"/>
      <c r="ODQ106" s="3"/>
      <c r="ODR106" s="3"/>
      <c r="ODS106" s="3"/>
      <c r="ODT106" s="3"/>
      <c r="ODU106" s="3"/>
      <c r="ODV106" s="3"/>
      <c r="ODW106" s="3"/>
      <c r="ODX106" s="3"/>
      <c r="ODY106" s="3"/>
      <c r="ODZ106" s="3"/>
      <c r="OEA106" s="3"/>
      <c r="OEB106" s="3"/>
      <c r="OEC106" s="3"/>
      <c r="OED106" s="3"/>
      <c r="OEE106" s="3"/>
      <c r="OEF106" s="3"/>
      <c r="OEG106" s="3"/>
      <c r="OEH106" s="3"/>
      <c r="OEI106" s="3"/>
      <c r="OEJ106" s="3"/>
      <c r="OEK106" s="3"/>
      <c r="OEL106" s="3"/>
      <c r="OEM106" s="3"/>
      <c r="OEN106" s="3"/>
      <c r="OEO106" s="3"/>
      <c r="OEP106" s="3"/>
      <c r="OEQ106" s="3"/>
      <c r="OER106" s="3"/>
      <c r="OES106" s="3"/>
      <c r="OET106" s="3"/>
      <c r="OEU106" s="3"/>
      <c r="OEV106" s="3"/>
      <c r="OEW106" s="3"/>
      <c r="OEX106" s="3"/>
      <c r="OEY106" s="3"/>
      <c r="OEZ106" s="3"/>
      <c r="OFA106" s="3"/>
      <c r="OFB106" s="3"/>
      <c r="OFC106" s="3"/>
      <c r="OFD106" s="3"/>
      <c r="OFE106" s="3"/>
      <c r="OFF106" s="3"/>
      <c r="OFG106" s="3"/>
      <c r="OFH106" s="3"/>
      <c r="OFI106" s="3"/>
      <c r="OFJ106" s="3"/>
      <c r="OFK106" s="3"/>
      <c r="OFL106" s="3"/>
      <c r="OFM106" s="3"/>
      <c r="OFN106" s="3"/>
      <c r="OFO106" s="3"/>
      <c r="OFP106" s="3"/>
      <c r="OFQ106" s="3"/>
      <c r="OFR106" s="3"/>
      <c r="OFS106" s="3"/>
      <c r="OFT106" s="3"/>
      <c r="OFU106" s="3"/>
      <c r="OFV106" s="3"/>
      <c r="OFW106" s="3"/>
      <c r="OFX106" s="3"/>
      <c r="OFY106" s="3"/>
      <c r="OFZ106" s="3"/>
      <c r="OGA106" s="3"/>
      <c r="OGB106" s="3"/>
      <c r="OGC106" s="3"/>
      <c r="OGD106" s="3"/>
      <c r="OGE106" s="3"/>
      <c r="OGF106" s="3"/>
      <c r="OGG106" s="3"/>
      <c r="OGH106" s="3"/>
      <c r="OGI106" s="3"/>
      <c r="OGJ106" s="3"/>
      <c r="OGK106" s="3"/>
      <c r="OGL106" s="3"/>
      <c r="OGM106" s="3"/>
      <c r="OGN106" s="3"/>
      <c r="OGO106" s="3"/>
      <c r="OGP106" s="3"/>
      <c r="OGQ106" s="3"/>
      <c r="OGR106" s="3"/>
      <c r="OGS106" s="3"/>
      <c r="OGT106" s="3"/>
      <c r="OGU106" s="3"/>
      <c r="OGV106" s="3"/>
      <c r="OGW106" s="3"/>
      <c r="OGX106" s="3"/>
      <c r="OGY106" s="3"/>
      <c r="OGZ106" s="3"/>
      <c r="OHA106" s="3"/>
      <c r="OHB106" s="3"/>
      <c r="OHC106" s="3"/>
      <c r="OHD106" s="3"/>
      <c r="OHE106" s="3"/>
      <c r="OHF106" s="3"/>
      <c r="OHG106" s="3"/>
      <c r="OHH106" s="3"/>
      <c r="OHI106" s="3"/>
      <c r="OHJ106" s="3"/>
      <c r="OHK106" s="3"/>
      <c r="OHL106" s="3"/>
      <c r="OHM106" s="3"/>
      <c r="OHN106" s="3"/>
      <c r="OHO106" s="3"/>
      <c r="OHP106" s="3"/>
      <c r="OHQ106" s="3"/>
      <c r="OHR106" s="3"/>
      <c r="OHS106" s="3"/>
      <c r="OHT106" s="3"/>
      <c r="OHU106" s="3"/>
      <c r="OHV106" s="3"/>
      <c r="OHW106" s="3"/>
      <c r="OHX106" s="3"/>
      <c r="OHY106" s="3"/>
      <c r="OHZ106" s="3"/>
      <c r="OIA106" s="3"/>
      <c r="OIB106" s="3"/>
      <c r="OIC106" s="3"/>
      <c r="OID106" s="3"/>
      <c r="OIE106" s="3"/>
      <c r="OIF106" s="3"/>
      <c r="OIG106" s="3"/>
      <c r="OIH106" s="3"/>
      <c r="OII106" s="3"/>
      <c r="OIJ106" s="3"/>
      <c r="OIK106" s="3"/>
      <c r="OIL106" s="3"/>
      <c r="OIM106" s="3"/>
      <c r="OIN106" s="3"/>
      <c r="OIO106" s="3"/>
      <c r="OIP106" s="3"/>
      <c r="OIQ106" s="3"/>
      <c r="OIR106" s="3"/>
      <c r="OIS106" s="3"/>
      <c r="OIT106" s="3"/>
      <c r="OIU106" s="3"/>
      <c r="OIV106" s="3"/>
      <c r="OIW106" s="3"/>
      <c r="OIX106" s="3"/>
      <c r="OIY106" s="3"/>
      <c r="OIZ106" s="3"/>
      <c r="OJA106" s="3"/>
      <c r="OJB106" s="3"/>
      <c r="OJC106" s="3"/>
      <c r="OJD106" s="3"/>
      <c r="OJE106" s="3"/>
      <c r="OJF106" s="3"/>
      <c r="OJG106" s="3"/>
      <c r="OJH106" s="3"/>
      <c r="OJI106" s="3"/>
      <c r="OJJ106" s="3"/>
      <c r="OJK106" s="3"/>
      <c r="OJL106" s="3"/>
      <c r="OJM106" s="3"/>
      <c r="OJN106" s="3"/>
      <c r="OJO106" s="3"/>
      <c r="OJP106" s="3"/>
      <c r="OJQ106" s="3"/>
      <c r="OJR106" s="3"/>
      <c r="OJS106" s="3"/>
      <c r="OJT106" s="3"/>
      <c r="OJU106" s="3"/>
      <c r="OJV106" s="3"/>
      <c r="OJW106" s="3"/>
      <c r="OJX106" s="3"/>
      <c r="OJY106" s="3"/>
      <c r="OJZ106" s="3"/>
      <c r="OKA106" s="3"/>
      <c r="OKB106" s="3"/>
      <c r="OKC106" s="3"/>
      <c r="OKD106" s="3"/>
      <c r="OKE106" s="3"/>
      <c r="OKF106" s="3"/>
      <c r="OKG106" s="3"/>
      <c r="OKH106" s="3"/>
      <c r="OKI106" s="3"/>
      <c r="OKJ106" s="3"/>
      <c r="OKK106" s="3"/>
      <c r="OKL106" s="3"/>
      <c r="OKM106" s="3"/>
      <c r="OKN106" s="3"/>
      <c r="OKO106" s="3"/>
      <c r="OKP106" s="3"/>
      <c r="OKQ106" s="3"/>
      <c r="OKR106" s="3"/>
      <c r="OKS106" s="3"/>
      <c r="OKT106" s="3"/>
      <c r="OKU106" s="3"/>
      <c r="OKV106" s="3"/>
      <c r="OKW106" s="3"/>
      <c r="OKX106" s="3"/>
      <c r="OKY106" s="3"/>
      <c r="OKZ106" s="3"/>
      <c r="OLA106" s="3"/>
      <c r="OLB106" s="3"/>
      <c r="OLC106" s="3"/>
      <c r="OLD106" s="3"/>
      <c r="OLE106" s="3"/>
      <c r="OLF106" s="3"/>
      <c r="OLG106" s="3"/>
      <c r="OLH106" s="3"/>
      <c r="OLI106" s="3"/>
      <c r="OLJ106" s="3"/>
      <c r="OLK106" s="3"/>
      <c r="OLL106" s="3"/>
      <c r="OLM106" s="3"/>
      <c r="OLN106" s="3"/>
      <c r="OLO106" s="3"/>
      <c r="OLP106" s="3"/>
      <c r="OLQ106" s="3"/>
      <c r="OLR106" s="3"/>
      <c r="OLS106" s="3"/>
      <c r="OLT106" s="3"/>
      <c r="OLU106" s="3"/>
      <c r="OLV106" s="3"/>
      <c r="OLW106" s="3"/>
      <c r="OLX106" s="3"/>
      <c r="OLY106" s="3"/>
      <c r="OLZ106" s="3"/>
      <c r="OMA106" s="3"/>
      <c r="OMB106" s="3"/>
      <c r="OMC106" s="3"/>
      <c r="OMD106" s="3"/>
      <c r="OME106" s="3"/>
      <c r="OMF106" s="3"/>
      <c r="OMG106" s="3"/>
      <c r="OMH106" s="3"/>
      <c r="OMI106" s="3"/>
      <c r="OMJ106" s="3"/>
      <c r="OMK106" s="3"/>
      <c r="OML106" s="3"/>
      <c r="OMM106" s="3"/>
      <c r="OMN106" s="3"/>
      <c r="OMO106" s="3"/>
      <c r="OMP106" s="3"/>
      <c r="OMQ106" s="3"/>
      <c r="OMR106" s="3"/>
      <c r="OMS106" s="3"/>
      <c r="OMT106" s="3"/>
      <c r="OMU106" s="3"/>
      <c r="OMV106" s="3"/>
      <c r="OMW106" s="3"/>
      <c r="OMX106" s="3"/>
      <c r="OMY106" s="3"/>
      <c r="OMZ106" s="3"/>
      <c r="ONA106" s="3"/>
      <c r="ONB106" s="3"/>
      <c r="ONC106" s="3"/>
      <c r="OND106" s="3"/>
      <c r="ONE106" s="3"/>
      <c r="ONF106" s="3"/>
      <c r="ONG106" s="3"/>
      <c r="ONH106" s="3"/>
      <c r="ONI106" s="3"/>
      <c r="ONJ106" s="3"/>
      <c r="ONK106" s="3"/>
      <c r="ONL106" s="3"/>
      <c r="ONM106" s="3"/>
      <c r="ONN106" s="3"/>
      <c r="ONO106" s="3"/>
      <c r="ONP106" s="3"/>
      <c r="ONQ106" s="3"/>
      <c r="ONR106" s="3"/>
      <c r="ONS106" s="3"/>
      <c r="ONT106" s="3"/>
      <c r="ONU106" s="3"/>
      <c r="ONV106" s="3"/>
      <c r="ONW106" s="3"/>
      <c r="ONX106" s="3"/>
      <c r="ONY106" s="3"/>
      <c r="ONZ106" s="3"/>
      <c r="OOA106" s="3"/>
      <c r="OOB106" s="3"/>
      <c r="OOC106" s="3"/>
      <c r="OOD106" s="3"/>
      <c r="OOE106" s="3"/>
      <c r="OOF106" s="3"/>
      <c r="OOG106" s="3"/>
      <c r="OOH106" s="3"/>
      <c r="OOI106" s="3"/>
      <c r="OOJ106" s="3"/>
      <c r="OOK106" s="3"/>
      <c r="OOL106" s="3"/>
      <c r="OOM106" s="3"/>
      <c r="OON106" s="3"/>
      <c r="OOO106" s="3"/>
      <c r="OOP106" s="3"/>
      <c r="OOQ106" s="3"/>
      <c r="OOR106" s="3"/>
      <c r="OOS106" s="3"/>
      <c r="OOT106" s="3"/>
      <c r="OOU106" s="3"/>
      <c r="OOV106" s="3"/>
      <c r="OOW106" s="3"/>
      <c r="OOX106" s="3"/>
      <c r="OOY106" s="3"/>
      <c r="OOZ106" s="3"/>
      <c r="OPA106" s="3"/>
      <c r="OPB106" s="3"/>
      <c r="OPC106" s="3"/>
      <c r="OPD106" s="3"/>
      <c r="OPE106" s="3"/>
      <c r="OPF106" s="3"/>
      <c r="OPG106" s="3"/>
      <c r="OPH106" s="3"/>
      <c r="OPI106" s="3"/>
      <c r="OPJ106" s="3"/>
      <c r="OPK106" s="3"/>
      <c r="OPL106" s="3"/>
      <c r="OPM106" s="3"/>
      <c r="OPN106" s="3"/>
      <c r="OPO106" s="3"/>
      <c r="OPP106" s="3"/>
      <c r="OPQ106" s="3"/>
      <c r="OPR106" s="3"/>
      <c r="OPS106" s="3"/>
      <c r="OPT106" s="3"/>
      <c r="OPU106" s="3"/>
      <c r="OPV106" s="3"/>
      <c r="OPW106" s="3"/>
      <c r="OPX106" s="3"/>
      <c r="OPY106" s="3"/>
      <c r="OPZ106" s="3"/>
      <c r="OQA106" s="3"/>
      <c r="OQB106" s="3"/>
      <c r="OQC106" s="3"/>
      <c r="OQD106" s="3"/>
      <c r="OQE106" s="3"/>
      <c r="OQF106" s="3"/>
      <c r="OQG106" s="3"/>
      <c r="OQH106" s="3"/>
      <c r="OQI106" s="3"/>
      <c r="OQJ106" s="3"/>
      <c r="OQK106" s="3"/>
      <c r="OQL106" s="3"/>
      <c r="OQM106" s="3"/>
      <c r="OQN106" s="3"/>
      <c r="OQO106" s="3"/>
      <c r="OQP106" s="3"/>
      <c r="OQQ106" s="3"/>
      <c r="OQR106" s="3"/>
      <c r="OQS106" s="3"/>
      <c r="OQT106" s="3"/>
      <c r="OQU106" s="3"/>
      <c r="OQV106" s="3"/>
      <c r="OQW106" s="3"/>
      <c r="OQX106" s="3"/>
      <c r="OQY106" s="3"/>
      <c r="OQZ106" s="3"/>
      <c r="ORA106" s="3"/>
      <c r="ORB106" s="3"/>
      <c r="ORC106" s="3"/>
      <c r="ORD106" s="3"/>
      <c r="ORE106" s="3"/>
      <c r="ORF106" s="3"/>
      <c r="ORG106" s="3"/>
      <c r="ORH106" s="3"/>
      <c r="ORI106" s="3"/>
      <c r="ORJ106" s="3"/>
      <c r="ORK106" s="3"/>
      <c r="ORL106" s="3"/>
      <c r="ORM106" s="3"/>
      <c r="ORN106" s="3"/>
      <c r="ORO106" s="3"/>
      <c r="ORP106" s="3"/>
      <c r="ORQ106" s="3"/>
      <c r="ORR106" s="3"/>
      <c r="ORS106" s="3"/>
      <c r="ORT106" s="3"/>
      <c r="ORU106" s="3"/>
      <c r="ORV106" s="3"/>
      <c r="ORW106" s="3"/>
      <c r="ORX106" s="3"/>
      <c r="ORY106" s="3"/>
      <c r="ORZ106" s="3"/>
      <c r="OSA106" s="3"/>
      <c r="OSB106" s="3"/>
      <c r="OSC106" s="3"/>
      <c r="OSD106" s="3"/>
      <c r="OSE106" s="3"/>
      <c r="OSF106" s="3"/>
      <c r="OSG106" s="3"/>
      <c r="OSH106" s="3"/>
      <c r="OSI106" s="3"/>
      <c r="OSJ106" s="3"/>
      <c r="OSK106" s="3"/>
      <c r="OSL106" s="3"/>
      <c r="OSM106" s="3"/>
      <c r="OSN106" s="3"/>
      <c r="OSO106" s="3"/>
      <c r="OSP106" s="3"/>
      <c r="OSQ106" s="3"/>
      <c r="OSR106" s="3"/>
      <c r="OSS106" s="3"/>
      <c r="OST106" s="3"/>
      <c r="OSU106" s="3"/>
      <c r="OSV106" s="3"/>
      <c r="OSW106" s="3"/>
      <c r="OSX106" s="3"/>
      <c r="OSY106" s="3"/>
      <c r="OSZ106" s="3"/>
      <c r="OTA106" s="3"/>
      <c r="OTB106" s="3"/>
      <c r="OTC106" s="3"/>
      <c r="OTD106" s="3"/>
      <c r="OTE106" s="3"/>
      <c r="OTF106" s="3"/>
      <c r="OTG106" s="3"/>
      <c r="OTH106" s="3"/>
      <c r="OTI106" s="3"/>
      <c r="OTJ106" s="3"/>
      <c r="OTK106" s="3"/>
      <c r="OTL106" s="3"/>
      <c r="OTM106" s="3"/>
      <c r="OTN106" s="3"/>
      <c r="OTO106" s="3"/>
      <c r="OTP106" s="3"/>
      <c r="OTQ106" s="3"/>
      <c r="OTR106" s="3"/>
      <c r="OTS106" s="3"/>
      <c r="OTT106" s="3"/>
      <c r="OTU106" s="3"/>
      <c r="OTV106" s="3"/>
      <c r="OTW106" s="3"/>
      <c r="OTX106" s="3"/>
      <c r="OTY106" s="3"/>
      <c r="OTZ106" s="3"/>
      <c r="OUA106" s="3"/>
      <c r="OUB106" s="3"/>
      <c r="OUC106" s="3"/>
      <c r="OUD106" s="3"/>
      <c r="OUE106" s="3"/>
      <c r="OUF106" s="3"/>
      <c r="OUG106" s="3"/>
      <c r="OUH106" s="3"/>
      <c r="OUI106" s="3"/>
      <c r="OUJ106" s="3"/>
      <c r="OUK106" s="3"/>
      <c r="OUL106" s="3"/>
      <c r="OUM106" s="3"/>
      <c r="OUN106" s="3"/>
      <c r="OUO106" s="3"/>
      <c r="OUP106" s="3"/>
      <c r="OUQ106" s="3"/>
      <c r="OUR106" s="3"/>
      <c r="OUS106" s="3"/>
      <c r="OUT106" s="3"/>
      <c r="OUU106" s="3"/>
      <c r="OUV106" s="3"/>
      <c r="OUW106" s="3"/>
      <c r="OUX106" s="3"/>
      <c r="OUY106" s="3"/>
      <c r="OUZ106" s="3"/>
      <c r="OVA106" s="3"/>
      <c r="OVB106" s="3"/>
      <c r="OVC106" s="3"/>
      <c r="OVD106" s="3"/>
      <c r="OVE106" s="3"/>
      <c r="OVF106" s="3"/>
      <c r="OVG106" s="3"/>
      <c r="OVH106" s="3"/>
      <c r="OVI106" s="3"/>
      <c r="OVJ106" s="3"/>
      <c r="OVK106" s="3"/>
      <c r="OVL106" s="3"/>
      <c r="OVM106" s="3"/>
      <c r="OVN106" s="3"/>
      <c r="OVO106" s="3"/>
      <c r="OVP106" s="3"/>
      <c r="OVQ106" s="3"/>
      <c r="OVR106" s="3"/>
      <c r="OVS106" s="3"/>
      <c r="OVT106" s="3"/>
      <c r="OVU106" s="3"/>
      <c r="OVV106" s="3"/>
      <c r="OVW106" s="3"/>
      <c r="OVX106" s="3"/>
      <c r="OVY106" s="3"/>
      <c r="OVZ106" s="3"/>
      <c r="OWA106" s="3"/>
      <c r="OWB106" s="3"/>
      <c r="OWC106" s="3"/>
      <c r="OWD106" s="3"/>
      <c r="OWE106" s="3"/>
      <c r="OWF106" s="3"/>
      <c r="OWG106" s="3"/>
      <c r="OWH106" s="3"/>
      <c r="OWI106" s="3"/>
      <c r="OWJ106" s="3"/>
      <c r="OWK106" s="3"/>
      <c r="OWL106" s="3"/>
      <c r="OWM106" s="3"/>
      <c r="OWN106" s="3"/>
      <c r="OWO106" s="3"/>
      <c r="OWP106" s="3"/>
      <c r="OWQ106" s="3"/>
      <c r="OWR106" s="3"/>
      <c r="OWS106" s="3"/>
      <c r="OWT106" s="3"/>
      <c r="OWU106" s="3"/>
      <c r="OWV106" s="3"/>
      <c r="OWW106" s="3"/>
      <c r="OWX106" s="3"/>
      <c r="OWY106" s="3"/>
      <c r="OWZ106" s="3"/>
      <c r="OXA106" s="3"/>
      <c r="OXB106" s="3"/>
      <c r="OXC106" s="3"/>
      <c r="OXD106" s="3"/>
      <c r="OXE106" s="3"/>
      <c r="OXF106" s="3"/>
      <c r="OXG106" s="3"/>
      <c r="OXH106" s="3"/>
      <c r="OXI106" s="3"/>
      <c r="OXJ106" s="3"/>
      <c r="OXK106" s="3"/>
      <c r="OXL106" s="3"/>
      <c r="OXM106" s="3"/>
      <c r="OXN106" s="3"/>
      <c r="OXO106" s="3"/>
      <c r="OXP106" s="3"/>
      <c r="OXQ106" s="3"/>
      <c r="OXR106" s="3"/>
      <c r="OXS106" s="3"/>
      <c r="OXT106" s="3"/>
      <c r="OXU106" s="3"/>
      <c r="OXV106" s="3"/>
      <c r="OXW106" s="3"/>
      <c r="OXX106" s="3"/>
      <c r="OXY106" s="3"/>
      <c r="OXZ106" s="3"/>
      <c r="OYA106" s="3"/>
      <c r="OYB106" s="3"/>
      <c r="OYC106" s="3"/>
      <c r="OYD106" s="3"/>
      <c r="OYE106" s="3"/>
      <c r="OYF106" s="3"/>
      <c r="OYG106" s="3"/>
      <c r="OYH106" s="3"/>
      <c r="OYI106" s="3"/>
      <c r="OYJ106" s="3"/>
      <c r="OYK106" s="3"/>
      <c r="OYL106" s="3"/>
      <c r="OYM106" s="3"/>
      <c r="OYN106" s="3"/>
      <c r="OYO106" s="3"/>
      <c r="OYP106" s="3"/>
      <c r="OYQ106" s="3"/>
      <c r="OYR106" s="3"/>
      <c r="OYS106" s="3"/>
      <c r="OYT106" s="3"/>
      <c r="OYU106" s="3"/>
      <c r="OYV106" s="3"/>
      <c r="OYW106" s="3"/>
      <c r="OYX106" s="3"/>
      <c r="OYY106" s="3"/>
      <c r="OYZ106" s="3"/>
      <c r="OZA106" s="3"/>
      <c r="OZB106" s="3"/>
      <c r="OZC106" s="3"/>
      <c r="OZD106" s="3"/>
      <c r="OZE106" s="3"/>
      <c r="OZF106" s="3"/>
      <c r="OZG106" s="3"/>
      <c r="OZH106" s="3"/>
      <c r="OZI106" s="3"/>
      <c r="OZJ106" s="3"/>
      <c r="OZK106" s="3"/>
      <c r="OZL106" s="3"/>
      <c r="OZM106" s="3"/>
      <c r="OZN106" s="3"/>
      <c r="OZO106" s="3"/>
      <c r="OZP106" s="3"/>
      <c r="OZQ106" s="3"/>
      <c r="OZR106" s="3"/>
      <c r="OZS106" s="3"/>
      <c r="OZT106" s="3"/>
      <c r="OZU106" s="3"/>
      <c r="OZV106" s="3"/>
      <c r="OZW106" s="3"/>
      <c r="OZX106" s="3"/>
      <c r="OZY106" s="3"/>
      <c r="OZZ106" s="3"/>
      <c r="PAA106" s="3"/>
      <c r="PAB106" s="3"/>
      <c r="PAC106" s="3"/>
      <c r="PAD106" s="3"/>
      <c r="PAE106" s="3"/>
      <c r="PAF106" s="3"/>
      <c r="PAG106" s="3"/>
      <c r="PAH106" s="3"/>
      <c r="PAI106" s="3"/>
      <c r="PAJ106" s="3"/>
      <c r="PAK106" s="3"/>
      <c r="PAL106" s="3"/>
      <c r="PAM106" s="3"/>
      <c r="PAN106" s="3"/>
      <c r="PAO106" s="3"/>
      <c r="PAP106" s="3"/>
      <c r="PAQ106" s="3"/>
      <c r="PAR106" s="3"/>
      <c r="PAS106" s="3"/>
      <c r="PAT106" s="3"/>
      <c r="PAU106" s="3"/>
      <c r="PAV106" s="3"/>
      <c r="PAW106" s="3"/>
      <c r="PAX106" s="3"/>
      <c r="PAY106" s="3"/>
      <c r="PAZ106" s="3"/>
      <c r="PBA106" s="3"/>
      <c r="PBB106" s="3"/>
      <c r="PBC106" s="3"/>
      <c r="PBD106" s="3"/>
      <c r="PBE106" s="3"/>
      <c r="PBF106" s="3"/>
      <c r="PBG106" s="3"/>
      <c r="PBH106" s="3"/>
      <c r="PBI106" s="3"/>
      <c r="PBJ106" s="3"/>
      <c r="PBK106" s="3"/>
      <c r="PBL106" s="3"/>
      <c r="PBM106" s="3"/>
      <c r="PBN106" s="3"/>
      <c r="PBO106" s="3"/>
      <c r="PBP106" s="3"/>
      <c r="PBQ106" s="3"/>
      <c r="PBR106" s="3"/>
      <c r="PBS106" s="3"/>
      <c r="PBT106" s="3"/>
      <c r="PBU106" s="3"/>
      <c r="PBV106" s="3"/>
      <c r="PBW106" s="3"/>
      <c r="PBX106" s="3"/>
      <c r="PBY106" s="3"/>
      <c r="PBZ106" s="3"/>
      <c r="PCA106" s="3"/>
      <c r="PCB106" s="3"/>
      <c r="PCC106" s="3"/>
      <c r="PCD106" s="3"/>
      <c r="PCE106" s="3"/>
      <c r="PCF106" s="3"/>
      <c r="PCG106" s="3"/>
      <c r="PCH106" s="3"/>
      <c r="PCI106" s="3"/>
      <c r="PCJ106" s="3"/>
      <c r="PCK106" s="3"/>
      <c r="PCL106" s="3"/>
      <c r="PCM106" s="3"/>
      <c r="PCN106" s="3"/>
      <c r="PCO106" s="3"/>
      <c r="PCP106" s="3"/>
      <c r="PCQ106" s="3"/>
      <c r="PCR106" s="3"/>
      <c r="PCS106" s="3"/>
      <c r="PCT106" s="3"/>
      <c r="PCU106" s="3"/>
      <c r="PCV106" s="3"/>
      <c r="PCW106" s="3"/>
      <c r="PCX106" s="3"/>
      <c r="PCY106" s="3"/>
      <c r="PCZ106" s="3"/>
      <c r="PDA106" s="3"/>
      <c r="PDB106" s="3"/>
      <c r="PDC106" s="3"/>
      <c r="PDD106" s="3"/>
      <c r="PDE106" s="3"/>
      <c r="PDF106" s="3"/>
      <c r="PDG106" s="3"/>
      <c r="PDH106" s="3"/>
      <c r="PDI106" s="3"/>
      <c r="PDJ106" s="3"/>
      <c r="PDK106" s="3"/>
      <c r="PDL106" s="3"/>
      <c r="PDM106" s="3"/>
      <c r="PDN106" s="3"/>
      <c r="PDO106" s="3"/>
      <c r="PDP106" s="3"/>
      <c r="PDQ106" s="3"/>
      <c r="PDR106" s="3"/>
      <c r="PDS106" s="3"/>
      <c r="PDT106" s="3"/>
      <c r="PDU106" s="3"/>
      <c r="PDV106" s="3"/>
      <c r="PDW106" s="3"/>
      <c r="PDX106" s="3"/>
      <c r="PDY106" s="3"/>
      <c r="PDZ106" s="3"/>
      <c r="PEA106" s="3"/>
      <c r="PEB106" s="3"/>
      <c r="PEC106" s="3"/>
      <c r="PED106" s="3"/>
      <c r="PEE106" s="3"/>
      <c r="PEF106" s="3"/>
      <c r="PEG106" s="3"/>
      <c r="PEH106" s="3"/>
      <c r="PEI106" s="3"/>
      <c r="PEJ106" s="3"/>
      <c r="PEK106" s="3"/>
      <c r="PEL106" s="3"/>
      <c r="PEM106" s="3"/>
      <c r="PEN106" s="3"/>
      <c r="PEO106" s="3"/>
      <c r="PEP106" s="3"/>
      <c r="PEQ106" s="3"/>
      <c r="PER106" s="3"/>
      <c r="PES106" s="3"/>
      <c r="PET106" s="3"/>
      <c r="PEU106" s="3"/>
      <c r="PEV106" s="3"/>
      <c r="PEW106" s="3"/>
      <c r="PEX106" s="3"/>
      <c r="PEY106" s="3"/>
      <c r="PEZ106" s="3"/>
      <c r="PFA106" s="3"/>
      <c r="PFB106" s="3"/>
      <c r="PFC106" s="3"/>
      <c r="PFD106" s="3"/>
      <c r="PFE106" s="3"/>
      <c r="PFF106" s="3"/>
      <c r="PFG106" s="3"/>
      <c r="PFH106" s="3"/>
      <c r="PFI106" s="3"/>
      <c r="PFJ106" s="3"/>
      <c r="PFK106" s="3"/>
      <c r="PFL106" s="3"/>
      <c r="PFM106" s="3"/>
      <c r="PFN106" s="3"/>
      <c r="PFO106" s="3"/>
      <c r="PFP106" s="3"/>
      <c r="PFQ106" s="3"/>
      <c r="PFR106" s="3"/>
      <c r="PFS106" s="3"/>
      <c r="PFT106" s="3"/>
      <c r="PFU106" s="3"/>
      <c r="PFV106" s="3"/>
      <c r="PFW106" s="3"/>
      <c r="PFX106" s="3"/>
      <c r="PFY106" s="3"/>
      <c r="PFZ106" s="3"/>
      <c r="PGA106" s="3"/>
      <c r="PGB106" s="3"/>
      <c r="PGC106" s="3"/>
      <c r="PGD106" s="3"/>
      <c r="PGE106" s="3"/>
      <c r="PGF106" s="3"/>
      <c r="PGG106" s="3"/>
      <c r="PGH106" s="3"/>
      <c r="PGI106" s="3"/>
      <c r="PGJ106" s="3"/>
      <c r="PGK106" s="3"/>
      <c r="PGL106" s="3"/>
      <c r="PGM106" s="3"/>
      <c r="PGN106" s="3"/>
      <c r="PGO106" s="3"/>
      <c r="PGP106" s="3"/>
      <c r="PGQ106" s="3"/>
      <c r="PGR106" s="3"/>
      <c r="PGS106" s="3"/>
      <c r="PGT106" s="3"/>
      <c r="PGU106" s="3"/>
      <c r="PGV106" s="3"/>
      <c r="PGW106" s="3"/>
      <c r="PGX106" s="3"/>
      <c r="PGY106" s="3"/>
      <c r="PGZ106" s="3"/>
      <c r="PHA106" s="3"/>
      <c r="PHB106" s="3"/>
      <c r="PHC106" s="3"/>
      <c r="PHD106" s="3"/>
      <c r="PHE106" s="3"/>
      <c r="PHF106" s="3"/>
      <c r="PHG106" s="3"/>
      <c r="PHH106" s="3"/>
      <c r="PHI106" s="3"/>
      <c r="PHJ106" s="3"/>
      <c r="PHK106" s="3"/>
      <c r="PHL106" s="3"/>
      <c r="PHM106" s="3"/>
      <c r="PHN106" s="3"/>
      <c r="PHO106" s="3"/>
      <c r="PHP106" s="3"/>
      <c r="PHQ106" s="3"/>
      <c r="PHR106" s="3"/>
      <c r="PHS106" s="3"/>
      <c r="PHT106" s="3"/>
      <c r="PHU106" s="3"/>
      <c r="PHV106" s="3"/>
      <c r="PHW106" s="3"/>
      <c r="PHX106" s="3"/>
      <c r="PHY106" s="3"/>
      <c r="PHZ106" s="3"/>
      <c r="PIA106" s="3"/>
      <c r="PIB106" s="3"/>
      <c r="PIC106" s="3"/>
      <c r="PID106" s="3"/>
      <c r="PIE106" s="3"/>
      <c r="PIF106" s="3"/>
      <c r="PIG106" s="3"/>
      <c r="PIH106" s="3"/>
      <c r="PII106" s="3"/>
      <c r="PIJ106" s="3"/>
      <c r="PIK106" s="3"/>
      <c r="PIL106" s="3"/>
      <c r="PIM106" s="3"/>
      <c r="PIN106" s="3"/>
      <c r="PIO106" s="3"/>
      <c r="PIP106" s="3"/>
      <c r="PIQ106" s="3"/>
      <c r="PIR106" s="3"/>
      <c r="PIS106" s="3"/>
      <c r="PIT106" s="3"/>
      <c r="PIU106" s="3"/>
      <c r="PIV106" s="3"/>
      <c r="PIW106" s="3"/>
      <c r="PIX106" s="3"/>
      <c r="PIY106" s="3"/>
      <c r="PIZ106" s="3"/>
      <c r="PJA106" s="3"/>
      <c r="PJB106" s="3"/>
      <c r="PJC106" s="3"/>
      <c r="PJD106" s="3"/>
      <c r="PJE106" s="3"/>
      <c r="PJF106" s="3"/>
      <c r="PJG106" s="3"/>
      <c r="PJH106" s="3"/>
      <c r="PJI106" s="3"/>
      <c r="PJJ106" s="3"/>
      <c r="PJK106" s="3"/>
      <c r="PJL106" s="3"/>
      <c r="PJM106" s="3"/>
      <c r="PJN106" s="3"/>
      <c r="PJO106" s="3"/>
      <c r="PJP106" s="3"/>
      <c r="PJQ106" s="3"/>
      <c r="PJR106" s="3"/>
      <c r="PJS106" s="3"/>
      <c r="PJT106" s="3"/>
      <c r="PJU106" s="3"/>
      <c r="PJV106" s="3"/>
      <c r="PJW106" s="3"/>
      <c r="PJX106" s="3"/>
      <c r="PJY106" s="3"/>
      <c r="PJZ106" s="3"/>
      <c r="PKA106" s="3"/>
      <c r="PKB106" s="3"/>
      <c r="PKC106" s="3"/>
      <c r="PKD106" s="3"/>
      <c r="PKE106" s="3"/>
      <c r="PKF106" s="3"/>
      <c r="PKG106" s="3"/>
      <c r="PKH106" s="3"/>
      <c r="PKI106" s="3"/>
      <c r="PKJ106" s="3"/>
      <c r="PKK106" s="3"/>
      <c r="PKL106" s="3"/>
      <c r="PKM106" s="3"/>
      <c r="PKN106" s="3"/>
      <c r="PKO106" s="3"/>
      <c r="PKP106" s="3"/>
      <c r="PKQ106" s="3"/>
      <c r="PKR106" s="3"/>
      <c r="PKS106" s="3"/>
      <c r="PKT106" s="3"/>
      <c r="PKU106" s="3"/>
      <c r="PKV106" s="3"/>
      <c r="PKW106" s="3"/>
      <c r="PKX106" s="3"/>
      <c r="PKY106" s="3"/>
      <c r="PKZ106" s="3"/>
      <c r="PLA106" s="3"/>
      <c r="PLB106" s="3"/>
      <c r="PLC106" s="3"/>
      <c r="PLD106" s="3"/>
      <c r="PLE106" s="3"/>
      <c r="PLF106" s="3"/>
      <c r="PLG106" s="3"/>
      <c r="PLH106" s="3"/>
      <c r="PLI106" s="3"/>
      <c r="PLJ106" s="3"/>
      <c r="PLK106" s="3"/>
      <c r="PLL106" s="3"/>
      <c r="PLM106" s="3"/>
      <c r="PLN106" s="3"/>
      <c r="PLO106" s="3"/>
      <c r="PLP106" s="3"/>
      <c r="PLQ106" s="3"/>
      <c r="PLR106" s="3"/>
      <c r="PLS106" s="3"/>
      <c r="PLT106" s="3"/>
      <c r="PLU106" s="3"/>
      <c r="PLV106" s="3"/>
      <c r="PLW106" s="3"/>
      <c r="PLX106" s="3"/>
      <c r="PLY106" s="3"/>
      <c r="PLZ106" s="3"/>
      <c r="PMA106" s="3"/>
      <c r="PMB106" s="3"/>
      <c r="PMC106" s="3"/>
      <c r="PMD106" s="3"/>
      <c r="PME106" s="3"/>
      <c r="PMF106" s="3"/>
      <c r="PMG106" s="3"/>
      <c r="PMH106" s="3"/>
      <c r="PMI106" s="3"/>
      <c r="PMJ106" s="3"/>
      <c r="PMK106" s="3"/>
      <c r="PML106" s="3"/>
      <c r="PMM106" s="3"/>
      <c r="PMN106" s="3"/>
      <c r="PMO106" s="3"/>
      <c r="PMP106" s="3"/>
      <c r="PMQ106" s="3"/>
      <c r="PMR106" s="3"/>
      <c r="PMS106" s="3"/>
      <c r="PMT106" s="3"/>
      <c r="PMU106" s="3"/>
      <c r="PMV106" s="3"/>
      <c r="PMW106" s="3"/>
      <c r="PMX106" s="3"/>
      <c r="PMY106" s="3"/>
      <c r="PMZ106" s="3"/>
      <c r="PNA106" s="3"/>
      <c r="PNB106" s="3"/>
      <c r="PNC106" s="3"/>
      <c r="PND106" s="3"/>
      <c r="PNE106" s="3"/>
      <c r="PNF106" s="3"/>
      <c r="PNG106" s="3"/>
      <c r="PNH106" s="3"/>
      <c r="PNI106" s="3"/>
      <c r="PNJ106" s="3"/>
      <c r="PNK106" s="3"/>
      <c r="PNL106" s="3"/>
      <c r="PNM106" s="3"/>
      <c r="PNN106" s="3"/>
      <c r="PNO106" s="3"/>
      <c r="PNP106" s="3"/>
      <c r="PNQ106" s="3"/>
      <c r="PNR106" s="3"/>
      <c r="PNS106" s="3"/>
      <c r="PNT106" s="3"/>
      <c r="PNU106" s="3"/>
      <c r="PNV106" s="3"/>
      <c r="PNW106" s="3"/>
      <c r="PNX106" s="3"/>
      <c r="PNY106" s="3"/>
      <c r="PNZ106" s="3"/>
      <c r="POA106" s="3"/>
      <c r="POB106" s="3"/>
      <c r="POC106" s="3"/>
      <c r="POD106" s="3"/>
      <c r="POE106" s="3"/>
      <c r="POF106" s="3"/>
      <c r="POG106" s="3"/>
      <c r="POH106" s="3"/>
      <c r="POI106" s="3"/>
      <c r="POJ106" s="3"/>
      <c r="POK106" s="3"/>
      <c r="POL106" s="3"/>
      <c r="POM106" s="3"/>
      <c r="PON106" s="3"/>
      <c r="POO106" s="3"/>
      <c r="POP106" s="3"/>
      <c r="POQ106" s="3"/>
      <c r="POR106" s="3"/>
      <c r="POS106" s="3"/>
      <c r="POT106" s="3"/>
      <c r="POU106" s="3"/>
      <c r="POV106" s="3"/>
      <c r="POW106" s="3"/>
      <c r="POX106" s="3"/>
      <c r="POY106" s="3"/>
      <c r="POZ106" s="3"/>
      <c r="PPA106" s="3"/>
      <c r="PPB106" s="3"/>
      <c r="PPC106" s="3"/>
      <c r="PPD106" s="3"/>
      <c r="PPE106" s="3"/>
      <c r="PPF106" s="3"/>
      <c r="PPG106" s="3"/>
      <c r="PPH106" s="3"/>
      <c r="PPI106" s="3"/>
      <c r="PPJ106" s="3"/>
      <c r="PPK106" s="3"/>
      <c r="PPL106" s="3"/>
      <c r="PPM106" s="3"/>
      <c r="PPN106" s="3"/>
      <c r="PPO106" s="3"/>
      <c r="PPP106" s="3"/>
      <c r="PPQ106" s="3"/>
      <c r="PPR106" s="3"/>
      <c r="PPS106" s="3"/>
      <c r="PPT106" s="3"/>
      <c r="PPU106" s="3"/>
      <c r="PPV106" s="3"/>
      <c r="PPW106" s="3"/>
      <c r="PPX106" s="3"/>
      <c r="PPY106" s="3"/>
      <c r="PPZ106" s="3"/>
      <c r="PQA106" s="3"/>
      <c r="PQB106" s="3"/>
      <c r="PQC106" s="3"/>
      <c r="PQD106" s="3"/>
      <c r="PQE106" s="3"/>
      <c r="PQF106" s="3"/>
      <c r="PQG106" s="3"/>
      <c r="PQH106" s="3"/>
      <c r="PQI106" s="3"/>
      <c r="PQJ106" s="3"/>
      <c r="PQK106" s="3"/>
      <c r="PQL106" s="3"/>
      <c r="PQM106" s="3"/>
      <c r="PQN106" s="3"/>
      <c r="PQO106" s="3"/>
      <c r="PQP106" s="3"/>
      <c r="PQQ106" s="3"/>
      <c r="PQR106" s="3"/>
      <c r="PQS106" s="3"/>
      <c r="PQT106" s="3"/>
      <c r="PQU106" s="3"/>
      <c r="PQV106" s="3"/>
      <c r="PQW106" s="3"/>
      <c r="PQX106" s="3"/>
      <c r="PQY106" s="3"/>
      <c r="PQZ106" s="3"/>
      <c r="PRA106" s="3"/>
      <c r="PRB106" s="3"/>
      <c r="PRC106" s="3"/>
      <c r="PRD106" s="3"/>
      <c r="PRE106" s="3"/>
      <c r="PRF106" s="3"/>
      <c r="PRG106" s="3"/>
      <c r="PRH106" s="3"/>
      <c r="PRI106" s="3"/>
      <c r="PRJ106" s="3"/>
      <c r="PRK106" s="3"/>
      <c r="PRL106" s="3"/>
      <c r="PRM106" s="3"/>
      <c r="PRN106" s="3"/>
      <c r="PRO106" s="3"/>
      <c r="PRP106" s="3"/>
      <c r="PRQ106" s="3"/>
      <c r="PRR106" s="3"/>
      <c r="PRS106" s="3"/>
      <c r="PRT106" s="3"/>
      <c r="PRU106" s="3"/>
      <c r="PRV106" s="3"/>
      <c r="PRW106" s="3"/>
      <c r="PRX106" s="3"/>
      <c r="PRY106" s="3"/>
      <c r="PRZ106" s="3"/>
      <c r="PSA106" s="3"/>
      <c r="PSB106" s="3"/>
      <c r="PSC106" s="3"/>
      <c r="PSD106" s="3"/>
      <c r="PSE106" s="3"/>
      <c r="PSF106" s="3"/>
      <c r="PSG106" s="3"/>
      <c r="PSH106" s="3"/>
      <c r="PSI106" s="3"/>
      <c r="PSJ106" s="3"/>
      <c r="PSK106" s="3"/>
      <c r="PSL106" s="3"/>
      <c r="PSM106" s="3"/>
      <c r="PSN106" s="3"/>
      <c r="PSO106" s="3"/>
      <c r="PSP106" s="3"/>
      <c r="PSQ106" s="3"/>
      <c r="PSR106" s="3"/>
      <c r="PSS106" s="3"/>
      <c r="PST106" s="3"/>
      <c r="PSU106" s="3"/>
      <c r="PSV106" s="3"/>
      <c r="PSW106" s="3"/>
      <c r="PSX106" s="3"/>
      <c r="PSY106" s="3"/>
      <c r="PSZ106" s="3"/>
      <c r="PTA106" s="3"/>
      <c r="PTB106" s="3"/>
      <c r="PTC106" s="3"/>
      <c r="PTD106" s="3"/>
      <c r="PTE106" s="3"/>
      <c r="PTF106" s="3"/>
      <c r="PTG106" s="3"/>
      <c r="PTH106" s="3"/>
      <c r="PTI106" s="3"/>
      <c r="PTJ106" s="3"/>
      <c r="PTK106" s="3"/>
      <c r="PTL106" s="3"/>
      <c r="PTM106" s="3"/>
      <c r="PTN106" s="3"/>
      <c r="PTO106" s="3"/>
      <c r="PTP106" s="3"/>
      <c r="PTQ106" s="3"/>
      <c r="PTR106" s="3"/>
      <c r="PTS106" s="3"/>
      <c r="PTT106" s="3"/>
      <c r="PTU106" s="3"/>
      <c r="PTV106" s="3"/>
      <c r="PTW106" s="3"/>
      <c r="PTX106" s="3"/>
      <c r="PTY106" s="3"/>
      <c r="PTZ106" s="3"/>
      <c r="PUA106" s="3"/>
      <c r="PUB106" s="3"/>
      <c r="PUC106" s="3"/>
      <c r="PUD106" s="3"/>
      <c r="PUE106" s="3"/>
      <c r="PUF106" s="3"/>
      <c r="PUG106" s="3"/>
      <c r="PUH106" s="3"/>
      <c r="PUI106" s="3"/>
      <c r="PUJ106" s="3"/>
      <c r="PUK106" s="3"/>
      <c r="PUL106" s="3"/>
      <c r="PUM106" s="3"/>
      <c r="PUN106" s="3"/>
      <c r="PUO106" s="3"/>
      <c r="PUP106" s="3"/>
      <c r="PUQ106" s="3"/>
      <c r="PUR106" s="3"/>
      <c r="PUS106" s="3"/>
      <c r="PUT106" s="3"/>
      <c r="PUU106" s="3"/>
      <c r="PUV106" s="3"/>
      <c r="PUW106" s="3"/>
      <c r="PUX106" s="3"/>
      <c r="PUY106" s="3"/>
      <c r="PUZ106" s="3"/>
      <c r="PVA106" s="3"/>
      <c r="PVB106" s="3"/>
      <c r="PVC106" s="3"/>
      <c r="PVD106" s="3"/>
      <c r="PVE106" s="3"/>
      <c r="PVF106" s="3"/>
      <c r="PVG106" s="3"/>
      <c r="PVH106" s="3"/>
      <c r="PVI106" s="3"/>
      <c r="PVJ106" s="3"/>
      <c r="PVK106" s="3"/>
      <c r="PVL106" s="3"/>
      <c r="PVM106" s="3"/>
      <c r="PVN106" s="3"/>
      <c r="PVO106" s="3"/>
      <c r="PVP106" s="3"/>
      <c r="PVQ106" s="3"/>
      <c r="PVR106" s="3"/>
      <c r="PVS106" s="3"/>
      <c r="PVT106" s="3"/>
      <c r="PVU106" s="3"/>
      <c r="PVV106" s="3"/>
      <c r="PVW106" s="3"/>
      <c r="PVX106" s="3"/>
      <c r="PVY106" s="3"/>
      <c r="PVZ106" s="3"/>
      <c r="PWA106" s="3"/>
      <c r="PWB106" s="3"/>
      <c r="PWC106" s="3"/>
      <c r="PWD106" s="3"/>
      <c r="PWE106" s="3"/>
      <c r="PWF106" s="3"/>
      <c r="PWG106" s="3"/>
      <c r="PWH106" s="3"/>
      <c r="PWI106" s="3"/>
      <c r="PWJ106" s="3"/>
      <c r="PWK106" s="3"/>
      <c r="PWL106" s="3"/>
      <c r="PWM106" s="3"/>
      <c r="PWN106" s="3"/>
      <c r="PWO106" s="3"/>
      <c r="PWP106" s="3"/>
      <c r="PWQ106" s="3"/>
      <c r="PWR106" s="3"/>
      <c r="PWS106" s="3"/>
      <c r="PWT106" s="3"/>
      <c r="PWU106" s="3"/>
      <c r="PWV106" s="3"/>
      <c r="PWW106" s="3"/>
      <c r="PWX106" s="3"/>
      <c r="PWY106" s="3"/>
      <c r="PWZ106" s="3"/>
      <c r="PXA106" s="3"/>
      <c r="PXB106" s="3"/>
      <c r="PXC106" s="3"/>
      <c r="PXD106" s="3"/>
      <c r="PXE106" s="3"/>
      <c r="PXF106" s="3"/>
      <c r="PXG106" s="3"/>
      <c r="PXH106" s="3"/>
      <c r="PXI106" s="3"/>
      <c r="PXJ106" s="3"/>
      <c r="PXK106" s="3"/>
      <c r="PXL106" s="3"/>
      <c r="PXM106" s="3"/>
      <c r="PXN106" s="3"/>
      <c r="PXO106" s="3"/>
      <c r="PXP106" s="3"/>
      <c r="PXQ106" s="3"/>
      <c r="PXR106" s="3"/>
      <c r="PXS106" s="3"/>
      <c r="PXT106" s="3"/>
      <c r="PXU106" s="3"/>
      <c r="PXV106" s="3"/>
      <c r="PXW106" s="3"/>
      <c r="PXX106" s="3"/>
      <c r="PXY106" s="3"/>
      <c r="PXZ106" s="3"/>
      <c r="PYA106" s="3"/>
      <c r="PYB106" s="3"/>
      <c r="PYC106" s="3"/>
      <c r="PYD106" s="3"/>
      <c r="PYE106" s="3"/>
      <c r="PYF106" s="3"/>
      <c r="PYG106" s="3"/>
      <c r="PYH106" s="3"/>
      <c r="PYI106" s="3"/>
      <c r="PYJ106" s="3"/>
      <c r="PYK106" s="3"/>
      <c r="PYL106" s="3"/>
      <c r="PYM106" s="3"/>
      <c r="PYN106" s="3"/>
      <c r="PYO106" s="3"/>
      <c r="PYP106" s="3"/>
      <c r="PYQ106" s="3"/>
      <c r="PYR106" s="3"/>
      <c r="PYS106" s="3"/>
      <c r="PYT106" s="3"/>
      <c r="PYU106" s="3"/>
      <c r="PYV106" s="3"/>
      <c r="PYW106" s="3"/>
      <c r="PYX106" s="3"/>
      <c r="PYY106" s="3"/>
      <c r="PYZ106" s="3"/>
      <c r="PZA106" s="3"/>
      <c r="PZB106" s="3"/>
      <c r="PZC106" s="3"/>
      <c r="PZD106" s="3"/>
      <c r="PZE106" s="3"/>
      <c r="PZF106" s="3"/>
      <c r="PZG106" s="3"/>
      <c r="PZH106" s="3"/>
      <c r="PZI106" s="3"/>
      <c r="PZJ106" s="3"/>
      <c r="PZK106" s="3"/>
      <c r="PZL106" s="3"/>
      <c r="PZM106" s="3"/>
      <c r="PZN106" s="3"/>
      <c r="PZO106" s="3"/>
      <c r="PZP106" s="3"/>
      <c r="PZQ106" s="3"/>
      <c r="PZR106" s="3"/>
      <c r="PZS106" s="3"/>
      <c r="PZT106" s="3"/>
      <c r="PZU106" s="3"/>
      <c r="PZV106" s="3"/>
      <c r="PZW106" s="3"/>
      <c r="PZX106" s="3"/>
      <c r="PZY106" s="3"/>
      <c r="PZZ106" s="3"/>
      <c r="QAA106" s="3"/>
      <c r="QAB106" s="3"/>
      <c r="QAC106" s="3"/>
      <c r="QAD106" s="3"/>
      <c r="QAE106" s="3"/>
      <c r="QAF106" s="3"/>
      <c r="QAG106" s="3"/>
      <c r="QAH106" s="3"/>
      <c r="QAI106" s="3"/>
      <c r="QAJ106" s="3"/>
      <c r="QAK106" s="3"/>
      <c r="QAL106" s="3"/>
      <c r="QAM106" s="3"/>
      <c r="QAN106" s="3"/>
      <c r="QAO106" s="3"/>
      <c r="QAP106" s="3"/>
      <c r="QAQ106" s="3"/>
      <c r="QAR106" s="3"/>
      <c r="QAS106" s="3"/>
      <c r="QAT106" s="3"/>
      <c r="QAU106" s="3"/>
      <c r="QAV106" s="3"/>
      <c r="QAW106" s="3"/>
      <c r="QAX106" s="3"/>
      <c r="QAY106" s="3"/>
      <c r="QAZ106" s="3"/>
      <c r="QBA106" s="3"/>
      <c r="QBB106" s="3"/>
      <c r="QBC106" s="3"/>
      <c r="QBD106" s="3"/>
      <c r="QBE106" s="3"/>
      <c r="QBF106" s="3"/>
      <c r="QBG106" s="3"/>
      <c r="QBH106" s="3"/>
      <c r="QBI106" s="3"/>
      <c r="QBJ106" s="3"/>
      <c r="QBK106" s="3"/>
      <c r="QBL106" s="3"/>
      <c r="QBM106" s="3"/>
      <c r="QBN106" s="3"/>
      <c r="QBO106" s="3"/>
      <c r="QBP106" s="3"/>
      <c r="QBQ106" s="3"/>
      <c r="QBR106" s="3"/>
      <c r="QBS106" s="3"/>
      <c r="QBT106" s="3"/>
      <c r="QBU106" s="3"/>
      <c r="QBV106" s="3"/>
      <c r="QBW106" s="3"/>
      <c r="QBX106" s="3"/>
      <c r="QBY106" s="3"/>
      <c r="QBZ106" s="3"/>
      <c r="QCA106" s="3"/>
      <c r="QCB106" s="3"/>
      <c r="QCC106" s="3"/>
      <c r="QCD106" s="3"/>
      <c r="QCE106" s="3"/>
      <c r="QCF106" s="3"/>
      <c r="QCG106" s="3"/>
      <c r="QCH106" s="3"/>
      <c r="QCI106" s="3"/>
      <c r="QCJ106" s="3"/>
      <c r="QCK106" s="3"/>
      <c r="QCL106" s="3"/>
      <c r="QCM106" s="3"/>
      <c r="QCN106" s="3"/>
      <c r="QCO106" s="3"/>
      <c r="QCP106" s="3"/>
      <c r="QCQ106" s="3"/>
      <c r="QCR106" s="3"/>
      <c r="QCS106" s="3"/>
      <c r="QCT106" s="3"/>
      <c r="QCU106" s="3"/>
      <c r="QCV106" s="3"/>
      <c r="QCW106" s="3"/>
      <c r="QCX106" s="3"/>
      <c r="QCY106" s="3"/>
      <c r="QCZ106" s="3"/>
      <c r="QDA106" s="3"/>
      <c r="QDB106" s="3"/>
      <c r="QDC106" s="3"/>
      <c r="QDD106" s="3"/>
      <c r="QDE106" s="3"/>
      <c r="QDF106" s="3"/>
      <c r="QDG106" s="3"/>
      <c r="QDH106" s="3"/>
      <c r="QDI106" s="3"/>
      <c r="QDJ106" s="3"/>
      <c r="QDK106" s="3"/>
      <c r="QDL106" s="3"/>
      <c r="QDM106" s="3"/>
      <c r="QDN106" s="3"/>
      <c r="QDO106" s="3"/>
      <c r="QDP106" s="3"/>
      <c r="QDQ106" s="3"/>
      <c r="QDR106" s="3"/>
      <c r="QDS106" s="3"/>
      <c r="QDT106" s="3"/>
      <c r="QDU106" s="3"/>
      <c r="QDV106" s="3"/>
      <c r="QDW106" s="3"/>
      <c r="QDX106" s="3"/>
      <c r="QDY106" s="3"/>
      <c r="QDZ106" s="3"/>
      <c r="QEA106" s="3"/>
      <c r="QEB106" s="3"/>
      <c r="QEC106" s="3"/>
      <c r="QED106" s="3"/>
      <c r="QEE106" s="3"/>
      <c r="QEF106" s="3"/>
      <c r="QEG106" s="3"/>
      <c r="QEH106" s="3"/>
      <c r="QEI106" s="3"/>
      <c r="QEJ106" s="3"/>
      <c r="QEK106" s="3"/>
      <c r="QEL106" s="3"/>
      <c r="QEM106" s="3"/>
      <c r="QEN106" s="3"/>
      <c r="QEO106" s="3"/>
      <c r="QEP106" s="3"/>
      <c r="QEQ106" s="3"/>
      <c r="QER106" s="3"/>
      <c r="QES106" s="3"/>
      <c r="QET106" s="3"/>
      <c r="QEU106" s="3"/>
      <c r="QEV106" s="3"/>
      <c r="QEW106" s="3"/>
      <c r="QEX106" s="3"/>
      <c r="QEY106" s="3"/>
      <c r="QEZ106" s="3"/>
      <c r="QFA106" s="3"/>
      <c r="QFB106" s="3"/>
      <c r="QFC106" s="3"/>
      <c r="QFD106" s="3"/>
      <c r="QFE106" s="3"/>
      <c r="QFF106" s="3"/>
      <c r="QFG106" s="3"/>
      <c r="QFH106" s="3"/>
      <c r="QFI106" s="3"/>
      <c r="QFJ106" s="3"/>
      <c r="QFK106" s="3"/>
      <c r="QFL106" s="3"/>
      <c r="QFM106" s="3"/>
      <c r="QFN106" s="3"/>
      <c r="QFO106" s="3"/>
      <c r="QFP106" s="3"/>
      <c r="QFQ106" s="3"/>
      <c r="QFR106" s="3"/>
      <c r="QFS106" s="3"/>
      <c r="QFT106" s="3"/>
      <c r="QFU106" s="3"/>
      <c r="QFV106" s="3"/>
      <c r="QFW106" s="3"/>
      <c r="QFX106" s="3"/>
      <c r="QFY106" s="3"/>
      <c r="QFZ106" s="3"/>
      <c r="QGA106" s="3"/>
      <c r="QGB106" s="3"/>
      <c r="QGC106" s="3"/>
      <c r="QGD106" s="3"/>
      <c r="QGE106" s="3"/>
      <c r="QGF106" s="3"/>
      <c r="QGG106" s="3"/>
      <c r="QGH106" s="3"/>
      <c r="QGI106" s="3"/>
      <c r="QGJ106" s="3"/>
      <c r="QGK106" s="3"/>
      <c r="QGL106" s="3"/>
      <c r="QGM106" s="3"/>
      <c r="QGN106" s="3"/>
      <c r="QGO106" s="3"/>
      <c r="QGP106" s="3"/>
      <c r="QGQ106" s="3"/>
      <c r="QGR106" s="3"/>
      <c r="QGS106" s="3"/>
      <c r="QGT106" s="3"/>
      <c r="QGU106" s="3"/>
      <c r="QGV106" s="3"/>
      <c r="QGW106" s="3"/>
      <c r="QGX106" s="3"/>
      <c r="QGY106" s="3"/>
      <c r="QGZ106" s="3"/>
      <c r="QHA106" s="3"/>
      <c r="QHB106" s="3"/>
      <c r="QHC106" s="3"/>
      <c r="QHD106" s="3"/>
      <c r="QHE106" s="3"/>
      <c r="QHF106" s="3"/>
      <c r="QHG106" s="3"/>
      <c r="QHH106" s="3"/>
      <c r="QHI106" s="3"/>
      <c r="QHJ106" s="3"/>
      <c r="QHK106" s="3"/>
      <c r="QHL106" s="3"/>
      <c r="QHM106" s="3"/>
      <c r="QHN106" s="3"/>
      <c r="QHO106" s="3"/>
      <c r="QHP106" s="3"/>
      <c r="QHQ106" s="3"/>
      <c r="QHR106" s="3"/>
      <c r="QHS106" s="3"/>
      <c r="QHT106" s="3"/>
      <c r="QHU106" s="3"/>
      <c r="QHV106" s="3"/>
      <c r="QHW106" s="3"/>
      <c r="QHX106" s="3"/>
      <c r="QHY106" s="3"/>
      <c r="QHZ106" s="3"/>
      <c r="QIA106" s="3"/>
      <c r="QIB106" s="3"/>
      <c r="QIC106" s="3"/>
      <c r="QID106" s="3"/>
      <c r="QIE106" s="3"/>
      <c r="QIF106" s="3"/>
      <c r="QIG106" s="3"/>
      <c r="QIH106" s="3"/>
      <c r="QII106" s="3"/>
      <c r="QIJ106" s="3"/>
      <c r="QIK106" s="3"/>
      <c r="QIL106" s="3"/>
      <c r="QIM106" s="3"/>
      <c r="QIN106" s="3"/>
      <c r="QIO106" s="3"/>
      <c r="QIP106" s="3"/>
      <c r="QIQ106" s="3"/>
      <c r="QIR106" s="3"/>
      <c r="QIS106" s="3"/>
      <c r="QIT106" s="3"/>
      <c r="QIU106" s="3"/>
      <c r="QIV106" s="3"/>
      <c r="QIW106" s="3"/>
      <c r="QIX106" s="3"/>
      <c r="QIY106" s="3"/>
      <c r="QIZ106" s="3"/>
      <c r="QJA106" s="3"/>
      <c r="QJB106" s="3"/>
      <c r="QJC106" s="3"/>
      <c r="QJD106" s="3"/>
      <c r="QJE106" s="3"/>
      <c r="QJF106" s="3"/>
      <c r="QJG106" s="3"/>
      <c r="QJH106" s="3"/>
      <c r="QJI106" s="3"/>
      <c r="QJJ106" s="3"/>
      <c r="QJK106" s="3"/>
      <c r="QJL106" s="3"/>
      <c r="QJM106" s="3"/>
      <c r="QJN106" s="3"/>
      <c r="QJO106" s="3"/>
      <c r="QJP106" s="3"/>
      <c r="QJQ106" s="3"/>
      <c r="QJR106" s="3"/>
      <c r="QJS106" s="3"/>
      <c r="QJT106" s="3"/>
      <c r="QJU106" s="3"/>
      <c r="QJV106" s="3"/>
      <c r="QJW106" s="3"/>
      <c r="QJX106" s="3"/>
      <c r="QJY106" s="3"/>
      <c r="QJZ106" s="3"/>
      <c r="QKA106" s="3"/>
      <c r="QKB106" s="3"/>
      <c r="QKC106" s="3"/>
      <c r="QKD106" s="3"/>
      <c r="QKE106" s="3"/>
      <c r="QKF106" s="3"/>
      <c r="QKG106" s="3"/>
      <c r="QKH106" s="3"/>
      <c r="QKI106" s="3"/>
      <c r="QKJ106" s="3"/>
      <c r="QKK106" s="3"/>
      <c r="QKL106" s="3"/>
      <c r="QKM106" s="3"/>
      <c r="QKN106" s="3"/>
      <c r="QKO106" s="3"/>
      <c r="QKP106" s="3"/>
      <c r="QKQ106" s="3"/>
      <c r="QKR106" s="3"/>
      <c r="QKS106" s="3"/>
      <c r="QKT106" s="3"/>
      <c r="QKU106" s="3"/>
      <c r="QKV106" s="3"/>
      <c r="QKW106" s="3"/>
      <c r="QKX106" s="3"/>
      <c r="QKY106" s="3"/>
      <c r="QKZ106" s="3"/>
      <c r="QLA106" s="3"/>
      <c r="QLB106" s="3"/>
      <c r="QLC106" s="3"/>
      <c r="QLD106" s="3"/>
      <c r="QLE106" s="3"/>
      <c r="QLF106" s="3"/>
      <c r="QLG106" s="3"/>
      <c r="QLH106" s="3"/>
      <c r="QLI106" s="3"/>
      <c r="QLJ106" s="3"/>
      <c r="QLK106" s="3"/>
      <c r="QLL106" s="3"/>
      <c r="QLM106" s="3"/>
      <c r="QLN106" s="3"/>
      <c r="QLO106" s="3"/>
      <c r="QLP106" s="3"/>
      <c r="QLQ106" s="3"/>
      <c r="QLR106" s="3"/>
      <c r="QLS106" s="3"/>
      <c r="QLT106" s="3"/>
      <c r="QLU106" s="3"/>
      <c r="QLV106" s="3"/>
      <c r="QLW106" s="3"/>
      <c r="QLX106" s="3"/>
      <c r="QLY106" s="3"/>
      <c r="QLZ106" s="3"/>
      <c r="QMA106" s="3"/>
      <c r="QMB106" s="3"/>
      <c r="QMC106" s="3"/>
      <c r="QMD106" s="3"/>
      <c r="QME106" s="3"/>
      <c r="QMF106" s="3"/>
      <c r="QMG106" s="3"/>
      <c r="QMH106" s="3"/>
      <c r="QMI106" s="3"/>
      <c r="QMJ106" s="3"/>
      <c r="QMK106" s="3"/>
      <c r="QML106" s="3"/>
      <c r="QMM106" s="3"/>
      <c r="QMN106" s="3"/>
      <c r="QMO106" s="3"/>
      <c r="QMP106" s="3"/>
      <c r="QMQ106" s="3"/>
      <c r="QMR106" s="3"/>
      <c r="QMS106" s="3"/>
      <c r="QMT106" s="3"/>
      <c r="QMU106" s="3"/>
      <c r="QMV106" s="3"/>
      <c r="QMW106" s="3"/>
      <c r="QMX106" s="3"/>
      <c r="QMY106" s="3"/>
      <c r="QMZ106" s="3"/>
      <c r="QNA106" s="3"/>
      <c r="QNB106" s="3"/>
      <c r="QNC106" s="3"/>
      <c r="QND106" s="3"/>
      <c r="QNE106" s="3"/>
      <c r="QNF106" s="3"/>
      <c r="QNG106" s="3"/>
      <c r="QNH106" s="3"/>
      <c r="QNI106" s="3"/>
      <c r="QNJ106" s="3"/>
      <c r="QNK106" s="3"/>
      <c r="QNL106" s="3"/>
      <c r="QNM106" s="3"/>
      <c r="QNN106" s="3"/>
      <c r="QNO106" s="3"/>
      <c r="QNP106" s="3"/>
      <c r="QNQ106" s="3"/>
      <c r="QNR106" s="3"/>
      <c r="QNS106" s="3"/>
      <c r="QNT106" s="3"/>
      <c r="QNU106" s="3"/>
      <c r="QNV106" s="3"/>
      <c r="QNW106" s="3"/>
      <c r="QNX106" s="3"/>
      <c r="QNY106" s="3"/>
      <c r="QNZ106" s="3"/>
      <c r="QOA106" s="3"/>
      <c r="QOB106" s="3"/>
      <c r="QOC106" s="3"/>
      <c r="QOD106" s="3"/>
      <c r="QOE106" s="3"/>
      <c r="QOF106" s="3"/>
      <c r="QOG106" s="3"/>
      <c r="QOH106" s="3"/>
      <c r="QOI106" s="3"/>
      <c r="QOJ106" s="3"/>
      <c r="QOK106" s="3"/>
      <c r="QOL106" s="3"/>
      <c r="QOM106" s="3"/>
      <c r="QON106" s="3"/>
      <c r="QOO106" s="3"/>
      <c r="QOP106" s="3"/>
      <c r="QOQ106" s="3"/>
      <c r="QOR106" s="3"/>
      <c r="QOS106" s="3"/>
      <c r="QOT106" s="3"/>
      <c r="QOU106" s="3"/>
      <c r="QOV106" s="3"/>
      <c r="QOW106" s="3"/>
      <c r="QOX106" s="3"/>
      <c r="QOY106" s="3"/>
      <c r="QOZ106" s="3"/>
      <c r="QPA106" s="3"/>
      <c r="QPB106" s="3"/>
      <c r="QPC106" s="3"/>
      <c r="QPD106" s="3"/>
      <c r="QPE106" s="3"/>
      <c r="QPF106" s="3"/>
      <c r="QPG106" s="3"/>
      <c r="QPH106" s="3"/>
      <c r="QPI106" s="3"/>
      <c r="QPJ106" s="3"/>
      <c r="QPK106" s="3"/>
      <c r="QPL106" s="3"/>
      <c r="QPM106" s="3"/>
      <c r="QPN106" s="3"/>
      <c r="QPO106" s="3"/>
      <c r="QPP106" s="3"/>
      <c r="QPQ106" s="3"/>
      <c r="QPR106" s="3"/>
      <c r="QPS106" s="3"/>
      <c r="QPT106" s="3"/>
      <c r="QPU106" s="3"/>
      <c r="QPV106" s="3"/>
      <c r="QPW106" s="3"/>
      <c r="QPX106" s="3"/>
      <c r="QPY106" s="3"/>
      <c r="QPZ106" s="3"/>
      <c r="QQA106" s="3"/>
      <c r="QQB106" s="3"/>
      <c r="QQC106" s="3"/>
      <c r="QQD106" s="3"/>
      <c r="QQE106" s="3"/>
      <c r="QQF106" s="3"/>
      <c r="QQG106" s="3"/>
      <c r="QQH106" s="3"/>
      <c r="QQI106" s="3"/>
      <c r="QQJ106" s="3"/>
      <c r="QQK106" s="3"/>
      <c r="QQL106" s="3"/>
      <c r="QQM106" s="3"/>
      <c r="QQN106" s="3"/>
      <c r="QQO106" s="3"/>
      <c r="QQP106" s="3"/>
      <c r="QQQ106" s="3"/>
      <c r="QQR106" s="3"/>
      <c r="QQS106" s="3"/>
      <c r="QQT106" s="3"/>
      <c r="QQU106" s="3"/>
      <c r="QQV106" s="3"/>
      <c r="QQW106" s="3"/>
      <c r="QQX106" s="3"/>
      <c r="QQY106" s="3"/>
      <c r="QQZ106" s="3"/>
      <c r="QRA106" s="3"/>
      <c r="QRB106" s="3"/>
      <c r="QRC106" s="3"/>
      <c r="QRD106" s="3"/>
      <c r="QRE106" s="3"/>
      <c r="QRF106" s="3"/>
      <c r="QRG106" s="3"/>
      <c r="QRH106" s="3"/>
      <c r="QRI106" s="3"/>
      <c r="QRJ106" s="3"/>
      <c r="QRK106" s="3"/>
      <c r="QRL106" s="3"/>
      <c r="QRM106" s="3"/>
      <c r="QRN106" s="3"/>
      <c r="QRO106" s="3"/>
      <c r="QRP106" s="3"/>
      <c r="QRQ106" s="3"/>
      <c r="QRR106" s="3"/>
      <c r="QRS106" s="3"/>
      <c r="QRT106" s="3"/>
      <c r="QRU106" s="3"/>
      <c r="QRV106" s="3"/>
      <c r="QRW106" s="3"/>
      <c r="QRX106" s="3"/>
      <c r="QRY106" s="3"/>
      <c r="QRZ106" s="3"/>
      <c r="QSA106" s="3"/>
      <c r="QSB106" s="3"/>
      <c r="QSC106" s="3"/>
      <c r="QSD106" s="3"/>
      <c r="QSE106" s="3"/>
      <c r="QSF106" s="3"/>
      <c r="QSG106" s="3"/>
      <c r="QSH106" s="3"/>
      <c r="QSI106" s="3"/>
      <c r="QSJ106" s="3"/>
      <c r="QSK106" s="3"/>
      <c r="QSL106" s="3"/>
      <c r="QSM106" s="3"/>
      <c r="QSN106" s="3"/>
      <c r="QSO106" s="3"/>
      <c r="QSP106" s="3"/>
      <c r="QSQ106" s="3"/>
      <c r="QSR106" s="3"/>
      <c r="QSS106" s="3"/>
      <c r="QST106" s="3"/>
      <c r="QSU106" s="3"/>
      <c r="QSV106" s="3"/>
      <c r="QSW106" s="3"/>
      <c r="QSX106" s="3"/>
      <c r="QSY106" s="3"/>
      <c r="QSZ106" s="3"/>
      <c r="QTA106" s="3"/>
      <c r="QTB106" s="3"/>
      <c r="QTC106" s="3"/>
      <c r="QTD106" s="3"/>
      <c r="QTE106" s="3"/>
      <c r="QTF106" s="3"/>
      <c r="QTG106" s="3"/>
      <c r="QTH106" s="3"/>
      <c r="QTI106" s="3"/>
      <c r="QTJ106" s="3"/>
      <c r="QTK106" s="3"/>
      <c r="QTL106" s="3"/>
      <c r="QTM106" s="3"/>
      <c r="QTN106" s="3"/>
      <c r="QTO106" s="3"/>
      <c r="QTP106" s="3"/>
      <c r="QTQ106" s="3"/>
      <c r="QTR106" s="3"/>
      <c r="QTS106" s="3"/>
      <c r="QTT106" s="3"/>
      <c r="QTU106" s="3"/>
      <c r="QTV106" s="3"/>
      <c r="QTW106" s="3"/>
      <c r="QTX106" s="3"/>
      <c r="QTY106" s="3"/>
      <c r="QTZ106" s="3"/>
      <c r="QUA106" s="3"/>
      <c r="QUB106" s="3"/>
      <c r="QUC106" s="3"/>
      <c r="QUD106" s="3"/>
      <c r="QUE106" s="3"/>
      <c r="QUF106" s="3"/>
      <c r="QUG106" s="3"/>
      <c r="QUH106" s="3"/>
      <c r="QUI106" s="3"/>
      <c r="QUJ106" s="3"/>
      <c r="QUK106" s="3"/>
      <c r="QUL106" s="3"/>
      <c r="QUM106" s="3"/>
      <c r="QUN106" s="3"/>
      <c r="QUO106" s="3"/>
      <c r="QUP106" s="3"/>
      <c r="QUQ106" s="3"/>
      <c r="QUR106" s="3"/>
      <c r="QUS106" s="3"/>
      <c r="QUT106" s="3"/>
      <c r="QUU106" s="3"/>
      <c r="QUV106" s="3"/>
      <c r="QUW106" s="3"/>
      <c r="QUX106" s="3"/>
      <c r="QUY106" s="3"/>
      <c r="QUZ106" s="3"/>
      <c r="QVA106" s="3"/>
      <c r="QVB106" s="3"/>
      <c r="QVC106" s="3"/>
      <c r="QVD106" s="3"/>
      <c r="QVE106" s="3"/>
      <c r="QVF106" s="3"/>
      <c r="QVG106" s="3"/>
      <c r="QVH106" s="3"/>
      <c r="QVI106" s="3"/>
      <c r="QVJ106" s="3"/>
      <c r="QVK106" s="3"/>
      <c r="QVL106" s="3"/>
      <c r="QVM106" s="3"/>
      <c r="QVN106" s="3"/>
      <c r="QVO106" s="3"/>
      <c r="QVP106" s="3"/>
      <c r="QVQ106" s="3"/>
      <c r="QVR106" s="3"/>
      <c r="QVS106" s="3"/>
      <c r="QVT106" s="3"/>
      <c r="QVU106" s="3"/>
      <c r="QVV106" s="3"/>
      <c r="QVW106" s="3"/>
      <c r="QVX106" s="3"/>
      <c r="QVY106" s="3"/>
      <c r="QVZ106" s="3"/>
      <c r="QWA106" s="3"/>
      <c r="QWB106" s="3"/>
      <c r="QWC106" s="3"/>
      <c r="QWD106" s="3"/>
      <c r="QWE106" s="3"/>
      <c r="QWF106" s="3"/>
      <c r="QWG106" s="3"/>
      <c r="QWH106" s="3"/>
      <c r="QWI106" s="3"/>
      <c r="QWJ106" s="3"/>
      <c r="QWK106" s="3"/>
      <c r="QWL106" s="3"/>
      <c r="QWM106" s="3"/>
      <c r="QWN106" s="3"/>
      <c r="QWO106" s="3"/>
      <c r="QWP106" s="3"/>
      <c r="QWQ106" s="3"/>
      <c r="QWR106" s="3"/>
      <c r="QWS106" s="3"/>
      <c r="QWT106" s="3"/>
      <c r="QWU106" s="3"/>
      <c r="QWV106" s="3"/>
      <c r="QWW106" s="3"/>
      <c r="QWX106" s="3"/>
      <c r="QWY106" s="3"/>
      <c r="QWZ106" s="3"/>
      <c r="QXA106" s="3"/>
      <c r="QXB106" s="3"/>
      <c r="QXC106" s="3"/>
      <c r="QXD106" s="3"/>
      <c r="QXE106" s="3"/>
      <c r="QXF106" s="3"/>
      <c r="QXG106" s="3"/>
      <c r="QXH106" s="3"/>
      <c r="QXI106" s="3"/>
      <c r="QXJ106" s="3"/>
      <c r="QXK106" s="3"/>
      <c r="QXL106" s="3"/>
      <c r="QXM106" s="3"/>
      <c r="QXN106" s="3"/>
      <c r="QXO106" s="3"/>
      <c r="QXP106" s="3"/>
      <c r="QXQ106" s="3"/>
      <c r="QXR106" s="3"/>
      <c r="QXS106" s="3"/>
      <c r="QXT106" s="3"/>
      <c r="QXU106" s="3"/>
      <c r="QXV106" s="3"/>
      <c r="QXW106" s="3"/>
      <c r="QXX106" s="3"/>
      <c r="QXY106" s="3"/>
      <c r="QXZ106" s="3"/>
      <c r="QYA106" s="3"/>
      <c r="QYB106" s="3"/>
      <c r="QYC106" s="3"/>
      <c r="QYD106" s="3"/>
      <c r="QYE106" s="3"/>
      <c r="QYF106" s="3"/>
      <c r="QYG106" s="3"/>
      <c r="QYH106" s="3"/>
      <c r="QYI106" s="3"/>
      <c r="QYJ106" s="3"/>
      <c r="QYK106" s="3"/>
      <c r="QYL106" s="3"/>
      <c r="QYM106" s="3"/>
      <c r="QYN106" s="3"/>
      <c r="QYO106" s="3"/>
      <c r="QYP106" s="3"/>
      <c r="QYQ106" s="3"/>
      <c r="QYR106" s="3"/>
      <c r="QYS106" s="3"/>
      <c r="QYT106" s="3"/>
      <c r="QYU106" s="3"/>
      <c r="QYV106" s="3"/>
      <c r="QYW106" s="3"/>
      <c r="QYX106" s="3"/>
      <c r="QYY106" s="3"/>
      <c r="QYZ106" s="3"/>
      <c r="QZA106" s="3"/>
      <c r="QZB106" s="3"/>
      <c r="QZC106" s="3"/>
      <c r="QZD106" s="3"/>
      <c r="QZE106" s="3"/>
      <c r="QZF106" s="3"/>
      <c r="QZG106" s="3"/>
      <c r="QZH106" s="3"/>
      <c r="QZI106" s="3"/>
      <c r="QZJ106" s="3"/>
      <c r="QZK106" s="3"/>
      <c r="QZL106" s="3"/>
      <c r="QZM106" s="3"/>
      <c r="QZN106" s="3"/>
      <c r="QZO106" s="3"/>
      <c r="QZP106" s="3"/>
      <c r="QZQ106" s="3"/>
      <c r="QZR106" s="3"/>
      <c r="QZS106" s="3"/>
      <c r="QZT106" s="3"/>
      <c r="QZU106" s="3"/>
      <c r="QZV106" s="3"/>
      <c r="QZW106" s="3"/>
      <c r="QZX106" s="3"/>
      <c r="QZY106" s="3"/>
      <c r="QZZ106" s="3"/>
      <c r="RAA106" s="3"/>
      <c r="RAB106" s="3"/>
      <c r="RAC106" s="3"/>
      <c r="RAD106" s="3"/>
      <c r="RAE106" s="3"/>
      <c r="RAF106" s="3"/>
      <c r="RAG106" s="3"/>
      <c r="RAH106" s="3"/>
      <c r="RAI106" s="3"/>
      <c r="RAJ106" s="3"/>
      <c r="RAK106" s="3"/>
      <c r="RAL106" s="3"/>
      <c r="RAM106" s="3"/>
      <c r="RAN106" s="3"/>
      <c r="RAO106" s="3"/>
      <c r="RAP106" s="3"/>
      <c r="RAQ106" s="3"/>
      <c r="RAR106" s="3"/>
      <c r="RAS106" s="3"/>
      <c r="RAT106" s="3"/>
      <c r="RAU106" s="3"/>
      <c r="RAV106" s="3"/>
      <c r="RAW106" s="3"/>
      <c r="RAX106" s="3"/>
      <c r="RAY106" s="3"/>
      <c r="RAZ106" s="3"/>
      <c r="RBA106" s="3"/>
      <c r="RBB106" s="3"/>
      <c r="RBC106" s="3"/>
      <c r="RBD106" s="3"/>
      <c r="RBE106" s="3"/>
      <c r="RBF106" s="3"/>
      <c r="RBG106" s="3"/>
      <c r="RBH106" s="3"/>
      <c r="RBI106" s="3"/>
      <c r="RBJ106" s="3"/>
      <c r="RBK106" s="3"/>
      <c r="RBL106" s="3"/>
      <c r="RBM106" s="3"/>
      <c r="RBN106" s="3"/>
      <c r="RBO106" s="3"/>
      <c r="RBP106" s="3"/>
      <c r="RBQ106" s="3"/>
      <c r="RBR106" s="3"/>
      <c r="RBS106" s="3"/>
      <c r="RBT106" s="3"/>
      <c r="RBU106" s="3"/>
      <c r="RBV106" s="3"/>
      <c r="RBW106" s="3"/>
      <c r="RBX106" s="3"/>
      <c r="RBY106" s="3"/>
      <c r="RBZ106" s="3"/>
      <c r="RCA106" s="3"/>
      <c r="RCB106" s="3"/>
      <c r="RCC106" s="3"/>
      <c r="RCD106" s="3"/>
      <c r="RCE106" s="3"/>
      <c r="RCF106" s="3"/>
      <c r="RCG106" s="3"/>
      <c r="RCH106" s="3"/>
      <c r="RCI106" s="3"/>
      <c r="RCJ106" s="3"/>
      <c r="RCK106" s="3"/>
      <c r="RCL106" s="3"/>
      <c r="RCM106" s="3"/>
      <c r="RCN106" s="3"/>
      <c r="RCO106" s="3"/>
      <c r="RCP106" s="3"/>
      <c r="RCQ106" s="3"/>
      <c r="RCR106" s="3"/>
      <c r="RCS106" s="3"/>
      <c r="RCT106" s="3"/>
      <c r="RCU106" s="3"/>
      <c r="RCV106" s="3"/>
      <c r="RCW106" s="3"/>
      <c r="RCX106" s="3"/>
      <c r="RCY106" s="3"/>
      <c r="RCZ106" s="3"/>
      <c r="RDA106" s="3"/>
      <c r="RDB106" s="3"/>
      <c r="RDC106" s="3"/>
      <c r="RDD106" s="3"/>
      <c r="RDE106" s="3"/>
      <c r="RDF106" s="3"/>
      <c r="RDG106" s="3"/>
      <c r="RDH106" s="3"/>
      <c r="RDI106" s="3"/>
      <c r="RDJ106" s="3"/>
      <c r="RDK106" s="3"/>
      <c r="RDL106" s="3"/>
      <c r="RDM106" s="3"/>
      <c r="RDN106" s="3"/>
      <c r="RDO106" s="3"/>
      <c r="RDP106" s="3"/>
      <c r="RDQ106" s="3"/>
      <c r="RDR106" s="3"/>
      <c r="RDS106" s="3"/>
      <c r="RDT106" s="3"/>
      <c r="RDU106" s="3"/>
      <c r="RDV106" s="3"/>
      <c r="RDW106" s="3"/>
      <c r="RDX106" s="3"/>
      <c r="RDY106" s="3"/>
      <c r="RDZ106" s="3"/>
      <c r="REA106" s="3"/>
      <c r="REB106" s="3"/>
      <c r="REC106" s="3"/>
      <c r="RED106" s="3"/>
      <c r="REE106" s="3"/>
      <c r="REF106" s="3"/>
      <c r="REG106" s="3"/>
      <c r="REH106" s="3"/>
      <c r="REI106" s="3"/>
      <c r="REJ106" s="3"/>
      <c r="REK106" s="3"/>
      <c r="REL106" s="3"/>
      <c r="REM106" s="3"/>
      <c r="REN106" s="3"/>
      <c r="REO106" s="3"/>
      <c r="REP106" s="3"/>
      <c r="REQ106" s="3"/>
      <c r="RER106" s="3"/>
      <c r="RES106" s="3"/>
      <c r="RET106" s="3"/>
      <c r="REU106" s="3"/>
      <c r="REV106" s="3"/>
      <c r="REW106" s="3"/>
      <c r="REX106" s="3"/>
      <c r="REY106" s="3"/>
      <c r="REZ106" s="3"/>
      <c r="RFA106" s="3"/>
      <c r="RFB106" s="3"/>
      <c r="RFC106" s="3"/>
      <c r="RFD106" s="3"/>
      <c r="RFE106" s="3"/>
      <c r="RFF106" s="3"/>
      <c r="RFG106" s="3"/>
      <c r="RFH106" s="3"/>
      <c r="RFI106" s="3"/>
      <c r="RFJ106" s="3"/>
      <c r="RFK106" s="3"/>
      <c r="RFL106" s="3"/>
      <c r="RFM106" s="3"/>
      <c r="RFN106" s="3"/>
      <c r="RFO106" s="3"/>
      <c r="RFP106" s="3"/>
      <c r="RFQ106" s="3"/>
      <c r="RFR106" s="3"/>
      <c r="RFS106" s="3"/>
      <c r="RFT106" s="3"/>
      <c r="RFU106" s="3"/>
      <c r="RFV106" s="3"/>
      <c r="RFW106" s="3"/>
      <c r="RFX106" s="3"/>
      <c r="RFY106" s="3"/>
      <c r="RFZ106" s="3"/>
      <c r="RGA106" s="3"/>
      <c r="RGB106" s="3"/>
      <c r="RGC106" s="3"/>
      <c r="RGD106" s="3"/>
      <c r="RGE106" s="3"/>
      <c r="RGF106" s="3"/>
      <c r="RGG106" s="3"/>
      <c r="RGH106" s="3"/>
      <c r="RGI106" s="3"/>
      <c r="RGJ106" s="3"/>
      <c r="RGK106" s="3"/>
      <c r="RGL106" s="3"/>
      <c r="RGM106" s="3"/>
      <c r="RGN106" s="3"/>
      <c r="RGO106" s="3"/>
      <c r="RGP106" s="3"/>
      <c r="RGQ106" s="3"/>
      <c r="RGR106" s="3"/>
      <c r="RGS106" s="3"/>
      <c r="RGT106" s="3"/>
      <c r="RGU106" s="3"/>
      <c r="RGV106" s="3"/>
      <c r="RGW106" s="3"/>
      <c r="RGX106" s="3"/>
      <c r="RGY106" s="3"/>
      <c r="RGZ106" s="3"/>
      <c r="RHA106" s="3"/>
      <c r="RHB106" s="3"/>
      <c r="RHC106" s="3"/>
      <c r="RHD106" s="3"/>
      <c r="RHE106" s="3"/>
      <c r="RHF106" s="3"/>
      <c r="RHG106" s="3"/>
      <c r="RHH106" s="3"/>
      <c r="RHI106" s="3"/>
      <c r="RHJ106" s="3"/>
      <c r="RHK106" s="3"/>
      <c r="RHL106" s="3"/>
      <c r="RHM106" s="3"/>
      <c r="RHN106" s="3"/>
      <c r="RHO106" s="3"/>
      <c r="RHP106" s="3"/>
      <c r="RHQ106" s="3"/>
      <c r="RHR106" s="3"/>
      <c r="RHS106" s="3"/>
      <c r="RHT106" s="3"/>
      <c r="RHU106" s="3"/>
      <c r="RHV106" s="3"/>
      <c r="RHW106" s="3"/>
      <c r="RHX106" s="3"/>
      <c r="RHY106" s="3"/>
      <c r="RHZ106" s="3"/>
      <c r="RIA106" s="3"/>
      <c r="RIB106" s="3"/>
      <c r="RIC106" s="3"/>
      <c r="RID106" s="3"/>
      <c r="RIE106" s="3"/>
      <c r="RIF106" s="3"/>
      <c r="RIG106" s="3"/>
      <c r="RIH106" s="3"/>
      <c r="RII106" s="3"/>
      <c r="RIJ106" s="3"/>
      <c r="RIK106" s="3"/>
      <c r="RIL106" s="3"/>
      <c r="RIM106" s="3"/>
      <c r="RIN106" s="3"/>
      <c r="RIO106" s="3"/>
      <c r="RIP106" s="3"/>
      <c r="RIQ106" s="3"/>
      <c r="RIR106" s="3"/>
      <c r="RIS106" s="3"/>
      <c r="RIT106" s="3"/>
      <c r="RIU106" s="3"/>
      <c r="RIV106" s="3"/>
      <c r="RIW106" s="3"/>
      <c r="RIX106" s="3"/>
      <c r="RIY106" s="3"/>
      <c r="RIZ106" s="3"/>
      <c r="RJA106" s="3"/>
      <c r="RJB106" s="3"/>
      <c r="RJC106" s="3"/>
      <c r="RJD106" s="3"/>
      <c r="RJE106" s="3"/>
      <c r="RJF106" s="3"/>
      <c r="RJG106" s="3"/>
      <c r="RJH106" s="3"/>
      <c r="RJI106" s="3"/>
      <c r="RJJ106" s="3"/>
      <c r="RJK106" s="3"/>
      <c r="RJL106" s="3"/>
      <c r="RJM106" s="3"/>
      <c r="RJN106" s="3"/>
      <c r="RJO106" s="3"/>
      <c r="RJP106" s="3"/>
      <c r="RJQ106" s="3"/>
      <c r="RJR106" s="3"/>
      <c r="RJS106" s="3"/>
      <c r="RJT106" s="3"/>
      <c r="RJU106" s="3"/>
      <c r="RJV106" s="3"/>
      <c r="RJW106" s="3"/>
      <c r="RJX106" s="3"/>
      <c r="RJY106" s="3"/>
      <c r="RJZ106" s="3"/>
      <c r="RKA106" s="3"/>
      <c r="RKB106" s="3"/>
      <c r="RKC106" s="3"/>
      <c r="RKD106" s="3"/>
      <c r="RKE106" s="3"/>
      <c r="RKF106" s="3"/>
      <c r="RKG106" s="3"/>
      <c r="RKH106" s="3"/>
      <c r="RKI106" s="3"/>
      <c r="RKJ106" s="3"/>
      <c r="RKK106" s="3"/>
      <c r="RKL106" s="3"/>
      <c r="RKM106" s="3"/>
      <c r="RKN106" s="3"/>
      <c r="RKO106" s="3"/>
      <c r="RKP106" s="3"/>
      <c r="RKQ106" s="3"/>
      <c r="RKR106" s="3"/>
      <c r="RKS106" s="3"/>
      <c r="RKT106" s="3"/>
      <c r="RKU106" s="3"/>
      <c r="RKV106" s="3"/>
      <c r="RKW106" s="3"/>
      <c r="RKX106" s="3"/>
      <c r="RKY106" s="3"/>
      <c r="RKZ106" s="3"/>
      <c r="RLA106" s="3"/>
      <c r="RLB106" s="3"/>
      <c r="RLC106" s="3"/>
      <c r="RLD106" s="3"/>
      <c r="RLE106" s="3"/>
      <c r="RLF106" s="3"/>
      <c r="RLG106" s="3"/>
      <c r="RLH106" s="3"/>
      <c r="RLI106" s="3"/>
      <c r="RLJ106" s="3"/>
      <c r="RLK106" s="3"/>
      <c r="RLL106" s="3"/>
      <c r="RLM106" s="3"/>
      <c r="RLN106" s="3"/>
      <c r="RLO106" s="3"/>
      <c r="RLP106" s="3"/>
      <c r="RLQ106" s="3"/>
      <c r="RLR106" s="3"/>
      <c r="RLS106" s="3"/>
      <c r="RLT106" s="3"/>
      <c r="RLU106" s="3"/>
      <c r="RLV106" s="3"/>
      <c r="RLW106" s="3"/>
      <c r="RLX106" s="3"/>
      <c r="RLY106" s="3"/>
      <c r="RLZ106" s="3"/>
      <c r="RMA106" s="3"/>
      <c r="RMB106" s="3"/>
      <c r="RMC106" s="3"/>
      <c r="RMD106" s="3"/>
      <c r="RME106" s="3"/>
      <c r="RMF106" s="3"/>
      <c r="RMG106" s="3"/>
      <c r="RMH106" s="3"/>
      <c r="RMI106" s="3"/>
      <c r="RMJ106" s="3"/>
      <c r="RMK106" s="3"/>
      <c r="RML106" s="3"/>
      <c r="RMM106" s="3"/>
      <c r="RMN106" s="3"/>
      <c r="RMO106" s="3"/>
      <c r="RMP106" s="3"/>
      <c r="RMQ106" s="3"/>
      <c r="RMR106" s="3"/>
      <c r="RMS106" s="3"/>
      <c r="RMT106" s="3"/>
      <c r="RMU106" s="3"/>
      <c r="RMV106" s="3"/>
      <c r="RMW106" s="3"/>
      <c r="RMX106" s="3"/>
      <c r="RMY106" s="3"/>
      <c r="RMZ106" s="3"/>
      <c r="RNA106" s="3"/>
      <c r="RNB106" s="3"/>
      <c r="RNC106" s="3"/>
      <c r="RND106" s="3"/>
      <c r="RNE106" s="3"/>
      <c r="RNF106" s="3"/>
      <c r="RNG106" s="3"/>
      <c r="RNH106" s="3"/>
      <c r="RNI106" s="3"/>
      <c r="RNJ106" s="3"/>
      <c r="RNK106" s="3"/>
      <c r="RNL106" s="3"/>
      <c r="RNM106" s="3"/>
      <c r="RNN106" s="3"/>
      <c r="RNO106" s="3"/>
      <c r="RNP106" s="3"/>
      <c r="RNQ106" s="3"/>
      <c r="RNR106" s="3"/>
      <c r="RNS106" s="3"/>
      <c r="RNT106" s="3"/>
      <c r="RNU106" s="3"/>
      <c r="RNV106" s="3"/>
      <c r="RNW106" s="3"/>
      <c r="RNX106" s="3"/>
      <c r="RNY106" s="3"/>
      <c r="RNZ106" s="3"/>
      <c r="ROA106" s="3"/>
      <c r="ROB106" s="3"/>
      <c r="ROC106" s="3"/>
      <c r="ROD106" s="3"/>
      <c r="ROE106" s="3"/>
      <c r="ROF106" s="3"/>
      <c r="ROG106" s="3"/>
      <c r="ROH106" s="3"/>
      <c r="ROI106" s="3"/>
      <c r="ROJ106" s="3"/>
      <c r="ROK106" s="3"/>
      <c r="ROL106" s="3"/>
      <c r="ROM106" s="3"/>
      <c r="RON106" s="3"/>
      <c r="ROO106" s="3"/>
      <c r="ROP106" s="3"/>
      <c r="ROQ106" s="3"/>
      <c r="ROR106" s="3"/>
      <c r="ROS106" s="3"/>
      <c r="ROT106" s="3"/>
      <c r="ROU106" s="3"/>
      <c r="ROV106" s="3"/>
      <c r="ROW106" s="3"/>
      <c r="ROX106" s="3"/>
      <c r="ROY106" s="3"/>
      <c r="ROZ106" s="3"/>
      <c r="RPA106" s="3"/>
      <c r="RPB106" s="3"/>
      <c r="RPC106" s="3"/>
      <c r="RPD106" s="3"/>
      <c r="RPE106" s="3"/>
      <c r="RPF106" s="3"/>
      <c r="RPG106" s="3"/>
      <c r="RPH106" s="3"/>
      <c r="RPI106" s="3"/>
      <c r="RPJ106" s="3"/>
      <c r="RPK106" s="3"/>
      <c r="RPL106" s="3"/>
      <c r="RPM106" s="3"/>
      <c r="RPN106" s="3"/>
      <c r="RPO106" s="3"/>
      <c r="RPP106" s="3"/>
      <c r="RPQ106" s="3"/>
      <c r="RPR106" s="3"/>
      <c r="RPS106" s="3"/>
      <c r="RPT106" s="3"/>
      <c r="RPU106" s="3"/>
      <c r="RPV106" s="3"/>
      <c r="RPW106" s="3"/>
      <c r="RPX106" s="3"/>
      <c r="RPY106" s="3"/>
      <c r="RPZ106" s="3"/>
      <c r="RQA106" s="3"/>
      <c r="RQB106" s="3"/>
      <c r="RQC106" s="3"/>
      <c r="RQD106" s="3"/>
      <c r="RQE106" s="3"/>
      <c r="RQF106" s="3"/>
      <c r="RQG106" s="3"/>
      <c r="RQH106" s="3"/>
      <c r="RQI106" s="3"/>
      <c r="RQJ106" s="3"/>
      <c r="RQK106" s="3"/>
      <c r="RQL106" s="3"/>
      <c r="RQM106" s="3"/>
      <c r="RQN106" s="3"/>
      <c r="RQO106" s="3"/>
      <c r="RQP106" s="3"/>
      <c r="RQQ106" s="3"/>
      <c r="RQR106" s="3"/>
      <c r="RQS106" s="3"/>
      <c r="RQT106" s="3"/>
      <c r="RQU106" s="3"/>
      <c r="RQV106" s="3"/>
      <c r="RQW106" s="3"/>
      <c r="RQX106" s="3"/>
      <c r="RQY106" s="3"/>
      <c r="RQZ106" s="3"/>
      <c r="RRA106" s="3"/>
      <c r="RRB106" s="3"/>
      <c r="RRC106" s="3"/>
      <c r="RRD106" s="3"/>
      <c r="RRE106" s="3"/>
      <c r="RRF106" s="3"/>
      <c r="RRG106" s="3"/>
      <c r="RRH106" s="3"/>
      <c r="RRI106" s="3"/>
      <c r="RRJ106" s="3"/>
      <c r="RRK106" s="3"/>
      <c r="RRL106" s="3"/>
      <c r="RRM106" s="3"/>
      <c r="RRN106" s="3"/>
      <c r="RRO106" s="3"/>
      <c r="RRP106" s="3"/>
      <c r="RRQ106" s="3"/>
      <c r="RRR106" s="3"/>
      <c r="RRS106" s="3"/>
      <c r="RRT106" s="3"/>
      <c r="RRU106" s="3"/>
      <c r="RRV106" s="3"/>
      <c r="RRW106" s="3"/>
      <c r="RRX106" s="3"/>
      <c r="RRY106" s="3"/>
      <c r="RRZ106" s="3"/>
      <c r="RSA106" s="3"/>
      <c r="RSB106" s="3"/>
      <c r="RSC106" s="3"/>
      <c r="RSD106" s="3"/>
      <c r="RSE106" s="3"/>
      <c r="RSF106" s="3"/>
      <c r="RSG106" s="3"/>
      <c r="RSH106" s="3"/>
      <c r="RSI106" s="3"/>
      <c r="RSJ106" s="3"/>
      <c r="RSK106" s="3"/>
      <c r="RSL106" s="3"/>
      <c r="RSM106" s="3"/>
      <c r="RSN106" s="3"/>
      <c r="RSO106" s="3"/>
      <c r="RSP106" s="3"/>
      <c r="RSQ106" s="3"/>
      <c r="RSR106" s="3"/>
      <c r="RSS106" s="3"/>
      <c r="RST106" s="3"/>
      <c r="RSU106" s="3"/>
      <c r="RSV106" s="3"/>
      <c r="RSW106" s="3"/>
      <c r="RSX106" s="3"/>
      <c r="RSY106" s="3"/>
      <c r="RSZ106" s="3"/>
      <c r="RTA106" s="3"/>
      <c r="RTB106" s="3"/>
      <c r="RTC106" s="3"/>
      <c r="RTD106" s="3"/>
      <c r="RTE106" s="3"/>
      <c r="RTF106" s="3"/>
      <c r="RTG106" s="3"/>
      <c r="RTH106" s="3"/>
      <c r="RTI106" s="3"/>
      <c r="RTJ106" s="3"/>
      <c r="RTK106" s="3"/>
      <c r="RTL106" s="3"/>
      <c r="RTM106" s="3"/>
      <c r="RTN106" s="3"/>
      <c r="RTO106" s="3"/>
      <c r="RTP106" s="3"/>
      <c r="RTQ106" s="3"/>
      <c r="RTR106" s="3"/>
      <c r="RTS106" s="3"/>
      <c r="RTT106" s="3"/>
      <c r="RTU106" s="3"/>
      <c r="RTV106" s="3"/>
      <c r="RTW106" s="3"/>
      <c r="RTX106" s="3"/>
      <c r="RTY106" s="3"/>
      <c r="RTZ106" s="3"/>
      <c r="RUA106" s="3"/>
      <c r="RUB106" s="3"/>
      <c r="RUC106" s="3"/>
      <c r="RUD106" s="3"/>
      <c r="RUE106" s="3"/>
      <c r="RUF106" s="3"/>
      <c r="RUG106" s="3"/>
      <c r="RUH106" s="3"/>
      <c r="RUI106" s="3"/>
      <c r="RUJ106" s="3"/>
      <c r="RUK106" s="3"/>
      <c r="RUL106" s="3"/>
      <c r="RUM106" s="3"/>
      <c r="RUN106" s="3"/>
      <c r="RUO106" s="3"/>
      <c r="RUP106" s="3"/>
      <c r="RUQ106" s="3"/>
      <c r="RUR106" s="3"/>
      <c r="RUS106" s="3"/>
      <c r="RUT106" s="3"/>
      <c r="RUU106" s="3"/>
      <c r="RUV106" s="3"/>
      <c r="RUW106" s="3"/>
      <c r="RUX106" s="3"/>
      <c r="RUY106" s="3"/>
      <c r="RUZ106" s="3"/>
      <c r="RVA106" s="3"/>
      <c r="RVB106" s="3"/>
      <c r="RVC106" s="3"/>
      <c r="RVD106" s="3"/>
      <c r="RVE106" s="3"/>
      <c r="RVF106" s="3"/>
      <c r="RVG106" s="3"/>
      <c r="RVH106" s="3"/>
      <c r="RVI106" s="3"/>
      <c r="RVJ106" s="3"/>
      <c r="RVK106" s="3"/>
      <c r="RVL106" s="3"/>
      <c r="RVM106" s="3"/>
      <c r="RVN106" s="3"/>
      <c r="RVO106" s="3"/>
      <c r="RVP106" s="3"/>
      <c r="RVQ106" s="3"/>
      <c r="RVR106" s="3"/>
      <c r="RVS106" s="3"/>
      <c r="RVT106" s="3"/>
      <c r="RVU106" s="3"/>
      <c r="RVV106" s="3"/>
      <c r="RVW106" s="3"/>
      <c r="RVX106" s="3"/>
      <c r="RVY106" s="3"/>
      <c r="RVZ106" s="3"/>
      <c r="RWA106" s="3"/>
      <c r="RWB106" s="3"/>
      <c r="RWC106" s="3"/>
      <c r="RWD106" s="3"/>
      <c r="RWE106" s="3"/>
      <c r="RWF106" s="3"/>
      <c r="RWG106" s="3"/>
      <c r="RWH106" s="3"/>
      <c r="RWI106" s="3"/>
      <c r="RWJ106" s="3"/>
      <c r="RWK106" s="3"/>
      <c r="RWL106" s="3"/>
      <c r="RWM106" s="3"/>
      <c r="RWN106" s="3"/>
      <c r="RWO106" s="3"/>
      <c r="RWP106" s="3"/>
      <c r="RWQ106" s="3"/>
      <c r="RWR106" s="3"/>
      <c r="RWS106" s="3"/>
      <c r="RWT106" s="3"/>
      <c r="RWU106" s="3"/>
      <c r="RWV106" s="3"/>
      <c r="RWW106" s="3"/>
      <c r="RWX106" s="3"/>
      <c r="RWY106" s="3"/>
      <c r="RWZ106" s="3"/>
      <c r="RXA106" s="3"/>
      <c r="RXB106" s="3"/>
      <c r="RXC106" s="3"/>
      <c r="RXD106" s="3"/>
      <c r="RXE106" s="3"/>
      <c r="RXF106" s="3"/>
      <c r="RXG106" s="3"/>
      <c r="RXH106" s="3"/>
      <c r="RXI106" s="3"/>
      <c r="RXJ106" s="3"/>
      <c r="RXK106" s="3"/>
      <c r="RXL106" s="3"/>
      <c r="RXM106" s="3"/>
      <c r="RXN106" s="3"/>
      <c r="RXO106" s="3"/>
      <c r="RXP106" s="3"/>
      <c r="RXQ106" s="3"/>
      <c r="RXR106" s="3"/>
      <c r="RXS106" s="3"/>
      <c r="RXT106" s="3"/>
      <c r="RXU106" s="3"/>
      <c r="RXV106" s="3"/>
      <c r="RXW106" s="3"/>
      <c r="RXX106" s="3"/>
      <c r="RXY106" s="3"/>
      <c r="RXZ106" s="3"/>
      <c r="RYA106" s="3"/>
      <c r="RYB106" s="3"/>
      <c r="RYC106" s="3"/>
      <c r="RYD106" s="3"/>
      <c r="RYE106" s="3"/>
      <c r="RYF106" s="3"/>
      <c r="RYG106" s="3"/>
      <c r="RYH106" s="3"/>
      <c r="RYI106" s="3"/>
      <c r="RYJ106" s="3"/>
      <c r="RYK106" s="3"/>
      <c r="RYL106" s="3"/>
      <c r="RYM106" s="3"/>
      <c r="RYN106" s="3"/>
      <c r="RYO106" s="3"/>
      <c r="RYP106" s="3"/>
      <c r="RYQ106" s="3"/>
      <c r="RYR106" s="3"/>
      <c r="RYS106" s="3"/>
      <c r="RYT106" s="3"/>
      <c r="RYU106" s="3"/>
      <c r="RYV106" s="3"/>
      <c r="RYW106" s="3"/>
      <c r="RYX106" s="3"/>
      <c r="RYY106" s="3"/>
      <c r="RYZ106" s="3"/>
      <c r="RZA106" s="3"/>
      <c r="RZB106" s="3"/>
      <c r="RZC106" s="3"/>
      <c r="RZD106" s="3"/>
      <c r="RZE106" s="3"/>
      <c r="RZF106" s="3"/>
      <c r="RZG106" s="3"/>
      <c r="RZH106" s="3"/>
      <c r="RZI106" s="3"/>
      <c r="RZJ106" s="3"/>
      <c r="RZK106" s="3"/>
      <c r="RZL106" s="3"/>
      <c r="RZM106" s="3"/>
      <c r="RZN106" s="3"/>
      <c r="RZO106" s="3"/>
      <c r="RZP106" s="3"/>
      <c r="RZQ106" s="3"/>
      <c r="RZR106" s="3"/>
      <c r="RZS106" s="3"/>
      <c r="RZT106" s="3"/>
      <c r="RZU106" s="3"/>
      <c r="RZV106" s="3"/>
      <c r="RZW106" s="3"/>
      <c r="RZX106" s="3"/>
      <c r="RZY106" s="3"/>
      <c r="RZZ106" s="3"/>
      <c r="SAA106" s="3"/>
      <c r="SAB106" s="3"/>
      <c r="SAC106" s="3"/>
      <c r="SAD106" s="3"/>
      <c r="SAE106" s="3"/>
      <c r="SAF106" s="3"/>
      <c r="SAG106" s="3"/>
      <c r="SAH106" s="3"/>
      <c r="SAI106" s="3"/>
      <c r="SAJ106" s="3"/>
      <c r="SAK106" s="3"/>
      <c r="SAL106" s="3"/>
      <c r="SAM106" s="3"/>
      <c r="SAN106" s="3"/>
      <c r="SAO106" s="3"/>
      <c r="SAP106" s="3"/>
      <c r="SAQ106" s="3"/>
      <c r="SAR106" s="3"/>
      <c r="SAS106" s="3"/>
      <c r="SAT106" s="3"/>
      <c r="SAU106" s="3"/>
      <c r="SAV106" s="3"/>
      <c r="SAW106" s="3"/>
      <c r="SAX106" s="3"/>
      <c r="SAY106" s="3"/>
      <c r="SAZ106" s="3"/>
      <c r="SBA106" s="3"/>
      <c r="SBB106" s="3"/>
      <c r="SBC106" s="3"/>
      <c r="SBD106" s="3"/>
      <c r="SBE106" s="3"/>
      <c r="SBF106" s="3"/>
      <c r="SBG106" s="3"/>
      <c r="SBH106" s="3"/>
      <c r="SBI106" s="3"/>
      <c r="SBJ106" s="3"/>
      <c r="SBK106" s="3"/>
      <c r="SBL106" s="3"/>
      <c r="SBM106" s="3"/>
      <c r="SBN106" s="3"/>
      <c r="SBO106" s="3"/>
      <c r="SBP106" s="3"/>
      <c r="SBQ106" s="3"/>
      <c r="SBR106" s="3"/>
      <c r="SBS106" s="3"/>
      <c r="SBT106" s="3"/>
      <c r="SBU106" s="3"/>
      <c r="SBV106" s="3"/>
      <c r="SBW106" s="3"/>
      <c r="SBX106" s="3"/>
      <c r="SBY106" s="3"/>
      <c r="SBZ106" s="3"/>
      <c r="SCA106" s="3"/>
      <c r="SCB106" s="3"/>
      <c r="SCC106" s="3"/>
      <c r="SCD106" s="3"/>
      <c r="SCE106" s="3"/>
      <c r="SCF106" s="3"/>
      <c r="SCG106" s="3"/>
      <c r="SCH106" s="3"/>
      <c r="SCI106" s="3"/>
      <c r="SCJ106" s="3"/>
      <c r="SCK106" s="3"/>
      <c r="SCL106" s="3"/>
      <c r="SCM106" s="3"/>
      <c r="SCN106" s="3"/>
      <c r="SCO106" s="3"/>
      <c r="SCP106" s="3"/>
      <c r="SCQ106" s="3"/>
      <c r="SCR106" s="3"/>
      <c r="SCS106" s="3"/>
      <c r="SCT106" s="3"/>
      <c r="SCU106" s="3"/>
      <c r="SCV106" s="3"/>
      <c r="SCW106" s="3"/>
      <c r="SCX106" s="3"/>
      <c r="SCY106" s="3"/>
      <c r="SCZ106" s="3"/>
      <c r="SDA106" s="3"/>
      <c r="SDB106" s="3"/>
      <c r="SDC106" s="3"/>
      <c r="SDD106" s="3"/>
      <c r="SDE106" s="3"/>
      <c r="SDF106" s="3"/>
      <c r="SDG106" s="3"/>
      <c r="SDH106" s="3"/>
      <c r="SDI106" s="3"/>
      <c r="SDJ106" s="3"/>
      <c r="SDK106" s="3"/>
      <c r="SDL106" s="3"/>
      <c r="SDM106" s="3"/>
      <c r="SDN106" s="3"/>
      <c r="SDO106" s="3"/>
      <c r="SDP106" s="3"/>
      <c r="SDQ106" s="3"/>
      <c r="SDR106" s="3"/>
      <c r="SDS106" s="3"/>
      <c r="SDT106" s="3"/>
      <c r="SDU106" s="3"/>
      <c r="SDV106" s="3"/>
      <c r="SDW106" s="3"/>
      <c r="SDX106" s="3"/>
      <c r="SDY106" s="3"/>
      <c r="SDZ106" s="3"/>
      <c r="SEA106" s="3"/>
      <c r="SEB106" s="3"/>
      <c r="SEC106" s="3"/>
      <c r="SED106" s="3"/>
      <c r="SEE106" s="3"/>
      <c r="SEF106" s="3"/>
      <c r="SEG106" s="3"/>
      <c r="SEH106" s="3"/>
      <c r="SEI106" s="3"/>
      <c r="SEJ106" s="3"/>
      <c r="SEK106" s="3"/>
      <c r="SEL106" s="3"/>
      <c r="SEM106" s="3"/>
      <c r="SEN106" s="3"/>
      <c r="SEO106" s="3"/>
      <c r="SEP106" s="3"/>
      <c r="SEQ106" s="3"/>
      <c r="SER106" s="3"/>
      <c r="SES106" s="3"/>
      <c r="SET106" s="3"/>
      <c r="SEU106" s="3"/>
      <c r="SEV106" s="3"/>
      <c r="SEW106" s="3"/>
      <c r="SEX106" s="3"/>
      <c r="SEY106" s="3"/>
      <c r="SEZ106" s="3"/>
      <c r="SFA106" s="3"/>
      <c r="SFB106" s="3"/>
      <c r="SFC106" s="3"/>
      <c r="SFD106" s="3"/>
      <c r="SFE106" s="3"/>
      <c r="SFF106" s="3"/>
      <c r="SFG106" s="3"/>
      <c r="SFH106" s="3"/>
      <c r="SFI106" s="3"/>
      <c r="SFJ106" s="3"/>
      <c r="SFK106" s="3"/>
      <c r="SFL106" s="3"/>
      <c r="SFM106" s="3"/>
      <c r="SFN106" s="3"/>
      <c r="SFO106" s="3"/>
      <c r="SFP106" s="3"/>
      <c r="SFQ106" s="3"/>
      <c r="SFR106" s="3"/>
      <c r="SFS106" s="3"/>
      <c r="SFT106" s="3"/>
      <c r="SFU106" s="3"/>
      <c r="SFV106" s="3"/>
      <c r="SFW106" s="3"/>
      <c r="SFX106" s="3"/>
      <c r="SFY106" s="3"/>
      <c r="SFZ106" s="3"/>
      <c r="SGA106" s="3"/>
      <c r="SGB106" s="3"/>
      <c r="SGC106" s="3"/>
      <c r="SGD106" s="3"/>
      <c r="SGE106" s="3"/>
      <c r="SGF106" s="3"/>
      <c r="SGG106" s="3"/>
      <c r="SGH106" s="3"/>
      <c r="SGI106" s="3"/>
      <c r="SGJ106" s="3"/>
      <c r="SGK106" s="3"/>
      <c r="SGL106" s="3"/>
      <c r="SGM106" s="3"/>
      <c r="SGN106" s="3"/>
      <c r="SGO106" s="3"/>
      <c r="SGP106" s="3"/>
      <c r="SGQ106" s="3"/>
      <c r="SGR106" s="3"/>
      <c r="SGS106" s="3"/>
      <c r="SGT106" s="3"/>
      <c r="SGU106" s="3"/>
      <c r="SGV106" s="3"/>
      <c r="SGW106" s="3"/>
      <c r="SGX106" s="3"/>
      <c r="SGY106" s="3"/>
      <c r="SGZ106" s="3"/>
      <c r="SHA106" s="3"/>
      <c r="SHB106" s="3"/>
      <c r="SHC106" s="3"/>
      <c r="SHD106" s="3"/>
      <c r="SHE106" s="3"/>
      <c r="SHF106" s="3"/>
      <c r="SHG106" s="3"/>
      <c r="SHH106" s="3"/>
      <c r="SHI106" s="3"/>
      <c r="SHJ106" s="3"/>
      <c r="SHK106" s="3"/>
      <c r="SHL106" s="3"/>
      <c r="SHM106" s="3"/>
      <c r="SHN106" s="3"/>
      <c r="SHO106" s="3"/>
      <c r="SHP106" s="3"/>
      <c r="SHQ106" s="3"/>
      <c r="SHR106" s="3"/>
      <c r="SHS106" s="3"/>
      <c r="SHT106" s="3"/>
      <c r="SHU106" s="3"/>
      <c r="SHV106" s="3"/>
      <c r="SHW106" s="3"/>
      <c r="SHX106" s="3"/>
      <c r="SHY106" s="3"/>
      <c r="SHZ106" s="3"/>
      <c r="SIA106" s="3"/>
      <c r="SIB106" s="3"/>
      <c r="SIC106" s="3"/>
      <c r="SID106" s="3"/>
      <c r="SIE106" s="3"/>
      <c r="SIF106" s="3"/>
      <c r="SIG106" s="3"/>
      <c r="SIH106" s="3"/>
      <c r="SII106" s="3"/>
      <c r="SIJ106" s="3"/>
      <c r="SIK106" s="3"/>
      <c r="SIL106" s="3"/>
      <c r="SIM106" s="3"/>
      <c r="SIN106" s="3"/>
      <c r="SIO106" s="3"/>
      <c r="SIP106" s="3"/>
      <c r="SIQ106" s="3"/>
      <c r="SIR106" s="3"/>
      <c r="SIS106" s="3"/>
      <c r="SIT106" s="3"/>
      <c r="SIU106" s="3"/>
      <c r="SIV106" s="3"/>
      <c r="SIW106" s="3"/>
      <c r="SIX106" s="3"/>
      <c r="SIY106" s="3"/>
      <c r="SIZ106" s="3"/>
      <c r="SJA106" s="3"/>
      <c r="SJB106" s="3"/>
      <c r="SJC106" s="3"/>
      <c r="SJD106" s="3"/>
      <c r="SJE106" s="3"/>
      <c r="SJF106" s="3"/>
      <c r="SJG106" s="3"/>
      <c r="SJH106" s="3"/>
      <c r="SJI106" s="3"/>
      <c r="SJJ106" s="3"/>
      <c r="SJK106" s="3"/>
      <c r="SJL106" s="3"/>
      <c r="SJM106" s="3"/>
      <c r="SJN106" s="3"/>
      <c r="SJO106" s="3"/>
      <c r="SJP106" s="3"/>
      <c r="SJQ106" s="3"/>
      <c r="SJR106" s="3"/>
      <c r="SJS106" s="3"/>
      <c r="SJT106" s="3"/>
      <c r="SJU106" s="3"/>
      <c r="SJV106" s="3"/>
      <c r="SJW106" s="3"/>
      <c r="SJX106" s="3"/>
      <c r="SJY106" s="3"/>
      <c r="SJZ106" s="3"/>
      <c r="SKA106" s="3"/>
      <c r="SKB106" s="3"/>
      <c r="SKC106" s="3"/>
      <c r="SKD106" s="3"/>
      <c r="SKE106" s="3"/>
      <c r="SKF106" s="3"/>
      <c r="SKG106" s="3"/>
      <c r="SKH106" s="3"/>
      <c r="SKI106" s="3"/>
      <c r="SKJ106" s="3"/>
      <c r="SKK106" s="3"/>
      <c r="SKL106" s="3"/>
      <c r="SKM106" s="3"/>
      <c r="SKN106" s="3"/>
      <c r="SKO106" s="3"/>
      <c r="SKP106" s="3"/>
      <c r="SKQ106" s="3"/>
      <c r="SKR106" s="3"/>
      <c r="SKS106" s="3"/>
      <c r="SKT106" s="3"/>
      <c r="SKU106" s="3"/>
      <c r="SKV106" s="3"/>
      <c r="SKW106" s="3"/>
      <c r="SKX106" s="3"/>
      <c r="SKY106" s="3"/>
      <c r="SKZ106" s="3"/>
      <c r="SLA106" s="3"/>
      <c r="SLB106" s="3"/>
      <c r="SLC106" s="3"/>
      <c r="SLD106" s="3"/>
      <c r="SLE106" s="3"/>
      <c r="SLF106" s="3"/>
      <c r="SLG106" s="3"/>
      <c r="SLH106" s="3"/>
      <c r="SLI106" s="3"/>
      <c r="SLJ106" s="3"/>
      <c r="SLK106" s="3"/>
      <c r="SLL106" s="3"/>
      <c r="SLM106" s="3"/>
      <c r="SLN106" s="3"/>
      <c r="SLO106" s="3"/>
      <c r="SLP106" s="3"/>
      <c r="SLQ106" s="3"/>
      <c r="SLR106" s="3"/>
      <c r="SLS106" s="3"/>
      <c r="SLT106" s="3"/>
      <c r="SLU106" s="3"/>
      <c r="SLV106" s="3"/>
      <c r="SLW106" s="3"/>
      <c r="SLX106" s="3"/>
      <c r="SLY106" s="3"/>
      <c r="SLZ106" s="3"/>
      <c r="SMA106" s="3"/>
      <c r="SMB106" s="3"/>
      <c r="SMC106" s="3"/>
      <c r="SMD106" s="3"/>
      <c r="SME106" s="3"/>
      <c r="SMF106" s="3"/>
      <c r="SMG106" s="3"/>
      <c r="SMH106" s="3"/>
      <c r="SMI106" s="3"/>
      <c r="SMJ106" s="3"/>
      <c r="SMK106" s="3"/>
      <c r="SML106" s="3"/>
      <c r="SMM106" s="3"/>
      <c r="SMN106" s="3"/>
      <c r="SMO106" s="3"/>
      <c r="SMP106" s="3"/>
      <c r="SMQ106" s="3"/>
      <c r="SMR106" s="3"/>
      <c r="SMS106" s="3"/>
      <c r="SMT106" s="3"/>
      <c r="SMU106" s="3"/>
      <c r="SMV106" s="3"/>
      <c r="SMW106" s="3"/>
      <c r="SMX106" s="3"/>
      <c r="SMY106" s="3"/>
      <c r="SMZ106" s="3"/>
      <c r="SNA106" s="3"/>
      <c r="SNB106" s="3"/>
      <c r="SNC106" s="3"/>
      <c r="SND106" s="3"/>
      <c r="SNE106" s="3"/>
      <c r="SNF106" s="3"/>
      <c r="SNG106" s="3"/>
      <c r="SNH106" s="3"/>
      <c r="SNI106" s="3"/>
      <c r="SNJ106" s="3"/>
      <c r="SNK106" s="3"/>
      <c r="SNL106" s="3"/>
      <c r="SNM106" s="3"/>
      <c r="SNN106" s="3"/>
      <c r="SNO106" s="3"/>
      <c r="SNP106" s="3"/>
      <c r="SNQ106" s="3"/>
      <c r="SNR106" s="3"/>
      <c r="SNS106" s="3"/>
      <c r="SNT106" s="3"/>
      <c r="SNU106" s="3"/>
      <c r="SNV106" s="3"/>
      <c r="SNW106" s="3"/>
      <c r="SNX106" s="3"/>
      <c r="SNY106" s="3"/>
      <c r="SNZ106" s="3"/>
      <c r="SOA106" s="3"/>
      <c r="SOB106" s="3"/>
      <c r="SOC106" s="3"/>
      <c r="SOD106" s="3"/>
      <c r="SOE106" s="3"/>
      <c r="SOF106" s="3"/>
      <c r="SOG106" s="3"/>
      <c r="SOH106" s="3"/>
      <c r="SOI106" s="3"/>
      <c r="SOJ106" s="3"/>
      <c r="SOK106" s="3"/>
      <c r="SOL106" s="3"/>
      <c r="SOM106" s="3"/>
      <c r="SON106" s="3"/>
      <c r="SOO106" s="3"/>
      <c r="SOP106" s="3"/>
      <c r="SOQ106" s="3"/>
      <c r="SOR106" s="3"/>
      <c r="SOS106" s="3"/>
      <c r="SOT106" s="3"/>
      <c r="SOU106" s="3"/>
      <c r="SOV106" s="3"/>
      <c r="SOW106" s="3"/>
      <c r="SOX106" s="3"/>
      <c r="SOY106" s="3"/>
      <c r="SOZ106" s="3"/>
      <c r="SPA106" s="3"/>
      <c r="SPB106" s="3"/>
      <c r="SPC106" s="3"/>
      <c r="SPD106" s="3"/>
      <c r="SPE106" s="3"/>
      <c r="SPF106" s="3"/>
      <c r="SPG106" s="3"/>
      <c r="SPH106" s="3"/>
      <c r="SPI106" s="3"/>
      <c r="SPJ106" s="3"/>
      <c r="SPK106" s="3"/>
      <c r="SPL106" s="3"/>
      <c r="SPM106" s="3"/>
      <c r="SPN106" s="3"/>
      <c r="SPO106" s="3"/>
      <c r="SPP106" s="3"/>
      <c r="SPQ106" s="3"/>
      <c r="SPR106" s="3"/>
      <c r="SPS106" s="3"/>
      <c r="SPT106" s="3"/>
      <c r="SPU106" s="3"/>
      <c r="SPV106" s="3"/>
      <c r="SPW106" s="3"/>
      <c r="SPX106" s="3"/>
      <c r="SPY106" s="3"/>
      <c r="SPZ106" s="3"/>
      <c r="SQA106" s="3"/>
      <c r="SQB106" s="3"/>
      <c r="SQC106" s="3"/>
      <c r="SQD106" s="3"/>
      <c r="SQE106" s="3"/>
      <c r="SQF106" s="3"/>
      <c r="SQG106" s="3"/>
      <c r="SQH106" s="3"/>
      <c r="SQI106" s="3"/>
      <c r="SQJ106" s="3"/>
      <c r="SQK106" s="3"/>
      <c r="SQL106" s="3"/>
      <c r="SQM106" s="3"/>
      <c r="SQN106" s="3"/>
      <c r="SQO106" s="3"/>
      <c r="SQP106" s="3"/>
      <c r="SQQ106" s="3"/>
      <c r="SQR106" s="3"/>
      <c r="SQS106" s="3"/>
      <c r="SQT106" s="3"/>
      <c r="SQU106" s="3"/>
      <c r="SQV106" s="3"/>
      <c r="SQW106" s="3"/>
      <c r="SQX106" s="3"/>
      <c r="SQY106" s="3"/>
      <c r="SQZ106" s="3"/>
      <c r="SRA106" s="3"/>
      <c r="SRB106" s="3"/>
      <c r="SRC106" s="3"/>
      <c r="SRD106" s="3"/>
      <c r="SRE106" s="3"/>
      <c r="SRF106" s="3"/>
      <c r="SRG106" s="3"/>
      <c r="SRH106" s="3"/>
      <c r="SRI106" s="3"/>
      <c r="SRJ106" s="3"/>
      <c r="SRK106" s="3"/>
      <c r="SRL106" s="3"/>
      <c r="SRM106" s="3"/>
      <c r="SRN106" s="3"/>
      <c r="SRO106" s="3"/>
      <c r="SRP106" s="3"/>
      <c r="SRQ106" s="3"/>
      <c r="SRR106" s="3"/>
      <c r="SRS106" s="3"/>
      <c r="SRT106" s="3"/>
      <c r="SRU106" s="3"/>
      <c r="SRV106" s="3"/>
      <c r="SRW106" s="3"/>
      <c r="SRX106" s="3"/>
      <c r="SRY106" s="3"/>
      <c r="SRZ106" s="3"/>
      <c r="SSA106" s="3"/>
      <c r="SSB106" s="3"/>
      <c r="SSC106" s="3"/>
      <c r="SSD106" s="3"/>
      <c r="SSE106" s="3"/>
      <c r="SSF106" s="3"/>
      <c r="SSG106" s="3"/>
      <c r="SSH106" s="3"/>
      <c r="SSI106" s="3"/>
      <c r="SSJ106" s="3"/>
      <c r="SSK106" s="3"/>
      <c r="SSL106" s="3"/>
      <c r="SSM106" s="3"/>
      <c r="SSN106" s="3"/>
      <c r="SSO106" s="3"/>
      <c r="SSP106" s="3"/>
      <c r="SSQ106" s="3"/>
      <c r="SSR106" s="3"/>
      <c r="SSS106" s="3"/>
      <c r="SST106" s="3"/>
      <c r="SSU106" s="3"/>
      <c r="SSV106" s="3"/>
      <c r="SSW106" s="3"/>
      <c r="SSX106" s="3"/>
      <c r="SSY106" s="3"/>
      <c r="SSZ106" s="3"/>
      <c r="STA106" s="3"/>
      <c r="STB106" s="3"/>
      <c r="STC106" s="3"/>
      <c r="STD106" s="3"/>
      <c r="STE106" s="3"/>
      <c r="STF106" s="3"/>
      <c r="STG106" s="3"/>
      <c r="STH106" s="3"/>
      <c r="STI106" s="3"/>
      <c r="STJ106" s="3"/>
      <c r="STK106" s="3"/>
      <c r="STL106" s="3"/>
      <c r="STM106" s="3"/>
      <c r="STN106" s="3"/>
      <c r="STO106" s="3"/>
      <c r="STP106" s="3"/>
      <c r="STQ106" s="3"/>
      <c r="STR106" s="3"/>
      <c r="STS106" s="3"/>
      <c r="STT106" s="3"/>
      <c r="STU106" s="3"/>
      <c r="STV106" s="3"/>
      <c r="STW106" s="3"/>
      <c r="STX106" s="3"/>
      <c r="STY106" s="3"/>
      <c r="STZ106" s="3"/>
      <c r="SUA106" s="3"/>
      <c r="SUB106" s="3"/>
      <c r="SUC106" s="3"/>
      <c r="SUD106" s="3"/>
      <c r="SUE106" s="3"/>
      <c r="SUF106" s="3"/>
      <c r="SUG106" s="3"/>
      <c r="SUH106" s="3"/>
      <c r="SUI106" s="3"/>
      <c r="SUJ106" s="3"/>
      <c r="SUK106" s="3"/>
      <c r="SUL106" s="3"/>
      <c r="SUM106" s="3"/>
      <c r="SUN106" s="3"/>
      <c r="SUO106" s="3"/>
      <c r="SUP106" s="3"/>
      <c r="SUQ106" s="3"/>
      <c r="SUR106" s="3"/>
      <c r="SUS106" s="3"/>
      <c r="SUT106" s="3"/>
      <c r="SUU106" s="3"/>
      <c r="SUV106" s="3"/>
      <c r="SUW106" s="3"/>
      <c r="SUX106" s="3"/>
      <c r="SUY106" s="3"/>
      <c r="SUZ106" s="3"/>
      <c r="SVA106" s="3"/>
      <c r="SVB106" s="3"/>
      <c r="SVC106" s="3"/>
      <c r="SVD106" s="3"/>
      <c r="SVE106" s="3"/>
      <c r="SVF106" s="3"/>
      <c r="SVG106" s="3"/>
      <c r="SVH106" s="3"/>
      <c r="SVI106" s="3"/>
      <c r="SVJ106" s="3"/>
      <c r="SVK106" s="3"/>
      <c r="SVL106" s="3"/>
      <c r="SVM106" s="3"/>
      <c r="SVN106" s="3"/>
      <c r="SVO106" s="3"/>
      <c r="SVP106" s="3"/>
      <c r="SVQ106" s="3"/>
      <c r="SVR106" s="3"/>
      <c r="SVS106" s="3"/>
      <c r="SVT106" s="3"/>
      <c r="SVU106" s="3"/>
      <c r="SVV106" s="3"/>
      <c r="SVW106" s="3"/>
      <c r="SVX106" s="3"/>
      <c r="SVY106" s="3"/>
      <c r="SVZ106" s="3"/>
      <c r="SWA106" s="3"/>
      <c r="SWB106" s="3"/>
      <c r="SWC106" s="3"/>
      <c r="SWD106" s="3"/>
      <c r="SWE106" s="3"/>
      <c r="SWF106" s="3"/>
      <c r="SWG106" s="3"/>
      <c r="SWH106" s="3"/>
      <c r="SWI106" s="3"/>
      <c r="SWJ106" s="3"/>
      <c r="SWK106" s="3"/>
      <c r="SWL106" s="3"/>
      <c r="SWM106" s="3"/>
      <c r="SWN106" s="3"/>
      <c r="SWO106" s="3"/>
      <c r="SWP106" s="3"/>
      <c r="SWQ106" s="3"/>
      <c r="SWR106" s="3"/>
      <c r="SWS106" s="3"/>
      <c r="SWT106" s="3"/>
      <c r="SWU106" s="3"/>
      <c r="SWV106" s="3"/>
      <c r="SWW106" s="3"/>
      <c r="SWX106" s="3"/>
      <c r="SWY106" s="3"/>
      <c r="SWZ106" s="3"/>
      <c r="SXA106" s="3"/>
      <c r="SXB106" s="3"/>
      <c r="SXC106" s="3"/>
      <c r="SXD106" s="3"/>
      <c r="SXE106" s="3"/>
      <c r="SXF106" s="3"/>
      <c r="SXG106" s="3"/>
      <c r="SXH106" s="3"/>
      <c r="SXI106" s="3"/>
      <c r="SXJ106" s="3"/>
      <c r="SXK106" s="3"/>
      <c r="SXL106" s="3"/>
      <c r="SXM106" s="3"/>
      <c r="SXN106" s="3"/>
      <c r="SXO106" s="3"/>
      <c r="SXP106" s="3"/>
      <c r="SXQ106" s="3"/>
      <c r="SXR106" s="3"/>
      <c r="SXS106" s="3"/>
      <c r="SXT106" s="3"/>
      <c r="SXU106" s="3"/>
      <c r="SXV106" s="3"/>
      <c r="SXW106" s="3"/>
      <c r="SXX106" s="3"/>
      <c r="SXY106" s="3"/>
      <c r="SXZ106" s="3"/>
      <c r="SYA106" s="3"/>
      <c r="SYB106" s="3"/>
      <c r="SYC106" s="3"/>
      <c r="SYD106" s="3"/>
      <c r="SYE106" s="3"/>
      <c r="SYF106" s="3"/>
      <c r="SYG106" s="3"/>
      <c r="SYH106" s="3"/>
      <c r="SYI106" s="3"/>
      <c r="SYJ106" s="3"/>
      <c r="SYK106" s="3"/>
      <c r="SYL106" s="3"/>
      <c r="SYM106" s="3"/>
      <c r="SYN106" s="3"/>
      <c r="SYO106" s="3"/>
      <c r="SYP106" s="3"/>
      <c r="SYQ106" s="3"/>
      <c r="SYR106" s="3"/>
      <c r="SYS106" s="3"/>
      <c r="SYT106" s="3"/>
      <c r="SYU106" s="3"/>
      <c r="SYV106" s="3"/>
      <c r="SYW106" s="3"/>
      <c r="SYX106" s="3"/>
      <c r="SYY106" s="3"/>
      <c r="SYZ106" s="3"/>
      <c r="SZA106" s="3"/>
      <c r="SZB106" s="3"/>
      <c r="SZC106" s="3"/>
      <c r="SZD106" s="3"/>
      <c r="SZE106" s="3"/>
      <c r="SZF106" s="3"/>
      <c r="SZG106" s="3"/>
      <c r="SZH106" s="3"/>
      <c r="SZI106" s="3"/>
      <c r="SZJ106" s="3"/>
      <c r="SZK106" s="3"/>
      <c r="SZL106" s="3"/>
      <c r="SZM106" s="3"/>
      <c r="SZN106" s="3"/>
      <c r="SZO106" s="3"/>
      <c r="SZP106" s="3"/>
      <c r="SZQ106" s="3"/>
      <c r="SZR106" s="3"/>
      <c r="SZS106" s="3"/>
      <c r="SZT106" s="3"/>
      <c r="SZU106" s="3"/>
      <c r="SZV106" s="3"/>
      <c r="SZW106" s="3"/>
      <c r="SZX106" s="3"/>
      <c r="SZY106" s="3"/>
      <c r="SZZ106" s="3"/>
      <c r="TAA106" s="3"/>
      <c r="TAB106" s="3"/>
      <c r="TAC106" s="3"/>
      <c r="TAD106" s="3"/>
      <c r="TAE106" s="3"/>
      <c r="TAF106" s="3"/>
      <c r="TAG106" s="3"/>
      <c r="TAH106" s="3"/>
      <c r="TAI106" s="3"/>
      <c r="TAJ106" s="3"/>
      <c r="TAK106" s="3"/>
      <c r="TAL106" s="3"/>
      <c r="TAM106" s="3"/>
      <c r="TAN106" s="3"/>
      <c r="TAO106" s="3"/>
      <c r="TAP106" s="3"/>
      <c r="TAQ106" s="3"/>
      <c r="TAR106" s="3"/>
      <c r="TAS106" s="3"/>
      <c r="TAT106" s="3"/>
      <c r="TAU106" s="3"/>
      <c r="TAV106" s="3"/>
      <c r="TAW106" s="3"/>
      <c r="TAX106" s="3"/>
      <c r="TAY106" s="3"/>
      <c r="TAZ106" s="3"/>
      <c r="TBA106" s="3"/>
      <c r="TBB106" s="3"/>
      <c r="TBC106" s="3"/>
      <c r="TBD106" s="3"/>
      <c r="TBE106" s="3"/>
      <c r="TBF106" s="3"/>
      <c r="TBG106" s="3"/>
      <c r="TBH106" s="3"/>
      <c r="TBI106" s="3"/>
      <c r="TBJ106" s="3"/>
      <c r="TBK106" s="3"/>
      <c r="TBL106" s="3"/>
      <c r="TBM106" s="3"/>
      <c r="TBN106" s="3"/>
      <c r="TBO106" s="3"/>
      <c r="TBP106" s="3"/>
      <c r="TBQ106" s="3"/>
      <c r="TBR106" s="3"/>
      <c r="TBS106" s="3"/>
      <c r="TBT106" s="3"/>
      <c r="TBU106" s="3"/>
      <c r="TBV106" s="3"/>
      <c r="TBW106" s="3"/>
      <c r="TBX106" s="3"/>
      <c r="TBY106" s="3"/>
      <c r="TBZ106" s="3"/>
      <c r="TCA106" s="3"/>
      <c r="TCB106" s="3"/>
      <c r="TCC106" s="3"/>
      <c r="TCD106" s="3"/>
      <c r="TCE106" s="3"/>
      <c r="TCF106" s="3"/>
      <c r="TCG106" s="3"/>
      <c r="TCH106" s="3"/>
      <c r="TCI106" s="3"/>
      <c r="TCJ106" s="3"/>
      <c r="TCK106" s="3"/>
      <c r="TCL106" s="3"/>
      <c r="TCM106" s="3"/>
      <c r="TCN106" s="3"/>
      <c r="TCO106" s="3"/>
      <c r="TCP106" s="3"/>
      <c r="TCQ106" s="3"/>
      <c r="TCR106" s="3"/>
      <c r="TCS106" s="3"/>
      <c r="TCT106" s="3"/>
      <c r="TCU106" s="3"/>
      <c r="TCV106" s="3"/>
      <c r="TCW106" s="3"/>
      <c r="TCX106" s="3"/>
      <c r="TCY106" s="3"/>
      <c r="TCZ106" s="3"/>
      <c r="TDA106" s="3"/>
      <c r="TDB106" s="3"/>
      <c r="TDC106" s="3"/>
      <c r="TDD106" s="3"/>
      <c r="TDE106" s="3"/>
      <c r="TDF106" s="3"/>
      <c r="TDG106" s="3"/>
      <c r="TDH106" s="3"/>
      <c r="TDI106" s="3"/>
      <c r="TDJ106" s="3"/>
      <c r="TDK106" s="3"/>
      <c r="TDL106" s="3"/>
      <c r="TDM106" s="3"/>
      <c r="TDN106" s="3"/>
      <c r="TDO106" s="3"/>
      <c r="TDP106" s="3"/>
      <c r="TDQ106" s="3"/>
      <c r="TDR106" s="3"/>
      <c r="TDS106" s="3"/>
      <c r="TDT106" s="3"/>
      <c r="TDU106" s="3"/>
      <c r="TDV106" s="3"/>
      <c r="TDW106" s="3"/>
      <c r="TDX106" s="3"/>
      <c r="TDY106" s="3"/>
      <c r="TDZ106" s="3"/>
      <c r="TEA106" s="3"/>
      <c r="TEB106" s="3"/>
      <c r="TEC106" s="3"/>
      <c r="TED106" s="3"/>
      <c r="TEE106" s="3"/>
      <c r="TEF106" s="3"/>
      <c r="TEG106" s="3"/>
      <c r="TEH106" s="3"/>
      <c r="TEI106" s="3"/>
      <c r="TEJ106" s="3"/>
      <c r="TEK106" s="3"/>
      <c r="TEL106" s="3"/>
      <c r="TEM106" s="3"/>
      <c r="TEN106" s="3"/>
      <c r="TEO106" s="3"/>
      <c r="TEP106" s="3"/>
      <c r="TEQ106" s="3"/>
      <c r="TER106" s="3"/>
      <c r="TES106" s="3"/>
      <c r="TET106" s="3"/>
      <c r="TEU106" s="3"/>
      <c r="TEV106" s="3"/>
      <c r="TEW106" s="3"/>
      <c r="TEX106" s="3"/>
      <c r="TEY106" s="3"/>
      <c r="TEZ106" s="3"/>
      <c r="TFA106" s="3"/>
      <c r="TFB106" s="3"/>
      <c r="TFC106" s="3"/>
      <c r="TFD106" s="3"/>
      <c r="TFE106" s="3"/>
      <c r="TFF106" s="3"/>
      <c r="TFG106" s="3"/>
      <c r="TFH106" s="3"/>
      <c r="TFI106" s="3"/>
      <c r="TFJ106" s="3"/>
      <c r="TFK106" s="3"/>
      <c r="TFL106" s="3"/>
      <c r="TFM106" s="3"/>
      <c r="TFN106" s="3"/>
      <c r="TFO106" s="3"/>
      <c r="TFP106" s="3"/>
      <c r="TFQ106" s="3"/>
      <c r="TFR106" s="3"/>
      <c r="TFS106" s="3"/>
      <c r="TFT106" s="3"/>
      <c r="TFU106" s="3"/>
      <c r="TFV106" s="3"/>
      <c r="TFW106" s="3"/>
      <c r="TFX106" s="3"/>
      <c r="TFY106" s="3"/>
      <c r="TFZ106" s="3"/>
      <c r="TGA106" s="3"/>
      <c r="TGB106" s="3"/>
      <c r="TGC106" s="3"/>
      <c r="TGD106" s="3"/>
      <c r="TGE106" s="3"/>
      <c r="TGF106" s="3"/>
      <c r="TGG106" s="3"/>
      <c r="TGH106" s="3"/>
      <c r="TGI106" s="3"/>
      <c r="TGJ106" s="3"/>
      <c r="TGK106" s="3"/>
      <c r="TGL106" s="3"/>
      <c r="TGM106" s="3"/>
      <c r="TGN106" s="3"/>
      <c r="TGO106" s="3"/>
      <c r="TGP106" s="3"/>
      <c r="TGQ106" s="3"/>
      <c r="TGR106" s="3"/>
      <c r="TGS106" s="3"/>
      <c r="TGT106" s="3"/>
      <c r="TGU106" s="3"/>
      <c r="TGV106" s="3"/>
      <c r="TGW106" s="3"/>
      <c r="TGX106" s="3"/>
      <c r="TGY106" s="3"/>
      <c r="TGZ106" s="3"/>
      <c r="THA106" s="3"/>
      <c r="THB106" s="3"/>
      <c r="THC106" s="3"/>
      <c r="THD106" s="3"/>
      <c r="THE106" s="3"/>
      <c r="THF106" s="3"/>
      <c r="THG106" s="3"/>
      <c r="THH106" s="3"/>
      <c r="THI106" s="3"/>
      <c r="THJ106" s="3"/>
      <c r="THK106" s="3"/>
      <c r="THL106" s="3"/>
      <c r="THM106" s="3"/>
      <c r="THN106" s="3"/>
      <c r="THO106" s="3"/>
      <c r="THP106" s="3"/>
      <c r="THQ106" s="3"/>
      <c r="THR106" s="3"/>
      <c r="THS106" s="3"/>
      <c r="THT106" s="3"/>
      <c r="THU106" s="3"/>
      <c r="THV106" s="3"/>
      <c r="THW106" s="3"/>
      <c r="THX106" s="3"/>
      <c r="THY106" s="3"/>
      <c r="THZ106" s="3"/>
      <c r="TIA106" s="3"/>
      <c r="TIB106" s="3"/>
      <c r="TIC106" s="3"/>
      <c r="TID106" s="3"/>
      <c r="TIE106" s="3"/>
      <c r="TIF106" s="3"/>
      <c r="TIG106" s="3"/>
      <c r="TIH106" s="3"/>
      <c r="TII106" s="3"/>
      <c r="TIJ106" s="3"/>
      <c r="TIK106" s="3"/>
      <c r="TIL106" s="3"/>
      <c r="TIM106" s="3"/>
      <c r="TIN106" s="3"/>
      <c r="TIO106" s="3"/>
      <c r="TIP106" s="3"/>
      <c r="TIQ106" s="3"/>
      <c r="TIR106" s="3"/>
      <c r="TIS106" s="3"/>
      <c r="TIT106" s="3"/>
      <c r="TIU106" s="3"/>
      <c r="TIV106" s="3"/>
      <c r="TIW106" s="3"/>
      <c r="TIX106" s="3"/>
      <c r="TIY106" s="3"/>
      <c r="TIZ106" s="3"/>
      <c r="TJA106" s="3"/>
      <c r="TJB106" s="3"/>
      <c r="TJC106" s="3"/>
      <c r="TJD106" s="3"/>
      <c r="TJE106" s="3"/>
      <c r="TJF106" s="3"/>
      <c r="TJG106" s="3"/>
      <c r="TJH106" s="3"/>
      <c r="TJI106" s="3"/>
      <c r="TJJ106" s="3"/>
      <c r="TJK106" s="3"/>
      <c r="TJL106" s="3"/>
      <c r="TJM106" s="3"/>
      <c r="TJN106" s="3"/>
      <c r="TJO106" s="3"/>
      <c r="TJP106" s="3"/>
      <c r="TJQ106" s="3"/>
      <c r="TJR106" s="3"/>
      <c r="TJS106" s="3"/>
      <c r="TJT106" s="3"/>
      <c r="TJU106" s="3"/>
      <c r="TJV106" s="3"/>
      <c r="TJW106" s="3"/>
      <c r="TJX106" s="3"/>
      <c r="TJY106" s="3"/>
      <c r="TJZ106" s="3"/>
      <c r="TKA106" s="3"/>
      <c r="TKB106" s="3"/>
      <c r="TKC106" s="3"/>
      <c r="TKD106" s="3"/>
      <c r="TKE106" s="3"/>
      <c r="TKF106" s="3"/>
      <c r="TKG106" s="3"/>
      <c r="TKH106" s="3"/>
      <c r="TKI106" s="3"/>
      <c r="TKJ106" s="3"/>
      <c r="TKK106" s="3"/>
      <c r="TKL106" s="3"/>
      <c r="TKM106" s="3"/>
      <c r="TKN106" s="3"/>
      <c r="TKO106" s="3"/>
      <c r="TKP106" s="3"/>
      <c r="TKQ106" s="3"/>
      <c r="TKR106" s="3"/>
      <c r="TKS106" s="3"/>
      <c r="TKT106" s="3"/>
      <c r="TKU106" s="3"/>
      <c r="TKV106" s="3"/>
      <c r="TKW106" s="3"/>
      <c r="TKX106" s="3"/>
      <c r="TKY106" s="3"/>
      <c r="TKZ106" s="3"/>
      <c r="TLA106" s="3"/>
      <c r="TLB106" s="3"/>
      <c r="TLC106" s="3"/>
      <c r="TLD106" s="3"/>
      <c r="TLE106" s="3"/>
      <c r="TLF106" s="3"/>
      <c r="TLG106" s="3"/>
      <c r="TLH106" s="3"/>
      <c r="TLI106" s="3"/>
      <c r="TLJ106" s="3"/>
      <c r="TLK106" s="3"/>
      <c r="TLL106" s="3"/>
      <c r="TLM106" s="3"/>
      <c r="TLN106" s="3"/>
      <c r="TLO106" s="3"/>
      <c r="TLP106" s="3"/>
      <c r="TLQ106" s="3"/>
      <c r="TLR106" s="3"/>
      <c r="TLS106" s="3"/>
      <c r="TLT106" s="3"/>
      <c r="TLU106" s="3"/>
      <c r="TLV106" s="3"/>
      <c r="TLW106" s="3"/>
      <c r="TLX106" s="3"/>
      <c r="TLY106" s="3"/>
      <c r="TLZ106" s="3"/>
      <c r="TMA106" s="3"/>
      <c r="TMB106" s="3"/>
      <c r="TMC106" s="3"/>
      <c r="TMD106" s="3"/>
      <c r="TME106" s="3"/>
      <c r="TMF106" s="3"/>
      <c r="TMG106" s="3"/>
      <c r="TMH106" s="3"/>
      <c r="TMI106" s="3"/>
      <c r="TMJ106" s="3"/>
      <c r="TMK106" s="3"/>
      <c r="TML106" s="3"/>
      <c r="TMM106" s="3"/>
      <c r="TMN106" s="3"/>
      <c r="TMO106" s="3"/>
      <c r="TMP106" s="3"/>
      <c r="TMQ106" s="3"/>
      <c r="TMR106" s="3"/>
      <c r="TMS106" s="3"/>
      <c r="TMT106" s="3"/>
      <c r="TMU106" s="3"/>
      <c r="TMV106" s="3"/>
      <c r="TMW106" s="3"/>
      <c r="TMX106" s="3"/>
      <c r="TMY106" s="3"/>
      <c r="TMZ106" s="3"/>
      <c r="TNA106" s="3"/>
      <c r="TNB106" s="3"/>
      <c r="TNC106" s="3"/>
      <c r="TND106" s="3"/>
      <c r="TNE106" s="3"/>
      <c r="TNF106" s="3"/>
      <c r="TNG106" s="3"/>
      <c r="TNH106" s="3"/>
      <c r="TNI106" s="3"/>
      <c r="TNJ106" s="3"/>
      <c r="TNK106" s="3"/>
      <c r="TNL106" s="3"/>
      <c r="TNM106" s="3"/>
      <c r="TNN106" s="3"/>
      <c r="TNO106" s="3"/>
      <c r="TNP106" s="3"/>
      <c r="TNQ106" s="3"/>
      <c r="TNR106" s="3"/>
      <c r="TNS106" s="3"/>
      <c r="TNT106" s="3"/>
      <c r="TNU106" s="3"/>
      <c r="TNV106" s="3"/>
      <c r="TNW106" s="3"/>
      <c r="TNX106" s="3"/>
      <c r="TNY106" s="3"/>
      <c r="TNZ106" s="3"/>
      <c r="TOA106" s="3"/>
      <c r="TOB106" s="3"/>
      <c r="TOC106" s="3"/>
      <c r="TOD106" s="3"/>
      <c r="TOE106" s="3"/>
      <c r="TOF106" s="3"/>
      <c r="TOG106" s="3"/>
      <c r="TOH106" s="3"/>
      <c r="TOI106" s="3"/>
      <c r="TOJ106" s="3"/>
      <c r="TOK106" s="3"/>
      <c r="TOL106" s="3"/>
      <c r="TOM106" s="3"/>
      <c r="TON106" s="3"/>
      <c r="TOO106" s="3"/>
      <c r="TOP106" s="3"/>
      <c r="TOQ106" s="3"/>
      <c r="TOR106" s="3"/>
      <c r="TOS106" s="3"/>
      <c r="TOT106" s="3"/>
      <c r="TOU106" s="3"/>
      <c r="TOV106" s="3"/>
      <c r="TOW106" s="3"/>
      <c r="TOX106" s="3"/>
      <c r="TOY106" s="3"/>
      <c r="TOZ106" s="3"/>
      <c r="TPA106" s="3"/>
      <c r="TPB106" s="3"/>
      <c r="TPC106" s="3"/>
      <c r="TPD106" s="3"/>
      <c r="TPE106" s="3"/>
      <c r="TPF106" s="3"/>
      <c r="TPG106" s="3"/>
      <c r="TPH106" s="3"/>
      <c r="TPI106" s="3"/>
      <c r="TPJ106" s="3"/>
      <c r="TPK106" s="3"/>
      <c r="TPL106" s="3"/>
      <c r="TPM106" s="3"/>
      <c r="TPN106" s="3"/>
      <c r="TPO106" s="3"/>
      <c r="TPP106" s="3"/>
      <c r="TPQ106" s="3"/>
      <c r="TPR106" s="3"/>
      <c r="TPS106" s="3"/>
      <c r="TPT106" s="3"/>
      <c r="TPU106" s="3"/>
      <c r="TPV106" s="3"/>
      <c r="TPW106" s="3"/>
      <c r="TPX106" s="3"/>
      <c r="TPY106" s="3"/>
      <c r="TPZ106" s="3"/>
      <c r="TQA106" s="3"/>
      <c r="TQB106" s="3"/>
      <c r="TQC106" s="3"/>
      <c r="TQD106" s="3"/>
      <c r="TQE106" s="3"/>
      <c r="TQF106" s="3"/>
      <c r="TQG106" s="3"/>
      <c r="TQH106" s="3"/>
      <c r="TQI106" s="3"/>
      <c r="TQJ106" s="3"/>
      <c r="TQK106" s="3"/>
      <c r="TQL106" s="3"/>
      <c r="TQM106" s="3"/>
      <c r="TQN106" s="3"/>
      <c r="TQO106" s="3"/>
      <c r="TQP106" s="3"/>
      <c r="TQQ106" s="3"/>
      <c r="TQR106" s="3"/>
      <c r="TQS106" s="3"/>
      <c r="TQT106" s="3"/>
      <c r="TQU106" s="3"/>
      <c r="TQV106" s="3"/>
      <c r="TQW106" s="3"/>
      <c r="TQX106" s="3"/>
      <c r="TQY106" s="3"/>
      <c r="TQZ106" s="3"/>
      <c r="TRA106" s="3"/>
      <c r="TRB106" s="3"/>
      <c r="TRC106" s="3"/>
      <c r="TRD106" s="3"/>
      <c r="TRE106" s="3"/>
      <c r="TRF106" s="3"/>
      <c r="TRG106" s="3"/>
      <c r="TRH106" s="3"/>
      <c r="TRI106" s="3"/>
      <c r="TRJ106" s="3"/>
      <c r="TRK106" s="3"/>
      <c r="TRL106" s="3"/>
      <c r="TRM106" s="3"/>
      <c r="TRN106" s="3"/>
      <c r="TRO106" s="3"/>
      <c r="TRP106" s="3"/>
      <c r="TRQ106" s="3"/>
      <c r="TRR106" s="3"/>
      <c r="TRS106" s="3"/>
      <c r="TRT106" s="3"/>
      <c r="TRU106" s="3"/>
      <c r="TRV106" s="3"/>
      <c r="TRW106" s="3"/>
      <c r="TRX106" s="3"/>
      <c r="TRY106" s="3"/>
      <c r="TRZ106" s="3"/>
      <c r="TSA106" s="3"/>
      <c r="TSB106" s="3"/>
      <c r="TSC106" s="3"/>
      <c r="TSD106" s="3"/>
      <c r="TSE106" s="3"/>
      <c r="TSF106" s="3"/>
      <c r="TSG106" s="3"/>
      <c r="TSH106" s="3"/>
      <c r="TSI106" s="3"/>
      <c r="TSJ106" s="3"/>
      <c r="TSK106" s="3"/>
      <c r="TSL106" s="3"/>
      <c r="TSM106" s="3"/>
      <c r="TSN106" s="3"/>
      <c r="TSO106" s="3"/>
      <c r="TSP106" s="3"/>
      <c r="TSQ106" s="3"/>
      <c r="TSR106" s="3"/>
      <c r="TSS106" s="3"/>
      <c r="TST106" s="3"/>
      <c r="TSU106" s="3"/>
      <c r="TSV106" s="3"/>
      <c r="TSW106" s="3"/>
      <c r="TSX106" s="3"/>
      <c r="TSY106" s="3"/>
      <c r="TSZ106" s="3"/>
      <c r="TTA106" s="3"/>
      <c r="TTB106" s="3"/>
      <c r="TTC106" s="3"/>
      <c r="TTD106" s="3"/>
      <c r="TTE106" s="3"/>
      <c r="TTF106" s="3"/>
      <c r="TTG106" s="3"/>
      <c r="TTH106" s="3"/>
      <c r="TTI106" s="3"/>
      <c r="TTJ106" s="3"/>
      <c r="TTK106" s="3"/>
      <c r="TTL106" s="3"/>
      <c r="TTM106" s="3"/>
      <c r="TTN106" s="3"/>
      <c r="TTO106" s="3"/>
      <c r="TTP106" s="3"/>
      <c r="TTQ106" s="3"/>
      <c r="TTR106" s="3"/>
      <c r="TTS106" s="3"/>
      <c r="TTT106" s="3"/>
      <c r="TTU106" s="3"/>
      <c r="TTV106" s="3"/>
      <c r="TTW106" s="3"/>
      <c r="TTX106" s="3"/>
      <c r="TTY106" s="3"/>
      <c r="TTZ106" s="3"/>
      <c r="TUA106" s="3"/>
      <c r="TUB106" s="3"/>
      <c r="TUC106" s="3"/>
      <c r="TUD106" s="3"/>
      <c r="TUE106" s="3"/>
      <c r="TUF106" s="3"/>
      <c r="TUG106" s="3"/>
      <c r="TUH106" s="3"/>
      <c r="TUI106" s="3"/>
      <c r="TUJ106" s="3"/>
      <c r="TUK106" s="3"/>
      <c r="TUL106" s="3"/>
      <c r="TUM106" s="3"/>
      <c r="TUN106" s="3"/>
      <c r="TUO106" s="3"/>
      <c r="TUP106" s="3"/>
      <c r="TUQ106" s="3"/>
      <c r="TUR106" s="3"/>
      <c r="TUS106" s="3"/>
      <c r="TUT106" s="3"/>
      <c r="TUU106" s="3"/>
      <c r="TUV106" s="3"/>
      <c r="TUW106" s="3"/>
      <c r="TUX106" s="3"/>
      <c r="TUY106" s="3"/>
      <c r="TUZ106" s="3"/>
      <c r="TVA106" s="3"/>
      <c r="TVB106" s="3"/>
      <c r="TVC106" s="3"/>
      <c r="TVD106" s="3"/>
      <c r="TVE106" s="3"/>
      <c r="TVF106" s="3"/>
      <c r="TVG106" s="3"/>
      <c r="TVH106" s="3"/>
      <c r="TVI106" s="3"/>
      <c r="TVJ106" s="3"/>
      <c r="TVK106" s="3"/>
      <c r="TVL106" s="3"/>
      <c r="TVM106" s="3"/>
      <c r="TVN106" s="3"/>
      <c r="TVO106" s="3"/>
      <c r="TVP106" s="3"/>
      <c r="TVQ106" s="3"/>
      <c r="TVR106" s="3"/>
      <c r="TVS106" s="3"/>
      <c r="TVT106" s="3"/>
      <c r="TVU106" s="3"/>
      <c r="TVV106" s="3"/>
      <c r="TVW106" s="3"/>
      <c r="TVX106" s="3"/>
      <c r="TVY106" s="3"/>
      <c r="TVZ106" s="3"/>
      <c r="TWA106" s="3"/>
      <c r="TWB106" s="3"/>
      <c r="TWC106" s="3"/>
      <c r="TWD106" s="3"/>
      <c r="TWE106" s="3"/>
      <c r="TWF106" s="3"/>
      <c r="TWG106" s="3"/>
      <c r="TWH106" s="3"/>
      <c r="TWI106" s="3"/>
      <c r="TWJ106" s="3"/>
      <c r="TWK106" s="3"/>
      <c r="TWL106" s="3"/>
      <c r="TWM106" s="3"/>
      <c r="TWN106" s="3"/>
      <c r="TWO106" s="3"/>
      <c r="TWP106" s="3"/>
      <c r="TWQ106" s="3"/>
      <c r="TWR106" s="3"/>
      <c r="TWS106" s="3"/>
      <c r="TWT106" s="3"/>
      <c r="TWU106" s="3"/>
      <c r="TWV106" s="3"/>
      <c r="TWW106" s="3"/>
      <c r="TWX106" s="3"/>
      <c r="TWY106" s="3"/>
      <c r="TWZ106" s="3"/>
      <c r="TXA106" s="3"/>
      <c r="TXB106" s="3"/>
      <c r="TXC106" s="3"/>
      <c r="TXD106" s="3"/>
      <c r="TXE106" s="3"/>
      <c r="TXF106" s="3"/>
      <c r="TXG106" s="3"/>
      <c r="TXH106" s="3"/>
      <c r="TXI106" s="3"/>
      <c r="TXJ106" s="3"/>
      <c r="TXK106" s="3"/>
      <c r="TXL106" s="3"/>
      <c r="TXM106" s="3"/>
      <c r="TXN106" s="3"/>
      <c r="TXO106" s="3"/>
      <c r="TXP106" s="3"/>
      <c r="TXQ106" s="3"/>
      <c r="TXR106" s="3"/>
      <c r="TXS106" s="3"/>
      <c r="TXT106" s="3"/>
      <c r="TXU106" s="3"/>
      <c r="TXV106" s="3"/>
      <c r="TXW106" s="3"/>
      <c r="TXX106" s="3"/>
      <c r="TXY106" s="3"/>
      <c r="TXZ106" s="3"/>
      <c r="TYA106" s="3"/>
      <c r="TYB106" s="3"/>
      <c r="TYC106" s="3"/>
      <c r="TYD106" s="3"/>
      <c r="TYE106" s="3"/>
      <c r="TYF106" s="3"/>
      <c r="TYG106" s="3"/>
      <c r="TYH106" s="3"/>
      <c r="TYI106" s="3"/>
      <c r="TYJ106" s="3"/>
      <c r="TYK106" s="3"/>
      <c r="TYL106" s="3"/>
      <c r="TYM106" s="3"/>
      <c r="TYN106" s="3"/>
      <c r="TYO106" s="3"/>
      <c r="TYP106" s="3"/>
      <c r="TYQ106" s="3"/>
      <c r="TYR106" s="3"/>
      <c r="TYS106" s="3"/>
      <c r="TYT106" s="3"/>
      <c r="TYU106" s="3"/>
      <c r="TYV106" s="3"/>
      <c r="TYW106" s="3"/>
      <c r="TYX106" s="3"/>
      <c r="TYY106" s="3"/>
      <c r="TYZ106" s="3"/>
      <c r="TZA106" s="3"/>
      <c r="TZB106" s="3"/>
      <c r="TZC106" s="3"/>
      <c r="TZD106" s="3"/>
      <c r="TZE106" s="3"/>
      <c r="TZF106" s="3"/>
      <c r="TZG106" s="3"/>
      <c r="TZH106" s="3"/>
      <c r="TZI106" s="3"/>
      <c r="TZJ106" s="3"/>
      <c r="TZK106" s="3"/>
      <c r="TZL106" s="3"/>
      <c r="TZM106" s="3"/>
      <c r="TZN106" s="3"/>
      <c r="TZO106" s="3"/>
      <c r="TZP106" s="3"/>
      <c r="TZQ106" s="3"/>
      <c r="TZR106" s="3"/>
      <c r="TZS106" s="3"/>
      <c r="TZT106" s="3"/>
      <c r="TZU106" s="3"/>
      <c r="TZV106" s="3"/>
      <c r="TZW106" s="3"/>
      <c r="TZX106" s="3"/>
      <c r="TZY106" s="3"/>
      <c r="TZZ106" s="3"/>
      <c r="UAA106" s="3"/>
      <c r="UAB106" s="3"/>
      <c r="UAC106" s="3"/>
      <c r="UAD106" s="3"/>
      <c r="UAE106" s="3"/>
      <c r="UAF106" s="3"/>
      <c r="UAG106" s="3"/>
      <c r="UAH106" s="3"/>
      <c r="UAI106" s="3"/>
      <c r="UAJ106" s="3"/>
      <c r="UAK106" s="3"/>
      <c r="UAL106" s="3"/>
      <c r="UAM106" s="3"/>
      <c r="UAN106" s="3"/>
      <c r="UAO106" s="3"/>
      <c r="UAP106" s="3"/>
      <c r="UAQ106" s="3"/>
      <c r="UAR106" s="3"/>
      <c r="UAS106" s="3"/>
      <c r="UAT106" s="3"/>
      <c r="UAU106" s="3"/>
      <c r="UAV106" s="3"/>
      <c r="UAW106" s="3"/>
      <c r="UAX106" s="3"/>
      <c r="UAY106" s="3"/>
      <c r="UAZ106" s="3"/>
      <c r="UBA106" s="3"/>
      <c r="UBB106" s="3"/>
      <c r="UBC106" s="3"/>
      <c r="UBD106" s="3"/>
      <c r="UBE106" s="3"/>
      <c r="UBF106" s="3"/>
      <c r="UBG106" s="3"/>
      <c r="UBH106" s="3"/>
      <c r="UBI106" s="3"/>
      <c r="UBJ106" s="3"/>
      <c r="UBK106" s="3"/>
      <c r="UBL106" s="3"/>
      <c r="UBM106" s="3"/>
      <c r="UBN106" s="3"/>
      <c r="UBO106" s="3"/>
      <c r="UBP106" s="3"/>
      <c r="UBQ106" s="3"/>
      <c r="UBR106" s="3"/>
      <c r="UBS106" s="3"/>
      <c r="UBT106" s="3"/>
      <c r="UBU106" s="3"/>
      <c r="UBV106" s="3"/>
      <c r="UBW106" s="3"/>
      <c r="UBX106" s="3"/>
      <c r="UBY106" s="3"/>
      <c r="UBZ106" s="3"/>
      <c r="UCA106" s="3"/>
      <c r="UCB106" s="3"/>
      <c r="UCC106" s="3"/>
      <c r="UCD106" s="3"/>
      <c r="UCE106" s="3"/>
      <c r="UCF106" s="3"/>
      <c r="UCG106" s="3"/>
      <c r="UCH106" s="3"/>
      <c r="UCI106" s="3"/>
      <c r="UCJ106" s="3"/>
      <c r="UCK106" s="3"/>
      <c r="UCL106" s="3"/>
      <c r="UCM106" s="3"/>
      <c r="UCN106" s="3"/>
      <c r="UCO106" s="3"/>
      <c r="UCP106" s="3"/>
      <c r="UCQ106" s="3"/>
      <c r="UCR106" s="3"/>
      <c r="UCS106" s="3"/>
      <c r="UCT106" s="3"/>
      <c r="UCU106" s="3"/>
      <c r="UCV106" s="3"/>
      <c r="UCW106" s="3"/>
      <c r="UCX106" s="3"/>
      <c r="UCY106" s="3"/>
      <c r="UCZ106" s="3"/>
      <c r="UDA106" s="3"/>
      <c r="UDB106" s="3"/>
      <c r="UDC106" s="3"/>
      <c r="UDD106" s="3"/>
      <c r="UDE106" s="3"/>
      <c r="UDF106" s="3"/>
      <c r="UDG106" s="3"/>
      <c r="UDH106" s="3"/>
      <c r="UDI106" s="3"/>
      <c r="UDJ106" s="3"/>
      <c r="UDK106" s="3"/>
      <c r="UDL106" s="3"/>
      <c r="UDM106" s="3"/>
      <c r="UDN106" s="3"/>
      <c r="UDO106" s="3"/>
      <c r="UDP106" s="3"/>
      <c r="UDQ106" s="3"/>
      <c r="UDR106" s="3"/>
      <c r="UDS106" s="3"/>
      <c r="UDT106" s="3"/>
      <c r="UDU106" s="3"/>
      <c r="UDV106" s="3"/>
      <c r="UDW106" s="3"/>
      <c r="UDX106" s="3"/>
      <c r="UDY106" s="3"/>
      <c r="UDZ106" s="3"/>
      <c r="UEA106" s="3"/>
      <c r="UEB106" s="3"/>
      <c r="UEC106" s="3"/>
      <c r="UED106" s="3"/>
      <c r="UEE106" s="3"/>
      <c r="UEF106" s="3"/>
      <c r="UEG106" s="3"/>
      <c r="UEH106" s="3"/>
      <c r="UEI106" s="3"/>
      <c r="UEJ106" s="3"/>
      <c r="UEK106" s="3"/>
      <c r="UEL106" s="3"/>
      <c r="UEM106" s="3"/>
      <c r="UEN106" s="3"/>
      <c r="UEO106" s="3"/>
      <c r="UEP106" s="3"/>
      <c r="UEQ106" s="3"/>
      <c r="UER106" s="3"/>
      <c r="UES106" s="3"/>
      <c r="UET106" s="3"/>
      <c r="UEU106" s="3"/>
      <c r="UEV106" s="3"/>
      <c r="UEW106" s="3"/>
      <c r="UEX106" s="3"/>
      <c r="UEY106" s="3"/>
      <c r="UEZ106" s="3"/>
      <c r="UFA106" s="3"/>
      <c r="UFB106" s="3"/>
      <c r="UFC106" s="3"/>
      <c r="UFD106" s="3"/>
      <c r="UFE106" s="3"/>
      <c r="UFF106" s="3"/>
      <c r="UFG106" s="3"/>
      <c r="UFH106" s="3"/>
      <c r="UFI106" s="3"/>
      <c r="UFJ106" s="3"/>
      <c r="UFK106" s="3"/>
      <c r="UFL106" s="3"/>
      <c r="UFM106" s="3"/>
      <c r="UFN106" s="3"/>
      <c r="UFO106" s="3"/>
      <c r="UFP106" s="3"/>
      <c r="UFQ106" s="3"/>
      <c r="UFR106" s="3"/>
      <c r="UFS106" s="3"/>
      <c r="UFT106" s="3"/>
      <c r="UFU106" s="3"/>
      <c r="UFV106" s="3"/>
      <c r="UFW106" s="3"/>
      <c r="UFX106" s="3"/>
      <c r="UFY106" s="3"/>
      <c r="UFZ106" s="3"/>
      <c r="UGA106" s="3"/>
      <c r="UGB106" s="3"/>
      <c r="UGC106" s="3"/>
      <c r="UGD106" s="3"/>
      <c r="UGE106" s="3"/>
      <c r="UGF106" s="3"/>
      <c r="UGG106" s="3"/>
      <c r="UGH106" s="3"/>
      <c r="UGI106" s="3"/>
      <c r="UGJ106" s="3"/>
      <c r="UGK106" s="3"/>
      <c r="UGL106" s="3"/>
      <c r="UGM106" s="3"/>
      <c r="UGN106" s="3"/>
      <c r="UGO106" s="3"/>
      <c r="UGP106" s="3"/>
      <c r="UGQ106" s="3"/>
      <c r="UGR106" s="3"/>
      <c r="UGS106" s="3"/>
      <c r="UGT106" s="3"/>
      <c r="UGU106" s="3"/>
      <c r="UGV106" s="3"/>
      <c r="UGW106" s="3"/>
      <c r="UGX106" s="3"/>
      <c r="UGY106" s="3"/>
      <c r="UGZ106" s="3"/>
      <c r="UHA106" s="3"/>
      <c r="UHB106" s="3"/>
      <c r="UHC106" s="3"/>
      <c r="UHD106" s="3"/>
      <c r="UHE106" s="3"/>
      <c r="UHF106" s="3"/>
      <c r="UHG106" s="3"/>
      <c r="UHH106" s="3"/>
      <c r="UHI106" s="3"/>
      <c r="UHJ106" s="3"/>
      <c r="UHK106" s="3"/>
      <c r="UHL106" s="3"/>
      <c r="UHM106" s="3"/>
      <c r="UHN106" s="3"/>
      <c r="UHO106" s="3"/>
      <c r="UHP106" s="3"/>
      <c r="UHQ106" s="3"/>
      <c r="UHR106" s="3"/>
      <c r="UHS106" s="3"/>
      <c r="UHT106" s="3"/>
      <c r="UHU106" s="3"/>
      <c r="UHV106" s="3"/>
      <c r="UHW106" s="3"/>
      <c r="UHX106" s="3"/>
      <c r="UHY106" s="3"/>
      <c r="UHZ106" s="3"/>
      <c r="UIA106" s="3"/>
      <c r="UIB106" s="3"/>
      <c r="UIC106" s="3"/>
      <c r="UID106" s="3"/>
      <c r="UIE106" s="3"/>
      <c r="UIF106" s="3"/>
      <c r="UIG106" s="3"/>
      <c r="UIH106" s="3"/>
      <c r="UII106" s="3"/>
      <c r="UIJ106" s="3"/>
      <c r="UIK106" s="3"/>
      <c r="UIL106" s="3"/>
      <c r="UIM106" s="3"/>
      <c r="UIN106" s="3"/>
      <c r="UIO106" s="3"/>
      <c r="UIP106" s="3"/>
      <c r="UIQ106" s="3"/>
      <c r="UIR106" s="3"/>
      <c r="UIS106" s="3"/>
      <c r="UIT106" s="3"/>
      <c r="UIU106" s="3"/>
      <c r="UIV106" s="3"/>
      <c r="UIW106" s="3"/>
      <c r="UIX106" s="3"/>
      <c r="UIY106" s="3"/>
      <c r="UIZ106" s="3"/>
      <c r="UJA106" s="3"/>
      <c r="UJB106" s="3"/>
      <c r="UJC106" s="3"/>
      <c r="UJD106" s="3"/>
      <c r="UJE106" s="3"/>
      <c r="UJF106" s="3"/>
      <c r="UJG106" s="3"/>
      <c r="UJH106" s="3"/>
      <c r="UJI106" s="3"/>
      <c r="UJJ106" s="3"/>
      <c r="UJK106" s="3"/>
      <c r="UJL106" s="3"/>
      <c r="UJM106" s="3"/>
      <c r="UJN106" s="3"/>
      <c r="UJO106" s="3"/>
      <c r="UJP106" s="3"/>
      <c r="UJQ106" s="3"/>
      <c r="UJR106" s="3"/>
      <c r="UJS106" s="3"/>
      <c r="UJT106" s="3"/>
      <c r="UJU106" s="3"/>
      <c r="UJV106" s="3"/>
      <c r="UJW106" s="3"/>
      <c r="UJX106" s="3"/>
      <c r="UJY106" s="3"/>
      <c r="UJZ106" s="3"/>
      <c r="UKA106" s="3"/>
      <c r="UKB106" s="3"/>
      <c r="UKC106" s="3"/>
      <c r="UKD106" s="3"/>
      <c r="UKE106" s="3"/>
      <c r="UKF106" s="3"/>
      <c r="UKG106" s="3"/>
      <c r="UKH106" s="3"/>
      <c r="UKI106" s="3"/>
      <c r="UKJ106" s="3"/>
      <c r="UKK106" s="3"/>
      <c r="UKL106" s="3"/>
      <c r="UKM106" s="3"/>
      <c r="UKN106" s="3"/>
      <c r="UKO106" s="3"/>
      <c r="UKP106" s="3"/>
      <c r="UKQ106" s="3"/>
      <c r="UKR106" s="3"/>
      <c r="UKS106" s="3"/>
      <c r="UKT106" s="3"/>
      <c r="UKU106" s="3"/>
      <c r="UKV106" s="3"/>
      <c r="UKW106" s="3"/>
      <c r="UKX106" s="3"/>
      <c r="UKY106" s="3"/>
      <c r="UKZ106" s="3"/>
      <c r="ULA106" s="3"/>
      <c r="ULB106" s="3"/>
      <c r="ULC106" s="3"/>
      <c r="ULD106" s="3"/>
      <c r="ULE106" s="3"/>
      <c r="ULF106" s="3"/>
      <c r="ULG106" s="3"/>
      <c r="ULH106" s="3"/>
      <c r="ULI106" s="3"/>
      <c r="ULJ106" s="3"/>
      <c r="ULK106" s="3"/>
      <c r="ULL106" s="3"/>
      <c r="ULM106" s="3"/>
      <c r="ULN106" s="3"/>
      <c r="ULO106" s="3"/>
      <c r="ULP106" s="3"/>
      <c r="ULQ106" s="3"/>
      <c r="ULR106" s="3"/>
      <c r="ULS106" s="3"/>
      <c r="ULT106" s="3"/>
      <c r="ULU106" s="3"/>
      <c r="ULV106" s="3"/>
      <c r="ULW106" s="3"/>
      <c r="ULX106" s="3"/>
      <c r="ULY106" s="3"/>
      <c r="ULZ106" s="3"/>
      <c r="UMA106" s="3"/>
      <c r="UMB106" s="3"/>
      <c r="UMC106" s="3"/>
      <c r="UMD106" s="3"/>
      <c r="UME106" s="3"/>
      <c r="UMF106" s="3"/>
      <c r="UMG106" s="3"/>
      <c r="UMH106" s="3"/>
      <c r="UMI106" s="3"/>
      <c r="UMJ106" s="3"/>
      <c r="UMK106" s="3"/>
      <c r="UML106" s="3"/>
      <c r="UMM106" s="3"/>
      <c r="UMN106" s="3"/>
      <c r="UMO106" s="3"/>
      <c r="UMP106" s="3"/>
      <c r="UMQ106" s="3"/>
      <c r="UMR106" s="3"/>
      <c r="UMS106" s="3"/>
      <c r="UMT106" s="3"/>
      <c r="UMU106" s="3"/>
      <c r="UMV106" s="3"/>
      <c r="UMW106" s="3"/>
      <c r="UMX106" s="3"/>
      <c r="UMY106" s="3"/>
      <c r="UMZ106" s="3"/>
      <c r="UNA106" s="3"/>
      <c r="UNB106" s="3"/>
      <c r="UNC106" s="3"/>
      <c r="UND106" s="3"/>
      <c r="UNE106" s="3"/>
      <c r="UNF106" s="3"/>
      <c r="UNG106" s="3"/>
      <c r="UNH106" s="3"/>
      <c r="UNI106" s="3"/>
      <c r="UNJ106" s="3"/>
      <c r="UNK106" s="3"/>
      <c r="UNL106" s="3"/>
      <c r="UNM106" s="3"/>
      <c r="UNN106" s="3"/>
      <c r="UNO106" s="3"/>
      <c r="UNP106" s="3"/>
      <c r="UNQ106" s="3"/>
      <c r="UNR106" s="3"/>
      <c r="UNS106" s="3"/>
      <c r="UNT106" s="3"/>
      <c r="UNU106" s="3"/>
      <c r="UNV106" s="3"/>
      <c r="UNW106" s="3"/>
      <c r="UNX106" s="3"/>
      <c r="UNY106" s="3"/>
      <c r="UNZ106" s="3"/>
      <c r="UOA106" s="3"/>
      <c r="UOB106" s="3"/>
      <c r="UOC106" s="3"/>
      <c r="UOD106" s="3"/>
      <c r="UOE106" s="3"/>
      <c r="UOF106" s="3"/>
      <c r="UOG106" s="3"/>
      <c r="UOH106" s="3"/>
      <c r="UOI106" s="3"/>
      <c r="UOJ106" s="3"/>
      <c r="UOK106" s="3"/>
      <c r="UOL106" s="3"/>
      <c r="UOM106" s="3"/>
      <c r="UON106" s="3"/>
      <c r="UOO106" s="3"/>
      <c r="UOP106" s="3"/>
      <c r="UOQ106" s="3"/>
      <c r="UOR106" s="3"/>
      <c r="UOS106" s="3"/>
      <c r="UOT106" s="3"/>
      <c r="UOU106" s="3"/>
      <c r="UOV106" s="3"/>
      <c r="UOW106" s="3"/>
      <c r="UOX106" s="3"/>
      <c r="UOY106" s="3"/>
      <c r="UOZ106" s="3"/>
      <c r="UPA106" s="3"/>
      <c r="UPB106" s="3"/>
      <c r="UPC106" s="3"/>
      <c r="UPD106" s="3"/>
      <c r="UPE106" s="3"/>
      <c r="UPF106" s="3"/>
      <c r="UPG106" s="3"/>
      <c r="UPH106" s="3"/>
      <c r="UPI106" s="3"/>
      <c r="UPJ106" s="3"/>
      <c r="UPK106" s="3"/>
      <c r="UPL106" s="3"/>
      <c r="UPM106" s="3"/>
      <c r="UPN106" s="3"/>
      <c r="UPO106" s="3"/>
      <c r="UPP106" s="3"/>
      <c r="UPQ106" s="3"/>
      <c r="UPR106" s="3"/>
      <c r="UPS106" s="3"/>
      <c r="UPT106" s="3"/>
      <c r="UPU106" s="3"/>
      <c r="UPV106" s="3"/>
      <c r="UPW106" s="3"/>
      <c r="UPX106" s="3"/>
      <c r="UPY106" s="3"/>
      <c r="UPZ106" s="3"/>
      <c r="UQA106" s="3"/>
      <c r="UQB106" s="3"/>
      <c r="UQC106" s="3"/>
      <c r="UQD106" s="3"/>
      <c r="UQE106" s="3"/>
      <c r="UQF106" s="3"/>
      <c r="UQG106" s="3"/>
      <c r="UQH106" s="3"/>
      <c r="UQI106" s="3"/>
      <c r="UQJ106" s="3"/>
      <c r="UQK106" s="3"/>
      <c r="UQL106" s="3"/>
      <c r="UQM106" s="3"/>
      <c r="UQN106" s="3"/>
      <c r="UQO106" s="3"/>
      <c r="UQP106" s="3"/>
      <c r="UQQ106" s="3"/>
      <c r="UQR106" s="3"/>
      <c r="UQS106" s="3"/>
      <c r="UQT106" s="3"/>
      <c r="UQU106" s="3"/>
      <c r="UQV106" s="3"/>
      <c r="UQW106" s="3"/>
      <c r="UQX106" s="3"/>
      <c r="UQY106" s="3"/>
      <c r="UQZ106" s="3"/>
      <c r="URA106" s="3"/>
      <c r="URB106" s="3"/>
      <c r="URC106" s="3"/>
      <c r="URD106" s="3"/>
      <c r="URE106" s="3"/>
      <c r="URF106" s="3"/>
      <c r="URG106" s="3"/>
      <c r="URH106" s="3"/>
      <c r="URI106" s="3"/>
      <c r="URJ106" s="3"/>
      <c r="URK106" s="3"/>
      <c r="URL106" s="3"/>
      <c r="URM106" s="3"/>
      <c r="URN106" s="3"/>
      <c r="URO106" s="3"/>
      <c r="URP106" s="3"/>
      <c r="URQ106" s="3"/>
      <c r="URR106" s="3"/>
      <c r="URS106" s="3"/>
      <c r="URT106" s="3"/>
      <c r="URU106" s="3"/>
      <c r="URV106" s="3"/>
      <c r="URW106" s="3"/>
      <c r="URX106" s="3"/>
      <c r="URY106" s="3"/>
      <c r="URZ106" s="3"/>
      <c r="USA106" s="3"/>
      <c r="USB106" s="3"/>
      <c r="USC106" s="3"/>
      <c r="USD106" s="3"/>
      <c r="USE106" s="3"/>
      <c r="USF106" s="3"/>
      <c r="USG106" s="3"/>
      <c r="USH106" s="3"/>
      <c r="USI106" s="3"/>
      <c r="USJ106" s="3"/>
      <c r="USK106" s="3"/>
      <c r="USL106" s="3"/>
      <c r="USM106" s="3"/>
      <c r="USN106" s="3"/>
      <c r="USO106" s="3"/>
      <c r="USP106" s="3"/>
      <c r="USQ106" s="3"/>
      <c r="USR106" s="3"/>
      <c r="USS106" s="3"/>
      <c r="UST106" s="3"/>
      <c r="USU106" s="3"/>
      <c r="USV106" s="3"/>
      <c r="USW106" s="3"/>
      <c r="USX106" s="3"/>
      <c r="USY106" s="3"/>
      <c r="USZ106" s="3"/>
      <c r="UTA106" s="3"/>
      <c r="UTB106" s="3"/>
      <c r="UTC106" s="3"/>
      <c r="UTD106" s="3"/>
      <c r="UTE106" s="3"/>
      <c r="UTF106" s="3"/>
      <c r="UTG106" s="3"/>
      <c r="UTH106" s="3"/>
      <c r="UTI106" s="3"/>
      <c r="UTJ106" s="3"/>
      <c r="UTK106" s="3"/>
      <c r="UTL106" s="3"/>
      <c r="UTM106" s="3"/>
      <c r="UTN106" s="3"/>
      <c r="UTO106" s="3"/>
      <c r="UTP106" s="3"/>
      <c r="UTQ106" s="3"/>
      <c r="UTR106" s="3"/>
      <c r="UTS106" s="3"/>
      <c r="UTT106" s="3"/>
      <c r="UTU106" s="3"/>
      <c r="UTV106" s="3"/>
      <c r="UTW106" s="3"/>
      <c r="UTX106" s="3"/>
      <c r="UTY106" s="3"/>
      <c r="UTZ106" s="3"/>
      <c r="UUA106" s="3"/>
      <c r="UUB106" s="3"/>
      <c r="UUC106" s="3"/>
      <c r="UUD106" s="3"/>
      <c r="UUE106" s="3"/>
      <c r="UUF106" s="3"/>
      <c r="UUG106" s="3"/>
      <c r="UUH106" s="3"/>
      <c r="UUI106" s="3"/>
      <c r="UUJ106" s="3"/>
      <c r="UUK106" s="3"/>
      <c r="UUL106" s="3"/>
      <c r="UUM106" s="3"/>
      <c r="UUN106" s="3"/>
      <c r="UUO106" s="3"/>
      <c r="UUP106" s="3"/>
      <c r="UUQ106" s="3"/>
      <c r="UUR106" s="3"/>
      <c r="UUS106" s="3"/>
      <c r="UUT106" s="3"/>
      <c r="UUU106" s="3"/>
      <c r="UUV106" s="3"/>
      <c r="UUW106" s="3"/>
      <c r="UUX106" s="3"/>
      <c r="UUY106" s="3"/>
      <c r="UUZ106" s="3"/>
      <c r="UVA106" s="3"/>
      <c r="UVB106" s="3"/>
      <c r="UVC106" s="3"/>
      <c r="UVD106" s="3"/>
      <c r="UVE106" s="3"/>
      <c r="UVF106" s="3"/>
      <c r="UVG106" s="3"/>
      <c r="UVH106" s="3"/>
      <c r="UVI106" s="3"/>
      <c r="UVJ106" s="3"/>
      <c r="UVK106" s="3"/>
      <c r="UVL106" s="3"/>
      <c r="UVM106" s="3"/>
      <c r="UVN106" s="3"/>
      <c r="UVO106" s="3"/>
      <c r="UVP106" s="3"/>
      <c r="UVQ106" s="3"/>
      <c r="UVR106" s="3"/>
      <c r="UVS106" s="3"/>
      <c r="UVT106" s="3"/>
      <c r="UVU106" s="3"/>
      <c r="UVV106" s="3"/>
      <c r="UVW106" s="3"/>
      <c r="UVX106" s="3"/>
      <c r="UVY106" s="3"/>
      <c r="UVZ106" s="3"/>
      <c r="UWA106" s="3"/>
      <c r="UWB106" s="3"/>
      <c r="UWC106" s="3"/>
      <c r="UWD106" s="3"/>
      <c r="UWE106" s="3"/>
      <c r="UWF106" s="3"/>
      <c r="UWG106" s="3"/>
      <c r="UWH106" s="3"/>
      <c r="UWI106" s="3"/>
      <c r="UWJ106" s="3"/>
      <c r="UWK106" s="3"/>
      <c r="UWL106" s="3"/>
      <c r="UWM106" s="3"/>
      <c r="UWN106" s="3"/>
      <c r="UWO106" s="3"/>
      <c r="UWP106" s="3"/>
      <c r="UWQ106" s="3"/>
      <c r="UWR106" s="3"/>
      <c r="UWS106" s="3"/>
      <c r="UWT106" s="3"/>
      <c r="UWU106" s="3"/>
      <c r="UWV106" s="3"/>
      <c r="UWW106" s="3"/>
      <c r="UWX106" s="3"/>
      <c r="UWY106" s="3"/>
      <c r="UWZ106" s="3"/>
      <c r="UXA106" s="3"/>
      <c r="UXB106" s="3"/>
      <c r="UXC106" s="3"/>
      <c r="UXD106" s="3"/>
      <c r="UXE106" s="3"/>
      <c r="UXF106" s="3"/>
      <c r="UXG106" s="3"/>
      <c r="UXH106" s="3"/>
      <c r="UXI106" s="3"/>
      <c r="UXJ106" s="3"/>
      <c r="UXK106" s="3"/>
      <c r="UXL106" s="3"/>
      <c r="UXM106" s="3"/>
      <c r="UXN106" s="3"/>
      <c r="UXO106" s="3"/>
      <c r="UXP106" s="3"/>
      <c r="UXQ106" s="3"/>
      <c r="UXR106" s="3"/>
      <c r="UXS106" s="3"/>
      <c r="UXT106" s="3"/>
      <c r="UXU106" s="3"/>
      <c r="UXV106" s="3"/>
      <c r="UXW106" s="3"/>
      <c r="UXX106" s="3"/>
      <c r="UXY106" s="3"/>
      <c r="UXZ106" s="3"/>
      <c r="UYA106" s="3"/>
      <c r="UYB106" s="3"/>
      <c r="UYC106" s="3"/>
      <c r="UYD106" s="3"/>
      <c r="UYE106" s="3"/>
      <c r="UYF106" s="3"/>
      <c r="UYG106" s="3"/>
      <c r="UYH106" s="3"/>
      <c r="UYI106" s="3"/>
      <c r="UYJ106" s="3"/>
      <c r="UYK106" s="3"/>
      <c r="UYL106" s="3"/>
      <c r="UYM106" s="3"/>
      <c r="UYN106" s="3"/>
      <c r="UYO106" s="3"/>
      <c r="UYP106" s="3"/>
      <c r="UYQ106" s="3"/>
      <c r="UYR106" s="3"/>
      <c r="UYS106" s="3"/>
      <c r="UYT106" s="3"/>
      <c r="UYU106" s="3"/>
      <c r="UYV106" s="3"/>
      <c r="UYW106" s="3"/>
      <c r="UYX106" s="3"/>
      <c r="UYY106" s="3"/>
      <c r="UYZ106" s="3"/>
      <c r="UZA106" s="3"/>
      <c r="UZB106" s="3"/>
      <c r="UZC106" s="3"/>
      <c r="UZD106" s="3"/>
      <c r="UZE106" s="3"/>
      <c r="UZF106" s="3"/>
      <c r="UZG106" s="3"/>
      <c r="UZH106" s="3"/>
      <c r="UZI106" s="3"/>
      <c r="UZJ106" s="3"/>
      <c r="UZK106" s="3"/>
      <c r="UZL106" s="3"/>
      <c r="UZM106" s="3"/>
      <c r="UZN106" s="3"/>
      <c r="UZO106" s="3"/>
      <c r="UZP106" s="3"/>
      <c r="UZQ106" s="3"/>
      <c r="UZR106" s="3"/>
      <c r="UZS106" s="3"/>
      <c r="UZT106" s="3"/>
      <c r="UZU106" s="3"/>
      <c r="UZV106" s="3"/>
      <c r="UZW106" s="3"/>
      <c r="UZX106" s="3"/>
      <c r="UZY106" s="3"/>
      <c r="UZZ106" s="3"/>
      <c r="VAA106" s="3"/>
      <c r="VAB106" s="3"/>
      <c r="VAC106" s="3"/>
      <c r="VAD106" s="3"/>
      <c r="VAE106" s="3"/>
      <c r="VAF106" s="3"/>
      <c r="VAG106" s="3"/>
      <c r="VAH106" s="3"/>
      <c r="VAI106" s="3"/>
      <c r="VAJ106" s="3"/>
      <c r="VAK106" s="3"/>
      <c r="VAL106" s="3"/>
      <c r="VAM106" s="3"/>
      <c r="VAN106" s="3"/>
      <c r="VAO106" s="3"/>
      <c r="VAP106" s="3"/>
      <c r="VAQ106" s="3"/>
      <c r="VAR106" s="3"/>
      <c r="VAS106" s="3"/>
      <c r="VAT106" s="3"/>
      <c r="VAU106" s="3"/>
      <c r="VAV106" s="3"/>
      <c r="VAW106" s="3"/>
      <c r="VAX106" s="3"/>
      <c r="VAY106" s="3"/>
      <c r="VAZ106" s="3"/>
      <c r="VBA106" s="3"/>
      <c r="VBB106" s="3"/>
      <c r="VBC106" s="3"/>
      <c r="VBD106" s="3"/>
      <c r="VBE106" s="3"/>
      <c r="VBF106" s="3"/>
      <c r="VBG106" s="3"/>
      <c r="VBH106" s="3"/>
      <c r="VBI106" s="3"/>
      <c r="VBJ106" s="3"/>
      <c r="VBK106" s="3"/>
      <c r="VBL106" s="3"/>
      <c r="VBM106" s="3"/>
      <c r="VBN106" s="3"/>
      <c r="VBO106" s="3"/>
      <c r="VBP106" s="3"/>
      <c r="VBQ106" s="3"/>
      <c r="VBR106" s="3"/>
      <c r="VBS106" s="3"/>
      <c r="VBT106" s="3"/>
      <c r="VBU106" s="3"/>
      <c r="VBV106" s="3"/>
      <c r="VBW106" s="3"/>
      <c r="VBX106" s="3"/>
      <c r="VBY106" s="3"/>
      <c r="VBZ106" s="3"/>
      <c r="VCA106" s="3"/>
      <c r="VCB106" s="3"/>
      <c r="VCC106" s="3"/>
      <c r="VCD106" s="3"/>
      <c r="VCE106" s="3"/>
      <c r="VCF106" s="3"/>
      <c r="VCG106" s="3"/>
      <c r="VCH106" s="3"/>
      <c r="VCI106" s="3"/>
      <c r="VCJ106" s="3"/>
      <c r="VCK106" s="3"/>
      <c r="VCL106" s="3"/>
      <c r="VCM106" s="3"/>
      <c r="VCN106" s="3"/>
      <c r="VCO106" s="3"/>
      <c r="VCP106" s="3"/>
      <c r="VCQ106" s="3"/>
      <c r="VCR106" s="3"/>
      <c r="VCS106" s="3"/>
      <c r="VCT106" s="3"/>
      <c r="VCU106" s="3"/>
      <c r="VCV106" s="3"/>
      <c r="VCW106" s="3"/>
      <c r="VCX106" s="3"/>
      <c r="VCY106" s="3"/>
      <c r="VCZ106" s="3"/>
      <c r="VDA106" s="3"/>
      <c r="VDB106" s="3"/>
      <c r="VDC106" s="3"/>
      <c r="VDD106" s="3"/>
      <c r="VDE106" s="3"/>
      <c r="VDF106" s="3"/>
      <c r="VDG106" s="3"/>
      <c r="VDH106" s="3"/>
      <c r="VDI106" s="3"/>
      <c r="VDJ106" s="3"/>
      <c r="VDK106" s="3"/>
      <c r="VDL106" s="3"/>
      <c r="VDM106" s="3"/>
      <c r="VDN106" s="3"/>
      <c r="VDO106" s="3"/>
      <c r="VDP106" s="3"/>
      <c r="VDQ106" s="3"/>
      <c r="VDR106" s="3"/>
      <c r="VDS106" s="3"/>
      <c r="VDT106" s="3"/>
      <c r="VDU106" s="3"/>
      <c r="VDV106" s="3"/>
      <c r="VDW106" s="3"/>
      <c r="VDX106" s="3"/>
      <c r="VDY106" s="3"/>
      <c r="VDZ106" s="3"/>
      <c r="VEA106" s="3"/>
      <c r="VEB106" s="3"/>
      <c r="VEC106" s="3"/>
      <c r="VED106" s="3"/>
      <c r="VEE106" s="3"/>
      <c r="VEF106" s="3"/>
      <c r="VEG106" s="3"/>
      <c r="VEH106" s="3"/>
      <c r="VEI106" s="3"/>
      <c r="VEJ106" s="3"/>
      <c r="VEK106" s="3"/>
      <c r="VEL106" s="3"/>
      <c r="VEM106" s="3"/>
      <c r="VEN106" s="3"/>
      <c r="VEO106" s="3"/>
      <c r="VEP106" s="3"/>
      <c r="VEQ106" s="3"/>
      <c r="VER106" s="3"/>
      <c r="VES106" s="3"/>
      <c r="VET106" s="3"/>
      <c r="VEU106" s="3"/>
      <c r="VEV106" s="3"/>
      <c r="VEW106" s="3"/>
      <c r="VEX106" s="3"/>
      <c r="VEY106" s="3"/>
      <c r="VEZ106" s="3"/>
      <c r="VFA106" s="3"/>
      <c r="VFB106" s="3"/>
      <c r="VFC106" s="3"/>
      <c r="VFD106" s="3"/>
      <c r="VFE106" s="3"/>
      <c r="VFF106" s="3"/>
      <c r="VFG106" s="3"/>
      <c r="VFH106" s="3"/>
      <c r="VFI106" s="3"/>
      <c r="VFJ106" s="3"/>
      <c r="VFK106" s="3"/>
      <c r="VFL106" s="3"/>
      <c r="VFM106" s="3"/>
      <c r="VFN106" s="3"/>
      <c r="VFO106" s="3"/>
      <c r="VFP106" s="3"/>
      <c r="VFQ106" s="3"/>
      <c r="VFR106" s="3"/>
      <c r="VFS106" s="3"/>
      <c r="VFT106" s="3"/>
      <c r="VFU106" s="3"/>
      <c r="VFV106" s="3"/>
      <c r="VFW106" s="3"/>
      <c r="VFX106" s="3"/>
      <c r="VFY106" s="3"/>
      <c r="VFZ106" s="3"/>
      <c r="VGA106" s="3"/>
      <c r="VGB106" s="3"/>
      <c r="VGC106" s="3"/>
      <c r="VGD106" s="3"/>
      <c r="VGE106" s="3"/>
      <c r="VGF106" s="3"/>
      <c r="VGG106" s="3"/>
      <c r="VGH106" s="3"/>
      <c r="VGI106" s="3"/>
      <c r="VGJ106" s="3"/>
      <c r="VGK106" s="3"/>
      <c r="VGL106" s="3"/>
      <c r="VGM106" s="3"/>
      <c r="VGN106" s="3"/>
      <c r="VGO106" s="3"/>
      <c r="VGP106" s="3"/>
      <c r="VGQ106" s="3"/>
      <c r="VGR106" s="3"/>
      <c r="VGS106" s="3"/>
      <c r="VGT106" s="3"/>
      <c r="VGU106" s="3"/>
      <c r="VGV106" s="3"/>
      <c r="VGW106" s="3"/>
      <c r="VGX106" s="3"/>
      <c r="VGY106" s="3"/>
      <c r="VGZ106" s="3"/>
      <c r="VHA106" s="3"/>
      <c r="VHB106" s="3"/>
      <c r="VHC106" s="3"/>
      <c r="VHD106" s="3"/>
      <c r="VHE106" s="3"/>
      <c r="VHF106" s="3"/>
      <c r="VHG106" s="3"/>
      <c r="VHH106" s="3"/>
      <c r="VHI106" s="3"/>
      <c r="VHJ106" s="3"/>
      <c r="VHK106" s="3"/>
      <c r="VHL106" s="3"/>
      <c r="VHM106" s="3"/>
      <c r="VHN106" s="3"/>
      <c r="VHO106" s="3"/>
      <c r="VHP106" s="3"/>
      <c r="VHQ106" s="3"/>
      <c r="VHR106" s="3"/>
      <c r="VHS106" s="3"/>
      <c r="VHT106" s="3"/>
      <c r="VHU106" s="3"/>
      <c r="VHV106" s="3"/>
      <c r="VHW106" s="3"/>
      <c r="VHX106" s="3"/>
      <c r="VHY106" s="3"/>
      <c r="VHZ106" s="3"/>
      <c r="VIA106" s="3"/>
      <c r="VIB106" s="3"/>
      <c r="VIC106" s="3"/>
      <c r="VID106" s="3"/>
      <c r="VIE106" s="3"/>
      <c r="VIF106" s="3"/>
      <c r="VIG106" s="3"/>
      <c r="VIH106" s="3"/>
      <c r="VII106" s="3"/>
      <c r="VIJ106" s="3"/>
      <c r="VIK106" s="3"/>
      <c r="VIL106" s="3"/>
      <c r="VIM106" s="3"/>
      <c r="VIN106" s="3"/>
      <c r="VIO106" s="3"/>
      <c r="VIP106" s="3"/>
      <c r="VIQ106" s="3"/>
      <c r="VIR106" s="3"/>
      <c r="VIS106" s="3"/>
      <c r="VIT106" s="3"/>
      <c r="VIU106" s="3"/>
      <c r="VIV106" s="3"/>
      <c r="VIW106" s="3"/>
      <c r="VIX106" s="3"/>
      <c r="VIY106" s="3"/>
      <c r="VIZ106" s="3"/>
      <c r="VJA106" s="3"/>
      <c r="VJB106" s="3"/>
      <c r="VJC106" s="3"/>
      <c r="VJD106" s="3"/>
      <c r="VJE106" s="3"/>
      <c r="VJF106" s="3"/>
      <c r="VJG106" s="3"/>
      <c r="VJH106" s="3"/>
      <c r="VJI106" s="3"/>
      <c r="VJJ106" s="3"/>
      <c r="VJK106" s="3"/>
      <c r="VJL106" s="3"/>
      <c r="VJM106" s="3"/>
      <c r="VJN106" s="3"/>
      <c r="VJO106" s="3"/>
      <c r="VJP106" s="3"/>
      <c r="VJQ106" s="3"/>
      <c r="VJR106" s="3"/>
      <c r="VJS106" s="3"/>
      <c r="VJT106" s="3"/>
      <c r="VJU106" s="3"/>
      <c r="VJV106" s="3"/>
      <c r="VJW106" s="3"/>
      <c r="VJX106" s="3"/>
      <c r="VJY106" s="3"/>
      <c r="VJZ106" s="3"/>
      <c r="VKA106" s="3"/>
      <c r="VKB106" s="3"/>
      <c r="VKC106" s="3"/>
      <c r="VKD106" s="3"/>
      <c r="VKE106" s="3"/>
      <c r="VKF106" s="3"/>
      <c r="VKG106" s="3"/>
      <c r="VKH106" s="3"/>
      <c r="VKI106" s="3"/>
      <c r="VKJ106" s="3"/>
      <c r="VKK106" s="3"/>
      <c r="VKL106" s="3"/>
      <c r="VKM106" s="3"/>
      <c r="VKN106" s="3"/>
      <c r="VKO106" s="3"/>
      <c r="VKP106" s="3"/>
      <c r="VKQ106" s="3"/>
      <c r="VKR106" s="3"/>
      <c r="VKS106" s="3"/>
      <c r="VKT106" s="3"/>
      <c r="VKU106" s="3"/>
      <c r="VKV106" s="3"/>
      <c r="VKW106" s="3"/>
      <c r="VKX106" s="3"/>
      <c r="VKY106" s="3"/>
      <c r="VKZ106" s="3"/>
      <c r="VLA106" s="3"/>
      <c r="VLB106" s="3"/>
      <c r="VLC106" s="3"/>
      <c r="VLD106" s="3"/>
      <c r="VLE106" s="3"/>
      <c r="VLF106" s="3"/>
      <c r="VLG106" s="3"/>
      <c r="VLH106" s="3"/>
      <c r="VLI106" s="3"/>
      <c r="VLJ106" s="3"/>
      <c r="VLK106" s="3"/>
      <c r="VLL106" s="3"/>
      <c r="VLM106" s="3"/>
      <c r="VLN106" s="3"/>
      <c r="VLO106" s="3"/>
      <c r="VLP106" s="3"/>
      <c r="VLQ106" s="3"/>
      <c r="VLR106" s="3"/>
      <c r="VLS106" s="3"/>
      <c r="VLT106" s="3"/>
      <c r="VLU106" s="3"/>
      <c r="VLV106" s="3"/>
      <c r="VLW106" s="3"/>
      <c r="VLX106" s="3"/>
      <c r="VLY106" s="3"/>
      <c r="VLZ106" s="3"/>
      <c r="VMA106" s="3"/>
      <c r="VMB106" s="3"/>
      <c r="VMC106" s="3"/>
      <c r="VMD106" s="3"/>
      <c r="VME106" s="3"/>
      <c r="VMF106" s="3"/>
      <c r="VMG106" s="3"/>
      <c r="VMH106" s="3"/>
      <c r="VMI106" s="3"/>
      <c r="VMJ106" s="3"/>
      <c r="VMK106" s="3"/>
      <c r="VML106" s="3"/>
      <c r="VMM106" s="3"/>
      <c r="VMN106" s="3"/>
      <c r="VMO106" s="3"/>
      <c r="VMP106" s="3"/>
      <c r="VMQ106" s="3"/>
      <c r="VMR106" s="3"/>
      <c r="VMS106" s="3"/>
      <c r="VMT106" s="3"/>
      <c r="VMU106" s="3"/>
      <c r="VMV106" s="3"/>
      <c r="VMW106" s="3"/>
      <c r="VMX106" s="3"/>
      <c r="VMY106" s="3"/>
      <c r="VMZ106" s="3"/>
      <c r="VNA106" s="3"/>
      <c r="VNB106" s="3"/>
      <c r="VNC106" s="3"/>
      <c r="VND106" s="3"/>
      <c r="VNE106" s="3"/>
      <c r="VNF106" s="3"/>
      <c r="VNG106" s="3"/>
      <c r="VNH106" s="3"/>
      <c r="VNI106" s="3"/>
      <c r="VNJ106" s="3"/>
      <c r="VNK106" s="3"/>
      <c r="VNL106" s="3"/>
      <c r="VNM106" s="3"/>
      <c r="VNN106" s="3"/>
      <c r="VNO106" s="3"/>
      <c r="VNP106" s="3"/>
      <c r="VNQ106" s="3"/>
      <c r="VNR106" s="3"/>
      <c r="VNS106" s="3"/>
      <c r="VNT106" s="3"/>
      <c r="VNU106" s="3"/>
      <c r="VNV106" s="3"/>
      <c r="VNW106" s="3"/>
      <c r="VNX106" s="3"/>
      <c r="VNY106" s="3"/>
      <c r="VNZ106" s="3"/>
      <c r="VOA106" s="3"/>
      <c r="VOB106" s="3"/>
      <c r="VOC106" s="3"/>
      <c r="VOD106" s="3"/>
      <c r="VOE106" s="3"/>
      <c r="VOF106" s="3"/>
      <c r="VOG106" s="3"/>
      <c r="VOH106" s="3"/>
      <c r="VOI106" s="3"/>
      <c r="VOJ106" s="3"/>
      <c r="VOK106" s="3"/>
      <c r="VOL106" s="3"/>
      <c r="VOM106" s="3"/>
      <c r="VON106" s="3"/>
      <c r="VOO106" s="3"/>
      <c r="VOP106" s="3"/>
      <c r="VOQ106" s="3"/>
      <c r="VOR106" s="3"/>
      <c r="VOS106" s="3"/>
      <c r="VOT106" s="3"/>
      <c r="VOU106" s="3"/>
      <c r="VOV106" s="3"/>
      <c r="VOW106" s="3"/>
      <c r="VOX106" s="3"/>
      <c r="VOY106" s="3"/>
      <c r="VOZ106" s="3"/>
      <c r="VPA106" s="3"/>
      <c r="VPB106" s="3"/>
      <c r="VPC106" s="3"/>
      <c r="VPD106" s="3"/>
      <c r="VPE106" s="3"/>
      <c r="VPF106" s="3"/>
      <c r="VPG106" s="3"/>
      <c r="VPH106" s="3"/>
      <c r="VPI106" s="3"/>
      <c r="VPJ106" s="3"/>
      <c r="VPK106" s="3"/>
      <c r="VPL106" s="3"/>
      <c r="VPM106" s="3"/>
      <c r="VPN106" s="3"/>
      <c r="VPO106" s="3"/>
      <c r="VPP106" s="3"/>
      <c r="VPQ106" s="3"/>
      <c r="VPR106" s="3"/>
      <c r="VPS106" s="3"/>
      <c r="VPT106" s="3"/>
      <c r="VPU106" s="3"/>
      <c r="VPV106" s="3"/>
      <c r="VPW106" s="3"/>
      <c r="VPX106" s="3"/>
      <c r="VPY106" s="3"/>
      <c r="VPZ106" s="3"/>
      <c r="VQA106" s="3"/>
      <c r="VQB106" s="3"/>
      <c r="VQC106" s="3"/>
      <c r="VQD106" s="3"/>
      <c r="VQE106" s="3"/>
      <c r="VQF106" s="3"/>
      <c r="VQG106" s="3"/>
      <c r="VQH106" s="3"/>
      <c r="VQI106" s="3"/>
      <c r="VQJ106" s="3"/>
      <c r="VQK106" s="3"/>
      <c r="VQL106" s="3"/>
      <c r="VQM106" s="3"/>
      <c r="VQN106" s="3"/>
      <c r="VQO106" s="3"/>
      <c r="VQP106" s="3"/>
      <c r="VQQ106" s="3"/>
      <c r="VQR106" s="3"/>
      <c r="VQS106" s="3"/>
      <c r="VQT106" s="3"/>
      <c r="VQU106" s="3"/>
      <c r="VQV106" s="3"/>
      <c r="VQW106" s="3"/>
      <c r="VQX106" s="3"/>
      <c r="VQY106" s="3"/>
      <c r="VQZ106" s="3"/>
      <c r="VRA106" s="3"/>
      <c r="VRB106" s="3"/>
      <c r="VRC106" s="3"/>
      <c r="VRD106" s="3"/>
      <c r="VRE106" s="3"/>
      <c r="VRF106" s="3"/>
      <c r="VRG106" s="3"/>
      <c r="VRH106" s="3"/>
      <c r="VRI106" s="3"/>
      <c r="VRJ106" s="3"/>
      <c r="VRK106" s="3"/>
      <c r="VRL106" s="3"/>
      <c r="VRM106" s="3"/>
      <c r="VRN106" s="3"/>
      <c r="VRO106" s="3"/>
      <c r="VRP106" s="3"/>
      <c r="VRQ106" s="3"/>
      <c r="VRR106" s="3"/>
      <c r="VRS106" s="3"/>
      <c r="VRT106" s="3"/>
      <c r="VRU106" s="3"/>
      <c r="VRV106" s="3"/>
      <c r="VRW106" s="3"/>
      <c r="VRX106" s="3"/>
      <c r="VRY106" s="3"/>
      <c r="VRZ106" s="3"/>
      <c r="VSA106" s="3"/>
      <c r="VSB106" s="3"/>
      <c r="VSC106" s="3"/>
      <c r="VSD106" s="3"/>
      <c r="VSE106" s="3"/>
      <c r="VSF106" s="3"/>
      <c r="VSG106" s="3"/>
      <c r="VSH106" s="3"/>
      <c r="VSI106" s="3"/>
      <c r="VSJ106" s="3"/>
      <c r="VSK106" s="3"/>
      <c r="VSL106" s="3"/>
      <c r="VSM106" s="3"/>
      <c r="VSN106" s="3"/>
      <c r="VSO106" s="3"/>
      <c r="VSP106" s="3"/>
      <c r="VSQ106" s="3"/>
      <c r="VSR106" s="3"/>
      <c r="VSS106" s="3"/>
      <c r="VST106" s="3"/>
      <c r="VSU106" s="3"/>
      <c r="VSV106" s="3"/>
      <c r="VSW106" s="3"/>
      <c r="VSX106" s="3"/>
      <c r="VSY106" s="3"/>
      <c r="VSZ106" s="3"/>
      <c r="VTA106" s="3"/>
      <c r="VTB106" s="3"/>
      <c r="VTC106" s="3"/>
      <c r="VTD106" s="3"/>
      <c r="VTE106" s="3"/>
      <c r="VTF106" s="3"/>
      <c r="VTG106" s="3"/>
      <c r="VTH106" s="3"/>
      <c r="VTI106" s="3"/>
      <c r="VTJ106" s="3"/>
      <c r="VTK106" s="3"/>
      <c r="VTL106" s="3"/>
      <c r="VTM106" s="3"/>
      <c r="VTN106" s="3"/>
      <c r="VTO106" s="3"/>
      <c r="VTP106" s="3"/>
      <c r="VTQ106" s="3"/>
      <c r="VTR106" s="3"/>
      <c r="VTS106" s="3"/>
      <c r="VTT106" s="3"/>
      <c r="VTU106" s="3"/>
      <c r="VTV106" s="3"/>
      <c r="VTW106" s="3"/>
      <c r="VTX106" s="3"/>
      <c r="VTY106" s="3"/>
      <c r="VTZ106" s="3"/>
      <c r="VUA106" s="3"/>
      <c r="VUB106" s="3"/>
      <c r="VUC106" s="3"/>
      <c r="VUD106" s="3"/>
      <c r="VUE106" s="3"/>
      <c r="VUF106" s="3"/>
      <c r="VUG106" s="3"/>
      <c r="VUH106" s="3"/>
      <c r="VUI106" s="3"/>
      <c r="VUJ106" s="3"/>
      <c r="VUK106" s="3"/>
      <c r="VUL106" s="3"/>
      <c r="VUM106" s="3"/>
      <c r="VUN106" s="3"/>
      <c r="VUO106" s="3"/>
      <c r="VUP106" s="3"/>
      <c r="VUQ106" s="3"/>
      <c r="VUR106" s="3"/>
      <c r="VUS106" s="3"/>
      <c r="VUT106" s="3"/>
      <c r="VUU106" s="3"/>
      <c r="VUV106" s="3"/>
      <c r="VUW106" s="3"/>
      <c r="VUX106" s="3"/>
      <c r="VUY106" s="3"/>
      <c r="VUZ106" s="3"/>
      <c r="VVA106" s="3"/>
      <c r="VVB106" s="3"/>
      <c r="VVC106" s="3"/>
      <c r="VVD106" s="3"/>
      <c r="VVE106" s="3"/>
      <c r="VVF106" s="3"/>
      <c r="VVG106" s="3"/>
      <c r="VVH106" s="3"/>
      <c r="VVI106" s="3"/>
      <c r="VVJ106" s="3"/>
      <c r="VVK106" s="3"/>
      <c r="VVL106" s="3"/>
      <c r="VVM106" s="3"/>
      <c r="VVN106" s="3"/>
      <c r="VVO106" s="3"/>
      <c r="VVP106" s="3"/>
      <c r="VVQ106" s="3"/>
      <c r="VVR106" s="3"/>
      <c r="VVS106" s="3"/>
      <c r="VVT106" s="3"/>
      <c r="VVU106" s="3"/>
      <c r="VVV106" s="3"/>
      <c r="VVW106" s="3"/>
      <c r="VVX106" s="3"/>
      <c r="VVY106" s="3"/>
      <c r="VVZ106" s="3"/>
      <c r="VWA106" s="3"/>
      <c r="VWB106" s="3"/>
      <c r="VWC106" s="3"/>
      <c r="VWD106" s="3"/>
      <c r="VWE106" s="3"/>
      <c r="VWF106" s="3"/>
      <c r="VWG106" s="3"/>
      <c r="VWH106" s="3"/>
      <c r="VWI106" s="3"/>
      <c r="VWJ106" s="3"/>
      <c r="VWK106" s="3"/>
      <c r="VWL106" s="3"/>
      <c r="VWM106" s="3"/>
      <c r="VWN106" s="3"/>
      <c r="VWO106" s="3"/>
      <c r="VWP106" s="3"/>
      <c r="VWQ106" s="3"/>
      <c r="VWR106" s="3"/>
      <c r="VWS106" s="3"/>
      <c r="VWT106" s="3"/>
      <c r="VWU106" s="3"/>
      <c r="VWV106" s="3"/>
      <c r="VWW106" s="3"/>
      <c r="VWX106" s="3"/>
      <c r="VWY106" s="3"/>
      <c r="VWZ106" s="3"/>
      <c r="VXA106" s="3"/>
      <c r="VXB106" s="3"/>
      <c r="VXC106" s="3"/>
      <c r="VXD106" s="3"/>
      <c r="VXE106" s="3"/>
      <c r="VXF106" s="3"/>
      <c r="VXG106" s="3"/>
      <c r="VXH106" s="3"/>
      <c r="VXI106" s="3"/>
      <c r="VXJ106" s="3"/>
      <c r="VXK106" s="3"/>
      <c r="VXL106" s="3"/>
      <c r="VXM106" s="3"/>
      <c r="VXN106" s="3"/>
      <c r="VXO106" s="3"/>
      <c r="VXP106" s="3"/>
      <c r="VXQ106" s="3"/>
      <c r="VXR106" s="3"/>
      <c r="VXS106" s="3"/>
      <c r="VXT106" s="3"/>
      <c r="VXU106" s="3"/>
      <c r="VXV106" s="3"/>
      <c r="VXW106" s="3"/>
      <c r="VXX106" s="3"/>
      <c r="VXY106" s="3"/>
      <c r="VXZ106" s="3"/>
      <c r="VYA106" s="3"/>
      <c r="VYB106" s="3"/>
      <c r="VYC106" s="3"/>
      <c r="VYD106" s="3"/>
      <c r="VYE106" s="3"/>
      <c r="VYF106" s="3"/>
      <c r="VYG106" s="3"/>
      <c r="VYH106" s="3"/>
      <c r="VYI106" s="3"/>
      <c r="VYJ106" s="3"/>
      <c r="VYK106" s="3"/>
      <c r="VYL106" s="3"/>
      <c r="VYM106" s="3"/>
      <c r="VYN106" s="3"/>
      <c r="VYO106" s="3"/>
      <c r="VYP106" s="3"/>
      <c r="VYQ106" s="3"/>
      <c r="VYR106" s="3"/>
      <c r="VYS106" s="3"/>
      <c r="VYT106" s="3"/>
      <c r="VYU106" s="3"/>
      <c r="VYV106" s="3"/>
      <c r="VYW106" s="3"/>
      <c r="VYX106" s="3"/>
      <c r="VYY106" s="3"/>
      <c r="VYZ106" s="3"/>
      <c r="VZA106" s="3"/>
      <c r="VZB106" s="3"/>
      <c r="VZC106" s="3"/>
      <c r="VZD106" s="3"/>
      <c r="VZE106" s="3"/>
      <c r="VZF106" s="3"/>
      <c r="VZG106" s="3"/>
      <c r="VZH106" s="3"/>
      <c r="VZI106" s="3"/>
      <c r="VZJ106" s="3"/>
      <c r="VZK106" s="3"/>
      <c r="VZL106" s="3"/>
      <c r="VZM106" s="3"/>
      <c r="VZN106" s="3"/>
      <c r="VZO106" s="3"/>
      <c r="VZP106" s="3"/>
      <c r="VZQ106" s="3"/>
      <c r="VZR106" s="3"/>
      <c r="VZS106" s="3"/>
      <c r="VZT106" s="3"/>
      <c r="VZU106" s="3"/>
      <c r="VZV106" s="3"/>
      <c r="VZW106" s="3"/>
      <c r="VZX106" s="3"/>
      <c r="VZY106" s="3"/>
      <c r="VZZ106" s="3"/>
      <c r="WAA106" s="3"/>
      <c r="WAB106" s="3"/>
      <c r="WAC106" s="3"/>
      <c r="WAD106" s="3"/>
      <c r="WAE106" s="3"/>
      <c r="WAF106" s="3"/>
      <c r="WAG106" s="3"/>
      <c r="WAH106" s="3"/>
      <c r="WAI106" s="3"/>
      <c r="WAJ106" s="3"/>
      <c r="WAK106" s="3"/>
      <c r="WAL106" s="3"/>
      <c r="WAM106" s="3"/>
      <c r="WAN106" s="3"/>
      <c r="WAO106" s="3"/>
      <c r="WAP106" s="3"/>
      <c r="WAQ106" s="3"/>
      <c r="WAR106" s="3"/>
      <c r="WAS106" s="3"/>
      <c r="WAT106" s="3"/>
      <c r="WAU106" s="3"/>
      <c r="WAV106" s="3"/>
      <c r="WAW106" s="3"/>
      <c r="WAX106" s="3"/>
      <c r="WAY106" s="3"/>
      <c r="WAZ106" s="3"/>
      <c r="WBA106" s="3"/>
      <c r="WBB106" s="3"/>
      <c r="WBC106" s="3"/>
      <c r="WBD106" s="3"/>
      <c r="WBE106" s="3"/>
      <c r="WBF106" s="3"/>
      <c r="WBG106" s="3"/>
      <c r="WBH106" s="3"/>
      <c r="WBI106" s="3"/>
      <c r="WBJ106" s="3"/>
      <c r="WBK106" s="3"/>
      <c r="WBL106" s="3"/>
      <c r="WBM106" s="3"/>
      <c r="WBN106" s="3"/>
      <c r="WBO106" s="3"/>
      <c r="WBP106" s="3"/>
      <c r="WBQ106" s="3"/>
      <c r="WBR106" s="3"/>
      <c r="WBS106" s="3"/>
      <c r="WBT106" s="3"/>
      <c r="WBU106" s="3"/>
      <c r="WBV106" s="3"/>
      <c r="WBW106" s="3"/>
      <c r="WBX106" s="3"/>
      <c r="WBY106" s="3"/>
      <c r="WBZ106" s="3"/>
      <c r="WCA106" s="3"/>
      <c r="WCB106" s="3"/>
      <c r="WCC106" s="3"/>
      <c r="WCD106" s="3"/>
      <c r="WCE106" s="3"/>
      <c r="WCF106" s="3"/>
      <c r="WCG106" s="3"/>
      <c r="WCH106" s="3"/>
      <c r="WCI106" s="3"/>
      <c r="WCJ106" s="3"/>
      <c r="WCK106" s="3"/>
      <c r="WCL106" s="3"/>
      <c r="WCM106" s="3"/>
      <c r="WCN106" s="3"/>
      <c r="WCO106" s="3"/>
      <c r="WCP106" s="3"/>
      <c r="WCQ106" s="3"/>
      <c r="WCR106" s="3"/>
      <c r="WCS106" s="3"/>
      <c r="WCT106" s="3"/>
      <c r="WCU106" s="3"/>
      <c r="WCV106" s="3"/>
      <c r="WCW106" s="3"/>
      <c r="WCX106" s="3"/>
      <c r="WCY106" s="3"/>
      <c r="WCZ106" s="3"/>
      <c r="WDA106" s="3"/>
      <c r="WDB106" s="3"/>
      <c r="WDC106" s="3"/>
      <c r="WDD106" s="3"/>
      <c r="WDE106" s="3"/>
      <c r="WDF106" s="3"/>
      <c r="WDG106" s="3"/>
      <c r="WDH106" s="3"/>
      <c r="WDI106" s="3"/>
      <c r="WDJ106" s="3"/>
      <c r="WDK106" s="3"/>
      <c r="WDL106" s="3"/>
      <c r="WDM106" s="3"/>
      <c r="WDN106" s="3"/>
      <c r="WDO106" s="3"/>
      <c r="WDP106" s="3"/>
      <c r="WDQ106" s="3"/>
      <c r="WDR106" s="3"/>
      <c r="WDS106" s="3"/>
      <c r="WDT106" s="3"/>
      <c r="WDU106" s="3"/>
      <c r="WDV106" s="3"/>
      <c r="WDW106" s="3"/>
      <c r="WDX106" s="3"/>
      <c r="WDY106" s="3"/>
      <c r="WDZ106" s="3"/>
      <c r="WEA106" s="3"/>
      <c r="WEB106" s="3"/>
      <c r="WEC106" s="3"/>
      <c r="WED106" s="3"/>
      <c r="WEE106" s="3"/>
      <c r="WEF106" s="3"/>
      <c r="WEG106" s="3"/>
      <c r="WEH106" s="3"/>
      <c r="WEI106" s="3"/>
      <c r="WEJ106" s="3"/>
      <c r="WEK106" s="3"/>
      <c r="WEL106" s="3"/>
      <c r="WEM106" s="3"/>
      <c r="WEN106" s="3"/>
      <c r="WEO106" s="3"/>
      <c r="WEP106" s="3"/>
      <c r="WEQ106" s="3"/>
      <c r="WER106" s="3"/>
      <c r="WES106" s="3"/>
      <c r="WET106" s="3"/>
      <c r="WEU106" s="3"/>
      <c r="WEV106" s="3"/>
      <c r="WEW106" s="3"/>
      <c r="WEX106" s="3"/>
      <c r="WEY106" s="3"/>
      <c r="WEZ106" s="3"/>
      <c r="WFA106" s="3"/>
      <c r="WFB106" s="3"/>
      <c r="WFC106" s="3"/>
      <c r="WFD106" s="3"/>
      <c r="WFE106" s="3"/>
      <c r="WFF106" s="3"/>
      <c r="WFG106" s="3"/>
      <c r="WFH106" s="3"/>
      <c r="WFI106" s="3"/>
      <c r="WFJ106" s="3"/>
      <c r="WFK106" s="3"/>
      <c r="WFL106" s="3"/>
      <c r="WFM106" s="3"/>
      <c r="WFN106" s="3"/>
      <c r="WFO106" s="3"/>
      <c r="WFP106" s="3"/>
      <c r="WFQ106" s="3"/>
      <c r="WFR106" s="3"/>
      <c r="WFS106" s="3"/>
      <c r="WFT106" s="3"/>
      <c r="WFU106" s="3"/>
      <c r="WFV106" s="3"/>
      <c r="WFW106" s="3"/>
      <c r="WFX106" s="3"/>
      <c r="WFY106" s="3"/>
      <c r="WFZ106" s="3"/>
      <c r="WGA106" s="3"/>
      <c r="WGB106" s="3"/>
      <c r="WGC106" s="3"/>
      <c r="WGD106" s="3"/>
      <c r="WGE106" s="3"/>
      <c r="WGF106" s="3"/>
      <c r="WGG106" s="3"/>
      <c r="WGH106" s="3"/>
      <c r="WGI106" s="3"/>
      <c r="WGJ106" s="3"/>
      <c r="WGK106" s="3"/>
      <c r="WGL106" s="3"/>
      <c r="WGM106" s="3"/>
      <c r="WGN106" s="3"/>
      <c r="WGO106" s="3"/>
      <c r="WGP106" s="3"/>
      <c r="WGQ106" s="3"/>
      <c r="WGR106" s="3"/>
      <c r="WGS106" s="3"/>
      <c r="WGT106" s="3"/>
      <c r="WGU106" s="3"/>
      <c r="WGV106" s="3"/>
      <c r="WGW106" s="3"/>
      <c r="WGX106" s="3"/>
      <c r="WGY106" s="3"/>
      <c r="WGZ106" s="3"/>
      <c r="WHA106" s="3"/>
      <c r="WHB106" s="3"/>
      <c r="WHC106" s="3"/>
      <c r="WHD106" s="3"/>
      <c r="WHE106" s="3"/>
      <c r="WHF106" s="3"/>
      <c r="WHG106" s="3"/>
      <c r="WHH106" s="3"/>
      <c r="WHI106" s="3"/>
      <c r="WHJ106" s="3"/>
      <c r="WHK106" s="3"/>
      <c r="WHL106" s="3"/>
      <c r="WHM106" s="3"/>
      <c r="WHN106" s="3"/>
      <c r="WHO106" s="3"/>
      <c r="WHP106" s="3"/>
      <c r="WHQ106" s="3"/>
      <c r="WHR106" s="3"/>
      <c r="WHS106" s="3"/>
      <c r="WHT106" s="3"/>
      <c r="WHU106" s="3"/>
      <c r="WHV106" s="3"/>
      <c r="WHW106" s="3"/>
      <c r="WHX106" s="3"/>
      <c r="WHY106" s="3"/>
      <c r="WHZ106" s="3"/>
      <c r="WIA106" s="3"/>
      <c r="WIB106" s="3"/>
      <c r="WIC106" s="3"/>
      <c r="WID106" s="3"/>
      <c r="WIE106" s="3"/>
      <c r="WIF106" s="3"/>
      <c r="WIG106" s="3"/>
      <c r="WIH106" s="3"/>
      <c r="WII106" s="3"/>
      <c r="WIJ106" s="3"/>
      <c r="WIK106" s="3"/>
      <c r="WIL106" s="3"/>
      <c r="WIM106" s="3"/>
      <c r="WIN106" s="3"/>
      <c r="WIO106" s="3"/>
      <c r="WIP106" s="3"/>
      <c r="WIQ106" s="3"/>
      <c r="WIR106" s="3"/>
      <c r="WIS106" s="3"/>
      <c r="WIT106" s="3"/>
      <c r="WIU106" s="3"/>
      <c r="WIV106" s="3"/>
      <c r="WIW106" s="3"/>
      <c r="WIX106" s="3"/>
      <c r="WIY106" s="3"/>
      <c r="WIZ106" s="3"/>
      <c r="WJA106" s="3"/>
      <c r="WJB106" s="3"/>
      <c r="WJC106" s="3"/>
      <c r="WJD106" s="3"/>
      <c r="WJE106" s="3"/>
      <c r="WJF106" s="3"/>
      <c r="WJG106" s="3"/>
      <c r="WJH106" s="3"/>
      <c r="WJI106" s="3"/>
      <c r="WJJ106" s="3"/>
      <c r="WJK106" s="3"/>
      <c r="WJL106" s="3"/>
      <c r="WJM106" s="3"/>
      <c r="WJN106" s="3"/>
      <c r="WJO106" s="3"/>
      <c r="WJP106" s="3"/>
      <c r="WJQ106" s="3"/>
      <c r="WJR106" s="3"/>
      <c r="WJS106" s="3"/>
      <c r="WJT106" s="3"/>
      <c r="WJU106" s="3"/>
      <c r="WJV106" s="3"/>
      <c r="WJW106" s="3"/>
      <c r="WJX106" s="3"/>
      <c r="WJY106" s="3"/>
      <c r="WJZ106" s="3"/>
      <c r="WKA106" s="3"/>
      <c r="WKB106" s="3"/>
      <c r="WKC106" s="3"/>
      <c r="WKD106" s="3"/>
      <c r="WKE106" s="3"/>
      <c r="WKF106" s="3"/>
      <c r="WKG106" s="3"/>
      <c r="WKH106" s="3"/>
      <c r="WKI106" s="3"/>
      <c r="WKJ106" s="3"/>
      <c r="WKK106" s="3"/>
      <c r="WKL106" s="3"/>
      <c r="WKM106" s="3"/>
      <c r="WKN106" s="3"/>
      <c r="WKO106" s="3"/>
      <c r="WKP106" s="3"/>
      <c r="WKQ106" s="3"/>
      <c r="WKR106" s="3"/>
      <c r="WKS106" s="3"/>
      <c r="WKT106" s="3"/>
      <c r="WKU106" s="3"/>
      <c r="WKV106" s="3"/>
      <c r="WKW106" s="3"/>
      <c r="WKX106" s="3"/>
      <c r="WKY106" s="3"/>
      <c r="WKZ106" s="3"/>
      <c r="WLA106" s="3"/>
      <c r="WLB106" s="3"/>
      <c r="WLC106" s="3"/>
      <c r="WLD106" s="3"/>
      <c r="WLE106" s="3"/>
      <c r="WLF106" s="3"/>
      <c r="WLG106" s="3"/>
      <c r="WLH106" s="3"/>
      <c r="WLI106" s="3"/>
      <c r="WLJ106" s="3"/>
      <c r="WLK106" s="3"/>
      <c r="WLL106" s="3"/>
      <c r="WLM106" s="3"/>
      <c r="WLN106" s="3"/>
      <c r="WLO106" s="3"/>
      <c r="WLP106" s="3"/>
      <c r="WLQ106" s="3"/>
      <c r="WLR106" s="3"/>
      <c r="WLS106" s="3"/>
      <c r="WLT106" s="3"/>
      <c r="WLU106" s="3"/>
      <c r="WLV106" s="3"/>
      <c r="WLW106" s="3"/>
      <c r="WLX106" s="3"/>
      <c r="WLY106" s="3"/>
      <c r="WLZ106" s="3"/>
      <c r="WMA106" s="3"/>
      <c r="WMB106" s="3"/>
      <c r="WMC106" s="3"/>
      <c r="WMD106" s="3"/>
      <c r="WME106" s="3"/>
      <c r="WMF106" s="3"/>
      <c r="WMG106" s="3"/>
      <c r="WMH106" s="3"/>
      <c r="WMI106" s="3"/>
      <c r="WMJ106" s="3"/>
      <c r="WMK106" s="3"/>
      <c r="WML106" s="3"/>
      <c r="WMM106" s="3"/>
      <c r="WMN106" s="3"/>
      <c r="WMO106" s="3"/>
      <c r="WMP106" s="3"/>
      <c r="WMQ106" s="3"/>
      <c r="WMR106" s="3"/>
      <c r="WMS106" s="3"/>
      <c r="WMT106" s="3"/>
      <c r="WMU106" s="3"/>
      <c r="WMV106" s="3"/>
      <c r="WMW106" s="3"/>
      <c r="WMX106" s="3"/>
      <c r="WMY106" s="3"/>
      <c r="WMZ106" s="3"/>
      <c r="WNA106" s="3"/>
      <c r="WNB106" s="3"/>
      <c r="WNC106" s="3"/>
      <c r="WND106" s="3"/>
      <c r="WNE106" s="3"/>
      <c r="WNF106" s="3"/>
      <c r="WNG106" s="3"/>
      <c r="WNH106" s="3"/>
      <c r="WNI106" s="3"/>
      <c r="WNJ106" s="3"/>
      <c r="WNK106" s="3"/>
      <c r="WNL106" s="3"/>
      <c r="WNM106" s="3"/>
      <c r="WNN106" s="3"/>
      <c r="WNO106" s="3"/>
      <c r="WNP106" s="3"/>
      <c r="WNQ106" s="3"/>
      <c r="WNR106" s="3"/>
      <c r="WNS106" s="3"/>
      <c r="WNT106" s="3"/>
      <c r="WNU106" s="3"/>
      <c r="WNV106" s="3"/>
      <c r="WNW106" s="3"/>
      <c r="WNX106" s="3"/>
      <c r="WNY106" s="3"/>
      <c r="WNZ106" s="3"/>
      <c r="WOA106" s="3"/>
      <c r="WOB106" s="3"/>
      <c r="WOC106" s="3"/>
      <c r="WOD106" s="3"/>
      <c r="WOE106" s="3"/>
      <c r="WOF106" s="3"/>
      <c r="WOG106" s="3"/>
      <c r="WOH106" s="3"/>
      <c r="WOI106" s="3"/>
      <c r="WOJ106" s="3"/>
      <c r="WOK106" s="3"/>
      <c r="WOL106" s="3"/>
      <c r="WOM106" s="3"/>
      <c r="WON106" s="3"/>
      <c r="WOO106" s="3"/>
      <c r="WOP106" s="3"/>
      <c r="WOQ106" s="3"/>
      <c r="WOR106" s="3"/>
      <c r="WOS106" s="3"/>
      <c r="WOT106" s="3"/>
      <c r="WOU106" s="3"/>
      <c r="WOV106" s="3"/>
      <c r="WOW106" s="3"/>
      <c r="WOX106" s="3"/>
      <c r="WOY106" s="3"/>
      <c r="WOZ106" s="3"/>
      <c r="WPA106" s="3"/>
      <c r="WPB106" s="3"/>
      <c r="WPC106" s="3"/>
      <c r="WPD106" s="3"/>
      <c r="WPE106" s="3"/>
      <c r="WPF106" s="3"/>
      <c r="WPG106" s="3"/>
      <c r="WPH106" s="3"/>
      <c r="WPI106" s="3"/>
      <c r="WPJ106" s="3"/>
      <c r="WPK106" s="3"/>
      <c r="WPL106" s="3"/>
      <c r="WPM106" s="3"/>
      <c r="WPN106" s="3"/>
      <c r="WPO106" s="3"/>
      <c r="WPP106" s="3"/>
      <c r="WPQ106" s="3"/>
      <c r="WPR106" s="3"/>
      <c r="WPS106" s="3"/>
      <c r="WPT106" s="3"/>
      <c r="WPU106" s="3"/>
      <c r="WPV106" s="3"/>
      <c r="WPW106" s="3"/>
      <c r="WPX106" s="3"/>
      <c r="WPY106" s="3"/>
      <c r="WPZ106" s="3"/>
      <c r="WQA106" s="3"/>
      <c r="WQB106" s="3"/>
      <c r="WQC106" s="3"/>
      <c r="WQD106" s="3"/>
      <c r="WQE106" s="3"/>
      <c r="WQF106" s="3"/>
      <c r="WQG106" s="3"/>
      <c r="WQH106" s="3"/>
      <c r="WQI106" s="3"/>
      <c r="WQJ106" s="3"/>
      <c r="WQK106" s="3"/>
      <c r="WQL106" s="3"/>
      <c r="WQM106" s="3"/>
      <c r="WQN106" s="3"/>
      <c r="WQO106" s="3"/>
      <c r="WQP106" s="3"/>
      <c r="WQQ106" s="3"/>
      <c r="WQR106" s="3"/>
      <c r="WQS106" s="3"/>
      <c r="WQT106" s="3"/>
      <c r="WQU106" s="3"/>
      <c r="WQV106" s="3"/>
      <c r="WQW106" s="3"/>
      <c r="WQX106" s="3"/>
      <c r="WQY106" s="3"/>
      <c r="WQZ106" s="3"/>
      <c r="WRA106" s="3"/>
      <c r="WRB106" s="3"/>
      <c r="WRC106" s="3"/>
      <c r="WRD106" s="3"/>
      <c r="WRE106" s="3"/>
      <c r="WRF106" s="3"/>
      <c r="WRG106" s="3"/>
      <c r="WRH106" s="3"/>
      <c r="WRI106" s="3"/>
      <c r="WRJ106" s="3"/>
      <c r="WRK106" s="3"/>
      <c r="WRL106" s="3"/>
      <c r="WRM106" s="3"/>
      <c r="WRN106" s="3"/>
      <c r="WRO106" s="3"/>
      <c r="WRP106" s="3"/>
      <c r="WRQ106" s="3"/>
      <c r="WRR106" s="3"/>
      <c r="WRS106" s="3"/>
      <c r="WRT106" s="3"/>
      <c r="WRU106" s="3"/>
      <c r="WRV106" s="3"/>
      <c r="WRW106" s="3"/>
      <c r="WRX106" s="3"/>
      <c r="WRY106" s="3"/>
      <c r="WRZ106" s="3"/>
      <c r="WSA106" s="3"/>
      <c r="WSB106" s="3"/>
      <c r="WSC106" s="3"/>
      <c r="WSD106" s="3"/>
      <c r="WSE106" s="3"/>
      <c r="WSF106" s="3"/>
      <c r="WSG106" s="3"/>
      <c r="WSH106" s="3"/>
      <c r="WSI106" s="3"/>
      <c r="WSJ106" s="3"/>
      <c r="WSK106" s="3"/>
      <c r="WSL106" s="3"/>
      <c r="WSM106" s="3"/>
      <c r="WSN106" s="3"/>
      <c r="WSO106" s="3"/>
      <c r="WSP106" s="3"/>
      <c r="WSQ106" s="3"/>
      <c r="WSR106" s="3"/>
      <c r="WSS106" s="3"/>
      <c r="WST106" s="3"/>
      <c r="WSU106" s="3"/>
      <c r="WSV106" s="3"/>
      <c r="WSW106" s="3"/>
      <c r="WSX106" s="3"/>
      <c r="WSY106" s="3"/>
      <c r="WSZ106" s="3"/>
      <c r="WTA106" s="3"/>
      <c r="WTB106" s="3"/>
      <c r="WTC106" s="3"/>
      <c r="WTD106" s="3"/>
      <c r="WTE106" s="3"/>
      <c r="WTF106" s="3"/>
      <c r="WTG106" s="3"/>
      <c r="WTH106" s="3"/>
      <c r="WTI106" s="3"/>
      <c r="WTJ106" s="3"/>
      <c r="WTK106" s="3"/>
      <c r="WTL106" s="3"/>
      <c r="WTM106" s="3"/>
      <c r="WTN106" s="3"/>
      <c r="WTO106" s="3"/>
      <c r="WTP106" s="3"/>
      <c r="WTQ106" s="3"/>
      <c r="WTR106" s="3"/>
      <c r="WTS106" s="3"/>
      <c r="WTT106" s="3"/>
      <c r="WTU106" s="3"/>
      <c r="WTV106" s="3"/>
      <c r="WTW106" s="3"/>
      <c r="WTX106" s="3"/>
      <c r="WTY106" s="3"/>
      <c r="WTZ106" s="3"/>
      <c r="WUA106" s="3"/>
      <c r="WUB106" s="3"/>
      <c r="WUC106" s="3"/>
      <c r="WUD106" s="3"/>
      <c r="WUE106" s="3"/>
      <c r="WUF106" s="3"/>
      <c r="WUG106" s="3"/>
      <c r="WUH106" s="3"/>
      <c r="WUI106" s="3"/>
      <c r="WUJ106" s="3"/>
      <c r="WUK106" s="3"/>
      <c r="WUL106" s="3"/>
      <c r="WUM106" s="3"/>
      <c r="WUN106" s="3"/>
      <c r="WUO106" s="3"/>
      <c r="WUP106" s="3"/>
      <c r="WUQ106" s="3"/>
      <c r="WUR106" s="3"/>
      <c r="WUS106" s="3"/>
      <c r="WUT106" s="3"/>
      <c r="WUU106" s="3"/>
      <c r="WUV106" s="3"/>
      <c r="WUW106" s="3"/>
      <c r="WUX106" s="3"/>
      <c r="WUY106" s="3"/>
      <c r="WUZ106" s="3"/>
      <c r="WVA106" s="3"/>
      <c r="WVB106" s="3"/>
      <c r="WVC106" s="3"/>
      <c r="WVD106" s="3"/>
      <c r="WVE106" s="3"/>
      <c r="WVF106" s="3"/>
      <c r="WVG106" s="3"/>
      <c r="WVH106" s="3"/>
      <c r="WVI106" s="3"/>
      <c r="WVJ106" s="3"/>
      <c r="WVK106" s="3"/>
      <c r="WVL106" s="3"/>
      <c r="WVM106" s="3"/>
      <c r="WVN106" s="3"/>
      <c r="WVO106" s="3"/>
      <c r="WVP106" s="3"/>
      <c r="WVQ106" s="3"/>
      <c r="WVR106" s="3"/>
      <c r="WVS106" s="3"/>
      <c r="WVT106" s="3"/>
      <c r="WVU106" s="3"/>
      <c r="WVV106" s="3"/>
      <c r="WVW106" s="3"/>
      <c r="WVX106" s="3"/>
      <c r="WVY106" s="3"/>
      <c r="WVZ106" s="3"/>
      <c r="WWA106" s="3"/>
      <c r="WWB106" s="3"/>
      <c r="WWC106" s="3"/>
      <c r="WWD106" s="3"/>
      <c r="WWE106" s="3"/>
      <c r="WWF106" s="3"/>
      <c r="WWG106" s="3"/>
      <c r="WWH106" s="3"/>
      <c r="WWI106" s="3"/>
      <c r="WWJ106" s="3"/>
      <c r="WWK106" s="3"/>
      <c r="WWL106" s="3"/>
      <c r="WWM106" s="3"/>
      <c r="WWN106" s="3"/>
      <c r="WWO106" s="3"/>
      <c r="WWP106" s="3"/>
      <c r="WWQ106" s="3"/>
      <c r="WWR106" s="3"/>
      <c r="WWS106" s="3"/>
      <c r="WWT106" s="3"/>
      <c r="WWU106" s="3"/>
      <c r="WWV106" s="3"/>
      <c r="WWW106" s="3"/>
      <c r="WWX106" s="3"/>
      <c r="WWY106" s="3"/>
      <c r="WWZ106" s="3"/>
      <c r="WXA106" s="3"/>
      <c r="WXB106" s="3"/>
      <c r="WXC106" s="3"/>
      <c r="WXD106" s="3"/>
      <c r="WXE106" s="3"/>
      <c r="WXF106" s="3"/>
      <c r="WXG106" s="3"/>
      <c r="WXH106" s="3"/>
      <c r="WXI106" s="3"/>
      <c r="WXJ106" s="3"/>
      <c r="WXK106" s="3"/>
      <c r="WXL106" s="3"/>
      <c r="WXM106" s="3"/>
      <c r="WXN106" s="3"/>
      <c r="WXO106" s="3"/>
      <c r="WXP106" s="3"/>
      <c r="WXQ106" s="3"/>
      <c r="WXR106" s="3"/>
      <c r="WXS106" s="3"/>
      <c r="WXT106" s="3"/>
      <c r="WXU106" s="3"/>
      <c r="WXV106" s="3"/>
      <c r="WXW106" s="3"/>
      <c r="WXX106" s="3"/>
      <c r="WXY106" s="3"/>
      <c r="WXZ106" s="3"/>
      <c r="WYA106" s="3"/>
      <c r="WYB106" s="3"/>
      <c r="WYC106" s="3"/>
      <c r="WYD106" s="3"/>
      <c r="WYE106" s="3"/>
      <c r="WYF106" s="3"/>
      <c r="WYG106" s="3"/>
      <c r="WYH106" s="3"/>
      <c r="WYI106" s="3"/>
      <c r="WYJ106" s="3"/>
      <c r="WYK106" s="3"/>
      <c r="WYL106" s="3"/>
      <c r="WYM106" s="3"/>
      <c r="WYN106" s="3"/>
      <c r="WYO106" s="3"/>
      <c r="WYP106" s="3"/>
      <c r="WYQ106" s="3"/>
      <c r="WYR106" s="3"/>
      <c r="WYS106" s="3"/>
      <c r="WYT106" s="3"/>
      <c r="WYU106" s="3"/>
      <c r="WYV106" s="3"/>
      <c r="WYW106" s="3"/>
      <c r="WYX106" s="3"/>
      <c r="WYY106" s="3"/>
      <c r="WYZ106" s="3"/>
      <c r="WZA106" s="3"/>
      <c r="WZB106" s="3"/>
      <c r="WZC106" s="3"/>
      <c r="WZD106" s="3"/>
      <c r="WZE106" s="3"/>
      <c r="WZF106" s="3"/>
      <c r="WZG106" s="3"/>
      <c r="WZH106" s="3"/>
      <c r="WZI106" s="3"/>
      <c r="WZJ106" s="3"/>
      <c r="WZK106" s="3"/>
      <c r="WZL106" s="3"/>
      <c r="WZM106" s="3"/>
      <c r="WZN106" s="3"/>
      <c r="WZO106" s="3"/>
      <c r="WZP106" s="3"/>
      <c r="WZQ106" s="3"/>
      <c r="WZR106" s="3"/>
      <c r="WZS106" s="3"/>
      <c r="WZT106" s="3"/>
      <c r="WZU106" s="3"/>
      <c r="WZV106" s="3"/>
      <c r="WZW106" s="3"/>
      <c r="WZX106" s="3"/>
      <c r="WZY106" s="3"/>
      <c r="WZZ106" s="3"/>
      <c r="XAA106" s="3"/>
      <c r="XAB106" s="3"/>
      <c r="XAC106" s="3"/>
      <c r="XAD106" s="3"/>
      <c r="XAE106" s="3"/>
      <c r="XAF106" s="3"/>
      <c r="XAG106" s="3"/>
      <c r="XAH106" s="3"/>
      <c r="XAI106" s="3"/>
      <c r="XAJ106" s="3"/>
      <c r="XAK106" s="3"/>
      <c r="XAL106" s="3"/>
      <c r="XAM106" s="3"/>
      <c r="XAN106" s="3"/>
      <c r="XAO106" s="3"/>
      <c r="XAP106" s="3"/>
      <c r="XAQ106" s="3"/>
      <c r="XAR106" s="3"/>
      <c r="XAS106" s="3"/>
      <c r="XAT106" s="3"/>
      <c r="XAU106" s="3"/>
      <c r="XAV106" s="3"/>
      <c r="XAW106" s="3"/>
      <c r="XAX106" s="3"/>
      <c r="XAY106" s="3"/>
      <c r="XAZ106" s="3"/>
      <c r="XBA106" s="3"/>
      <c r="XBB106" s="3"/>
      <c r="XBC106" s="3"/>
      <c r="XBD106" s="3"/>
      <c r="XBE106" s="3"/>
      <c r="XBF106" s="3"/>
      <c r="XBG106" s="3"/>
      <c r="XBH106" s="3"/>
      <c r="XBI106" s="3"/>
      <c r="XBJ106" s="3"/>
      <c r="XBK106" s="3"/>
      <c r="XBL106" s="3"/>
      <c r="XBM106" s="3"/>
      <c r="XBN106" s="3"/>
      <c r="XBO106" s="3"/>
      <c r="XBP106" s="3"/>
      <c r="XBQ106" s="3"/>
      <c r="XBR106" s="3"/>
      <c r="XBS106" s="3"/>
      <c r="XBT106" s="3"/>
      <c r="XBU106" s="3"/>
      <c r="XBV106" s="3"/>
      <c r="XBW106" s="3"/>
      <c r="XBX106" s="3"/>
      <c r="XBY106" s="3"/>
      <c r="XBZ106" s="3"/>
      <c r="XCA106" s="3"/>
      <c r="XCB106" s="3"/>
      <c r="XCC106" s="3"/>
    </row>
    <row r="107" spans="1:16305" s="4" customFormat="1" ht="15" x14ac:dyDescent="0.25">
      <c r="A107" s="129">
        <v>45598</v>
      </c>
      <c r="B107" s="129"/>
      <c r="C107" s="130" t="s">
        <v>349</v>
      </c>
      <c r="D107" t="s">
        <v>352</v>
      </c>
      <c r="I107" s="14"/>
      <c r="K107" s="7"/>
      <c r="L107" s="7"/>
      <c r="AK107" s="7"/>
      <c r="AL107" s="3"/>
      <c r="AM107" s="3"/>
      <c r="BL107" s="3"/>
      <c r="BM107" s="9"/>
      <c r="BN107" s="3"/>
      <c r="CL107" s="3"/>
      <c r="CN107" s="132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  <c r="RR107" s="3"/>
      <c r="RS107" s="3"/>
      <c r="RT107" s="3"/>
      <c r="RU107" s="3"/>
      <c r="RV107" s="3"/>
      <c r="RW107" s="3"/>
      <c r="RX107" s="3"/>
      <c r="RY107" s="3"/>
      <c r="RZ107" s="3"/>
      <c r="SA107" s="3"/>
      <c r="SB107" s="3"/>
      <c r="SC107" s="3"/>
      <c r="SD107" s="3"/>
      <c r="SE107" s="3"/>
      <c r="SF107" s="3"/>
      <c r="SG107" s="3"/>
      <c r="SH107" s="3"/>
      <c r="SI107" s="3"/>
      <c r="SJ107" s="3"/>
      <c r="SK107" s="3"/>
      <c r="SL107" s="3"/>
      <c r="SM107" s="3"/>
      <c r="SN107" s="3"/>
      <c r="SO107" s="3"/>
      <c r="SP107" s="3"/>
      <c r="SQ107" s="3"/>
      <c r="SR107" s="3"/>
      <c r="SS107" s="3"/>
      <c r="ST107" s="3"/>
      <c r="SU107" s="3"/>
      <c r="SV107" s="3"/>
      <c r="SW107" s="3"/>
      <c r="SX107" s="3"/>
      <c r="SY107" s="3"/>
      <c r="SZ107" s="3"/>
      <c r="TA107" s="3"/>
      <c r="TB107" s="3"/>
      <c r="TC107" s="3"/>
      <c r="TD107" s="3"/>
      <c r="TE107" s="3"/>
      <c r="TF107" s="3"/>
      <c r="TG107" s="3"/>
      <c r="TH107" s="3"/>
      <c r="TI107" s="3"/>
      <c r="TJ107" s="3"/>
      <c r="TK107" s="3"/>
      <c r="TL107" s="3"/>
      <c r="TM107" s="3"/>
      <c r="TN107" s="3"/>
      <c r="TO107" s="3"/>
      <c r="TP107" s="3"/>
      <c r="TQ107" s="3"/>
      <c r="TR107" s="3"/>
      <c r="TS107" s="3"/>
      <c r="TT107" s="3"/>
      <c r="TU107" s="3"/>
      <c r="TV107" s="3"/>
      <c r="TW107" s="3"/>
      <c r="TX107" s="3"/>
      <c r="TY107" s="3"/>
      <c r="TZ107" s="3"/>
      <c r="UA107" s="3"/>
      <c r="UB107" s="3"/>
      <c r="UC107" s="3"/>
      <c r="UD107" s="3"/>
      <c r="UE107" s="3"/>
      <c r="UF107" s="3"/>
      <c r="UG107" s="3"/>
      <c r="UH107" s="3"/>
      <c r="UI107" s="3"/>
      <c r="UJ107" s="3"/>
      <c r="UK107" s="3"/>
      <c r="UL107" s="3"/>
      <c r="UM107" s="3"/>
      <c r="UN107" s="3"/>
      <c r="UO107" s="3"/>
      <c r="UP107" s="3"/>
      <c r="UQ107" s="3"/>
      <c r="UR107" s="3"/>
      <c r="US107" s="3"/>
      <c r="UT107" s="3"/>
      <c r="UU107" s="3"/>
      <c r="UV107" s="3"/>
      <c r="UW107" s="3"/>
      <c r="UX107" s="3"/>
      <c r="UY107" s="3"/>
      <c r="UZ107" s="3"/>
      <c r="VA107" s="3"/>
      <c r="VB107" s="3"/>
      <c r="VC107" s="3"/>
      <c r="VD107" s="3"/>
      <c r="VE107" s="3"/>
      <c r="VF107" s="3"/>
      <c r="VG107" s="3"/>
      <c r="VH107" s="3"/>
      <c r="VI107" s="3"/>
      <c r="VJ107" s="3"/>
      <c r="VK107" s="3"/>
      <c r="VL107" s="3"/>
      <c r="VM107" s="3"/>
      <c r="VN107" s="3"/>
      <c r="VO107" s="3"/>
      <c r="VP107" s="3"/>
      <c r="VQ107" s="3"/>
      <c r="VR107" s="3"/>
      <c r="VS107" s="3"/>
      <c r="VT107" s="3"/>
      <c r="VU107" s="3"/>
      <c r="VV107" s="3"/>
      <c r="VW107" s="3"/>
      <c r="VX107" s="3"/>
      <c r="VY107" s="3"/>
      <c r="VZ107" s="3"/>
      <c r="WA107" s="3"/>
      <c r="WB107" s="3"/>
      <c r="WC107" s="3"/>
      <c r="WD107" s="3"/>
      <c r="WE107" s="3"/>
      <c r="WF107" s="3"/>
      <c r="WG107" s="3"/>
      <c r="WH107" s="3"/>
      <c r="WI107" s="3"/>
      <c r="WJ107" s="3"/>
      <c r="WK107" s="3"/>
      <c r="WL107" s="3"/>
      <c r="WM107" s="3"/>
      <c r="WN107" s="3"/>
      <c r="WO107" s="3"/>
      <c r="WP107" s="3"/>
      <c r="WQ107" s="3"/>
      <c r="WR107" s="3"/>
      <c r="WS107" s="3"/>
      <c r="WT107" s="3"/>
      <c r="WU107" s="3"/>
      <c r="WV107" s="3"/>
      <c r="WW107" s="3"/>
      <c r="WX107" s="3"/>
      <c r="WY107" s="3"/>
      <c r="WZ107" s="3"/>
      <c r="XA107" s="3"/>
      <c r="XB107" s="3"/>
      <c r="XC107" s="3"/>
      <c r="XD107" s="3"/>
      <c r="XE107" s="3"/>
      <c r="XF107" s="3"/>
      <c r="XG107" s="3"/>
      <c r="XH107" s="3"/>
      <c r="XI107" s="3"/>
      <c r="XJ107" s="3"/>
      <c r="XK107" s="3"/>
      <c r="XL107" s="3"/>
      <c r="XM107" s="3"/>
      <c r="XN107" s="3"/>
      <c r="XO107" s="3"/>
      <c r="XP107" s="3"/>
      <c r="XQ107" s="3"/>
      <c r="XR107" s="3"/>
      <c r="XS107" s="3"/>
      <c r="XT107" s="3"/>
      <c r="XU107" s="3"/>
      <c r="XV107" s="3"/>
      <c r="XW107" s="3"/>
      <c r="XX107" s="3"/>
      <c r="XY107" s="3"/>
      <c r="XZ107" s="3"/>
      <c r="YA107" s="3"/>
      <c r="YB107" s="3"/>
      <c r="YC107" s="3"/>
      <c r="YD107" s="3"/>
      <c r="YE107" s="3"/>
      <c r="YF107" s="3"/>
      <c r="YG107" s="3"/>
      <c r="YH107" s="3"/>
      <c r="YI107" s="3"/>
      <c r="YJ107" s="3"/>
      <c r="YK107" s="3"/>
      <c r="YL107" s="3"/>
      <c r="YM107" s="3"/>
      <c r="YN107" s="3"/>
      <c r="YO107" s="3"/>
      <c r="YP107" s="3"/>
      <c r="YQ107" s="3"/>
      <c r="YR107" s="3"/>
      <c r="YS107" s="3"/>
      <c r="YT107" s="3"/>
      <c r="YU107" s="3"/>
      <c r="YV107" s="3"/>
      <c r="YW107" s="3"/>
      <c r="YX107" s="3"/>
      <c r="YY107" s="3"/>
      <c r="YZ107" s="3"/>
      <c r="ZA107" s="3"/>
      <c r="ZB107" s="3"/>
      <c r="ZC107" s="3"/>
      <c r="ZD107" s="3"/>
      <c r="ZE107" s="3"/>
      <c r="ZF107" s="3"/>
      <c r="ZG107" s="3"/>
      <c r="ZH107" s="3"/>
      <c r="ZI107" s="3"/>
      <c r="ZJ107" s="3"/>
      <c r="ZK107" s="3"/>
      <c r="ZL107" s="3"/>
      <c r="ZM107" s="3"/>
      <c r="ZN107" s="3"/>
      <c r="ZO107" s="3"/>
      <c r="ZP107" s="3"/>
      <c r="ZQ107" s="3"/>
      <c r="ZR107" s="3"/>
      <c r="ZS107" s="3"/>
      <c r="ZT107" s="3"/>
      <c r="ZU107" s="3"/>
      <c r="ZV107" s="3"/>
      <c r="ZW107" s="3"/>
      <c r="ZX107" s="3"/>
      <c r="ZY107" s="3"/>
      <c r="ZZ107" s="3"/>
      <c r="AAA107" s="3"/>
      <c r="AAB107" s="3"/>
      <c r="AAC107" s="3"/>
      <c r="AAD107" s="3"/>
      <c r="AAE107" s="3"/>
      <c r="AAF107" s="3"/>
      <c r="AAG107" s="3"/>
      <c r="AAH107" s="3"/>
      <c r="AAI107" s="3"/>
      <c r="AAJ107" s="3"/>
      <c r="AAK107" s="3"/>
      <c r="AAL107" s="3"/>
      <c r="AAM107" s="3"/>
      <c r="AAN107" s="3"/>
      <c r="AAO107" s="3"/>
      <c r="AAP107" s="3"/>
      <c r="AAQ107" s="3"/>
      <c r="AAR107" s="3"/>
      <c r="AAS107" s="3"/>
      <c r="AAT107" s="3"/>
      <c r="AAU107" s="3"/>
      <c r="AAV107" s="3"/>
      <c r="AAW107" s="3"/>
      <c r="AAX107" s="3"/>
      <c r="AAY107" s="3"/>
      <c r="AAZ107" s="3"/>
      <c r="ABA107" s="3"/>
      <c r="ABB107" s="3"/>
      <c r="ABC107" s="3"/>
      <c r="ABD107" s="3"/>
      <c r="ABE107" s="3"/>
      <c r="ABF107" s="3"/>
      <c r="ABG107" s="3"/>
      <c r="ABH107" s="3"/>
      <c r="ABI107" s="3"/>
      <c r="ABJ107" s="3"/>
      <c r="ABK107" s="3"/>
      <c r="ABL107" s="3"/>
      <c r="ABM107" s="3"/>
      <c r="ABN107" s="3"/>
      <c r="ABO107" s="3"/>
      <c r="ABP107" s="3"/>
      <c r="ABQ107" s="3"/>
      <c r="ABR107" s="3"/>
      <c r="ABS107" s="3"/>
      <c r="ABT107" s="3"/>
      <c r="ABU107" s="3"/>
      <c r="ABV107" s="3"/>
      <c r="ABW107" s="3"/>
      <c r="ABX107" s="3"/>
      <c r="ABY107" s="3"/>
      <c r="ABZ107" s="3"/>
      <c r="ACA107" s="3"/>
      <c r="ACB107" s="3"/>
      <c r="ACC107" s="3"/>
      <c r="ACD107" s="3"/>
      <c r="ACE107" s="3"/>
      <c r="ACF107" s="3"/>
      <c r="ACG107" s="3"/>
      <c r="ACH107" s="3"/>
      <c r="ACI107" s="3"/>
      <c r="ACJ107" s="3"/>
      <c r="ACK107" s="3"/>
      <c r="ACL107" s="3"/>
      <c r="ACM107" s="3"/>
      <c r="ACN107" s="3"/>
      <c r="ACO107" s="3"/>
      <c r="ACP107" s="3"/>
      <c r="ACQ107" s="3"/>
      <c r="ACR107" s="3"/>
      <c r="ACS107" s="3"/>
      <c r="ACT107" s="3"/>
      <c r="ACU107" s="3"/>
      <c r="ACV107" s="3"/>
      <c r="ACW107" s="3"/>
      <c r="ACX107" s="3"/>
      <c r="ACY107" s="3"/>
      <c r="ACZ107" s="3"/>
      <c r="ADA107" s="3"/>
      <c r="ADB107" s="3"/>
      <c r="ADC107" s="3"/>
      <c r="ADD107" s="3"/>
      <c r="ADE107" s="3"/>
      <c r="ADF107" s="3"/>
      <c r="ADG107" s="3"/>
      <c r="ADH107" s="3"/>
      <c r="ADI107" s="3"/>
      <c r="ADJ107" s="3"/>
      <c r="ADK107" s="3"/>
      <c r="ADL107" s="3"/>
      <c r="ADM107" s="3"/>
      <c r="ADN107" s="3"/>
      <c r="ADO107" s="3"/>
      <c r="ADP107" s="3"/>
      <c r="ADQ107" s="3"/>
      <c r="ADR107" s="3"/>
      <c r="ADS107" s="3"/>
      <c r="ADT107" s="3"/>
      <c r="ADU107" s="3"/>
      <c r="ADV107" s="3"/>
      <c r="ADW107" s="3"/>
      <c r="ADX107" s="3"/>
      <c r="ADY107" s="3"/>
      <c r="ADZ107" s="3"/>
      <c r="AEA107" s="3"/>
      <c r="AEB107" s="3"/>
      <c r="AEC107" s="3"/>
      <c r="AED107" s="3"/>
      <c r="AEE107" s="3"/>
      <c r="AEF107" s="3"/>
      <c r="AEG107" s="3"/>
      <c r="AEH107" s="3"/>
      <c r="AEI107" s="3"/>
      <c r="AEJ107" s="3"/>
      <c r="AEK107" s="3"/>
      <c r="AEL107" s="3"/>
      <c r="AEM107" s="3"/>
      <c r="AEN107" s="3"/>
      <c r="AEO107" s="3"/>
      <c r="AEP107" s="3"/>
      <c r="AEQ107" s="3"/>
      <c r="AER107" s="3"/>
      <c r="AES107" s="3"/>
      <c r="AET107" s="3"/>
      <c r="AEU107" s="3"/>
      <c r="AEV107" s="3"/>
      <c r="AEW107" s="3"/>
      <c r="AEX107" s="3"/>
      <c r="AEY107" s="3"/>
      <c r="AEZ107" s="3"/>
      <c r="AFA107" s="3"/>
      <c r="AFB107" s="3"/>
      <c r="AFC107" s="3"/>
      <c r="AFD107" s="3"/>
      <c r="AFE107" s="3"/>
      <c r="AFF107" s="3"/>
      <c r="AFG107" s="3"/>
      <c r="AFH107" s="3"/>
      <c r="AFI107" s="3"/>
      <c r="AFJ107" s="3"/>
      <c r="AFK107" s="3"/>
      <c r="AFL107" s="3"/>
      <c r="AFM107" s="3"/>
      <c r="AFN107" s="3"/>
      <c r="AFO107" s="3"/>
      <c r="AFP107" s="3"/>
      <c r="AFQ107" s="3"/>
      <c r="AFR107" s="3"/>
      <c r="AFS107" s="3"/>
      <c r="AFT107" s="3"/>
      <c r="AFU107" s="3"/>
      <c r="AFV107" s="3"/>
      <c r="AFW107" s="3"/>
      <c r="AFX107" s="3"/>
      <c r="AFY107" s="3"/>
      <c r="AFZ107" s="3"/>
      <c r="AGA107" s="3"/>
      <c r="AGB107" s="3"/>
      <c r="AGC107" s="3"/>
      <c r="AGD107" s="3"/>
      <c r="AGE107" s="3"/>
      <c r="AGF107" s="3"/>
      <c r="AGG107" s="3"/>
      <c r="AGH107" s="3"/>
      <c r="AGI107" s="3"/>
      <c r="AGJ107" s="3"/>
      <c r="AGK107" s="3"/>
      <c r="AGL107" s="3"/>
      <c r="AGM107" s="3"/>
      <c r="AGN107" s="3"/>
      <c r="AGO107" s="3"/>
      <c r="AGP107" s="3"/>
      <c r="AGQ107" s="3"/>
      <c r="AGR107" s="3"/>
      <c r="AGS107" s="3"/>
      <c r="AGT107" s="3"/>
      <c r="AGU107" s="3"/>
      <c r="AGV107" s="3"/>
      <c r="AGW107" s="3"/>
      <c r="AGX107" s="3"/>
      <c r="AGY107" s="3"/>
      <c r="AGZ107" s="3"/>
      <c r="AHA107" s="3"/>
      <c r="AHB107" s="3"/>
      <c r="AHC107" s="3"/>
      <c r="AHD107" s="3"/>
      <c r="AHE107" s="3"/>
      <c r="AHF107" s="3"/>
      <c r="AHG107" s="3"/>
      <c r="AHH107" s="3"/>
      <c r="AHI107" s="3"/>
      <c r="AHJ107" s="3"/>
      <c r="AHK107" s="3"/>
      <c r="AHL107" s="3"/>
      <c r="AHM107" s="3"/>
      <c r="AHN107" s="3"/>
      <c r="AHO107" s="3"/>
      <c r="AHP107" s="3"/>
      <c r="AHQ107" s="3"/>
      <c r="AHR107" s="3"/>
      <c r="AHS107" s="3"/>
      <c r="AHT107" s="3"/>
      <c r="AHU107" s="3"/>
      <c r="AHV107" s="3"/>
      <c r="AHW107" s="3"/>
      <c r="AHX107" s="3"/>
      <c r="AHY107" s="3"/>
      <c r="AHZ107" s="3"/>
      <c r="AIA107" s="3"/>
      <c r="AIB107" s="3"/>
      <c r="AIC107" s="3"/>
      <c r="AID107" s="3"/>
      <c r="AIE107" s="3"/>
      <c r="AIF107" s="3"/>
      <c r="AIG107" s="3"/>
      <c r="AIH107" s="3"/>
      <c r="AII107" s="3"/>
      <c r="AIJ107" s="3"/>
      <c r="AIK107" s="3"/>
      <c r="AIL107" s="3"/>
      <c r="AIM107" s="3"/>
      <c r="AIN107" s="3"/>
      <c r="AIO107" s="3"/>
      <c r="AIP107" s="3"/>
      <c r="AIQ107" s="3"/>
      <c r="AIR107" s="3"/>
      <c r="AIS107" s="3"/>
      <c r="AIT107" s="3"/>
      <c r="AIU107" s="3"/>
      <c r="AIV107" s="3"/>
      <c r="AIW107" s="3"/>
      <c r="AIX107" s="3"/>
      <c r="AIY107" s="3"/>
      <c r="AIZ107" s="3"/>
      <c r="AJA107" s="3"/>
      <c r="AJB107" s="3"/>
      <c r="AJC107" s="3"/>
      <c r="AJD107" s="3"/>
      <c r="AJE107" s="3"/>
      <c r="AJF107" s="3"/>
      <c r="AJG107" s="3"/>
      <c r="AJH107" s="3"/>
      <c r="AJI107" s="3"/>
      <c r="AJJ107" s="3"/>
      <c r="AJK107" s="3"/>
      <c r="AJL107" s="3"/>
      <c r="AJM107" s="3"/>
      <c r="AJN107" s="3"/>
      <c r="AJO107" s="3"/>
      <c r="AJP107" s="3"/>
      <c r="AJQ107" s="3"/>
      <c r="AJR107" s="3"/>
      <c r="AJS107" s="3"/>
      <c r="AJT107" s="3"/>
      <c r="AJU107" s="3"/>
      <c r="AJV107" s="3"/>
      <c r="AJW107" s="3"/>
      <c r="AJX107" s="3"/>
      <c r="AJY107" s="3"/>
      <c r="AJZ107" s="3"/>
      <c r="AKA107" s="3"/>
      <c r="AKB107" s="3"/>
      <c r="AKC107" s="3"/>
      <c r="AKD107" s="3"/>
      <c r="AKE107" s="3"/>
      <c r="AKF107" s="3"/>
      <c r="AKG107" s="3"/>
      <c r="AKH107" s="3"/>
      <c r="AKI107" s="3"/>
      <c r="AKJ107" s="3"/>
      <c r="AKK107" s="3"/>
      <c r="AKL107" s="3"/>
      <c r="AKM107" s="3"/>
      <c r="AKN107" s="3"/>
      <c r="AKO107" s="3"/>
      <c r="AKP107" s="3"/>
      <c r="AKQ107" s="3"/>
      <c r="AKR107" s="3"/>
      <c r="AKS107" s="3"/>
      <c r="AKT107" s="3"/>
      <c r="AKU107" s="3"/>
      <c r="AKV107" s="3"/>
      <c r="AKW107" s="3"/>
      <c r="AKX107" s="3"/>
      <c r="AKY107" s="3"/>
      <c r="AKZ107" s="3"/>
      <c r="ALA107" s="3"/>
      <c r="ALB107" s="3"/>
      <c r="ALC107" s="3"/>
      <c r="ALD107" s="3"/>
      <c r="ALE107" s="3"/>
      <c r="ALF107" s="3"/>
      <c r="ALG107" s="3"/>
      <c r="ALH107" s="3"/>
      <c r="ALI107" s="3"/>
      <c r="ALJ107" s="3"/>
      <c r="ALK107" s="3"/>
      <c r="ALL107" s="3"/>
      <c r="ALM107" s="3"/>
      <c r="ALN107" s="3"/>
      <c r="ALO107" s="3"/>
      <c r="ALP107" s="3"/>
      <c r="ALQ107" s="3"/>
      <c r="ALR107" s="3"/>
      <c r="ALS107" s="3"/>
      <c r="ALT107" s="3"/>
      <c r="ALU107" s="3"/>
      <c r="ALV107" s="3"/>
      <c r="ALW107" s="3"/>
      <c r="ALX107" s="3"/>
      <c r="ALY107" s="3"/>
      <c r="ALZ107" s="3"/>
      <c r="AMA107" s="3"/>
      <c r="AMB107" s="3"/>
      <c r="AMC107" s="3"/>
      <c r="AMD107" s="3"/>
      <c r="AME107" s="3"/>
      <c r="AMF107" s="3"/>
      <c r="AMG107" s="3"/>
      <c r="AMH107" s="3"/>
      <c r="AMI107" s="3"/>
      <c r="AMJ107" s="3"/>
      <c r="AMK107" s="3"/>
      <c r="AML107" s="3"/>
      <c r="AMM107" s="3"/>
      <c r="AMN107" s="3"/>
      <c r="AMO107" s="3"/>
      <c r="AMP107" s="3"/>
      <c r="AMQ107" s="3"/>
      <c r="AMR107" s="3"/>
      <c r="AMS107" s="3"/>
      <c r="AMT107" s="3"/>
      <c r="AMU107" s="3"/>
      <c r="AMV107" s="3"/>
      <c r="AMW107" s="3"/>
      <c r="AMX107" s="3"/>
      <c r="AMY107" s="3"/>
      <c r="AMZ107" s="3"/>
      <c r="ANA107" s="3"/>
      <c r="ANB107" s="3"/>
      <c r="ANC107" s="3"/>
      <c r="AND107" s="3"/>
      <c r="ANE107" s="3"/>
      <c r="ANF107" s="3"/>
      <c r="ANG107" s="3"/>
      <c r="ANH107" s="3"/>
      <c r="ANI107" s="3"/>
      <c r="ANJ107" s="3"/>
      <c r="ANK107" s="3"/>
      <c r="ANL107" s="3"/>
      <c r="ANM107" s="3"/>
      <c r="ANN107" s="3"/>
      <c r="ANO107" s="3"/>
      <c r="ANP107" s="3"/>
      <c r="ANQ107" s="3"/>
      <c r="ANR107" s="3"/>
      <c r="ANS107" s="3"/>
      <c r="ANT107" s="3"/>
      <c r="ANU107" s="3"/>
      <c r="ANV107" s="3"/>
      <c r="ANW107" s="3"/>
      <c r="ANX107" s="3"/>
      <c r="ANY107" s="3"/>
      <c r="ANZ107" s="3"/>
      <c r="AOA107" s="3"/>
      <c r="AOB107" s="3"/>
      <c r="AOC107" s="3"/>
      <c r="AOD107" s="3"/>
      <c r="AOE107" s="3"/>
      <c r="AOF107" s="3"/>
      <c r="AOG107" s="3"/>
      <c r="AOH107" s="3"/>
      <c r="AOI107" s="3"/>
      <c r="AOJ107" s="3"/>
      <c r="AOK107" s="3"/>
      <c r="AOL107" s="3"/>
      <c r="AOM107" s="3"/>
      <c r="AON107" s="3"/>
      <c r="AOO107" s="3"/>
      <c r="AOP107" s="3"/>
      <c r="AOQ107" s="3"/>
      <c r="AOR107" s="3"/>
      <c r="AOS107" s="3"/>
      <c r="AOT107" s="3"/>
      <c r="AOU107" s="3"/>
      <c r="AOV107" s="3"/>
      <c r="AOW107" s="3"/>
      <c r="AOX107" s="3"/>
      <c r="AOY107" s="3"/>
      <c r="AOZ107" s="3"/>
      <c r="APA107" s="3"/>
      <c r="APB107" s="3"/>
      <c r="APC107" s="3"/>
      <c r="APD107" s="3"/>
      <c r="APE107" s="3"/>
      <c r="APF107" s="3"/>
      <c r="APG107" s="3"/>
      <c r="APH107" s="3"/>
      <c r="API107" s="3"/>
      <c r="APJ107" s="3"/>
      <c r="APK107" s="3"/>
      <c r="APL107" s="3"/>
      <c r="APM107" s="3"/>
      <c r="APN107" s="3"/>
      <c r="APO107" s="3"/>
      <c r="APP107" s="3"/>
      <c r="APQ107" s="3"/>
      <c r="APR107" s="3"/>
      <c r="APS107" s="3"/>
      <c r="APT107" s="3"/>
      <c r="APU107" s="3"/>
      <c r="APV107" s="3"/>
      <c r="APW107" s="3"/>
      <c r="APX107" s="3"/>
      <c r="APY107" s="3"/>
      <c r="APZ107" s="3"/>
      <c r="AQA107" s="3"/>
      <c r="AQB107" s="3"/>
      <c r="AQC107" s="3"/>
      <c r="AQD107" s="3"/>
      <c r="AQE107" s="3"/>
      <c r="AQF107" s="3"/>
      <c r="AQG107" s="3"/>
      <c r="AQH107" s="3"/>
      <c r="AQI107" s="3"/>
      <c r="AQJ107" s="3"/>
      <c r="AQK107" s="3"/>
      <c r="AQL107" s="3"/>
      <c r="AQM107" s="3"/>
      <c r="AQN107" s="3"/>
      <c r="AQO107" s="3"/>
      <c r="AQP107" s="3"/>
      <c r="AQQ107" s="3"/>
      <c r="AQR107" s="3"/>
      <c r="AQS107" s="3"/>
      <c r="AQT107" s="3"/>
      <c r="AQU107" s="3"/>
      <c r="AQV107" s="3"/>
      <c r="AQW107" s="3"/>
      <c r="AQX107" s="3"/>
      <c r="AQY107" s="3"/>
      <c r="AQZ107" s="3"/>
      <c r="ARA107" s="3"/>
      <c r="ARB107" s="3"/>
      <c r="ARC107" s="3"/>
      <c r="ARD107" s="3"/>
      <c r="ARE107" s="3"/>
      <c r="ARF107" s="3"/>
      <c r="ARG107" s="3"/>
      <c r="ARH107" s="3"/>
      <c r="ARI107" s="3"/>
      <c r="ARJ107" s="3"/>
      <c r="ARK107" s="3"/>
      <c r="ARL107" s="3"/>
      <c r="ARM107" s="3"/>
      <c r="ARN107" s="3"/>
      <c r="ARO107" s="3"/>
      <c r="ARP107" s="3"/>
      <c r="ARQ107" s="3"/>
      <c r="ARR107" s="3"/>
      <c r="ARS107" s="3"/>
      <c r="ART107" s="3"/>
      <c r="ARU107" s="3"/>
      <c r="ARV107" s="3"/>
      <c r="ARW107" s="3"/>
      <c r="ARX107" s="3"/>
      <c r="ARY107" s="3"/>
      <c r="ARZ107" s="3"/>
      <c r="ASA107" s="3"/>
      <c r="ASB107" s="3"/>
      <c r="ASC107" s="3"/>
      <c r="ASD107" s="3"/>
      <c r="ASE107" s="3"/>
      <c r="ASF107" s="3"/>
      <c r="ASG107" s="3"/>
      <c r="ASH107" s="3"/>
      <c r="ASI107" s="3"/>
      <c r="ASJ107" s="3"/>
      <c r="ASK107" s="3"/>
      <c r="ASL107" s="3"/>
      <c r="ASM107" s="3"/>
      <c r="ASN107" s="3"/>
      <c r="ASO107" s="3"/>
      <c r="ASP107" s="3"/>
      <c r="ASQ107" s="3"/>
      <c r="ASR107" s="3"/>
      <c r="ASS107" s="3"/>
      <c r="AST107" s="3"/>
      <c r="ASU107" s="3"/>
      <c r="ASV107" s="3"/>
      <c r="ASW107" s="3"/>
      <c r="ASX107" s="3"/>
      <c r="ASY107" s="3"/>
      <c r="ASZ107" s="3"/>
      <c r="ATA107" s="3"/>
      <c r="ATB107" s="3"/>
      <c r="ATC107" s="3"/>
      <c r="ATD107" s="3"/>
      <c r="ATE107" s="3"/>
      <c r="ATF107" s="3"/>
      <c r="ATG107" s="3"/>
      <c r="ATH107" s="3"/>
      <c r="ATI107" s="3"/>
      <c r="ATJ107" s="3"/>
      <c r="ATK107" s="3"/>
      <c r="ATL107" s="3"/>
      <c r="ATM107" s="3"/>
      <c r="ATN107" s="3"/>
      <c r="ATO107" s="3"/>
      <c r="ATP107" s="3"/>
      <c r="ATQ107" s="3"/>
      <c r="ATR107" s="3"/>
      <c r="ATS107" s="3"/>
      <c r="ATT107" s="3"/>
      <c r="ATU107" s="3"/>
      <c r="ATV107" s="3"/>
      <c r="ATW107" s="3"/>
      <c r="ATX107" s="3"/>
      <c r="ATY107" s="3"/>
      <c r="ATZ107" s="3"/>
      <c r="AUA107" s="3"/>
      <c r="AUB107" s="3"/>
      <c r="AUC107" s="3"/>
      <c r="AUD107" s="3"/>
      <c r="AUE107" s="3"/>
      <c r="AUF107" s="3"/>
      <c r="AUG107" s="3"/>
      <c r="AUH107" s="3"/>
      <c r="AUI107" s="3"/>
      <c r="AUJ107" s="3"/>
      <c r="AUK107" s="3"/>
      <c r="AUL107" s="3"/>
      <c r="AUM107" s="3"/>
      <c r="AUN107" s="3"/>
      <c r="AUO107" s="3"/>
      <c r="AUP107" s="3"/>
      <c r="AUQ107" s="3"/>
      <c r="AUR107" s="3"/>
      <c r="AUS107" s="3"/>
      <c r="AUT107" s="3"/>
      <c r="AUU107" s="3"/>
      <c r="AUV107" s="3"/>
      <c r="AUW107" s="3"/>
      <c r="AUX107" s="3"/>
      <c r="AUY107" s="3"/>
      <c r="AUZ107" s="3"/>
      <c r="AVA107" s="3"/>
      <c r="AVB107" s="3"/>
      <c r="AVC107" s="3"/>
      <c r="AVD107" s="3"/>
      <c r="AVE107" s="3"/>
      <c r="AVF107" s="3"/>
      <c r="AVG107" s="3"/>
      <c r="AVH107" s="3"/>
      <c r="AVI107" s="3"/>
      <c r="AVJ107" s="3"/>
      <c r="AVK107" s="3"/>
      <c r="AVL107" s="3"/>
      <c r="AVM107" s="3"/>
      <c r="AVN107" s="3"/>
      <c r="AVO107" s="3"/>
      <c r="AVP107" s="3"/>
      <c r="AVQ107" s="3"/>
      <c r="AVR107" s="3"/>
      <c r="AVS107" s="3"/>
      <c r="AVT107" s="3"/>
      <c r="AVU107" s="3"/>
      <c r="AVV107" s="3"/>
      <c r="AVW107" s="3"/>
      <c r="AVX107" s="3"/>
      <c r="AVY107" s="3"/>
      <c r="AVZ107" s="3"/>
      <c r="AWA107" s="3"/>
      <c r="AWB107" s="3"/>
      <c r="AWC107" s="3"/>
      <c r="AWD107" s="3"/>
      <c r="AWE107" s="3"/>
      <c r="AWF107" s="3"/>
      <c r="AWG107" s="3"/>
      <c r="AWH107" s="3"/>
      <c r="AWI107" s="3"/>
      <c r="AWJ107" s="3"/>
      <c r="AWK107" s="3"/>
      <c r="AWL107" s="3"/>
      <c r="AWM107" s="3"/>
      <c r="AWN107" s="3"/>
      <c r="AWO107" s="3"/>
      <c r="AWP107" s="3"/>
      <c r="AWQ107" s="3"/>
      <c r="AWR107" s="3"/>
      <c r="AWS107" s="3"/>
      <c r="AWT107" s="3"/>
      <c r="AWU107" s="3"/>
      <c r="AWV107" s="3"/>
      <c r="AWW107" s="3"/>
      <c r="AWX107" s="3"/>
      <c r="AWY107" s="3"/>
      <c r="AWZ107" s="3"/>
      <c r="AXA107" s="3"/>
      <c r="AXB107" s="3"/>
      <c r="AXC107" s="3"/>
      <c r="AXD107" s="3"/>
      <c r="AXE107" s="3"/>
      <c r="AXF107" s="3"/>
      <c r="AXG107" s="3"/>
      <c r="AXH107" s="3"/>
      <c r="AXI107" s="3"/>
      <c r="AXJ107" s="3"/>
      <c r="AXK107" s="3"/>
      <c r="AXL107" s="3"/>
      <c r="AXM107" s="3"/>
      <c r="AXN107" s="3"/>
      <c r="AXO107" s="3"/>
      <c r="AXP107" s="3"/>
      <c r="AXQ107" s="3"/>
      <c r="AXR107" s="3"/>
      <c r="AXS107" s="3"/>
      <c r="AXT107" s="3"/>
      <c r="AXU107" s="3"/>
      <c r="AXV107" s="3"/>
      <c r="AXW107" s="3"/>
      <c r="AXX107" s="3"/>
      <c r="AXY107" s="3"/>
      <c r="AXZ107" s="3"/>
      <c r="AYA107" s="3"/>
      <c r="AYB107" s="3"/>
      <c r="AYC107" s="3"/>
      <c r="AYD107" s="3"/>
      <c r="AYE107" s="3"/>
      <c r="AYF107" s="3"/>
      <c r="AYG107" s="3"/>
      <c r="AYH107" s="3"/>
      <c r="AYI107" s="3"/>
      <c r="AYJ107" s="3"/>
      <c r="AYK107" s="3"/>
      <c r="AYL107" s="3"/>
      <c r="AYM107" s="3"/>
      <c r="AYN107" s="3"/>
      <c r="AYO107" s="3"/>
      <c r="AYP107" s="3"/>
      <c r="AYQ107" s="3"/>
      <c r="AYR107" s="3"/>
      <c r="AYS107" s="3"/>
      <c r="AYT107" s="3"/>
      <c r="AYU107" s="3"/>
      <c r="AYV107" s="3"/>
      <c r="AYW107" s="3"/>
      <c r="AYX107" s="3"/>
      <c r="AYY107" s="3"/>
      <c r="AYZ107" s="3"/>
      <c r="AZA107" s="3"/>
      <c r="AZB107" s="3"/>
      <c r="AZC107" s="3"/>
      <c r="AZD107" s="3"/>
      <c r="AZE107" s="3"/>
      <c r="AZF107" s="3"/>
      <c r="AZG107" s="3"/>
      <c r="AZH107" s="3"/>
      <c r="AZI107" s="3"/>
      <c r="AZJ107" s="3"/>
      <c r="AZK107" s="3"/>
      <c r="AZL107" s="3"/>
      <c r="AZM107" s="3"/>
      <c r="AZN107" s="3"/>
      <c r="AZO107" s="3"/>
      <c r="AZP107" s="3"/>
      <c r="AZQ107" s="3"/>
      <c r="AZR107" s="3"/>
      <c r="AZS107" s="3"/>
      <c r="AZT107" s="3"/>
      <c r="AZU107" s="3"/>
      <c r="AZV107" s="3"/>
      <c r="AZW107" s="3"/>
      <c r="AZX107" s="3"/>
      <c r="AZY107" s="3"/>
      <c r="AZZ107" s="3"/>
      <c r="BAA107" s="3"/>
      <c r="BAB107" s="3"/>
      <c r="BAC107" s="3"/>
      <c r="BAD107" s="3"/>
      <c r="BAE107" s="3"/>
      <c r="BAF107" s="3"/>
      <c r="BAG107" s="3"/>
      <c r="BAH107" s="3"/>
      <c r="BAI107" s="3"/>
      <c r="BAJ107" s="3"/>
      <c r="BAK107" s="3"/>
      <c r="BAL107" s="3"/>
      <c r="BAM107" s="3"/>
      <c r="BAN107" s="3"/>
      <c r="BAO107" s="3"/>
      <c r="BAP107" s="3"/>
      <c r="BAQ107" s="3"/>
      <c r="BAR107" s="3"/>
      <c r="BAS107" s="3"/>
      <c r="BAT107" s="3"/>
      <c r="BAU107" s="3"/>
      <c r="BAV107" s="3"/>
      <c r="BAW107" s="3"/>
      <c r="BAX107" s="3"/>
      <c r="BAY107" s="3"/>
      <c r="BAZ107" s="3"/>
      <c r="BBA107" s="3"/>
      <c r="BBB107" s="3"/>
      <c r="BBC107" s="3"/>
      <c r="BBD107" s="3"/>
      <c r="BBE107" s="3"/>
      <c r="BBF107" s="3"/>
      <c r="BBG107" s="3"/>
      <c r="BBH107" s="3"/>
      <c r="BBI107" s="3"/>
      <c r="BBJ107" s="3"/>
      <c r="BBK107" s="3"/>
      <c r="BBL107" s="3"/>
      <c r="BBM107" s="3"/>
      <c r="BBN107" s="3"/>
      <c r="BBO107" s="3"/>
      <c r="BBP107" s="3"/>
      <c r="BBQ107" s="3"/>
      <c r="BBR107" s="3"/>
      <c r="BBS107" s="3"/>
      <c r="BBT107" s="3"/>
      <c r="BBU107" s="3"/>
      <c r="BBV107" s="3"/>
      <c r="BBW107" s="3"/>
      <c r="BBX107" s="3"/>
      <c r="BBY107" s="3"/>
      <c r="BBZ107" s="3"/>
      <c r="BCA107" s="3"/>
      <c r="BCB107" s="3"/>
      <c r="BCC107" s="3"/>
      <c r="BCD107" s="3"/>
      <c r="BCE107" s="3"/>
      <c r="BCF107" s="3"/>
      <c r="BCG107" s="3"/>
      <c r="BCH107" s="3"/>
      <c r="BCI107" s="3"/>
      <c r="BCJ107" s="3"/>
      <c r="BCK107" s="3"/>
      <c r="BCL107" s="3"/>
      <c r="BCM107" s="3"/>
      <c r="BCN107" s="3"/>
      <c r="BCO107" s="3"/>
      <c r="BCP107" s="3"/>
      <c r="BCQ107" s="3"/>
      <c r="BCR107" s="3"/>
      <c r="BCS107" s="3"/>
      <c r="BCT107" s="3"/>
      <c r="BCU107" s="3"/>
      <c r="BCV107" s="3"/>
      <c r="BCW107" s="3"/>
      <c r="BCX107" s="3"/>
      <c r="BCY107" s="3"/>
      <c r="BCZ107" s="3"/>
      <c r="BDA107" s="3"/>
      <c r="BDB107" s="3"/>
      <c r="BDC107" s="3"/>
      <c r="BDD107" s="3"/>
      <c r="BDE107" s="3"/>
      <c r="BDF107" s="3"/>
      <c r="BDG107" s="3"/>
      <c r="BDH107" s="3"/>
      <c r="BDI107" s="3"/>
      <c r="BDJ107" s="3"/>
      <c r="BDK107" s="3"/>
      <c r="BDL107" s="3"/>
      <c r="BDM107" s="3"/>
      <c r="BDN107" s="3"/>
      <c r="BDO107" s="3"/>
      <c r="BDP107" s="3"/>
      <c r="BDQ107" s="3"/>
      <c r="BDR107" s="3"/>
      <c r="BDS107" s="3"/>
      <c r="BDT107" s="3"/>
      <c r="BDU107" s="3"/>
      <c r="BDV107" s="3"/>
      <c r="BDW107" s="3"/>
      <c r="BDX107" s="3"/>
      <c r="BDY107" s="3"/>
      <c r="BDZ107" s="3"/>
      <c r="BEA107" s="3"/>
      <c r="BEB107" s="3"/>
      <c r="BEC107" s="3"/>
      <c r="BED107" s="3"/>
      <c r="BEE107" s="3"/>
      <c r="BEF107" s="3"/>
      <c r="BEG107" s="3"/>
      <c r="BEH107" s="3"/>
      <c r="BEI107" s="3"/>
      <c r="BEJ107" s="3"/>
      <c r="BEK107" s="3"/>
      <c r="BEL107" s="3"/>
      <c r="BEM107" s="3"/>
      <c r="BEN107" s="3"/>
      <c r="BEO107" s="3"/>
      <c r="BEP107" s="3"/>
      <c r="BEQ107" s="3"/>
      <c r="BER107" s="3"/>
      <c r="BES107" s="3"/>
      <c r="BET107" s="3"/>
      <c r="BEU107" s="3"/>
      <c r="BEV107" s="3"/>
      <c r="BEW107" s="3"/>
      <c r="BEX107" s="3"/>
      <c r="BEY107" s="3"/>
      <c r="BEZ107" s="3"/>
      <c r="BFA107" s="3"/>
      <c r="BFB107" s="3"/>
      <c r="BFC107" s="3"/>
      <c r="BFD107" s="3"/>
      <c r="BFE107" s="3"/>
      <c r="BFF107" s="3"/>
      <c r="BFG107" s="3"/>
      <c r="BFH107" s="3"/>
      <c r="BFI107" s="3"/>
      <c r="BFJ107" s="3"/>
      <c r="BFK107" s="3"/>
      <c r="BFL107" s="3"/>
      <c r="BFM107" s="3"/>
      <c r="BFN107" s="3"/>
      <c r="BFO107" s="3"/>
      <c r="BFP107" s="3"/>
      <c r="BFQ107" s="3"/>
      <c r="BFR107" s="3"/>
      <c r="BFS107" s="3"/>
      <c r="BFT107" s="3"/>
      <c r="BFU107" s="3"/>
      <c r="BFV107" s="3"/>
      <c r="BFW107" s="3"/>
      <c r="BFX107" s="3"/>
      <c r="BFY107" s="3"/>
      <c r="BFZ107" s="3"/>
      <c r="BGA107" s="3"/>
      <c r="BGB107" s="3"/>
      <c r="BGC107" s="3"/>
      <c r="BGD107" s="3"/>
      <c r="BGE107" s="3"/>
      <c r="BGF107" s="3"/>
      <c r="BGG107" s="3"/>
      <c r="BGH107" s="3"/>
      <c r="BGI107" s="3"/>
      <c r="BGJ107" s="3"/>
      <c r="BGK107" s="3"/>
      <c r="BGL107" s="3"/>
      <c r="BGM107" s="3"/>
      <c r="BGN107" s="3"/>
      <c r="BGO107" s="3"/>
      <c r="BGP107" s="3"/>
      <c r="BGQ107" s="3"/>
      <c r="BGR107" s="3"/>
      <c r="BGS107" s="3"/>
      <c r="BGT107" s="3"/>
      <c r="BGU107" s="3"/>
      <c r="BGV107" s="3"/>
      <c r="BGW107" s="3"/>
      <c r="BGX107" s="3"/>
      <c r="BGY107" s="3"/>
      <c r="BGZ107" s="3"/>
      <c r="BHA107" s="3"/>
      <c r="BHB107" s="3"/>
      <c r="BHC107" s="3"/>
      <c r="BHD107" s="3"/>
      <c r="BHE107" s="3"/>
      <c r="BHF107" s="3"/>
      <c r="BHG107" s="3"/>
      <c r="BHH107" s="3"/>
      <c r="BHI107" s="3"/>
      <c r="BHJ107" s="3"/>
      <c r="BHK107" s="3"/>
      <c r="BHL107" s="3"/>
      <c r="BHM107" s="3"/>
      <c r="BHN107" s="3"/>
      <c r="BHO107" s="3"/>
      <c r="BHP107" s="3"/>
      <c r="BHQ107" s="3"/>
      <c r="BHR107" s="3"/>
      <c r="BHS107" s="3"/>
      <c r="BHT107" s="3"/>
      <c r="BHU107" s="3"/>
      <c r="BHV107" s="3"/>
      <c r="BHW107" s="3"/>
      <c r="BHX107" s="3"/>
      <c r="BHY107" s="3"/>
      <c r="BHZ107" s="3"/>
      <c r="BIA107" s="3"/>
      <c r="BIB107" s="3"/>
      <c r="BIC107" s="3"/>
      <c r="BID107" s="3"/>
      <c r="BIE107" s="3"/>
      <c r="BIF107" s="3"/>
      <c r="BIG107" s="3"/>
      <c r="BIH107" s="3"/>
      <c r="BII107" s="3"/>
      <c r="BIJ107" s="3"/>
      <c r="BIK107" s="3"/>
      <c r="BIL107" s="3"/>
      <c r="BIM107" s="3"/>
      <c r="BIN107" s="3"/>
      <c r="BIO107" s="3"/>
      <c r="BIP107" s="3"/>
      <c r="BIQ107" s="3"/>
      <c r="BIR107" s="3"/>
      <c r="BIS107" s="3"/>
      <c r="BIT107" s="3"/>
      <c r="BIU107" s="3"/>
      <c r="BIV107" s="3"/>
      <c r="BIW107" s="3"/>
      <c r="BIX107" s="3"/>
      <c r="BIY107" s="3"/>
      <c r="BIZ107" s="3"/>
      <c r="BJA107" s="3"/>
      <c r="BJB107" s="3"/>
      <c r="BJC107" s="3"/>
      <c r="BJD107" s="3"/>
      <c r="BJE107" s="3"/>
      <c r="BJF107" s="3"/>
      <c r="BJG107" s="3"/>
      <c r="BJH107" s="3"/>
      <c r="BJI107" s="3"/>
      <c r="BJJ107" s="3"/>
      <c r="BJK107" s="3"/>
      <c r="BJL107" s="3"/>
      <c r="BJM107" s="3"/>
      <c r="BJN107" s="3"/>
      <c r="BJO107" s="3"/>
      <c r="BJP107" s="3"/>
      <c r="BJQ107" s="3"/>
      <c r="BJR107" s="3"/>
      <c r="BJS107" s="3"/>
      <c r="BJT107" s="3"/>
      <c r="BJU107" s="3"/>
      <c r="BJV107" s="3"/>
      <c r="BJW107" s="3"/>
      <c r="BJX107" s="3"/>
      <c r="BJY107" s="3"/>
      <c r="BJZ107" s="3"/>
      <c r="BKA107" s="3"/>
      <c r="BKB107" s="3"/>
      <c r="BKC107" s="3"/>
      <c r="BKD107" s="3"/>
      <c r="BKE107" s="3"/>
      <c r="BKF107" s="3"/>
      <c r="BKG107" s="3"/>
      <c r="BKH107" s="3"/>
      <c r="BKI107" s="3"/>
      <c r="BKJ107" s="3"/>
      <c r="BKK107" s="3"/>
      <c r="BKL107" s="3"/>
      <c r="BKM107" s="3"/>
      <c r="BKN107" s="3"/>
      <c r="BKO107" s="3"/>
      <c r="BKP107" s="3"/>
      <c r="BKQ107" s="3"/>
      <c r="BKR107" s="3"/>
      <c r="BKS107" s="3"/>
      <c r="BKT107" s="3"/>
      <c r="BKU107" s="3"/>
      <c r="BKV107" s="3"/>
      <c r="BKW107" s="3"/>
      <c r="BKX107" s="3"/>
      <c r="BKY107" s="3"/>
      <c r="BKZ107" s="3"/>
      <c r="BLA107" s="3"/>
      <c r="BLB107" s="3"/>
      <c r="BLC107" s="3"/>
      <c r="BLD107" s="3"/>
      <c r="BLE107" s="3"/>
      <c r="BLF107" s="3"/>
      <c r="BLG107" s="3"/>
      <c r="BLH107" s="3"/>
      <c r="BLI107" s="3"/>
      <c r="BLJ107" s="3"/>
      <c r="BLK107" s="3"/>
      <c r="BLL107" s="3"/>
      <c r="BLM107" s="3"/>
      <c r="BLN107" s="3"/>
      <c r="BLO107" s="3"/>
      <c r="BLP107" s="3"/>
      <c r="BLQ107" s="3"/>
      <c r="BLR107" s="3"/>
      <c r="BLS107" s="3"/>
      <c r="BLT107" s="3"/>
      <c r="BLU107" s="3"/>
      <c r="BLV107" s="3"/>
      <c r="BLW107" s="3"/>
      <c r="BLX107" s="3"/>
      <c r="BLY107" s="3"/>
      <c r="BLZ107" s="3"/>
      <c r="BMA107" s="3"/>
      <c r="BMB107" s="3"/>
      <c r="BMC107" s="3"/>
      <c r="BMD107" s="3"/>
      <c r="BME107" s="3"/>
      <c r="BMF107" s="3"/>
      <c r="BMG107" s="3"/>
      <c r="BMH107" s="3"/>
      <c r="BMI107" s="3"/>
      <c r="BMJ107" s="3"/>
      <c r="BMK107" s="3"/>
      <c r="BML107" s="3"/>
      <c r="BMM107" s="3"/>
      <c r="BMN107" s="3"/>
      <c r="BMO107" s="3"/>
      <c r="BMP107" s="3"/>
      <c r="BMQ107" s="3"/>
      <c r="BMR107" s="3"/>
      <c r="BMS107" s="3"/>
      <c r="BMT107" s="3"/>
      <c r="BMU107" s="3"/>
      <c r="BMV107" s="3"/>
      <c r="BMW107" s="3"/>
      <c r="BMX107" s="3"/>
      <c r="BMY107" s="3"/>
      <c r="BMZ107" s="3"/>
      <c r="BNA107" s="3"/>
      <c r="BNB107" s="3"/>
      <c r="BNC107" s="3"/>
      <c r="BND107" s="3"/>
      <c r="BNE107" s="3"/>
      <c r="BNF107" s="3"/>
      <c r="BNG107" s="3"/>
      <c r="BNH107" s="3"/>
      <c r="BNI107" s="3"/>
      <c r="BNJ107" s="3"/>
      <c r="BNK107" s="3"/>
      <c r="BNL107" s="3"/>
      <c r="BNM107" s="3"/>
      <c r="BNN107" s="3"/>
      <c r="BNO107" s="3"/>
      <c r="BNP107" s="3"/>
      <c r="BNQ107" s="3"/>
      <c r="BNR107" s="3"/>
      <c r="BNS107" s="3"/>
      <c r="BNT107" s="3"/>
      <c r="BNU107" s="3"/>
      <c r="BNV107" s="3"/>
      <c r="BNW107" s="3"/>
      <c r="BNX107" s="3"/>
      <c r="BNY107" s="3"/>
      <c r="BNZ107" s="3"/>
      <c r="BOA107" s="3"/>
      <c r="BOB107" s="3"/>
      <c r="BOC107" s="3"/>
      <c r="BOD107" s="3"/>
      <c r="BOE107" s="3"/>
      <c r="BOF107" s="3"/>
      <c r="BOG107" s="3"/>
      <c r="BOH107" s="3"/>
      <c r="BOI107" s="3"/>
      <c r="BOJ107" s="3"/>
      <c r="BOK107" s="3"/>
      <c r="BOL107" s="3"/>
      <c r="BOM107" s="3"/>
      <c r="BON107" s="3"/>
      <c r="BOO107" s="3"/>
      <c r="BOP107" s="3"/>
      <c r="BOQ107" s="3"/>
      <c r="BOR107" s="3"/>
      <c r="BOS107" s="3"/>
      <c r="BOT107" s="3"/>
      <c r="BOU107" s="3"/>
      <c r="BOV107" s="3"/>
      <c r="BOW107" s="3"/>
      <c r="BOX107" s="3"/>
      <c r="BOY107" s="3"/>
      <c r="BOZ107" s="3"/>
      <c r="BPA107" s="3"/>
      <c r="BPB107" s="3"/>
      <c r="BPC107" s="3"/>
      <c r="BPD107" s="3"/>
      <c r="BPE107" s="3"/>
      <c r="BPF107" s="3"/>
      <c r="BPG107" s="3"/>
      <c r="BPH107" s="3"/>
      <c r="BPI107" s="3"/>
      <c r="BPJ107" s="3"/>
      <c r="BPK107" s="3"/>
      <c r="BPL107" s="3"/>
      <c r="BPM107" s="3"/>
      <c r="BPN107" s="3"/>
      <c r="BPO107" s="3"/>
      <c r="BPP107" s="3"/>
      <c r="BPQ107" s="3"/>
      <c r="BPR107" s="3"/>
      <c r="BPS107" s="3"/>
      <c r="BPT107" s="3"/>
      <c r="BPU107" s="3"/>
      <c r="BPV107" s="3"/>
      <c r="BPW107" s="3"/>
      <c r="BPX107" s="3"/>
      <c r="BPY107" s="3"/>
      <c r="BPZ107" s="3"/>
      <c r="BQA107" s="3"/>
      <c r="BQB107" s="3"/>
      <c r="BQC107" s="3"/>
      <c r="BQD107" s="3"/>
      <c r="BQE107" s="3"/>
      <c r="BQF107" s="3"/>
      <c r="BQG107" s="3"/>
      <c r="BQH107" s="3"/>
      <c r="BQI107" s="3"/>
      <c r="BQJ107" s="3"/>
      <c r="BQK107" s="3"/>
      <c r="BQL107" s="3"/>
      <c r="BQM107" s="3"/>
      <c r="BQN107" s="3"/>
      <c r="BQO107" s="3"/>
      <c r="BQP107" s="3"/>
      <c r="BQQ107" s="3"/>
      <c r="BQR107" s="3"/>
      <c r="BQS107" s="3"/>
      <c r="BQT107" s="3"/>
      <c r="BQU107" s="3"/>
      <c r="BQV107" s="3"/>
      <c r="BQW107" s="3"/>
      <c r="BQX107" s="3"/>
      <c r="BQY107" s="3"/>
      <c r="BQZ107" s="3"/>
      <c r="BRA107" s="3"/>
      <c r="BRB107" s="3"/>
      <c r="BRC107" s="3"/>
      <c r="BRD107" s="3"/>
      <c r="BRE107" s="3"/>
      <c r="BRF107" s="3"/>
      <c r="BRG107" s="3"/>
      <c r="BRH107" s="3"/>
      <c r="BRI107" s="3"/>
      <c r="BRJ107" s="3"/>
      <c r="BRK107" s="3"/>
      <c r="BRL107" s="3"/>
      <c r="BRM107" s="3"/>
      <c r="BRN107" s="3"/>
      <c r="BRO107" s="3"/>
      <c r="BRP107" s="3"/>
      <c r="BRQ107" s="3"/>
      <c r="BRR107" s="3"/>
      <c r="BRS107" s="3"/>
      <c r="BRT107" s="3"/>
      <c r="BRU107" s="3"/>
      <c r="BRV107" s="3"/>
      <c r="BRW107" s="3"/>
      <c r="BRX107" s="3"/>
      <c r="BRY107" s="3"/>
      <c r="BRZ107" s="3"/>
      <c r="BSA107" s="3"/>
      <c r="BSB107" s="3"/>
      <c r="BSC107" s="3"/>
      <c r="BSD107" s="3"/>
      <c r="BSE107" s="3"/>
      <c r="BSF107" s="3"/>
      <c r="BSG107" s="3"/>
      <c r="BSH107" s="3"/>
      <c r="BSI107" s="3"/>
      <c r="BSJ107" s="3"/>
      <c r="BSK107" s="3"/>
      <c r="BSL107" s="3"/>
      <c r="BSM107" s="3"/>
      <c r="BSN107" s="3"/>
      <c r="BSO107" s="3"/>
      <c r="BSP107" s="3"/>
      <c r="BSQ107" s="3"/>
      <c r="BSR107" s="3"/>
      <c r="BSS107" s="3"/>
      <c r="BST107" s="3"/>
      <c r="BSU107" s="3"/>
      <c r="BSV107" s="3"/>
      <c r="BSW107" s="3"/>
      <c r="BSX107" s="3"/>
      <c r="BSY107" s="3"/>
      <c r="BSZ107" s="3"/>
      <c r="BTA107" s="3"/>
      <c r="BTB107" s="3"/>
      <c r="BTC107" s="3"/>
      <c r="BTD107" s="3"/>
      <c r="BTE107" s="3"/>
      <c r="BTF107" s="3"/>
      <c r="BTG107" s="3"/>
      <c r="BTH107" s="3"/>
      <c r="BTI107" s="3"/>
      <c r="BTJ107" s="3"/>
      <c r="BTK107" s="3"/>
      <c r="BTL107" s="3"/>
      <c r="BTM107" s="3"/>
      <c r="BTN107" s="3"/>
      <c r="BTO107" s="3"/>
      <c r="BTP107" s="3"/>
      <c r="BTQ107" s="3"/>
      <c r="BTR107" s="3"/>
      <c r="BTS107" s="3"/>
      <c r="BTT107" s="3"/>
      <c r="BTU107" s="3"/>
      <c r="BTV107" s="3"/>
      <c r="BTW107" s="3"/>
      <c r="BTX107" s="3"/>
      <c r="BTY107" s="3"/>
      <c r="BTZ107" s="3"/>
      <c r="BUA107" s="3"/>
      <c r="BUB107" s="3"/>
      <c r="BUC107" s="3"/>
      <c r="BUD107" s="3"/>
      <c r="BUE107" s="3"/>
      <c r="BUF107" s="3"/>
      <c r="BUG107" s="3"/>
      <c r="BUH107" s="3"/>
      <c r="BUI107" s="3"/>
      <c r="BUJ107" s="3"/>
      <c r="BUK107" s="3"/>
      <c r="BUL107" s="3"/>
      <c r="BUM107" s="3"/>
      <c r="BUN107" s="3"/>
      <c r="BUO107" s="3"/>
      <c r="BUP107" s="3"/>
      <c r="BUQ107" s="3"/>
      <c r="BUR107" s="3"/>
      <c r="BUS107" s="3"/>
      <c r="BUT107" s="3"/>
      <c r="BUU107" s="3"/>
      <c r="BUV107" s="3"/>
      <c r="BUW107" s="3"/>
      <c r="BUX107" s="3"/>
      <c r="BUY107" s="3"/>
      <c r="BUZ107" s="3"/>
      <c r="BVA107" s="3"/>
      <c r="BVB107" s="3"/>
      <c r="BVC107" s="3"/>
      <c r="BVD107" s="3"/>
      <c r="BVE107" s="3"/>
      <c r="BVF107" s="3"/>
      <c r="BVG107" s="3"/>
      <c r="BVH107" s="3"/>
      <c r="BVI107" s="3"/>
      <c r="BVJ107" s="3"/>
      <c r="BVK107" s="3"/>
      <c r="BVL107" s="3"/>
      <c r="BVM107" s="3"/>
      <c r="BVN107" s="3"/>
      <c r="BVO107" s="3"/>
      <c r="BVP107" s="3"/>
      <c r="BVQ107" s="3"/>
      <c r="BVR107" s="3"/>
      <c r="BVS107" s="3"/>
      <c r="BVT107" s="3"/>
      <c r="BVU107" s="3"/>
      <c r="BVV107" s="3"/>
      <c r="BVW107" s="3"/>
      <c r="BVX107" s="3"/>
      <c r="BVY107" s="3"/>
      <c r="BVZ107" s="3"/>
      <c r="BWA107" s="3"/>
      <c r="BWB107" s="3"/>
      <c r="BWC107" s="3"/>
      <c r="BWD107" s="3"/>
      <c r="BWE107" s="3"/>
      <c r="BWF107" s="3"/>
      <c r="BWG107" s="3"/>
      <c r="BWH107" s="3"/>
      <c r="BWI107" s="3"/>
      <c r="BWJ107" s="3"/>
      <c r="BWK107" s="3"/>
      <c r="BWL107" s="3"/>
      <c r="BWM107" s="3"/>
      <c r="BWN107" s="3"/>
      <c r="BWO107" s="3"/>
      <c r="BWP107" s="3"/>
      <c r="BWQ107" s="3"/>
      <c r="BWR107" s="3"/>
      <c r="BWS107" s="3"/>
      <c r="BWT107" s="3"/>
      <c r="BWU107" s="3"/>
      <c r="BWV107" s="3"/>
      <c r="BWW107" s="3"/>
      <c r="BWX107" s="3"/>
      <c r="BWY107" s="3"/>
      <c r="BWZ107" s="3"/>
      <c r="BXA107" s="3"/>
      <c r="BXB107" s="3"/>
      <c r="BXC107" s="3"/>
      <c r="BXD107" s="3"/>
      <c r="BXE107" s="3"/>
      <c r="BXF107" s="3"/>
      <c r="BXG107" s="3"/>
      <c r="BXH107" s="3"/>
      <c r="BXI107" s="3"/>
      <c r="BXJ107" s="3"/>
      <c r="BXK107" s="3"/>
      <c r="BXL107" s="3"/>
      <c r="BXM107" s="3"/>
      <c r="BXN107" s="3"/>
      <c r="BXO107" s="3"/>
      <c r="BXP107" s="3"/>
      <c r="BXQ107" s="3"/>
      <c r="BXR107" s="3"/>
      <c r="BXS107" s="3"/>
      <c r="BXT107" s="3"/>
      <c r="BXU107" s="3"/>
      <c r="BXV107" s="3"/>
      <c r="BXW107" s="3"/>
      <c r="BXX107" s="3"/>
      <c r="BXY107" s="3"/>
      <c r="BXZ107" s="3"/>
      <c r="BYA107" s="3"/>
      <c r="BYB107" s="3"/>
      <c r="BYC107" s="3"/>
      <c r="BYD107" s="3"/>
      <c r="BYE107" s="3"/>
      <c r="BYF107" s="3"/>
      <c r="BYG107" s="3"/>
      <c r="BYH107" s="3"/>
      <c r="BYI107" s="3"/>
      <c r="BYJ107" s="3"/>
      <c r="BYK107" s="3"/>
      <c r="BYL107" s="3"/>
      <c r="BYM107" s="3"/>
      <c r="BYN107" s="3"/>
      <c r="BYO107" s="3"/>
      <c r="BYP107" s="3"/>
      <c r="BYQ107" s="3"/>
      <c r="BYR107" s="3"/>
      <c r="BYS107" s="3"/>
      <c r="BYT107" s="3"/>
      <c r="BYU107" s="3"/>
      <c r="BYV107" s="3"/>
      <c r="BYW107" s="3"/>
      <c r="BYX107" s="3"/>
      <c r="BYY107" s="3"/>
      <c r="BYZ107" s="3"/>
      <c r="BZA107" s="3"/>
      <c r="BZB107" s="3"/>
      <c r="BZC107" s="3"/>
      <c r="BZD107" s="3"/>
      <c r="BZE107" s="3"/>
      <c r="BZF107" s="3"/>
      <c r="BZG107" s="3"/>
      <c r="BZH107" s="3"/>
      <c r="BZI107" s="3"/>
      <c r="BZJ107" s="3"/>
      <c r="BZK107" s="3"/>
      <c r="BZL107" s="3"/>
      <c r="BZM107" s="3"/>
      <c r="BZN107" s="3"/>
      <c r="BZO107" s="3"/>
      <c r="BZP107" s="3"/>
      <c r="BZQ107" s="3"/>
      <c r="BZR107" s="3"/>
      <c r="BZS107" s="3"/>
      <c r="BZT107" s="3"/>
      <c r="BZU107" s="3"/>
      <c r="BZV107" s="3"/>
      <c r="BZW107" s="3"/>
      <c r="BZX107" s="3"/>
      <c r="BZY107" s="3"/>
      <c r="BZZ107" s="3"/>
      <c r="CAA107" s="3"/>
      <c r="CAB107" s="3"/>
      <c r="CAC107" s="3"/>
      <c r="CAD107" s="3"/>
      <c r="CAE107" s="3"/>
      <c r="CAF107" s="3"/>
      <c r="CAG107" s="3"/>
      <c r="CAH107" s="3"/>
      <c r="CAI107" s="3"/>
      <c r="CAJ107" s="3"/>
      <c r="CAK107" s="3"/>
      <c r="CAL107" s="3"/>
      <c r="CAM107" s="3"/>
      <c r="CAN107" s="3"/>
      <c r="CAO107" s="3"/>
      <c r="CAP107" s="3"/>
      <c r="CAQ107" s="3"/>
      <c r="CAR107" s="3"/>
      <c r="CAS107" s="3"/>
      <c r="CAT107" s="3"/>
      <c r="CAU107" s="3"/>
      <c r="CAV107" s="3"/>
      <c r="CAW107" s="3"/>
      <c r="CAX107" s="3"/>
      <c r="CAY107" s="3"/>
      <c r="CAZ107" s="3"/>
      <c r="CBA107" s="3"/>
      <c r="CBB107" s="3"/>
      <c r="CBC107" s="3"/>
      <c r="CBD107" s="3"/>
      <c r="CBE107" s="3"/>
      <c r="CBF107" s="3"/>
      <c r="CBG107" s="3"/>
      <c r="CBH107" s="3"/>
      <c r="CBI107" s="3"/>
      <c r="CBJ107" s="3"/>
      <c r="CBK107" s="3"/>
      <c r="CBL107" s="3"/>
      <c r="CBM107" s="3"/>
      <c r="CBN107" s="3"/>
      <c r="CBO107" s="3"/>
      <c r="CBP107" s="3"/>
      <c r="CBQ107" s="3"/>
      <c r="CBR107" s="3"/>
      <c r="CBS107" s="3"/>
      <c r="CBT107" s="3"/>
      <c r="CBU107" s="3"/>
      <c r="CBV107" s="3"/>
      <c r="CBW107" s="3"/>
      <c r="CBX107" s="3"/>
      <c r="CBY107" s="3"/>
      <c r="CBZ107" s="3"/>
      <c r="CCA107" s="3"/>
      <c r="CCB107" s="3"/>
      <c r="CCC107" s="3"/>
      <c r="CCD107" s="3"/>
      <c r="CCE107" s="3"/>
      <c r="CCF107" s="3"/>
      <c r="CCG107" s="3"/>
      <c r="CCH107" s="3"/>
      <c r="CCI107" s="3"/>
      <c r="CCJ107" s="3"/>
      <c r="CCK107" s="3"/>
      <c r="CCL107" s="3"/>
      <c r="CCM107" s="3"/>
      <c r="CCN107" s="3"/>
      <c r="CCO107" s="3"/>
      <c r="CCP107" s="3"/>
      <c r="CCQ107" s="3"/>
      <c r="CCR107" s="3"/>
      <c r="CCS107" s="3"/>
      <c r="CCT107" s="3"/>
      <c r="CCU107" s="3"/>
      <c r="CCV107" s="3"/>
      <c r="CCW107" s="3"/>
      <c r="CCX107" s="3"/>
      <c r="CCY107" s="3"/>
      <c r="CCZ107" s="3"/>
      <c r="CDA107" s="3"/>
      <c r="CDB107" s="3"/>
      <c r="CDC107" s="3"/>
      <c r="CDD107" s="3"/>
      <c r="CDE107" s="3"/>
      <c r="CDF107" s="3"/>
      <c r="CDG107" s="3"/>
      <c r="CDH107" s="3"/>
      <c r="CDI107" s="3"/>
      <c r="CDJ107" s="3"/>
      <c r="CDK107" s="3"/>
      <c r="CDL107" s="3"/>
      <c r="CDM107" s="3"/>
      <c r="CDN107" s="3"/>
      <c r="CDO107" s="3"/>
      <c r="CDP107" s="3"/>
      <c r="CDQ107" s="3"/>
      <c r="CDR107" s="3"/>
      <c r="CDS107" s="3"/>
      <c r="CDT107" s="3"/>
      <c r="CDU107" s="3"/>
      <c r="CDV107" s="3"/>
      <c r="CDW107" s="3"/>
      <c r="CDX107" s="3"/>
      <c r="CDY107" s="3"/>
      <c r="CDZ107" s="3"/>
      <c r="CEA107" s="3"/>
      <c r="CEB107" s="3"/>
      <c r="CEC107" s="3"/>
      <c r="CED107" s="3"/>
      <c r="CEE107" s="3"/>
      <c r="CEF107" s="3"/>
      <c r="CEG107" s="3"/>
      <c r="CEH107" s="3"/>
      <c r="CEI107" s="3"/>
      <c r="CEJ107" s="3"/>
      <c r="CEK107" s="3"/>
      <c r="CEL107" s="3"/>
      <c r="CEM107" s="3"/>
      <c r="CEN107" s="3"/>
      <c r="CEO107" s="3"/>
      <c r="CEP107" s="3"/>
      <c r="CEQ107" s="3"/>
      <c r="CER107" s="3"/>
      <c r="CES107" s="3"/>
      <c r="CET107" s="3"/>
      <c r="CEU107" s="3"/>
      <c r="CEV107" s="3"/>
      <c r="CEW107" s="3"/>
      <c r="CEX107" s="3"/>
      <c r="CEY107" s="3"/>
      <c r="CEZ107" s="3"/>
      <c r="CFA107" s="3"/>
      <c r="CFB107" s="3"/>
      <c r="CFC107" s="3"/>
      <c r="CFD107" s="3"/>
      <c r="CFE107" s="3"/>
      <c r="CFF107" s="3"/>
      <c r="CFG107" s="3"/>
      <c r="CFH107" s="3"/>
      <c r="CFI107" s="3"/>
      <c r="CFJ107" s="3"/>
      <c r="CFK107" s="3"/>
      <c r="CFL107" s="3"/>
      <c r="CFM107" s="3"/>
      <c r="CFN107" s="3"/>
      <c r="CFO107" s="3"/>
      <c r="CFP107" s="3"/>
      <c r="CFQ107" s="3"/>
      <c r="CFR107" s="3"/>
      <c r="CFS107" s="3"/>
      <c r="CFT107" s="3"/>
      <c r="CFU107" s="3"/>
      <c r="CFV107" s="3"/>
      <c r="CFW107" s="3"/>
      <c r="CFX107" s="3"/>
      <c r="CFY107" s="3"/>
      <c r="CFZ107" s="3"/>
      <c r="CGA107" s="3"/>
      <c r="CGB107" s="3"/>
      <c r="CGC107" s="3"/>
      <c r="CGD107" s="3"/>
      <c r="CGE107" s="3"/>
      <c r="CGF107" s="3"/>
      <c r="CGG107" s="3"/>
      <c r="CGH107" s="3"/>
      <c r="CGI107" s="3"/>
      <c r="CGJ107" s="3"/>
      <c r="CGK107" s="3"/>
      <c r="CGL107" s="3"/>
      <c r="CGM107" s="3"/>
      <c r="CGN107" s="3"/>
      <c r="CGO107" s="3"/>
      <c r="CGP107" s="3"/>
      <c r="CGQ107" s="3"/>
      <c r="CGR107" s="3"/>
      <c r="CGS107" s="3"/>
      <c r="CGT107" s="3"/>
      <c r="CGU107" s="3"/>
      <c r="CGV107" s="3"/>
      <c r="CGW107" s="3"/>
      <c r="CGX107" s="3"/>
      <c r="CGY107" s="3"/>
      <c r="CGZ107" s="3"/>
      <c r="CHA107" s="3"/>
      <c r="CHB107" s="3"/>
      <c r="CHC107" s="3"/>
      <c r="CHD107" s="3"/>
      <c r="CHE107" s="3"/>
      <c r="CHF107" s="3"/>
      <c r="CHG107" s="3"/>
      <c r="CHH107" s="3"/>
      <c r="CHI107" s="3"/>
      <c r="CHJ107" s="3"/>
      <c r="CHK107" s="3"/>
      <c r="CHL107" s="3"/>
      <c r="CHM107" s="3"/>
      <c r="CHN107" s="3"/>
      <c r="CHO107" s="3"/>
      <c r="CHP107" s="3"/>
      <c r="CHQ107" s="3"/>
      <c r="CHR107" s="3"/>
      <c r="CHS107" s="3"/>
      <c r="CHT107" s="3"/>
      <c r="CHU107" s="3"/>
      <c r="CHV107" s="3"/>
      <c r="CHW107" s="3"/>
      <c r="CHX107" s="3"/>
      <c r="CHY107" s="3"/>
      <c r="CHZ107" s="3"/>
      <c r="CIA107" s="3"/>
      <c r="CIB107" s="3"/>
      <c r="CIC107" s="3"/>
      <c r="CID107" s="3"/>
      <c r="CIE107" s="3"/>
      <c r="CIF107" s="3"/>
      <c r="CIG107" s="3"/>
      <c r="CIH107" s="3"/>
      <c r="CII107" s="3"/>
      <c r="CIJ107" s="3"/>
      <c r="CIK107" s="3"/>
      <c r="CIL107" s="3"/>
      <c r="CIM107" s="3"/>
      <c r="CIN107" s="3"/>
      <c r="CIO107" s="3"/>
      <c r="CIP107" s="3"/>
      <c r="CIQ107" s="3"/>
      <c r="CIR107" s="3"/>
      <c r="CIS107" s="3"/>
      <c r="CIT107" s="3"/>
      <c r="CIU107" s="3"/>
      <c r="CIV107" s="3"/>
      <c r="CIW107" s="3"/>
      <c r="CIX107" s="3"/>
      <c r="CIY107" s="3"/>
      <c r="CIZ107" s="3"/>
      <c r="CJA107" s="3"/>
      <c r="CJB107" s="3"/>
      <c r="CJC107" s="3"/>
      <c r="CJD107" s="3"/>
      <c r="CJE107" s="3"/>
      <c r="CJF107" s="3"/>
      <c r="CJG107" s="3"/>
      <c r="CJH107" s="3"/>
      <c r="CJI107" s="3"/>
      <c r="CJJ107" s="3"/>
      <c r="CJK107" s="3"/>
      <c r="CJL107" s="3"/>
      <c r="CJM107" s="3"/>
      <c r="CJN107" s="3"/>
      <c r="CJO107" s="3"/>
      <c r="CJP107" s="3"/>
      <c r="CJQ107" s="3"/>
      <c r="CJR107" s="3"/>
      <c r="CJS107" s="3"/>
      <c r="CJT107" s="3"/>
      <c r="CJU107" s="3"/>
      <c r="CJV107" s="3"/>
      <c r="CJW107" s="3"/>
      <c r="CJX107" s="3"/>
      <c r="CJY107" s="3"/>
      <c r="CJZ107" s="3"/>
      <c r="CKA107" s="3"/>
      <c r="CKB107" s="3"/>
      <c r="CKC107" s="3"/>
      <c r="CKD107" s="3"/>
      <c r="CKE107" s="3"/>
      <c r="CKF107" s="3"/>
      <c r="CKG107" s="3"/>
      <c r="CKH107" s="3"/>
      <c r="CKI107" s="3"/>
      <c r="CKJ107" s="3"/>
      <c r="CKK107" s="3"/>
      <c r="CKL107" s="3"/>
      <c r="CKM107" s="3"/>
      <c r="CKN107" s="3"/>
      <c r="CKO107" s="3"/>
      <c r="CKP107" s="3"/>
      <c r="CKQ107" s="3"/>
      <c r="CKR107" s="3"/>
      <c r="CKS107" s="3"/>
      <c r="CKT107" s="3"/>
      <c r="CKU107" s="3"/>
      <c r="CKV107" s="3"/>
      <c r="CKW107" s="3"/>
      <c r="CKX107" s="3"/>
      <c r="CKY107" s="3"/>
      <c r="CKZ107" s="3"/>
      <c r="CLA107" s="3"/>
      <c r="CLB107" s="3"/>
      <c r="CLC107" s="3"/>
      <c r="CLD107" s="3"/>
      <c r="CLE107" s="3"/>
      <c r="CLF107" s="3"/>
      <c r="CLG107" s="3"/>
      <c r="CLH107" s="3"/>
      <c r="CLI107" s="3"/>
      <c r="CLJ107" s="3"/>
      <c r="CLK107" s="3"/>
      <c r="CLL107" s="3"/>
      <c r="CLM107" s="3"/>
      <c r="CLN107" s="3"/>
      <c r="CLO107" s="3"/>
      <c r="CLP107" s="3"/>
      <c r="CLQ107" s="3"/>
      <c r="CLR107" s="3"/>
      <c r="CLS107" s="3"/>
      <c r="CLT107" s="3"/>
      <c r="CLU107" s="3"/>
      <c r="CLV107" s="3"/>
      <c r="CLW107" s="3"/>
      <c r="CLX107" s="3"/>
      <c r="CLY107" s="3"/>
      <c r="CLZ107" s="3"/>
      <c r="CMA107" s="3"/>
      <c r="CMB107" s="3"/>
      <c r="CMC107" s="3"/>
      <c r="CMD107" s="3"/>
      <c r="CME107" s="3"/>
      <c r="CMF107" s="3"/>
      <c r="CMG107" s="3"/>
      <c r="CMH107" s="3"/>
      <c r="CMI107" s="3"/>
      <c r="CMJ107" s="3"/>
      <c r="CMK107" s="3"/>
      <c r="CML107" s="3"/>
      <c r="CMM107" s="3"/>
      <c r="CMN107" s="3"/>
      <c r="CMO107" s="3"/>
      <c r="CMP107" s="3"/>
      <c r="CMQ107" s="3"/>
      <c r="CMR107" s="3"/>
      <c r="CMS107" s="3"/>
      <c r="CMT107" s="3"/>
      <c r="CMU107" s="3"/>
      <c r="CMV107" s="3"/>
      <c r="CMW107" s="3"/>
      <c r="CMX107" s="3"/>
      <c r="CMY107" s="3"/>
      <c r="CMZ107" s="3"/>
      <c r="CNA107" s="3"/>
      <c r="CNB107" s="3"/>
      <c r="CNC107" s="3"/>
      <c r="CND107" s="3"/>
      <c r="CNE107" s="3"/>
      <c r="CNF107" s="3"/>
      <c r="CNG107" s="3"/>
      <c r="CNH107" s="3"/>
      <c r="CNI107" s="3"/>
      <c r="CNJ107" s="3"/>
      <c r="CNK107" s="3"/>
      <c r="CNL107" s="3"/>
      <c r="CNM107" s="3"/>
      <c r="CNN107" s="3"/>
      <c r="CNO107" s="3"/>
      <c r="CNP107" s="3"/>
      <c r="CNQ107" s="3"/>
      <c r="CNR107" s="3"/>
      <c r="CNS107" s="3"/>
      <c r="CNT107" s="3"/>
      <c r="CNU107" s="3"/>
      <c r="CNV107" s="3"/>
      <c r="CNW107" s="3"/>
      <c r="CNX107" s="3"/>
      <c r="CNY107" s="3"/>
      <c r="CNZ107" s="3"/>
      <c r="COA107" s="3"/>
      <c r="COB107" s="3"/>
      <c r="COC107" s="3"/>
      <c r="COD107" s="3"/>
      <c r="COE107" s="3"/>
      <c r="COF107" s="3"/>
      <c r="COG107" s="3"/>
      <c r="COH107" s="3"/>
      <c r="COI107" s="3"/>
      <c r="COJ107" s="3"/>
      <c r="COK107" s="3"/>
      <c r="COL107" s="3"/>
      <c r="COM107" s="3"/>
      <c r="CON107" s="3"/>
      <c r="COO107" s="3"/>
      <c r="COP107" s="3"/>
      <c r="COQ107" s="3"/>
      <c r="COR107" s="3"/>
      <c r="COS107" s="3"/>
      <c r="COT107" s="3"/>
      <c r="COU107" s="3"/>
      <c r="COV107" s="3"/>
      <c r="COW107" s="3"/>
      <c r="COX107" s="3"/>
      <c r="COY107" s="3"/>
      <c r="COZ107" s="3"/>
      <c r="CPA107" s="3"/>
      <c r="CPB107" s="3"/>
      <c r="CPC107" s="3"/>
      <c r="CPD107" s="3"/>
      <c r="CPE107" s="3"/>
      <c r="CPF107" s="3"/>
      <c r="CPG107" s="3"/>
      <c r="CPH107" s="3"/>
      <c r="CPI107" s="3"/>
      <c r="CPJ107" s="3"/>
      <c r="CPK107" s="3"/>
      <c r="CPL107" s="3"/>
      <c r="CPM107" s="3"/>
      <c r="CPN107" s="3"/>
      <c r="CPO107" s="3"/>
      <c r="CPP107" s="3"/>
      <c r="CPQ107" s="3"/>
      <c r="CPR107" s="3"/>
      <c r="CPS107" s="3"/>
      <c r="CPT107" s="3"/>
      <c r="CPU107" s="3"/>
      <c r="CPV107" s="3"/>
      <c r="CPW107" s="3"/>
      <c r="CPX107" s="3"/>
      <c r="CPY107" s="3"/>
      <c r="CPZ107" s="3"/>
      <c r="CQA107" s="3"/>
      <c r="CQB107" s="3"/>
      <c r="CQC107" s="3"/>
      <c r="CQD107" s="3"/>
      <c r="CQE107" s="3"/>
      <c r="CQF107" s="3"/>
      <c r="CQG107" s="3"/>
      <c r="CQH107" s="3"/>
      <c r="CQI107" s="3"/>
      <c r="CQJ107" s="3"/>
      <c r="CQK107" s="3"/>
      <c r="CQL107" s="3"/>
      <c r="CQM107" s="3"/>
      <c r="CQN107" s="3"/>
      <c r="CQO107" s="3"/>
      <c r="CQP107" s="3"/>
      <c r="CQQ107" s="3"/>
      <c r="CQR107" s="3"/>
      <c r="CQS107" s="3"/>
      <c r="CQT107" s="3"/>
      <c r="CQU107" s="3"/>
      <c r="CQV107" s="3"/>
      <c r="CQW107" s="3"/>
      <c r="CQX107" s="3"/>
      <c r="CQY107" s="3"/>
      <c r="CQZ107" s="3"/>
      <c r="CRA107" s="3"/>
      <c r="CRB107" s="3"/>
      <c r="CRC107" s="3"/>
      <c r="CRD107" s="3"/>
      <c r="CRE107" s="3"/>
      <c r="CRF107" s="3"/>
      <c r="CRG107" s="3"/>
      <c r="CRH107" s="3"/>
      <c r="CRI107" s="3"/>
      <c r="CRJ107" s="3"/>
      <c r="CRK107" s="3"/>
      <c r="CRL107" s="3"/>
      <c r="CRM107" s="3"/>
      <c r="CRN107" s="3"/>
      <c r="CRO107" s="3"/>
      <c r="CRP107" s="3"/>
      <c r="CRQ107" s="3"/>
      <c r="CRR107" s="3"/>
      <c r="CRS107" s="3"/>
      <c r="CRT107" s="3"/>
      <c r="CRU107" s="3"/>
      <c r="CRV107" s="3"/>
      <c r="CRW107" s="3"/>
      <c r="CRX107" s="3"/>
      <c r="CRY107" s="3"/>
      <c r="CRZ107" s="3"/>
      <c r="CSA107" s="3"/>
      <c r="CSB107" s="3"/>
      <c r="CSC107" s="3"/>
      <c r="CSD107" s="3"/>
      <c r="CSE107" s="3"/>
      <c r="CSF107" s="3"/>
      <c r="CSG107" s="3"/>
      <c r="CSH107" s="3"/>
      <c r="CSI107" s="3"/>
      <c r="CSJ107" s="3"/>
      <c r="CSK107" s="3"/>
      <c r="CSL107" s="3"/>
      <c r="CSM107" s="3"/>
      <c r="CSN107" s="3"/>
      <c r="CSO107" s="3"/>
      <c r="CSP107" s="3"/>
      <c r="CSQ107" s="3"/>
      <c r="CSR107" s="3"/>
      <c r="CSS107" s="3"/>
      <c r="CST107" s="3"/>
      <c r="CSU107" s="3"/>
      <c r="CSV107" s="3"/>
      <c r="CSW107" s="3"/>
      <c r="CSX107" s="3"/>
      <c r="CSY107" s="3"/>
      <c r="CSZ107" s="3"/>
      <c r="CTA107" s="3"/>
      <c r="CTB107" s="3"/>
      <c r="CTC107" s="3"/>
      <c r="CTD107" s="3"/>
      <c r="CTE107" s="3"/>
      <c r="CTF107" s="3"/>
      <c r="CTG107" s="3"/>
      <c r="CTH107" s="3"/>
      <c r="CTI107" s="3"/>
      <c r="CTJ107" s="3"/>
      <c r="CTK107" s="3"/>
      <c r="CTL107" s="3"/>
      <c r="CTM107" s="3"/>
      <c r="CTN107" s="3"/>
      <c r="CTO107" s="3"/>
      <c r="CTP107" s="3"/>
      <c r="CTQ107" s="3"/>
      <c r="CTR107" s="3"/>
      <c r="CTS107" s="3"/>
      <c r="CTT107" s="3"/>
      <c r="CTU107" s="3"/>
      <c r="CTV107" s="3"/>
      <c r="CTW107" s="3"/>
      <c r="CTX107" s="3"/>
      <c r="CTY107" s="3"/>
      <c r="CTZ107" s="3"/>
      <c r="CUA107" s="3"/>
      <c r="CUB107" s="3"/>
      <c r="CUC107" s="3"/>
      <c r="CUD107" s="3"/>
      <c r="CUE107" s="3"/>
      <c r="CUF107" s="3"/>
      <c r="CUG107" s="3"/>
      <c r="CUH107" s="3"/>
      <c r="CUI107" s="3"/>
      <c r="CUJ107" s="3"/>
      <c r="CUK107" s="3"/>
      <c r="CUL107" s="3"/>
      <c r="CUM107" s="3"/>
      <c r="CUN107" s="3"/>
      <c r="CUO107" s="3"/>
      <c r="CUP107" s="3"/>
      <c r="CUQ107" s="3"/>
      <c r="CUR107" s="3"/>
      <c r="CUS107" s="3"/>
      <c r="CUT107" s="3"/>
      <c r="CUU107" s="3"/>
      <c r="CUV107" s="3"/>
      <c r="CUW107" s="3"/>
      <c r="CUX107" s="3"/>
      <c r="CUY107" s="3"/>
      <c r="CUZ107" s="3"/>
      <c r="CVA107" s="3"/>
      <c r="CVB107" s="3"/>
      <c r="CVC107" s="3"/>
      <c r="CVD107" s="3"/>
      <c r="CVE107" s="3"/>
      <c r="CVF107" s="3"/>
      <c r="CVG107" s="3"/>
      <c r="CVH107" s="3"/>
      <c r="CVI107" s="3"/>
      <c r="CVJ107" s="3"/>
      <c r="CVK107" s="3"/>
      <c r="CVL107" s="3"/>
      <c r="CVM107" s="3"/>
      <c r="CVN107" s="3"/>
      <c r="CVO107" s="3"/>
      <c r="CVP107" s="3"/>
      <c r="CVQ107" s="3"/>
      <c r="CVR107" s="3"/>
      <c r="CVS107" s="3"/>
      <c r="CVT107" s="3"/>
      <c r="CVU107" s="3"/>
      <c r="CVV107" s="3"/>
      <c r="CVW107" s="3"/>
      <c r="CVX107" s="3"/>
      <c r="CVY107" s="3"/>
      <c r="CVZ107" s="3"/>
      <c r="CWA107" s="3"/>
      <c r="CWB107" s="3"/>
      <c r="CWC107" s="3"/>
      <c r="CWD107" s="3"/>
      <c r="CWE107" s="3"/>
      <c r="CWF107" s="3"/>
      <c r="CWG107" s="3"/>
      <c r="CWH107" s="3"/>
      <c r="CWI107" s="3"/>
      <c r="CWJ107" s="3"/>
      <c r="CWK107" s="3"/>
      <c r="CWL107" s="3"/>
      <c r="CWM107" s="3"/>
      <c r="CWN107" s="3"/>
      <c r="CWO107" s="3"/>
      <c r="CWP107" s="3"/>
      <c r="CWQ107" s="3"/>
      <c r="CWR107" s="3"/>
      <c r="CWS107" s="3"/>
      <c r="CWT107" s="3"/>
      <c r="CWU107" s="3"/>
      <c r="CWV107" s="3"/>
      <c r="CWW107" s="3"/>
      <c r="CWX107" s="3"/>
      <c r="CWY107" s="3"/>
      <c r="CWZ107" s="3"/>
      <c r="CXA107" s="3"/>
      <c r="CXB107" s="3"/>
      <c r="CXC107" s="3"/>
      <c r="CXD107" s="3"/>
      <c r="CXE107" s="3"/>
      <c r="CXF107" s="3"/>
      <c r="CXG107" s="3"/>
      <c r="CXH107" s="3"/>
      <c r="CXI107" s="3"/>
      <c r="CXJ107" s="3"/>
      <c r="CXK107" s="3"/>
      <c r="CXL107" s="3"/>
      <c r="CXM107" s="3"/>
      <c r="CXN107" s="3"/>
      <c r="CXO107" s="3"/>
      <c r="CXP107" s="3"/>
      <c r="CXQ107" s="3"/>
      <c r="CXR107" s="3"/>
      <c r="CXS107" s="3"/>
      <c r="CXT107" s="3"/>
      <c r="CXU107" s="3"/>
      <c r="CXV107" s="3"/>
      <c r="CXW107" s="3"/>
      <c r="CXX107" s="3"/>
      <c r="CXY107" s="3"/>
      <c r="CXZ107" s="3"/>
      <c r="CYA107" s="3"/>
      <c r="CYB107" s="3"/>
      <c r="CYC107" s="3"/>
      <c r="CYD107" s="3"/>
      <c r="CYE107" s="3"/>
      <c r="CYF107" s="3"/>
      <c r="CYG107" s="3"/>
      <c r="CYH107" s="3"/>
      <c r="CYI107" s="3"/>
      <c r="CYJ107" s="3"/>
      <c r="CYK107" s="3"/>
      <c r="CYL107" s="3"/>
      <c r="CYM107" s="3"/>
      <c r="CYN107" s="3"/>
      <c r="CYO107" s="3"/>
      <c r="CYP107" s="3"/>
      <c r="CYQ107" s="3"/>
      <c r="CYR107" s="3"/>
      <c r="CYS107" s="3"/>
      <c r="CYT107" s="3"/>
      <c r="CYU107" s="3"/>
      <c r="CYV107" s="3"/>
      <c r="CYW107" s="3"/>
      <c r="CYX107" s="3"/>
      <c r="CYY107" s="3"/>
      <c r="CYZ107" s="3"/>
      <c r="CZA107" s="3"/>
      <c r="CZB107" s="3"/>
      <c r="CZC107" s="3"/>
      <c r="CZD107" s="3"/>
      <c r="CZE107" s="3"/>
      <c r="CZF107" s="3"/>
      <c r="CZG107" s="3"/>
      <c r="CZH107" s="3"/>
      <c r="CZI107" s="3"/>
      <c r="CZJ107" s="3"/>
      <c r="CZK107" s="3"/>
      <c r="CZL107" s="3"/>
      <c r="CZM107" s="3"/>
      <c r="CZN107" s="3"/>
      <c r="CZO107" s="3"/>
      <c r="CZP107" s="3"/>
      <c r="CZQ107" s="3"/>
      <c r="CZR107" s="3"/>
      <c r="CZS107" s="3"/>
      <c r="CZT107" s="3"/>
      <c r="CZU107" s="3"/>
      <c r="CZV107" s="3"/>
      <c r="CZW107" s="3"/>
      <c r="CZX107" s="3"/>
      <c r="CZY107" s="3"/>
      <c r="CZZ107" s="3"/>
      <c r="DAA107" s="3"/>
      <c r="DAB107" s="3"/>
      <c r="DAC107" s="3"/>
      <c r="DAD107" s="3"/>
      <c r="DAE107" s="3"/>
      <c r="DAF107" s="3"/>
      <c r="DAG107" s="3"/>
      <c r="DAH107" s="3"/>
      <c r="DAI107" s="3"/>
      <c r="DAJ107" s="3"/>
      <c r="DAK107" s="3"/>
      <c r="DAL107" s="3"/>
      <c r="DAM107" s="3"/>
      <c r="DAN107" s="3"/>
      <c r="DAO107" s="3"/>
      <c r="DAP107" s="3"/>
      <c r="DAQ107" s="3"/>
      <c r="DAR107" s="3"/>
      <c r="DAS107" s="3"/>
      <c r="DAT107" s="3"/>
      <c r="DAU107" s="3"/>
      <c r="DAV107" s="3"/>
      <c r="DAW107" s="3"/>
      <c r="DAX107" s="3"/>
      <c r="DAY107" s="3"/>
      <c r="DAZ107" s="3"/>
      <c r="DBA107" s="3"/>
      <c r="DBB107" s="3"/>
      <c r="DBC107" s="3"/>
      <c r="DBD107" s="3"/>
      <c r="DBE107" s="3"/>
      <c r="DBF107" s="3"/>
      <c r="DBG107" s="3"/>
      <c r="DBH107" s="3"/>
      <c r="DBI107" s="3"/>
      <c r="DBJ107" s="3"/>
      <c r="DBK107" s="3"/>
      <c r="DBL107" s="3"/>
      <c r="DBM107" s="3"/>
      <c r="DBN107" s="3"/>
      <c r="DBO107" s="3"/>
      <c r="DBP107" s="3"/>
      <c r="DBQ107" s="3"/>
      <c r="DBR107" s="3"/>
      <c r="DBS107" s="3"/>
      <c r="DBT107" s="3"/>
      <c r="DBU107" s="3"/>
      <c r="DBV107" s="3"/>
      <c r="DBW107" s="3"/>
      <c r="DBX107" s="3"/>
      <c r="DBY107" s="3"/>
      <c r="DBZ107" s="3"/>
      <c r="DCA107" s="3"/>
      <c r="DCB107" s="3"/>
      <c r="DCC107" s="3"/>
      <c r="DCD107" s="3"/>
      <c r="DCE107" s="3"/>
      <c r="DCF107" s="3"/>
      <c r="DCG107" s="3"/>
      <c r="DCH107" s="3"/>
      <c r="DCI107" s="3"/>
      <c r="DCJ107" s="3"/>
      <c r="DCK107" s="3"/>
      <c r="DCL107" s="3"/>
      <c r="DCM107" s="3"/>
      <c r="DCN107" s="3"/>
      <c r="DCO107" s="3"/>
      <c r="DCP107" s="3"/>
      <c r="DCQ107" s="3"/>
      <c r="DCR107" s="3"/>
      <c r="DCS107" s="3"/>
      <c r="DCT107" s="3"/>
      <c r="DCU107" s="3"/>
      <c r="DCV107" s="3"/>
      <c r="DCW107" s="3"/>
      <c r="DCX107" s="3"/>
      <c r="DCY107" s="3"/>
      <c r="DCZ107" s="3"/>
      <c r="DDA107" s="3"/>
      <c r="DDB107" s="3"/>
      <c r="DDC107" s="3"/>
      <c r="DDD107" s="3"/>
      <c r="DDE107" s="3"/>
      <c r="DDF107" s="3"/>
      <c r="DDG107" s="3"/>
      <c r="DDH107" s="3"/>
      <c r="DDI107" s="3"/>
      <c r="DDJ107" s="3"/>
      <c r="DDK107" s="3"/>
      <c r="DDL107" s="3"/>
      <c r="DDM107" s="3"/>
      <c r="DDN107" s="3"/>
      <c r="DDO107" s="3"/>
      <c r="DDP107" s="3"/>
      <c r="DDQ107" s="3"/>
      <c r="DDR107" s="3"/>
      <c r="DDS107" s="3"/>
      <c r="DDT107" s="3"/>
      <c r="DDU107" s="3"/>
      <c r="DDV107" s="3"/>
      <c r="DDW107" s="3"/>
      <c r="DDX107" s="3"/>
      <c r="DDY107" s="3"/>
      <c r="DDZ107" s="3"/>
      <c r="DEA107" s="3"/>
      <c r="DEB107" s="3"/>
      <c r="DEC107" s="3"/>
      <c r="DED107" s="3"/>
      <c r="DEE107" s="3"/>
      <c r="DEF107" s="3"/>
      <c r="DEG107" s="3"/>
      <c r="DEH107" s="3"/>
      <c r="DEI107" s="3"/>
      <c r="DEJ107" s="3"/>
      <c r="DEK107" s="3"/>
      <c r="DEL107" s="3"/>
      <c r="DEM107" s="3"/>
      <c r="DEN107" s="3"/>
      <c r="DEO107" s="3"/>
      <c r="DEP107" s="3"/>
      <c r="DEQ107" s="3"/>
      <c r="DER107" s="3"/>
      <c r="DES107" s="3"/>
      <c r="DET107" s="3"/>
      <c r="DEU107" s="3"/>
      <c r="DEV107" s="3"/>
      <c r="DEW107" s="3"/>
      <c r="DEX107" s="3"/>
      <c r="DEY107" s="3"/>
      <c r="DEZ107" s="3"/>
      <c r="DFA107" s="3"/>
      <c r="DFB107" s="3"/>
      <c r="DFC107" s="3"/>
      <c r="DFD107" s="3"/>
      <c r="DFE107" s="3"/>
      <c r="DFF107" s="3"/>
      <c r="DFG107" s="3"/>
      <c r="DFH107" s="3"/>
      <c r="DFI107" s="3"/>
      <c r="DFJ107" s="3"/>
      <c r="DFK107" s="3"/>
      <c r="DFL107" s="3"/>
      <c r="DFM107" s="3"/>
      <c r="DFN107" s="3"/>
      <c r="DFO107" s="3"/>
      <c r="DFP107" s="3"/>
      <c r="DFQ107" s="3"/>
      <c r="DFR107" s="3"/>
      <c r="DFS107" s="3"/>
      <c r="DFT107" s="3"/>
      <c r="DFU107" s="3"/>
      <c r="DFV107" s="3"/>
      <c r="DFW107" s="3"/>
      <c r="DFX107" s="3"/>
      <c r="DFY107" s="3"/>
      <c r="DFZ107" s="3"/>
      <c r="DGA107" s="3"/>
      <c r="DGB107" s="3"/>
      <c r="DGC107" s="3"/>
      <c r="DGD107" s="3"/>
      <c r="DGE107" s="3"/>
      <c r="DGF107" s="3"/>
      <c r="DGG107" s="3"/>
      <c r="DGH107" s="3"/>
      <c r="DGI107" s="3"/>
      <c r="DGJ107" s="3"/>
      <c r="DGK107" s="3"/>
      <c r="DGL107" s="3"/>
      <c r="DGM107" s="3"/>
      <c r="DGN107" s="3"/>
      <c r="DGO107" s="3"/>
      <c r="DGP107" s="3"/>
      <c r="DGQ107" s="3"/>
      <c r="DGR107" s="3"/>
      <c r="DGS107" s="3"/>
      <c r="DGT107" s="3"/>
      <c r="DGU107" s="3"/>
      <c r="DGV107" s="3"/>
      <c r="DGW107" s="3"/>
      <c r="DGX107" s="3"/>
      <c r="DGY107" s="3"/>
      <c r="DGZ107" s="3"/>
      <c r="DHA107" s="3"/>
      <c r="DHB107" s="3"/>
      <c r="DHC107" s="3"/>
      <c r="DHD107" s="3"/>
      <c r="DHE107" s="3"/>
      <c r="DHF107" s="3"/>
      <c r="DHG107" s="3"/>
      <c r="DHH107" s="3"/>
      <c r="DHI107" s="3"/>
      <c r="DHJ107" s="3"/>
      <c r="DHK107" s="3"/>
      <c r="DHL107" s="3"/>
      <c r="DHM107" s="3"/>
      <c r="DHN107" s="3"/>
      <c r="DHO107" s="3"/>
      <c r="DHP107" s="3"/>
      <c r="DHQ107" s="3"/>
      <c r="DHR107" s="3"/>
      <c r="DHS107" s="3"/>
      <c r="DHT107" s="3"/>
      <c r="DHU107" s="3"/>
      <c r="DHV107" s="3"/>
      <c r="DHW107" s="3"/>
      <c r="DHX107" s="3"/>
      <c r="DHY107" s="3"/>
      <c r="DHZ107" s="3"/>
      <c r="DIA107" s="3"/>
      <c r="DIB107" s="3"/>
      <c r="DIC107" s="3"/>
      <c r="DID107" s="3"/>
      <c r="DIE107" s="3"/>
      <c r="DIF107" s="3"/>
      <c r="DIG107" s="3"/>
      <c r="DIH107" s="3"/>
      <c r="DII107" s="3"/>
      <c r="DIJ107" s="3"/>
      <c r="DIK107" s="3"/>
      <c r="DIL107" s="3"/>
      <c r="DIM107" s="3"/>
      <c r="DIN107" s="3"/>
      <c r="DIO107" s="3"/>
      <c r="DIP107" s="3"/>
      <c r="DIQ107" s="3"/>
      <c r="DIR107" s="3"/>
      <c r="DIS107" s="3"/>
      <c r="DIT107" s="3"/>
      <c r="DIU107" s="3"/>
      <c r="DIV107" s="3"/>
      <c r="DIW107" s="3"/>
      <c r="DIX107" s="3"/>
      <c r="DIY107" s="3"/>
      <c r="DIZ107" s="3"/>
      <c r="DJA107" s="3"/>
      <c r="DJB107" s="3"/>
      <c r="DJC107" s="3"/>
      <c r="DJD107" s="3"/>
      <c r="DJE107" s="3"/>
      <c r="DJF107" s="3"/>
      <c r="DJG107" s="3"/>
      <c r="DJH107" s="3"/>
      <c r="DJI107" s="3"/>
      <c r="DJJ107" s="3"/>
      <c r="DJK107" s="3"/>
      <c r="DJL107" s="3"/>
      <c r="DJM107" s="3"/>
      <c r="DJN107" s="3"/>
      <c r="DJO107" s="3"/>
      <c r="DJP107" s="3"/>
      <c r="DJQ107" s="3"/>
      <c r="DJR107" s="3"/>
      <c r="DJS107" s="3"/>
      <c r="DJT107" s="3"/>
      <c r="DJU107" s="3"/>
      <c r="DJV107" s="3"/>
      <c r="DJW107" s="3"/>
      <c r="DJX107" s="3"/>
      <c r="DJY107" s="3"/>
      <c r="DJZ107" s="3"/>
      <c r="DKA107" s="3"/>
      <c r="DKB107" s="3"/>
      <c r="DKC107" s="3"/>
      <c r="DKD107" s="3"/>
      <c r="DKE107" s="3"/>
      <c r="DKF107" s="3"/>
      <c r="DKG107" s="3"/>
      <c r="DKH107" s="3"/>
      <c r="DKI107" s="3"/>
      <c r="DKJ107" s="3"/>
      <c r="DKK107" s="3"/>
      <c r="DKL107" s="3"/>
      <c r="DKM107" s="3"/>
      <c r="DKN107" s="3"/>
      <c r="DKO107" s="3"/>
      <c r="DKP107" s="3"/>
      <c r="DKQ107" s="3"/>
      <c r="DKR107" s="3"/>
      <c r="DKS107" s="3"/>
      <c r="DKT107" s="3"/>
      <c r="DKU107" s="3"/>
      <c r="DKV107" s="3"/>
      <c r="DKW107" s="3"/>
      <c r="DKX107" s="3"/>
      <c r="DKY107" s="3"/>
      <c r="DKZ107" s="3"/>
      <c r="DLA107" s="3"/>
      <c r="DLB107" s="3"/>
      <c r="DLC107" s="3"/>
      <c r="DLD107" s="3"/>
      <c r="DLE107" s="3"/>
      <c r="DLF107" s="3"/>
      <c r="DLG107" s="3"/>
      <c r="DLH107" s="3"/>
      <c r="DLI107" s="3"/>
      <c r="DLJ107" s="3"/>
      <c r="DLK107" s="3"/>
      <c r="DLL107" s="3"/>
      <c r="DLM107" s="3"/>
      <c r="DLN107" s="3"/>
      <c r="DLO107" s="3"/>
      <c r="DLP107" s="3"/>
      <c r="DLQ107" s="3"/>
      <c r="DLR107" s="3"/>
      <c r="DLS107" s="3"/>
      <c r="DLT107" s="3"/>
      <c r="DLU107" s="3"/>
      <c r="DLV107" s="3"/>
      <c r="DLW107" s="3"/>
      <c r="DLX107" s="3"/>
      <c r="DLY107" s="3"/>
      <c r="DLZ107" s="3"/>
      <c r="DMA107" s="3"/>
      <c r="DMB107" s="3"/>
      <c r="DMC107" s="3"/>
      <c r="DMD107" s="3"/>
      <c r="DME107" s="3"/>
      <c r="DMF107" s="3"/>
      <c r="DMG107" s="3"/>
      <c r="DMH107" s="3"/>
      <c r="DMI107" s="3"/>
      <c r="DMJ107" s="3"/>
      <c r="DMK107" s="3"/>
      <c r="DML107" s="3"/>
      <c r="DMM107" s="3"/>
      <c r="DMN107" s="3"/>
      <c r="DMO107" s="3"/>
      <c r="DMP107" s="3"/>
      <c r="DMQ107" s="3"/>
      <c r="DMR107" s="3"/>
      <c r="DMS107" s="3"/>
      <c r="DMT107" s="3"/>
      <c r="DMU107" s="3"/>
      <c r="DMV107" s="3"/>
      <c r="DMW107" s="3"/>
      <c r="DMX107" s="3"/>
      <c r="DMY107" s="3"/>
      <c r="DMZ107" s="3"/>
      <c r="DNA107" s="3"/>
      <c r="DNB107" s="3"/>
      <c r="DNC107" s="3"/>
      <c r="DND107" s="3"/>
      <c r="DNE107" s="3"/>
      <c r="DNF107" s="3"/>
      <c r="DNG107" s="3"/>
      <c r="DNH107" s="3"/>
      <c r="DNI107" s="3"/>
      <c r="DNJ107" s="3"/>
      <c r="DNK107" s="3"/>
      <c r="DNL107" s="3"/>
      <c r="DNM107" s="3"/>
      <c r="DNN107" s="3"/>
      <c r="DNO107" s="3"/>
      <c r="DNP107" s="3"/>
      <c r="DNQ107" s="3"/>
      <c r="DNR107" s="3"/>
      <c r="DNS107" s="3"/>
      <c r="DNT107" s="3"/>
      <c r="DNU107" s="3"/>
      <c r="DNV107" s="3"/>
      <c r="DNW107" s="3"/>
      <c r="DNX107" s="3"/>
      <c r="DNY107" s="3"/>
      <c r="DNZ107" s="3"/>
      <c r="DOA107" s="3"/>
      <c r="DOB107" s="3"/>
      <c r="DOC107" s="3"/>
      <c r="DOD107" s="3"/>
      <c r="DOE107" s="3"/>
      <c r="DOF107" s="3"/>
      <c r="DOG107" s="3"/>
      <c r="DOH107" s="3"/>
      <c r="DOI107" s="3"/>
      <c r="DOJ107" s="3"/>
      <c r="DOK107" s="3"/>
      <c r="DOL107" s="3"/>
      <c r="DOM107" s="3"/>
      <c r="DON107" s="3"/>
      <c r="DOO107" s="3"/>
      <c r="DOP107" s="3"/>
      <c r="DOQ107" s="3"/>
      <c r="DOR107" s="3"/>
      <c r="DOS107" s="3"/>
      <c r="DOT107" s="3"/>
      <c r="DOU107" s="3"/>
      <c r="DOV107" s="3"/>
      <c r="DOW107" s="3"/>
      <c r="DOX107" s="3"/>
      <c r="DOY107" s="3"/>
      <c r="DOZ107" s="3"/>
      <c r="DPA107" s="3"/>
      <c r="DPB107" s="3"/>
      <c r="DPC107" s="3"/>
      <c r="DPD107" s="3"/>
      <c r="DPE107" s="3"/>
      <c r="DPF107" s="3"/>
      <c r="DPG107" s="3"/>
      <c r="DPH107" s="3"/>
      <c r="DPI107" s="3"/>
      <c r="DPJ107" s="3"/>
      <c r="DPK107" s="3"/>
      <c r="DPL107" s="3"/>
      <c r="DPM107" s="3"/>
      <c r="DPN107" s="3"/>
      <c r="DPO107" s="3"/>
      <c r="DPP107" s="3"/>
      <c r="DPQ107" s="3"/>
      <c r="DPR107" s="3"/>
      <c r="DPS107" s="3"/>
      <c r="DPT107" s="3"/>
      <c r="DPU107" s="3"/>
      <c r="DPV107" s="3"/>
      <c r="DPW107" s="3"/>
      <c r="DPX107" s="3"/>
      <c r="DPY107" s="3"/>
      <c r="DPZ107" s="3"/>
      <c r="DQA107" s="3"/>
      <c r="DQB107" s="3"/>
      <c r="DQC107" s="3"/>
      <c r="DQD107" s="3"/>
      <c r="DQE107" s="3"/>
      <c r="DQF107" s="3"/>
      <c r="DQG107" s="3"/>
      <c r="DQH107" s="3"/>
      <c r="DQI107" s="3"/>
      <c r="DQJ107" s="3"/>
      <c r="DQK107" s="3"/>
      <c r="DQL107" s="3"/>
      <c r="DQM107" s="3"/>
      <c r="DQN107" s="3"/>
      <c r="DQO107" s="3"/>
      <c r="DQP107" s="3"/>
      <c r="DQQ107" s="3"/>
      <c r="DQR107" s="3"/>
      <c r="DQS107" s="3"/>
      <c r="DQT107" s="3"/>
      <c r="DQU107" s="3"/>
      <c r="DQV107" s="3"/>
      <c r="DQW107" s="3"/>
      <c r="DQX107" s="3"/>
      <c r="DQY107" s="3"/>
      <c r="DQZ107" s="3"/>
      <c r="DRA107" s="3"/>
      <c r="DRB107" s="3"/>
      <c r="DRC107" s="3"/>
      <c r="DRD107" s="3"/>
      <c r="DRE107" s="3"/>
      <c r="DRF107" s="3"/>
      <c r="DRG107" s="3"/>
      <c r="DRH107" s="3"/>
      <c r="DRI107" s="3"/>
      <c r="DRJ107" s="3"/>
      <c r="DRK107" s="3"/>
      <c r="DRL107" s="3"/>
      <c r="DRM107" s="3"/>
      <c r="DRN107" s="3"/>
      <c r="DRO107" s="3"/>
      <c r="DRP107" s="3"/>
      <c r="DRQ107" s="3"/>
      <c r="DRR107" s="3"/>
      <c r="DRS107" s="3"/>
      <c r="DRT107" s="3"/>
      <c r="DRU107" s="3"/>
      <c r="DRV107" s="3"/>
      <c r="DRW107" s="3"/>
      <c r="DRX107" s="3"/>
      <c r="DRY107" s="3"/>
      <c r="DRZ107" s="3"/>
      <c r="DSA107" s="3"/>
      <c r="DSB107" s="3"/>
      <c r="DSC107" s="3"/>
      <c r="DSD107" s="3"/>
      <c r="DSE107" s="3"/>
      <c r="DSF107" s="3"/>
      <c r="DSG107" s="3"/>
      <c r="DSH107" s="3"/>
      <c r="DSI107" s="3"/>
      <c r="DSJ107" s="3"/>
      <c r="DSK107" s="3"/>
      <c r="DSL107" s="3"/>
      <c r="DSM107" s="3"/>
      <c r="DSN107" s="3"/>
      <c r="DSO107" s="3"/>
      <c r="DSP107" s="3"/>
      <c r="DSQ107" s="3"/>
      <c r="DSR107" s="3"/>
      <c r="DSS107" s="3"/>
      <c r="DST107" s="3"/>
      <c r="DSU107" s="3"/>
      <c r="DSV107" s="3"/>
      <c r="DSW107" s="3"/>
      <c r="DSX107" s="3"/>
      <c r="DSY107" s="3"/>
      <c r="DSZ107" s="3"/>
      <c r="DTA107" s="3"/>
      <c r="DTB107" s="3"/>
      <c r="DTC107" s="3"/>
      <c r="DTD107" s="3"/>
      <c r="DTE107" s="3"/>
      <c r="DTF107" s="3"/>
      <c r="DTG107" s="3"/>
      <c r="DTH107" s="3"/>
      <c r="DTI107" s="3"/>
      <c r="DTJ107" s="3"/>
      <c r="DTK107" s="3"/>
      <c r="DTL107" s="3"/>
      <c r="DTM107" s="3"/>
      <c r="DTN107" s="3"/>
      <c r="DTO107" s="3"/>
      <c r="DTP107" s="3"/>
      <c r="DTQ107" s="3"/>
      <c r="DTR107" s="3"/>
      <c r="DTS107" s="3"/>
      <c r="DTT107" s="3"/>
      <c r="DTU107" s="3"/>
      <c r="DTV107" s="3"/>
      <c r="DTW107" s="3"/>
      <c r="DTX107" s="3"/>
      <c r="DTY107" s="3"/>
      <c r="DTZ107" s="3"/>
      <c r="DUA107" s="3"/>
      <c r="DUB107" s="3"/>
      <c r="DUC107" s="3"/>
      <c r="DUD107" s="3"/>
      <c r="DUE107" s="3"/>
      <c r="DUF107" s="3"/>
      <c r="DUG107" s="3"/>
      <c r="DUH107" s="3"/>
      <c r="DUI107" s="3"/>
      <c r="DUJ107" s="3"/>
      <c r="DUK107" s="3"/>
      <c r="DUL107" s="3"/>
      <c r="DUM107" s="3"/>
      <c r="DUN107" s="3"/>
      <c r="DUO107" s="3"/>
      <c r="DUP107" s="3"/>
      <c r="DUQ107" s="3"/>
      <c r="DUR107" s="3"/>
      <c r="DUS107" s="3"/>
      <c r="DUT107" s="3"/>
      <c r="DUU107" s="3"/>
      <c r="DUV107" s="3"/>
      <c r="DUW107" s="3"/>
      <c r="DUX107" s="3"/>
      <c r="DUY107" s="3"/>
      <c r="DUZ107" s="3"/>
      <c r="DVA107" s="3"/>
      <c r="DVB107" s="3"/>
      <c r="DVC107" s="3"/>
      <c r="DVD107" s="3"/>
      <c r="DVE107" s="3"/>
      <c r="DVF107" s="3"/>
      <c r="DVG107" s="3"/>
      <c r="DVH107" s="3"/>
      <c r="DVI107" s="3"/>
      <c r="DVJ107" s="3"/>
      <c r="DVK107" s="3"/>
      <c r="DVL107" s="3"/>
      <c r="DVM107" s="3"/>
      <c r="DVN107" s="3"/>
      <c r="DVO107" s="3"/>
      <c r="DVP107" s="3"/>
      <c r="DVQ107" s="3"/>
      <c r="DVR107" s="3"/>
      <c r="DVS107" s="3"/>
      <c r="DVT107" s="3"/>
      <c r="DVU107" s="3"/>
      <c r="DVV107" s="3"/>
      <c r="DVW107" s="3"/>
      <c r="DVX107" s="3"/>
      <c r="DVY107" s="3"/>
      <c r="DVZ107" s="3"/>
      <c r="DWA107" s="3"/>
      <c r="DWB107" s="3"/>
      <c r="DWC107" s="3"/>
      <c r="DWD107" s="3"/>
      <c r="DWE107" s="3"/>
      <c r="DWF107" s="3"/>
      <c r="DWG107" s="3"/>
      <c r="DWH107" s="3"/>
      <c r="DWI107" s="3"/>
      <c r="DWJ107" s="3"/>
      <c r="DWK107" s="3"/>
      <c r="DWL107" s="3"/>
      <c r="DWM107" s="3"/>
      <c r="DWN107" s="3"/>
      <c r="DWO107" s="3"/>
      <c r="DWP107" s="3"/>
      <c r="DWQ107" s="3"/>
      <c r="DWR107" s="3"/>
      <c r="DWS107" s="3"/>
      <c r="DWT107" s="3"/>
      <c r="DWU107" s="3"/>
      <c r="DWV107" s="3"/>
      <c r="DWW107" s="3"/>
      <c r="DWX107" s="3"/>
      <c r="DWY107" s="3"/>
      <c r="DWZ107" s="3"/>
      <c r="DXA107" s="3"/>
      <c r="DXB107" s="3"/>
      <c r="DXC107" s="3"/>
      <c r="DXD107" s="3"/>
      <c r="DXE107" s="3"/>
      <c r="DXF107" s="3"/>
      <c r="DXG107" s="3"/>
      <c r="DXH107" s="3"/>
      <c r="DXI107" s="3"/>
      <c r="DXJ107" s="3"/>
      <c r="DXK107" s="3"/>
      <c r="DXL107" s="3"/>
      <c r="DXM107" s="3"/>
      <c r="DXN107" s="3"/>
      <c r="DXO107" s="3"/>
      <c r="DXP107" s="3"/>
      <c r="DXQ107" s="3"/>
      <c r="DXR107" s="3"/>
      <c r="DXS107" s="3"/>
      <c r="DXT107" s="3"/>
      <c r="DXU107" s="3"/>
      <c r="DXV107" s="3"/>
      <c r="DXW107" s="3"/>
      <c r="DXX107" s="3"/>
      <c r="DXY107" s="3"/>
      <c r="DXZ107" s="3"/>
      <c r="DYA107" s="3"/>
      <c r="DYB107" s="3"/>
      <c r="DYC107" s="3"/>
      <c r="DYD107" s="3"/>
      <c r="DYE107" s="3"/>
      <c r="DYF107" s="3"/>
      <c r="DYG107" s="3"/>
      <c r="DYH107" s="3"/>
      <c r="DYI107" s="3"/>
      <c r="DYJ107" s="3"/>
      <c r="DYK107" s="3"/>
      <c r="DYL107" s="3"/>
      <c r="DYM107" s="3"/>
      <c r="DYN107" s="3"/>
      <c r="DYO107" s="3"/>
      <c r="DYP107" s="3"/>
      <c r="DYQ107" s="3"/>
      <c r="DYR107" s="3"/>
      <c r="DYS107" s="3"/>
      <c r="DYT107" s="3"/>
      <c r="DYU107" s="3"/>
      <c r="DYV107" s="3"/>
      <c r="DYW107" s="3"/>
      <c r="DYX107" s="3"/>
      <c r="DYY107" s="3"/>
      <c r="DYZ107" s="3"/>
      <c r="DZA107" s="3"/>
      <c r="DZB107" s="3"/>
      <c r="DZC107" s="3"/>
      <c r="DZD107" s="3"/>
      <c r="DZE107" s="3"/>
      <c r="DZF107" s="3"/>
      <c r="DZG107" s="3"/>
      <c r="DZH107" s="3"/>
      <c r="DZI107" s="3"/>
      <c r="DZJ107" s="3"/>
      <c r="DZK107" s="3"/>
      <c r="DZL107" s="3"/>
      <c r="DZM107" s="3"/>
      <c r="DZN107" s="3"/>
      <c r="DZO107" s="3"/>
      <c r="DZP107" s="3"/>
      <c r="DZQ107" s="3"/>
      <c r="DZR107" s="3"/>
      <c r="DZS107" s="3"/>
      <c r="DZT107" s="3"/>
      <c r="DZU107" s="3"/>
      <c r="DZV107" s="3"/>
      <c r="DZW107" s="3"/>
      <c r="DZX107" s="3"/>
      <c r="DZY107" s="3"/>
      <c r="DZZ107" s="3"/>
      <c r="EAA107" s="3"/>
      <c r="EAB107" s="3"/>
      <c r="EAC107" s="3"/>
      <c r="EAD107" s="3"/>
      <c r="EAE107" s="3"/>
      <c r="EAF107" s="3"/>
      <c r="EAG107" s="3"/>
      <c r="EAH107" s="3"/>
      <c r="EAI107" s="3"/>
      <c r="EAJ107" s="3"/>
      <c r="EAK107" s="3"/>
      <c r="EAL107" s="3"/>
      <c r="EAM107" s="3"/>
      <c r="EAN107" s="3"/>
      <c r="EAO107" s="3"/>
      <c r="EAP107" s="3"/>
      <c r="EAQ107" s="3"/>
      <c r="EAR107" s="3"/>
      <c r="EAS107" s="3"/>
      <c r="EAT107" s="3"/>
      <c r="EAU107" s="3"/>
      <c r="EAV107" s="3"/>
      <c r="EAW107" s="3"/>
      <c r="EAX107" s="3"/>
      <c r="EAY107" s="3"/>
      <c r="EAZ107" s="3"/>
      <c r="EBA107" s="3"/>
      <c r="EBB107" s="3"/>
      <c r="EBC107" s="3"/>
      <c r="EBD107" s="3"/>
      <c r="EBE107" s="3"/>
      <c r="EBF107" s="3"/>
      <c r="EBG107" s="3"/>
      <c r="EBH107" s="3"/>
      <c r="EBI107" s="3"/>
      <c r="EBJ107" s="3"/>
      <c r="EBK107" s="3"/>
      <c r="EBL107" s="3"/>
      <c r="EBM107" s="3"/>
      <c r="EBN107" s="3"/>
      <c r="EBO107" s="3"/>
      <c r="EBP107" s="3"/>
      <c r="EBQ107" s="3"/>
      <c r="EBR107" s="3"/>
      <c r="EBS107" s="3"/>
      <c r="EBT107" s="3"/>
      <c r="EBU107" s="3"/>
      <c r="EBV107" s="3"/>
      <c r="EBW107" s="3"/>
      <c r="EBX107" s="3"/>
      <c r="EBY107" s="3"/>
      <c r="EBZ107" s="3"/>
      <c r="ECA107" s="3"/>
      <c r="ECB107" s="3"/>
      <c r="ECC107" s="3"/>
      <c r="ECD107" s="3"/>
      <c r="ECE107" s="3"/>
      <c r="ECF107" s="3"/>
      <c r="ECG107" s="3"/>
      <c r="ECH107" s="3"/>
      <c r="ECI107" s="3"/>
      <c r="ECJ107" s="3"/>
      <c r="ECK107" s="3"/>
      <c r="ECL107" s="3"/>
      <c r="ECM107" s="3"/>
      <c r="ECN107" s="3"/>
      <c r="ECO107" s="3"/>
      <c r="ECP107" s="3"/>
      <c r="ECQ107" s="3"/>
      <c r="ECR107" s="3"/>
      <c r="ECS107" s="3"/>
      <c r="ECT107" s="3"/>
      <c r="ECU107" s="3"/>
      <c r="ECV107" s="3"/>
      <c r="ECW107" s="3"/>
      <c r="ECX107" s="3"/>
      <c r="ECY107" s="3"/>
      <c r="ECZ107" s="3"/>
      <c r="EDA107" s="3"/>
      <c r="EDB107" s="3"/>
      <c r="EDC107" s="3"/>
      <c r="EDD107" s="3"/>
      <c r="EDE107" s="3"/>
      <c r="EDF107" s="3"/>
      <c r="EDG107" s="3"/>
      <c r="EDH107" s="3"/>
      <c r="EDI107" s="3"/>
      <c r="EDJ107" s="3"/>
      <c r="EDK107" s="3"/>
      <c r="EDL107" s="3"/>
      <c r="EDM107" s="3"/>
      <c r="EDN107" s="3"/>
      <c r="EDO107" s="3"/>
      <c r="EDP107" s="3"/>
      <c r="EDQ107" s="3"/>
      <c r="EDR107" s="3"/>
      <c r="EDS107" s="3"/>
      <c r="EDT107" s="3"/>
      <c r="EDU107" s="3"/>
      <c r="EDV107" s="3"/>
      <c r="EDW107" s="3"/>
      <c r="EDX107" s="3"/>
      <c r="EDY107" s="3"/>
      <c r="EDZ107" s="3"/>
      <c r="EEA107" s="3"/>
      <c r="EEB107" s="3"/>
      <c r="EEC107" s="3"/>
      <c r="EED107" s="3"/>
      <c r="EEE107" s="3"/>
      <c r="EEF107" s="3"/>
      <c r="EEG107" s="3"/>
      <c r="EEH107" s="3"/>
      <c r="EEI107" s="3"/>
      <c r="EEJ107" s="3"/>
      <c r="EEK107" s="3"/>
      <c r="EEL107" s="3"/>
      <c r="EEM107" s="3"/>
      <c r="EEN107" s="3"/>
      <c r="EEO107" s="3"/>
      <c r="EEP107" s="3"/>
      <c r="EEQ107" s="3"/>
      <c r="EER107" s="3"/>
      <c r="EES107" s="3"/>
      <c r="EET107" s="3"/>
      <c r="EEU107" s="3"/>
      <c r="EEV107" s="3"/>
      <c r="EEW107" s="3"/>
      <c r="EEX107" s="3"/>
      <c r="EEY107" s="3"/>
      <c r="EEZ107" s="3"/>
      <c r="EFA107" s="3"/>
      <c r="EFB107" s="3"/>
      <c r="EFC107" s="3"/>
      <c r="EFD107" s="3"/>
      <c r="EFE107" s="3"/>
      <c r="EFF107" s="3"/>
      <c r="EFG107" s="3"/>
      <c r="EFH107" s="3"/>
      <c r="EFI107" s="3"/>
      <c r="EFJ107" s="3"/>
      <c r="EFK107" s="3"/>
      <c r="EFL107" s="3"/>
      <c r="EFM107" s="3"/>
      <c r="EFN107" s="3"/>
      <c r="EFO107" s="3"/>
      <c r="EFP107" s="3"/>
      <c r="EFQ107" s="3"/>
      <c r="EFR107" s="3"/>
      <c r="EFS107" s="3"/>
      <c r="EFT107" s="3"/>
      <c r="EFU107" s="3"/>
      <c r="EFV107" s="3"/>
      <c r="EFW107" s="3"/>
      <c r="EFX107" s="3"/>
      <c r="EFY107" s="3"/>
      <c r="EFZ107" s="3"/>
      <c r="EGA107" s="3"/>
      <c r="EGB107" s="3"/>
      <c r="EGC107" s="3"/>
      <c r="EGD107" s="3"/>
      <c r="EGE107" s="3"/>
      <c r="EGF107" s="3"/>
      <c r="EGG107" s="3"/>
      <c r="EGH107" s="3"/>
      <c r="EGI107" s="3"/>
      <c r="EGJ107" s="3"/>
      <c r="EGK107" s="3"/>
      <c r="EGL107" s="3"/>
      <c r="EGM107" s="3"/>
      <c r="EGN107" s="3"/>
      <c r="EGO107" s="3"/>
      <c r="EGP107" s="3"/>
      <c r="EGQ107" s="3"/>
      <c r="EGR107" s="3"/>
      <c r="EGS107" s="3"/>
      <c r="EGT107" s="3"/>
      <c r="EGU107" s="3"/>
      <c r="EGV107" s="3"/>
      <c r="EGW107" s="3"/>
      <c r="EGX107" s="3"/>
      <c r="EGY107" s="3"/>
      <c r="EGZ107" s="3"/>
      <c r="EHA107" s="3"/>
      <c r="EHB107" s="3"/>
      <c r="EHC107" s="3"/>
      <c r="EHD107" s="3"/>
      <c r="EHE107" s="3"/>
      <c r="EHF107" s="3"/>
      <c r="EHG107" s="3"/>
      <c r="EHH107" s="3"/>
      <c r="EHI107" s="3"/>
      <c r="EHJ107" s="3"/>
      <c r="EHK107" s="3"/>
      <c r="EHL107" s="3"/>
      <c r="EHM107" s="3"/>
      <c r="EHN107" s="3"/>
      <c r="EHO107" s="3"/>
      <c r="EHP107" s="3"/>
      <c r="EHQ107" s="3"/>
      <c r="EHR107" s="3"/>
      <c r="EHS107" s="3"/>
      <c r="EHT107" s="3"/>
      <c r="EHU107" s="3"/>
      <c r="EHV107" s="3"/>
      <c r="EHW107" s="3"/>
      <c r="EHX107" s="3"/>
      <c r="EHY107" s="3"/>
      <c r="EHZ107" s="3"/>
      <c r="EIA107" s="3"/>
      <c r="EIB107" s="3"/>
      <c r="EIC107" s="3"/>
      <c r="EID107" s="3"/>
      <c r="EIE107" s="3"/>
      <c r="EIF107" s="3"/>
      <c r="EIG107" s="3"/>
      <c r="EIH107" s="3"/>
      <c r="EII107" s="3"/>
      <c r="EIJ107" s="3"/>
      <c r="EIK107" s="3"/>
      <c r="EIL107" s="3"/>
      <c r="EIM107" s="3"/>
      <c r="EIN107" s="3"/>
      <c r="EIO107" s="3"/>
      <c r="EIP107" s="3"/>
      <c r="EIQ107" s="3"/>
      <c r="EIR107" s="3"/>
      <c r="EIS107" s="3"/>
      <c r="EIT107" s="3"/>
      <c r="EIU107" s="3"/>
      <c r="EIV107" s="3"/>
      <c r="EIW107" s="3"/>
      <c r="EIX107" s="3"/>
      <c r="EIY107" s="3"/>
      <c r="EIZ107" s="3"/>
      <c r="EJA107" s="3"/>
      <c r="EJB107" s="3"/>
      <c r="EJC107" s="3"/>
      <c r="EJD107" s="3"/>
      <c r="EJE107" s="3"/>
      <c r="EJF107" s="3"/>
      <c r="EJG107" s="3"/>
      <c r="EJH107" s="3"/>
      <c r="EJI107" s="3"/>
      <c r="EJJ107" s="3"/>
      <c r="EJK107" s="3"/>
      <c r="EJL107" s="3"/>
      <c r="EJM107" s="3"/>
      <c r="EJN107" s="3"/>
      <c r="EJO107" s="3"/>
      <c r="EJP107" s="3"/>
      <c r="EJQ107" s="3"/>
      <c r="EJR107" s="3"/>
      <c r="EJS107" s="3"/>
      <c r="EJT107" s="3"/>
      <c r="EJU107" s="3"/>
      <c r="EJV107" s="3"/>
      <c r="EJW107" s="3"/>
      <c r="EJX107" s="3"/>
      <c r="EJY107" s="3"/>
      <c r="EJZ107" s="3"/>
      <c r="EKA107" s="3"/>
      <c r="EKB107" s="3"/>
      <c r="EKC107" s="3"/>
      <c r="EKD107" s="3"/>
      <c r="EKE107" s="3"/>
      <c r="EKF107" s="3"/>
      <c r="EKG107" s="3"/>
      <c r="EKH107" s="3"/>
      <c r="EKI107" s="3"/>
      <c r="EKJ107" s="3"/>
      <c r="EKK107" s="3"/>
      <c r="EKL107" s="3"/>
      <c r="EKM107" s="3"/>
      <c r="EKN107" s="3"/>
      <c r="EKO107" s="3"/>
      <c r="EKP107" s="3"/>
      <c r="EKQ107" s="3"/>
      <c r="EKR107" s="3"/>
      <c r="EKS107" s="3"/>
      <c r="EKT107" s="3"/>
      <c r="EKU107" s="3"/>
      <c r="EKV107" s="3"/>
      <c r="EKW107" s="3"/>
      <c r="EKX107" s="3"/>
      <c r="EKY107" s="3"/>
      <c r="EKZ107" s="3"/>
      <c r="ELA107" s="3"/>
      <c r="ELB107" s="3"/>
      <c r="ELC107" s="3"/>
      <c r="ELD107" s="3"/>
      <c r="ELE107" s="3"/>
      <c r="ELF107" s="3"/>
      <c r="ELG107" s="3"/>
      <c r="ELH107" s="3"/>
      <c r="ELI107" s="3"/>
      <c r="ELJ107" s="3"/>
      <c r="ELK107" s="3"/>
      <c r="ELL107" s="3"/>
      <c r="ELM107" s="3"/>
      <c r="ELN107" s="3"/>
      <c r="ELO107" s="3"/>
      <c r="ELP107" s="3"/>
      <c r="ELQ107" s="3"/>
      <c r="ELR107" s="3"/>
      <c r="ELS107" s="3"/>
      <c r="ELT107" s="3"/>
      <c r="ELU107" s="3"/>
      <c r="ELV107" s="3"/>
      <c r="ELW107" s="3"/>
      <c r="ELX107" s="3"/>
      <c r="ELY107" s="3"/>
      <c r="ELZ107" s="3"/>
      <c r="EMA107" s="3"/>
      <c r="EMB107" s="3"/>
      <c r="EMC107" s="3"/>
      <c r="EMD107" s="3"/>
      <c r="EME107" s="3"/>
      <c r="EMF107" s="3"/>
      <c r="EMG107" s="3"/>
      <c r="EMH107" s="3"/>
      <c r="EMI107" s="3"/>
      <c r="EMJ107" s="3"/>
      <c r="EMK107" s="3"/>
      <c r="EML107" s="3"/>
      <c r="EMM107" s="3"/>
      <c r="EMN107" s="3"/>
      <c r="EMO107" s="3"/>
      <c r="EMP107" s="3"/>
      <c r="EMQ107" s="3"/>
      <c r="EMR107" s="3"/>
      <c r="EMS107" s="3"/>
      <c r="EMT107" s="3"/>
      <c r="EMU107" s="3"/>
      <c r="EMV107" s="3"/>
      <c r="EMW107" s="3"/>
      <c r="EMX107" s="3"/>
      <c r="EMY107" s="3"/>
      <c r="EMZ107" s="3"/>
      <c r="ENA107" s="3"/>
      <c r="ENB107" s="3"/>
      <c r="ENC107" s="3"/>
      <c r="END107" s="3"/>
      <c r="ENE107" s="3"/>
      <c r="ENF107" s="3"/>
      <c r="ENG107" s="3"/>
      <c r="ENH107" s="3"/>
      <c r="ENI107" s="3"/>
      <c r="ENJ107" s="3"/>
      <c r="ENK107" s="3"/>
      <c r="ENL107" s="3"/>
      <c r="ENM107" s="3"/>
      <c r="ENN107" s="3"/>
      <c r="ENO107" s="3"/>
      <c r="ENP107" s="3"/>
      <c r="ENQ107" s="3"/>
      <c r="ENR107" s="3"/>
      <c r="ENS107" s="3"/>
      <c r="ENT107" s="3"/>
      <c r="ENU107" s="3"/>
      <c r="ENV107" s="3"/>
      <c r="ENW107" s="3"/>
      <c r="ENX107" s="3"/>
      <c r="ENY107" s="3"/>
      <c r="ENZ107" s="3"/>
      <c r="EOA107" s="3"/>
      <c r="EOB107" s="3"/>
      <c r="EOC107" s="3"/>
      <c r="EOD107" s="3"/>
      <c r="EOE107" s="3"/>
      <c r="EOF107" s="3"/>
      <c r="EOG107" s="3"/>
      <c r="EOH107" s="3"/>
      <c r="EOI107" s="3"/>
      <c r="EOJ107" s="3"/>
      <c r="EOK107" s="3"/>
      <c r="EOL107" s="3"/>
      <c r="EOM107" s="3"/>
      <c r="EON107" s="3"/>
      <c r="EOO107" s="3"/>
      <c r="EOP107" s="3"/>
      <c r="EOQ107" s="3"/>
      <c r="EOR107" s="3"/>
      <c r="EOS107" s="3"/>
      <c r="EOT107" s="3"/>
      <c r="EOU107" s="3"/>
      <c r="EOV107" s="3"/>
      <c r="EOW107" s="3"/>
      <c r="EOX107" s="3"/>
      <c r="EOY107" s="3"/>
      <c r="EOZ107" s="3"/>
      <c r="EPA107" s="3"/>
      <c r="EPB107" s="3"/>
      <c r="EPC107" s="3"/>
      <c r="EPD107" s="3"/>
      <c r="EPE107" s="3"/>
      <c r="EPF107" s="3"/>
      <c r="EPG107" s="3"/>
      <c r="EPH107" s="3"/>
      <c r="EPI107" s="3"/>
      <c r="EPJ107" s="3"/>
      <c r="EPK107" s="3"/>
      <c r="EPL107" s="3"/>
      <c r="EPM107" s="3"/>
      <c r="EPN107" s="3"/>
      <c r="EPO107" s="3"/>
      <c r="EPP107" s="3"/>
      <c r="EPQ107" s="3"/>
      <c r="EPR107" s="3"/>
      <c r="EPS107" s="3"/>
      <c r="EPT107" s="3"/>
      <c r="EPU107" s="3"/>
      <c r="EPV107" s="3"/>
      <c r="EPW107" s="3"/>
      <c r="EPX107" s="3"/>
      <c r="EPY107" s="3"/>
      <c r="EPZ107" s="3"/>
      <c r="EQA107" s="3"/>
      <c r="EQB107" s="3"/>
      <c r="EQC107" s="3"/>
      <c r="EQD107" s="3"/>
      <c r="EQE107" s="3"/>
      <c r="EQF107" s="3"/>
      <c r="EQG107" s="3"/>
      <c r="EQH107" s="3"/>
      <c r="EQI107" s="3"/>
      <c r="EQJ107" s="3"/>
      <c r="EQK107" s="3"/>
      <c r="EQL107" s="3"/>
      <c r="EQM107" s="3"/>
      <c r="EQN107" s="3"/>
      <c r="EQO107" s="3"/>
      <c r="EQP107" s="3"/>
      <c r="EQQ107" s="3"/>
      <c r="EQR107" s="3"/>
      <c r="EQS107" s="3"/>
      <c r="EQT107" s="3"/>
      <c r="EQU107" s="3"/>
      <c r="EQV107" s="3"/>
      <c r="EQW107" s="3"/>
      <c r="EQX107" s="3"/>
      <c r="EQY107" s="3"/>
      <c r="EQZ107" s="3"/>
      <c r="ERA107" s="3"/>
      <c r="ERB107" s="3"/>
      <c r="ERC107" s="3"/>
      <c r="ERD107" s="3"/>
      <c r="ERE107" s="3"/>
      <c r="ERF107" s="3"/>
      <c r="ERG107" s="3"/>
      <c r="ERH107" s="3"/>
      <c r="ERI107" s="3"/>
      <c r="ERJ107" s="3"/>
      <c r="ERK107" s="3"/>
      <c r="ERL107" s="3"/>
      <c r="ERM107" s="3"/>
      <c r="ERN107" s="3"/>
      <c r="ERO107" s="3"/>
      <c r="ERP107" s="3"/>
      <c r="ERQ107" s="3"/>
      <c r="ERR107" s="3"/>
      <c r="ERS107" s="3"/>
      <c r="ERT107" s="3"/>
      <c r="ERU107" s="3"/>
      <c r="ERV107" s="3"/>
      <c r="ERW107" s="3"/>
      <c r="ERX107" s="3"/>
      <c r="ERY107" s="3"/>
      <c r="ERZ107" s="3"/>
      <c r="ESA107" s="3"/>
      <c r="ESB107" s="3"/>
      <c r="ESC107" s="3"/>
      <c r="ESD107" s="3"/>
      <c r="ESE107" s="3"/>
      <c r="ESF107" s="3"/>
      <c r="ESG107" s="3"/>
      <c r="ESH107" s="3"/>
      <c r="ESI107" s="3"/>
      <c r="ESJ107" s="3"/>
      <c r="ESK107" s="3"/>
      <c r="ESL107" s="3"/>
      <c r="ESM107" s="3"/>
      <c r="ESN107" s="3"/>
      <c r="ESO107" s="3"/>
      <c r="ESP107" s="3"/>
      <c r="ESQ107" s="3"/>
      <c r="ESR107" s="3"/>
      <c r="ESS107" s="3"/>
      <c r="EST107" s="3"/>
      <c r="ESU107" s="3"/>
      <c r="ESV107" s="3"/>
      <c r="ESW107" s="3"/>
      <c r="ESX107" s="3"/>
      <c r="ESY107" s="3"/>
      <c r="ESZ107" s="3"/>
      <c r="ETA107" s="3"/>
      <c r="ETB107" s="3"/>
      <c r="ETC107" s="3"/>
      <c r="ETD107" s="3"/>
      <c r="ETE107" s="3"/>
      <c r="ETF107" s="3"/>
      <c r="ETG107" s="3"/>
      <c r="ETH107" s="3"/>
      <c r="ETI107" s="3"/>
      <c r="ETJ107" s="3"/>
      <c r="ETK107" s="3"/>
      <c r="ETL107" s="3"/>
      <c r="ETM107" s="3"/>
      <c r="ETN107" s="3"/>
      <c r="ETO107" s="3"/>
      <c r="ETP107" s="3"/>
      <c r="ETQ107" s="3"/>
      <c r="ETR107" s="3"/>
      <c r="ETS107" s="3"/>
      <c r="ETT107" s="3"/>
      <c r="ETU107" s="3"/>
      <c r="ETV107" s="3"/>
      <c r="ETW107" s="3"/>
      <c r="ETX107" s="3"/>
      <c r="ETY107" s="3"/>
      <c r="ETZ107" s="3"/>
      <c r="EUA107" s="3"/>
      <c r="EUB107" s="3"/>
      <c r="EUC107" s="3"/>
      <c r="EUD107" s="3"/>
      <c r="EUE107" s="3"/>
      <c r="EUF107" s="3"/>
      <c r="EUG107" s="3"/>
      <c r="EUH107" s="3"/>
      <c r="EUI107" s="3"/>
      <c r="EUJ107" s="3"/>
      <c r="EUK107" s="3"/>
      <c r="EUL107" s="3"/>
      <c r="EUM107" s="3"/>
      <c r="EUN107" s="3"/>
      <c r="EUO107" s="3"/>
      <c r="EUP107" s="3"/>
      <c r="EUQ107" s="3"/>
      <c r="EUR107" s="3"/>
      <c r="EUS107" s="3"/>
      <c r="EUT107" s="3"/>
      <c r="EUU107" s="3"/>
      <c r="EUV107" s="3"/>
      <c r="EUW107" s="3"/>
      <c r="EUX107" s="3"/>
      <c r="EUY107" s="3"/>
      <c r="EUZ107" s="3"/>
      <c r="EVA107" s="3"/>
      <c r="EVB107" s="3"/>
      <c r="EVC107" s="3"/>
      <c r="EVD107" s="3"/>
      <c r="EVE107" s="3"/>
      <c r="EVF107" s="3"/>
      <c r="EVG107" s="3"/>
      <c r="EVH107" s="3"/>
      <c r="EVI107" s="3"/>
      <c r="EVJ107" s="3"/>
      <c r="EVK107" s="3"/>
      <c r="EVL107" s="3"/>
      <c r="EVM107" s="3"/>
      <c r="EVN107" s="3"/>
      <c r="EVO107" s="3"/>
      <c r="EVP107" s="3"/>
      <c r="EVQ107" s="3"/>
      <c r="EVR107" s="3"/>
      <c r="EVS107" s="3"/>
      <c r="EVT107" s="3"/>
      <c r="EVU107" s="3"/>
      <c r="EVV107" s="3"/>
      <c r="EVW107" s="3"/>
      <c r="EVX107" s="3"/>
      <c r="EVY107" s="3"/>
      <c r="EVZ107" s="3"/>
      <c r="EWA107" s="3"/>
      <c r="EWB107" s="3"/>
      <c r="EWC107" s="3"/>
      <c r="EWD107" s="3"/>
      <c r="EWE107" s="3"/>
      <c r="EWF107" s="3"/>
      <c r="EWG107" s="3"/>
      <c r="EWH107" s="3"/>
      <c r="EWI107" s="3"/>
      <c r="EWJ107" s="3"/>
      <c r="EWK107" s="3"/>
      <c r="EWL107" s="3"/>
      <c r="EWM107" s="3"/>
      <c r="EWN107" s="3"/>
      <c r="EWO107" s="3"/>
      <c r="EWP107" s="3"/>
      <c r="EWQ107" s="3"/>
      <c r="EWR107" s="3"/>
      <c r="EWS107" s="3"/>
      <c r="EWT107" s="3"/>
      <c r="EWU107" s="3"/>
      <c r="EWV107" s="3"/>
      <c r="EWW107" s="3"/>
      <c r="EWX107" s="3"/>
      <c r="EWY107" s="3"/>
      <c r="EWZ107" s="3"/>
      <c r="EXA107" s="3"/>
      <c r="EXB107" s="3"/>
      <c r="EXC107" s="3"/>
      <c r="EXD107" s="3"/>
      <c r="EXE107" s="3"/>
      <c r="EXF107" s="3"/>
      <c r="EXG107" s="3"/>
      <c r="EXH107" s="3"/>
      <c r="EXI107" s="3"/>
      <c r="EXJ107" s="3"/>
      <c r="EXK107" s="3"/>
      <c r="EXL107" s="3"/>
      <c r="EXM107" s="3"/>
      <c r="EXN107" s="3"/>
      <c r="EXO107" s="3"/>
      <c r="EXP107" s="3"/>
      <c r="EXQ107" s="3"/>
      <c r="EXR107" s="3"/>
      <c r="EXS107" s="3"/>
      <c r="EXT107" s="3"/>
      <c r="EXU107" s="3"/>
      <c r="EXV107" s="3"/>
      <c r="EXW107" s="3"/>
      <c r="EXX107" s="3"/>
      <c r="EXY107" s="3"/>
      <c r="EXZ107" s="3"/>
      <c r="EYA107" s="3"/>
      <c r="EYB107" s="3"/>
      <c r="EYC107" s="3"/>
      <c r="EYD107" s="3"/>
      <c r="EYE107" s="3"/>
      <c r="EYF107" s="3"/>
      <c r="EYG107" s="3"/>
      <c r="EYH107" s="3"/>
      <c r="EYI107" s="3"/>
      <c r="EYJ107" s="3"/>
      <c r="EYK107" s="3"/>
      <c r="EYL107" s="3"/>
      <c r="EYM107" s="3"/>
      <c r="EYN107" s="3"/>
      <c r="EYO107" s="3"/>
      <c r="EYP107" s="3"/>
      <c r="EYQ107" s="3"/>
      <c r="EYR107" s="3"/>
      <c r="EYS107" s="3"/>
      <c r="EYT107" s="3"/>
      <c r="EYU107" s="3"/>
      <c r="EYV107" s="3"/>
      <c r="EYW107" s="3"/>
      <c r="EYX107" s="3"/>
      <c r="EYY107" s="3"/>
      <c r="EYZ107" s="3"/>
      <c r="EZA107" s="3"/>
      <c r="EZB107" s="3"/>
      <c r="EZC107" s="3"/>
      <c r="EZD107" s="3"/>
      <c r="EZE107" s="3"/>
      <c r="EZF107" s="3"/>
      <c r="EZG107" s="3"/>
      <c r="EZH107" s="3"/>
      <c r="EZI107" s="3"/>
      <c r="EZJ107" s="3"/>
      <c r="EZK107" s="3"/>
      <c r="EZL107" s="3"/>
      <c r="EZM107" s="3"/>
      <c r="EZN107" s="3"/>
      <c r="EZO107" s="3"/>
      <c r="EZP107" s="3"/>
      <c r="EZQ107" s="3"/>
      <c r="EZR107" s="3"/>
      <c r="EZS107" s="3"/>
      <c r="EZT107" s="3"/>
      <c r="EZU107" s="3"/>
      <c r="EZV107" s="3"/>
      <c r="EZW107" s="3"/>
      <c r="EZX107" s="3"/>
      <c r="EZY107" s="3"/>
      <c r="EZZ107" s="3"/>
      <c r="FAA107" s="3"/>
      <c r="FAB107" s="3"/>
      <c r="FAC107" s="3"/>
      <c r="FAD107" s="3"/>
      <c r="FAE107" s="3"/>
      <c r="FAF107" s="3"/>
      <c r="FAG107" s="3"/>
      <c r="FAH107" s="3"/>
      <c r="FAI107" s="3"/>
      <c r="FAJ107" s="3"/>
      <c r="FAK107" s="3"/>
      <c r="FAL107" s="3"/>
      <c r="FAM107" s="3"/>
      <c r="FAN107" s="3"/>
      <c r="FAO107" s="3"/>
      <c r="FAP107" s="3"/>
      <c r="FAQ107" s="3"/>
      <c r="FAR107" s="3"/>
      <c r="FAS107" s="3"/>
      <c r="FAT107" s="3"/>
      <c r="FAU107" s="3"/>
      <c r="FAV107" s="3"/>
      <c r="FAW107" s="3"/>
      <c r="FAX107" s="3"/>
      <c r="FAY107" s="3"/>
      <c r="FAZ107" s="3"/>
      <c r="FBA107" s="3"/>
      <c r="FBB107" s="3"/>
      <c r="FBC107" s="3"/>
      <c r="FBD107" s="3"/>
      <c r="FBE107" s="3"/>
      <c r="FBF107" s="3"/>
      <c r="FBG107" s="3"/>
      <c r="FBH107" s="3"/>
      <c r="FBI107" s="3"/>
      <c r="FBJ107" s="3"/>
      <c r="FBK107" s="3"/>
      <c r="FBL107" s="3"/>
      <c r="FBM107" s="3"/>
      <c r="FBN107" s="3"/>
      <c r="FBO107" s="3"/>
      <c r="FBP107" s="3"/>
      <c r="FBQ107" s="3"/>
      <c r="FBR107" s="3"/>
      <c r="FBS107" s="3"/>
      <c r="FBT107" s="3"/>
      <c r="FBU107" s="3"/>
      <c r="FBV107" s="3"/>
      <c r="FBW107" s="3"/>
      <c r="FBX107" s="3"/>
      <c r="FBY107" s="3"/>
      <c r="FBZ107" s="3"/>
      <c r="FCA107" s="3"/>
      <c r="FCB107" s="3"/>
      <c r="FCC107" s="3"/>
      <c r="FCD107" s="3"/>
      <c r="FCE107" s="3"/>
      <c r="FCF107" s="3"/>
      <c r="FCG107" s="3"/>
      <c r="FCH107" s="3"/>
      <c r="FCI107" s="3"/>
      <c r="FCJ107" s="3"/>
      <c r="FCK107" s="3"/>
      <c r="FCL107" s="3"/>
      <c r="FCM107" s="3"/>
      <c r="FCN107" s="3"/>
      <c r="FCO107" s="3"/>
      <c r="FCP107" s="3"/>
      <c r="FCQ107" s="3"/>
      <c r="FCR107" s="3"/>
      <c r="FCS107" s="3"/>
      <c r="FCT107" s="3"/>
      <c r="FCU107" s="3"/>
      <c r="FCV107" s="3"/>
      <c r="FCW107" s="3"/>
      <c r="FCX107" s="3"/>
      <c r="FCY107" s="3"/>
      <c r="FCZ107" s="3"/>
      <c r="FDA107" s="3"/>
      <c r="FDB107" s="3"/>
      <c r="FDC107" s="3"/>
      <c r="FDD107" s="3"/>
      <c r="FDE107" s="3"/>
      <c r="FDF107" s="3"/>
      <c r="FDG107" s="3"/>
      <c r="FDH107" s="3"/>
      <c r="FDI107" s="3"/>
      <c r="FDJ107" s="3"/>
      <c r="FDK107" s="3"/>
      <c r="FDL107" s="3"/>
      <c r="FDM107" s="3"/>
      <c r="FDN107" s="3"/>
      <c r="FDO107" s="3"/>
      <c r="FDP107" s="3"/>
      <c r="FDQ107" s="3"/>
      <c r="FDR107" s="3"/>
      <c r="FDS107" s="3"/>
      <c r="FDT107" s="3"/>
      <c r="FDU107" s="3"/>
      <c r="FDV107" s="3"/>
      <c r="FDW107" s="3"/>
      <c r="FDX107" s="3"/>
      <c r="FDY107" s="3"/>
      <c r="FDZ107" s="3"/>
      <c r="FEA107" s="3"/>
      <c r="FEB107" s="3"/>
      <c r="FEC107" s="3"/>
      <c r="FED107" s="3"/>
      <c r="FEE107" s="3"/>
      <c r="FEF107" s="3"/>
      <c r="FEG107" s="3"/>
      <c r="FEH107" s="3"/>
      <c r="FEI107" s="3"/>
      <c r="FEJ107" s="3"/>
      <c r="FEK107" s="3"/>
      <c r="FEL107" s="3"/>
      <c r="FEM107" s="3"/>
      <c r="FEN107" s="3"/>
      <c r="FEO107" s="3"/>
      <c r="FEP107" s="3"/>
      <c r="FEQ107" s="3"/>
      <c r="FER107" s="3"/>
      <c r="FES107" s="3"/>
      <c r="FET107" s="3"/>
      <c r="FEU107" s="3"/>
      <c r="FEV107" s="3"/>
      <c r="FEW107" s="3"/>
      <c r="FEX107" s="3"/>
      <c r="FEY107" s="3"/>
      <c r="FEZ107" s="3"/>
      <c r="FFA107" s="3"/>
      <c r="FFB107" s="3"/>
      <c r="FFC107" s="3"/>
      <c r="FFD107" s="3"/>
      <c r="FFE107" s="3"/>
      <c r="FFF107" s="3"/>
      <c r="FFG107" s="3"/>
      <c r="FFH107" s="3"/>
      <c r="FFI107" s="3"/>
      <c r="FFJ107" s="3"/>
      <c r="FFK107" s="3"/>
      <c r="FFL107" s="3"/>
      <c r="FFM107" s="3"/>
      <c r="FFN107" s="3"/>
      <c r="FFO107" s="3"/>
      <c r="FFP107" s="3"/>
      <c r="FFQ107" s="3"/>
      <c r="FFR107" s="3"/>
      <c r="FFS107" s="3"/>
      <c r="FFT107" s="3"/>
      <c r="FFU107" s="3"/>
      <c r="FFV107" s="3"/>
      <c r="FFW107" s="3"/>
      <c r="FFX107" s="3"/>
      <c r="FFY107" s="3"/>
      <c r="FFZ107" s="3"/>
      <c r="FGA107" s="3"/>
      <c r="FGB107" s="3"/>
      <c r="FGC107" s="3"/>
      <c r="FGD107" s="3"/>
      <c r="FGE107" s="3"/>
      <c r="FGF107" s="3"/>
      <c r="FGG107" s="3"/>
      <c r="FGH107" s="3"/>
      <c r="FGI107" s="3"/>
      <c r="FGJ107" s="3"/>
      <c r="FGK107" s="3"/>
      <c r="FGL107" s="3"/>
      <c r="FGM107" s="3"/>
      <c r="FGN107" s="3"/>
      <c r="FGO107" s="3"/>
      <c r="FGP107" s="3"/>
      <c r="FGQ107" s="3"/>
      <c r="FGR107" s="3"/>
      <c r="FGS107" s="3"/>
      <c r="FGT107" s="3"/>
      <c r="FGU107" s="3"/>
      <c r="FGV107" s="3"/>
      <c r="FGW107" s="3"/>
      <c r="FGX107" s="3"/>
      <c r="FGY107" s="3"/>
      <c r="FGZ107" s="3"/>
      <c r="FHA107" s="3"/>
      <c r="FHB107" s="3"/>
      <c r="FHC107" s="3"/>
      <c r="FHD107" s="3"/>
      <c r="FHE107" s="3"/>
      <c r="FHF107" s="3"/>
      <c r="FHG107" s="3"/>
      <c r="FHH107" s="3"/>
      <c r="FHI107" s="3"/>
      <c r="FHJ107" s="3"/>
      <c r="FHK107" s="3"/>
      <c r="FHL107" s="3"/>
      <c r="FHM107" s="3"/>
      <c r="FHN107" s="3"/>
      <c r="FHO107" s="3"/>
      <c r="FHP107" s="3"/>
      <c r="FHQ107" s="3"/>
      <c r="FHR107" s="3"/>
      <c r="FHS107" s="3"/>
      <c r="FHT107" s="3"/>
      <c r="FHU107" s="3"/>
      <c r="FHV107" s="3"/>
      <c r="FHW107" s="3"/>
      <c r="FHX107" s="3"/>
      <c r="FHY107" s="3"/>
      <c r="FHZ107" s="3"/>
      <c r="FIA107" s="3"/>
      <c r="FIB107" s="3"/>
      <c r="FIC107" s="3"/>
      <c r="FID107" s="3"/>
      <c r="FIE107" s="3"/>
      <c r="FIF107" s="3"/>
      <c r="FIG107" s="3"/>
      <c r="FIH107" s="3"/>
      <c r="FII107" s="3"/>
      <c r="FIJ107" s="3"/>
      <c r="FIK107" s="3"/>
      <c r="FIL107" s="3"/>
      <c r="FIM107" s="3"/>
      <c r="FIN107" s="3"/>
      <c r="FIO107" s="3"/>
      <c r="FIP107" s="3"/>
      <c r="FIQ107" s="3"/>
      <c r="FIR107" s="3"/>
      <c r="FIS107" s="3"/>
      <c r="FIT107" s="3"/>
      <c r="FIU107" s="3"/>
      <c r="FIV107" s="3"/>
      <c r="FIW107" s="3"/>
      <c r="FIX107" s="3"/>
      <c r="FIY107" s="3"/>
      <c r="FIZ107" s="3"/>
      <c r="FJA107" s="3"/>
      <c r="FJB107" s="3"/>
      <c r="FJC107" s="3"/>
      <c r="FJD107" s="3"/>
      <c r="FJE107" s="3"/>
      <c r="FJF107" s="3"/>
      <c r="FJG107" s="3"/>
      <c r="FJH107" s="3"/>
      <c r="FJI107" s="3"/>
      <c r="FJJ107" s="3"/>
      <c r="FJK107" s="3"/>
      <c r="FJL107" s="3"/>
      <c r="FJM107" s="3"/>
      <c r="FJN107" s="3"/>
      <c r="FJO107" s="3"/>
      <c r="FJP107" s="3"/>
      <c r="FJQ107" s="3"/>
      <c r="FJR107" s="3"/>
      <c r="FJS107" s="3"/>
      <c r="FJT107" s="3"/>
      <c r="FJU107" s="3"/>
      <c r="FJV107" s="3"/>
      <c r="FJW107" s="3"/>
      <c r="FJX107" s="3"/>
      <c r="FJY107" s="3"/>
      <c r="FJZ107" s="3"/>
      <c r="FKA107" s="3"/>
      <c r="FKB107" s="3"/>
      <c r="FKC107" s="3"/>
      <c r="FKD107" s="3"/>
      <c r="FKE107" s="3"/>
      <c r="FKF107" s="3"/>
      <c r="FKG107" s="3"/>
      <c r="FKH107" s="3"/>
      <c r="FKI107" s="3"/>
      <c r="FKJ107" s="3"/>
      <c r="FKK107" s="3"/>
      <c r="FKL107" s="3"/>
      <c r="FKM107" s="3"/>
      <c r="FKN107" s="3"/>
      <c r="FKO107" s="3"/>
      <c r="FKP107" s="3"/>
      <c r="FKQ107" s="3"/>
      <c r="FKR107" s="3"/>
      <c r="FKS107" s="3"/>
      <c r="FKT107" s="3"/>
      <c r="FKU107" s="3"/>
      <c r="FKV107" s="3"/>
      <c r="FKW107" s="3"/>
      <c r="FKX107" s="3"/>
      <c r="FKY107" s="3"/>
      <c r="FKZ107" s="3"/>
      <c r="FLA107" s="3"/>
      <c r="FLB107" s="3"/>
      <c r="FLC107" s="3"/>
      <c r="FLD107" s="3"/>
      <c r="FLE107" s="3"/>
      <c r="FLF107" s="3"/>
      <c r="FLG107" s="3"/>
      <c r="FLH107" s="3"/>
      <c r="FLI107" s="3"/>
      <c r="FLJ107" s="3"/>
      <c r="FLK107" s="3"/>
      <c r="FLL107" s="3"/>
      <c r="FLM107" s="3"/>
      <c r="FLN107" s="3"/>
      <c r="FLO107" s="3"/>
      <c r="FLP107" s="3"/>
      <c r="FLQ107" s="3"/>
      <c r="FLR107" s="3"/>
      <c r="FLS107" s="3"/>
      <c r="FLT107" s="3"/>
      <c r="FLU107" s="3"/>
      <c r="FLV107" s="3"/>
      <c r="FLW107" s="3"/>
      <c r="FLX107" s="3"/>
      <c r="FLY107" s="3"/>
      <c r="FLZ107" s="3"/>
      <c r="FMA107" s="3"/>
      <c r="FMB107" s="3"/>
      <c r="FMC107" s="3"/>
      <c r="FMD107" s="3"/>
      <c r="FME107" s="3"/>
      <c r="FMF107" s="3"/>
      <c r="FMG107" s="3"/>
      <c r="FMH107" s="3"/>
      <c r="FMI107" s="3"/>
      <c r="FMJ107" s="3"/>
      <c r="FMK107" s="3"/>
      <c r="FML107" s="3"/>
      <c r="FMM107" s="3"/>
      <c r="FMN107" s="3"/>
      <c r="FMO107" s="3"/>
      <c r="FMP107" s="3"/>
      <c r="FMQ107" s="3"/>
      <c r="FMR107" s="3"/>
      <c r="FMS107" s="3"/>
      <c r="FMT107" s="3"/>
      <c r="FMU107" s="3"/>
      <c r="FMV107" s="3"/>
      <c r="FMW107" s="3"/>
      <c r="FMX107" s="3"/>
      <c r="FMY107" s="3"/>
      <c r="FMZ107" s="3"/>
      <c r="FNA107" s="3"/>
      <c r="FNB107" s="3"/>
      <c r="FNC107" s="3"/>
      <c r="FND107" s="3"/>
      <c r="FNE107" s="3"/>
      <c r="FNF107" s="3"/>
      <c r="FNG107" s="3"/>
      <c r="FNH107" s="3"/>
      <c r="FNI107" s="3"/>
      <c r="FNJ107" s="3"/>
      <c r="FNK107" s="3"/>
      <c r="FNL107" s="3"/>
      <c r="FNM107" s="3"/>
      <c r="FNN107" s="3"/>
      <c r="FNO107" s="3"/>
      <c r="FNP107" s="3"/>
      <c r="FNQ107" s="3"/>
      <c r="FNR107" s="3"/>
      <c r="FNS107" s="3"/>
      <c r="FNT107" s="3"/>
      <c r="FNU107" s="3"/>
      <c r="FNV107" s="3"/>
      <c r="FNW107" s="3"/>
      <c r="FNX107" s="3"/>
      <c r="FNY107" s="3"/>
      <c r="FNZ107" s="3"/>
      <c r="FOA107" s="3"/>
      <c r="FOB107" s="3"/>
      <c r="FOC107" s="3"/>
      <c r="FOD107" s="3"/>
      <c r="FOE107" s="3"/>
      <c r="FOF107" s="3"/>
      <c r="FOG107" s="3"/>
      <c r="FOH107" s="3"/>
      <c r="FOI107" s="3"/>
      <c r="FOJ107" s="3"/>
      <c r="FOK107" s="3"/>
      <c r="FOL107" s="3"/>
      <c r="FOM107" s="3"/>
      <c r="FON107" s="3"/>
      <c r="FOO107" s="3"/>
      <c r="FOP107" s="3"/>
      <c r="FOQ107" s="3"/>
      <c r="FOR107" s="3"/>
      <c r="FOS107" s="3"/>
      <c r="FOT107" s="3"/>
      <c r="FOU107" s="3"/>
      <c r="FOV107" s="3"/>
      <c r="FOW107" s="3"/>
      <c r="FOX107" s="3"/>
      <c r="FOY107" s="3"/>
      <c r="FOZ107" s="3"/>
      <c r="FPA107" s="3"/>
      <c r="FPB107" s="3"/>
      <c r="FPC107" s="3"/>
      <c r="FPD107" s="3"/>
      <c r="FPE107" s="3"/>
      <c r="FPF107" s="3"/>
      <c r="FPG107" s="3"/>
      <c r="FPH107" s="3"/>
      <c r="FPI107" s="3"/>
      <c r="FPJ107" s="3"/>
      <c r="FPK107" s="3"/>
      <c r="FPL107" s="3"/>
      <c r="FPM107" s="3"/>
      <c r="FPN107" s="3"/>
      <c r="FPO107" s="3"/>
      <c r="FPP107" s="3"/>
      <c r="FPQ107" s="3"/>
      <c r="FPR107" s="3"/>
      <c r="FPS107" s="3"/>
      <c r="FPT107" s="3"/>
      <c r="FPU107" s="3"/>
      <c r="FPV107" s="3"/>
      <c r="FPW107" s="3"/>
      <c r="FPX107" s="3"/>
      <c r="FPY107" s="3"/>
      <c r="FPZ107" s="3"/>
      <c r="FQA107" s="3"/>
      <c r="FQB107" s="3"/>
      <c r="FQC107" s="3"/>
      <c r="FQD107" s="3"/>
      <c r="FQE107" s="3"/>
      <c r="FQF107" s="3"/>
      <c r="FQG107" s="3"/>
      <c r="FQH107" s="3"/>
      <c r="FQI107" s="3"/>
      <c r="FQJ107" s="3"/>
      <c r="FQK107" s="3"/>
      <c r="FQL107" s="3"/>
      <c r="FQM107" s="3"/>
      <c r="FQN107" s="3"/>
      <c r="FQO107" s="3"/>
      <c r="FQP107" s="3"/>
      <c r="FQQ107" s="3"/>
      <c r="FQR107" s="3"/>
      <c r="FQS107" s="3"/>
      <c r="FQT107" s="3"/>
      <c r="FQU107" s="3"/>
      <c r="FQV107" s="3"/>
      <c r="FQW107" s="3"/>
      <c r="FQX107" s="3"/>
      <c r="FQY107" s="3"/>
      <c r="FQZ107" s="3"/>
      <c r="FRA107" s="3"/>
      <c r="FRB107" s="3"/>
      <c r="FRC107" s="3"/>
      <c r="FRD107" s="3"/>
      <c r="FRE107" s="3"/>
      <c r="FRF107" s="3"/>
      <c r="FRG107" s="3"/>
      <c r="FRH107" s="3"/>
      <c r="FRI107" s="3"/>
      <c r="FRJ107" s="3"/>
      <c r="FRK107" s="3"/>
      <c r="FRL107" s="3"/>
      <c r="FRM107" s="3"/>
      <c r="FRN107" s="3"/>
      <c r="FRO107" s="3"/>
      <c r="FRP107" s="3"/>
      <c r="FRQ107" s="3"/>
      <c r="FRR107" s="3"/>
      <c r="FRS107" s="3"/>
      <c r="FRT107" s="3"/>
      <c r="FRU107" s="3"/>
      <c r="FRV107" s="3"/>
      <c r="FRW107" s="3"/>
      <c r="FRX107" s="3"/>
      <c r="FRY107" s="3"/>
      <c r="FRZ107" s="3"/>
      <c r="FSA107" s="3"/>
      <c r="FSB107" s="3"/>
      <c r="FSC107" s="3"/>
      <c r="FSD107" s="3"/>
      <c r="FSE107" s="3"/>
      <c r="FSF107" s="3"/>
      <c r="FSG107" s="3"/>
      <c r="FSH107" s="3"/>
      <c r="FSI107" s="3"/>
      <c r="FSJ107" s="3"/>
      <c r="FSK107" s="3"/>
      <c r="FSL107" s="3"/>
      <c r="FSM107" s="3"/>
      <c r="FSN107" s="3"/>
      <c r="FSO107" s="3"/>
      <c r="FSP107" s="3"/>
      <c r="FSQ107" s="3"/>
      <c r="FSR107" s="3"/>
      <c r="FSS107" s="3"/>
      <c r="FST107" s="3"/>
      <c r="FSU107" s="3"/>
      <c r="FSV107" s="3"/>
      <c r="FSW107" s="3"/>
      <c r="FSX107" s="3"/>
      <c r="FSY107" s="3"/>
      <c r="FSZ107" s="3"/>
      <c r="FTA107" s="3"/>
      <c r="FTB107" s="3"/>
      <c r="FTC107" s="3"/>
      <c r="FTD107" s="3"/>
      <c r="FTE107" s="3"/>
      <c r="FTF107" s="3"/>
      <c r="FTG107" s="3"/>
      <c r="FTH107" s="3"/>
      <c r="FTI107" s="3"/>
      <c r="FTJ107" s="3"/>
      <c r="FTK107" s="3"/>
      <c r="FTL107" s="3"/>
      <c r="FTM107" s="3"/>
      <c r="FTN107" s="3"/>
      <c r="FTO107" s="3"/>
      <c r="FTP107" s="3"/>
      <c r="FTQ107" s="3"/>
      <c r="FTR107" s="3"/>
      <c r="FTS107" s="3"/>
      <c r="FTT107" s="3"/>
      <c r="FTU107" s="3"/>
      <c r="FTV107" s="3"/>
      <c r="FTW107" s="3"/>
      <c r="FTX107" s="3"/>
      <c r="FTY107" s="3"/>
      <c r="FTZ107" s="3"/>
      <c r="FUA107" s="3"/>
      <c r="FUB107" s="3"/>
      <c r="FUC107" s="3"/>
      <c r="FUD107" s="3"/>
      <c r="FUE107" s="3"/>
      <c r="FUF107" s="3"/>
      <c r="FUG107" s="3"/>
      <c r="FUH107" s="3"/>
      <c r="FUI107" s="3"/>
      <c r="FUJ107" s="3"/>
      <c r="FUK107" s="3"/>
      <c r="FUL107" s="3"/>
      <c r="FUM107" s="3"/>
      <c r="FUN107" s="3"/>
      <c r="FUO107" s="3"/>
      <c r="FUP107" s="3"/>
      <c r="FUQ107" s="3"/>
      <c r="FUR107" s="3"/>
      <c r="FUS107" s="3"/>
      <c r="FUT107" s="3"/>
      <c r="FUU107" s="3"/>
      <c r="FUV107" s="3"/>
      <c r="FUW107" s="3"/>
      <c r="FUX107" s="3"/>
      <c r="FUY107" s="3"/>
      <c r="FUZ107" s="3"/>
      <c r="FVA107" s="3"/>
      <c r="FVB107" s="3"/>
      <c r="FVC107" s="3"/>
      <c r="FVD107" s="3"/>
      <c r="FVE107" s="3"/>
      <c r="FVF107" s="3"/>
      <c r="FVG107" s="3"/>
      <c r="FVH107" s="3"/>
      <c r="FVI107" s="3"/>
      <c r="FVJ107" s="3"/>
      <c r="FVK107" s="3"/>
      <c r="FVL107" s="3"/>
      <c r="FVM107" s="3"/>
      <c r="FVN107" s="3"/>
      <c r="FVO107" s="3"/>
      <c r="FVP107" s="3"/>
      <c r="FVQ107" s="3"/>
      <c r="FVR107" s="3"/>
      <c r="FVS107" s="3"/>
      <c r="FVT107" s="3"/>
      <c r="FVU107" s="3"/>
      <c r="FVV107" s="3"/>
      <c r="FVW107" s="3"/>
      <c r="FVX107" s="3"/>
      <c r="FVY107" s="3"/>
      <c r="FVZ107" s="3"/>
      <c r="FWA107" s="3"/>
      <c r="FWB107" s="3"/>
      <c r="FWC107" s="3"/>
      <c r="FWD107" s="3"/>
      <c r="FWE107" s="3"/>
      <c r="FWF107" s="3"/>
      <c r="FWG107" s="3"/>
      <c r="FWH107" s="3"/>
      <c r="FWI107" s="3"/>
      <c r="FWJ107" s="3"/>
      <c r="FWK107" s="3"/>
      <c r="FWL107" s="3"/>
      <c r="FWM107" s="3"/>
      <c r="FWN107" s="3"/>
      <c r="FWO107" s="3"/>
      <c r="FWP107" s="3"/>
      <c r="FWQ107" s="3"/>
      <c r="FWR107" s="3"/>
      <c r="FWS107" s="3"/>
      <c r="FWT107" s="3"/>
      <c r="FWU107" s="3"/>
      <c r="FWV107" s="3"/>
      <c r="FWW107" s="3"/>
      <c r="FWX107" s="3"/>
      <c r="FWY107" s="3"/>
      <c r="FWZ107" s="3"/>
      <c r="FXA107" s="3"/>
      <c r="FXB107" s="3"/>
      <c r="FXC107" s="3"/>
      <c r="FXD107" s="3"/>
      <c r="FXE107" s="3"/>
      <c r="FXF107" s="3"/>
      <c r="FXG107" s="3"/>
      <c r="FXH107" s="3"/>
      <c r="FXI107" s="3"/>
      <c r="FXJ107" s="3"/>
      <c r="FXK107" s="3"/>
      <c r="FXL107" s="3"/>
      <c r="FXM107" s="3"/>
      <c r="FXN107" s="3"/>
      <c r="FXO107" s="3"/>
      <c r="FXP107" s="3"/>
      <c r="FXQ107" s="3"/>
      <c r="FXR107" s="3"/>
      <c r="FXS107" s="3"/>
      <c r="FXT107" s="3"/>
      <c r="FXU107" s="3"/>
      <c r="FXV107" s="3"/>
      <c r="FXW107" s="3"/>
      <c r="FXX107" s="3"/>
      <c r="FXY107" s="3"/>
      <c r="FXZ107" s="3"/>
      <c r="FYA107" s="3"/>
      <c r="FYB107" s="3"/>
      <c r="FYC107" s="3"/>
      <c r="FYD107" s="3"/>
      <c r="FYE107" s="3"/>
      <c r="FYF107" s="3"/>
      <c r="FYG107" s="3"/>
      <c r="FYH107" s="3"/>
      <c r="FYI107" s="3"/>
      <c r="FYJ107" s="3"/>
      <c r="FYK107" s="3"/>
      <c r="FYL107" s="3"/>
      <c r="FYM107" s="3"/>
      <c r="FYN107" s="3"/>
      <c r="FYO107" s="3"/>
      <c r="FYP107" s="3"/>
      <c r="FYQ107" s="3"/>
      <c r="FYR107" s="3"/>
      <c r="FYS107" s="3"/>
      <c r="FYT107" s="3"/>
      <c r="FYU107" s="3"/>
      <c r="FYV107" s="3"/>
      <c r="FYW107" s="3"/>
      <c r="FYX107" s="3"/>
      <c r="FYY107" s="3"/>
      <c r="FYZ107" s="3"/>
      <c r="FZA107" s="3"/>
      <c r="FZB107" s="3"/>
      <c r="FZC107" s="3"/>
      <c r="FZD107" s="3"/>
      <c r="FZE107" s="3"/>
      <c r="FZF107" s="3"/>
      <c r="FZG107" s="3"/>
      <c r="FZH107" s="3"/>
      <c r="FZI107" s="3"/>
      <c r="FZJ107" s="3"/>
      <c r="FZK107" s="3"/>
      <c r="FZL107" s="3"/>
      <c r="FZM107" s="3"/>
      <c r="FZN107" s="3"/>
      <c r="FZO107" s="3"/>
      <c r="FZP107" s="3"/>
      <c r="FZQ107" s="3"/>
      <c r="FZR107" s="3"/>
      <c r="FZS107" s="3"/>
      <c r="FZT107" s="3"/>
      <c r="FZU107" s="3"/>
      <c r="FZV107" s="3"/>
      <c r="FZW107" s="3"/>
      <c r="FZX107" s="3"/>
      <c r="FZY107" s="3"/>
      <c r="FZZ107" s="3"/>
      <c r="GAA107" s="3"/>
      <c r="GAB107" s="3"/>
      <c r="GAC107" s="3"/>
      <c r="GAD107" s="3"/>
      <c r="GAE107" s="3"/>
      <c r="GAF107" s="3"/>
      <c r="GAG107" s="3"/>
      <c r="GAH107" s="3"/>
      <c r="GAI107" s="3"/>
      <c r="GAJ107" s="3"/>
      <c r="GAK107" s="3"/>
      <c r="GAL107" s="3"/>
      <c r="GAM107" s="3"/>
      <c r="GAN107" s="3"/>
      <c r="GAO107" s="3"/>
      <c r="GAP107" s="3"/>
      <c r="GAQ107" s="3"/>
      <c r="GAR107" s="3"/>
      <c r="GAS107" s="3"/>
      <c r="GAT107" s="3"/>
      <c r="GAU107" s="3"/>
      <c r="GAV107" s="3"/>
      <c r="GAW107" s="3"/>
      <c r="GAX107" s="3"/>
      <c r="GAY107" s="3"/>
      <c r="GAZ107" s="3"/>
      <c r="GBA107" s="3"/>
      <c r="GBB107" s="3"/>
      <c r="GBC107" s="3"/>
      <c r="GBD107" s="3"/>
      <c r="GBE107" s="3"/>
      <c r="GBF107" s="3"/>
      <c r="GBG107" s="3"/>
      <c r="GBH107" s="3"/>
      <c r="GBI107" s="3"/>
      <c r="GBJ107" s="3"/>
      <c r="GBK107" s="3"/>
      <c r="GBL107" s="3"/>
      <c r="GBM107" s="3"/>
      <c r="GBN107" s="3"/>
      <c r="GBO107" s="3"/>
      <c r="GBP107" s="3"/>
      <c r="GBQ107" s="3"/>
      <c r="GBR107" s="3"/>
      <c r="GBS107" s="3"/>
      <c r="GBT107" s="3"/>
      <c r="GBU107" s="3"/>
      <c r="GBV107" s="3"/>
      <c r="GBW107" s="3"/>
      <c r="GBX107" s="3"/>
      <c r="GBY107" s="3"/>
      <c r="GBZ107" s="3"/>
      <c r="GCA107" s="3"/>
      <c r="GCB107" s="3"/>
      <c r="GCC107" s="3"/>
      <c r="GCD107" s="3"/>
      <c r="GCE107" s="3"/>
      <c r="GCF107" s="3"/>
      <c r="GCG107" s="3"/>
      <c r="GCH107" s="3"/>
      <c r="GCI107" s="3"/>
      <c r="GCJ107" s="3"/>
      <c r="GCK107" s="3"/>
      <c r="GCL107" s="3"/>
      <c r="GCM107" s="3"/>
      <c r="GCN107" s="3"/>
      <c r="GCO107" s="3"/>
      <c r="GCP107" s="3"/>
      <c r="GCQ107" s="3"/>
      <c r="GCR107" s="3"/>
      <c r="GCS107" s="3"/>
      <c r="GCT107" s="3"/>
      <c r="GCU107" s="3"/>
      <c r="GCV107" s="3"/>
      <c r="GCW107" s="3"/>
      <c r="GCX107" s="3"/>
      <c r="GCY107" s="3"/>
      <c r="GCZ107" s="3"/>
      <c r="GDA107" s="3"/>
      <c r="GDB107" s="3"/>
      <c r="GDC107" s="3"/>
      <c r="GDD107" s="3"/>
      <c r="GDE107" s="3"/>
      <c r="GDF107" s="3"/>
      <c r="GDG107" s="3"/>
      <c r="GDH107" s="3"/>
      <c r="GDI107" s="3"/>
      <c r="GDJ107" s="3"/>
      <c r="GDK107" s="3"/>
      <c r="GDL107" s="3"/>
      <c r="GDM107" s="3"/>
      <c r="GDN107" s="3"/>
      <c r="GDO107" s="3"/>
      <c r="GDP107" s="3"/>
      <c r="GDQ107" s="3"/>
      <c r="GDR107" s="3"/>
      <c r="GDS107" s="3"/>
      <c r="GDT107" s="3"/>
      <c r="GDU107" s="3"/>
      <c r="GDV107" s="3"/>
      <c r="GDW107" s="3"/>
      <c r="GDX107" s="3"/>
      <c r="GDY107" s="3"/>
      <c r="GDZ107" s="3"/>
      <c r="GEA107" s="3"/>
      <c r="GEB107" s="3"/>
      <c r="GEC107" s="3"/>
      <c r="GED107" s="3"/>
      <c r="GEE107" s="3"/>
      <c r="GEF107" s="3"/>
      <c r="GEG107" s="3"/>
      <c r="GEH107" s="3"/>
      <c r="GEI107" s="3"/>
      <c r="GEJ107" s="3"/>
      <c r="GEK107" s="3"/>
      <c r="GEL107" s="3"/>
      <c r="GEM107" s="3"/>
      <c r="GEN107" s="3"/>
      <c r="GEO107" s="3"/>
      <c r="GEP107" s="3"/>
      <c r="GEQ107" s="3"/>
      <c r="GER107" s="3"/>
      <c r="GES107" s="3"/>
      <c r="GET107" s="3"/>
      <c r="GEU107" s="3"/>
      <c r="GEV107" s="3"/>
      <c r="GEW107" s="3"/>
      <c r="GEX107" s="3"/>
      <c r="GEY107" s="3"/>
      <c r="GEZ107" s="3"/>
      <c r="GFA107" s="3"/>
      <c r="GFB107" s="3"/>
      <c r="GFC107" s="3"/>
      <c r="GFD107" s="3"/>
      <c r="GFE107" s="3"/>
      <c r="GFF107" s="3"/>
      <c r="GFG107" s="3"/>
      <c r="GFH107" s="3"/>
      <c r="GFI107" s="3"/>
      <c r="GFJ107" s="3"/>
      <c r="GFK107" s="3"/>
      <c r="GFL107" s="3"/>
      <c r="GFM107" s="3"/>
      <c r="GFN107" s="3"/>
      <c r="GFO107" s="3"/>
      <c r="GFP107" s="3"/>
      <c r="GFQ107" s="3"/>
      <c r="GFR107" s="3"/>
      <c r="GFS107" s="3"/>
      <c r="GFT107" s="3"/>
      <c r="GFU107" s="3"/>
      <c r="GFV107" s="3"/>
      <c r="GFW107" s="3"/>
      <c r="GFX107" s="3"/>
      <c r="GFY107" s="3"/>
      <c r="GFZ107" s="3"/>
      <c r="GGA107" s="3"/>
      <c r="GGB107" s="3"/>
      <c r="GGC107" s="3"/>
      <c r="GGD107" s="3"/>
      <c r="GGE107" s="3"/>
      <c r="GGF107" s="3"/>
      <c r="GGG107" s="3"/>
      <c r="GGH107" s="3"/>
      <c r="GGI107" s="3"/>
      <c r="GGJ107" s="3"/>
      <c r="GGK107" s="3"/>
      <c r="GGL107" s="3"/>
      <c r="GGM107" s="3"/>
      <c r="GGN107" s="3"/>
      <c r="GGO107" s="3"/>
      <c r="GGP107" s="3"/>
      <c r="GGQ107" s="3"/>
      <c r="GGR107" s="3"/>
      <c r="GGS107" s="3"/>
      <c r="GGT107" s="3"/>
      <c r="GGU107" s="3"/>
      <c r="GGV107" s="3"/>
      <c r="GGW107" s="3"/>
      <c r="GGX107" s="3"/>
      <c r="GGY107" s="3"/>
      <c r="GGZ107" s="3"/>
      <c r="GHA107" s="3"/>
      <c r="GHB107" s="3"/>
      <c r="GHC107" s="3"/>
      <c r="GHD107" s="3"/>
      <c r="GHE107" s="3"/>
      <c r="GHF107" s="3"/>
      <c r="GHG107" s="3"/>
      <c r="GHH107" s="3"/>
      <c r="GHI107" s="3"/>
      <c r="GHJ107" s="3"/>
      <c r="GHK107" s="3"/>
      <c r="GHL107" s="3"/>
      <c r="GHM107" s="3"/>
      <c r="GHN107" s="3"/>
      <c r="GHO107" s="3"/>
      <c r="GHP107" s="3"/>
      <c r="GHQ107" s="3"/>
      <c r="GHR107" s="3"/>
      <c r="GHS107" s="3"/>
      <c r="GHT107" s="3"/>
      <c r="GHU107" s="3"/>
      <c r="GHV107" s="3"/>
      <c r="GHW107" s="3"/>
      <c r="GHX107" s="3"/>
      <c r="GHY107" s="3"/>
      <c r="GHZ107" s="3"/>
      <c r="GIA107" s="3"/>
      <c r="GIB107" s="3"/>
      <c r="GIC107" s="3"/>
      <c r="GID107" s="3"/>
      <c r="GIE107" s="3"/>
      <c r="GIF107" s="3"/>
      <c r="GIG107" s="3"/>
      <c r="GIH107" s="3"/>
      <c r="GII107" s="3"/>
      <c r="GIJ107" s="3"/>
      <c r="GIK107" s="3"/>
      <c r="GIL107" s="3"/>
      <c r="GIM107" s="3"/>
      <c r="GIN107" s="3"/>
      <c r="GIO107" s="3"/>
      <c r="GIP107" s="3"/>
      <c r="GIQ107" s="3"/>
      <c r="GIR107" s="3"/>
      <c r="GIS107" s="3"/>
      <c r="GIT107" s="3"/>
      <c r="GIU107" s="3"/>
      <c r="GIV107" s="3"/>
      <c r="GIW107" s="3"/>
      <c r="GIX107" s="3"/>
      <c r="GIY107" s="3"/>
      <c r="GIZ107" s="3"/>
      <c r="GJA107" s="3"/>
      <c r="GJB107" s="3"/>
      <c r="GJC107" s="3"/>
      <c r="GJD107" s="3"/>
      <c r="GJE107" s="3"/>
      <c r="GJF107" s="3"/>
      <c r="GJG107" s="3"/>
      <c r="GJH107" s="3"/>
      <c r="GJI107" s="3"/>
      <c r="GJJ107" s="3"/>
      <c r="GJK107" s="3"/>
      <c r="GJL107" s="3"/>
      <c r="GJM107" s="3"/>
      <c r="GJN107" s="3"/>
      <c r="GJO107" s="3"/>
      <c r="GJP107" s="3"/>
      <c r="GJQ107" s="3"/>
      <c r="GJR107" s="3"/>
      <c r="GJS107" s="3"/>
      <c r="GJT107" s="3"/>
      <c r="GJU107" s="3"/>
      <c r="GJV107" s="3"/>
      <c r="GJW107" s="3"/>
      <c r="GJX107" s="3"/>
      <c r="GJY107" s="3"/>
      <c r="GJZ107" s="3"/>
      <c r="GKA107" s="3"/>
      <c r="GKB107" s="3"/>
      <c r="GKC107" s="3"/>
      <c r="GKD107" s="3"/>
      <c r="GKE107" s="3"/>
      <c r="GKF107" s="3"/>
      <c r="GKG107" s="3"/>
      <c r="GKH107" s="3"/>
      <c r="GKI107" s="3"/>
      <c r="GKJ107" s="3"/>
      <c r="GKK107" s="3"/>
      <c r="GKL107" s="3"/>
      <c r="GKM107" s="3"/>
      <c r="GKN107" s="3"/>
      <c r="GKO107" s="3"/>
      <c r="GKP107" s="3"/>
      <c r="GKQ107" s="3"/>
      <c r="GKR107" s="3"/>
      <c r="GKS107" s="3"/>
      <c r="GKT107" s="3"/>
      <c r="GKU107" s="3"/>
      <c r="GKV107" s="3"/>
      <c r="GKW107" s="3"/>
      <c r="GKX107" s="3"/>
      <c r="GKY107" s="3"/>
      <c r="GKZ107" s="3"/>
      <c r="GLA107" s="3"/>
      <c r="GLB107" s="3"/>
      <c r="GLC107" s="3"/>
      <c r="GLD107" s="3"/>
      <c r="GLE107" s="3"/>
      <c r="GLF107" s="3"/>
      <c r="GLG107" s="3"/>
      <c r="GLH107" s="3"/>
      <c r="GLI107" s="3"/>
      <c r="GLJ107" s="3"/>
      <c r="GLK107" s="3"/>
      <c r="GLL107" s="3"/>
      <c r="GLM107" s="3"/>
      <c r="GLN107" s="3"/>
      <c r="GLO107" s="3"/>
      <c r="GLP107" s="3"/>
      <c r="GLQ107" s="3"/>
      <c r="GLR107" s="3"/>
      <c r="GLS107" s="3"/>
      <c r="GLT107" s="3"/>
      <c r="GLU107" s="3"/>
      <c r="GLV107" s="3"/>
      <c r="GLW107" s="3"/>
      <c r="GLX107" s="3"/>
      <c r="GLY107" s="3"/>
      <c r="GLZ107" s="3"/>
      <c r="GMA107" s="3"/>
      <c r="GMB107" s="3"/>
      <c r="GMC107" s="3"/>
      <c r="GMD107" s="3"/>
      <c r="GME107" s="3"/>
      <c r="GMF107" s="3"/>
      <c r="GMG107" s="3"/>
      <c r="GMH107" s="3"/>
      <c r="GMI107" s="3"/>
      <c r="GMJ107" s="3"/>
      <c r="GMK107" s="3"/>
      <c r="GML107" s="3"/>
      <c r="GMM107" s="3"/>
      <c r="GMN107" s="3"/>
      <c r="GMO107" s="3"/>
      <c r="GMP107" s="3"/>
      <c r="GMQ107" s="3"/>
      <c r="GMR107" s="3"/>
      <c r="GMS107" s="3"/>
      <c r="GMT107" s="3"/>
      <c r="GMU107" s="3"/>
      <c r="GMV107" s="3"/>
      <c r="GMW107" s="3"/>
      <c r="GMX107" s="3"/>
      <c r="GMY107" s="3"/>
      <c r="GMZ107" s="3"/>
      <c r="GNA107" s="3"/>
      <c r="GNB107" s="3"/>
      <c r="GNC107" s="3"/>
      <c r="GND107" s="3"/>
      <c r="GNE107" s="3"/>
      <c r="GNF107" s="3"/>
      <c r="GNG107" s="3"/>
      <c r="GNH107" s="3"/>
      <c r="GNI107" s="3"/>
      <c r="GNJ107" s="3"/>
      <c r="GNK107" s="3"/>
      <c r="GNL107" s="3"/>
      <c r="GNM107" s="3"/>
      <c r="GNN107" s="3"/>
      <c r="GNO107" s="3"/>
      <c r="GNP107" s="3"/>
      <c r="GNQ107" s="3"/>
      <c r="GNR107" s="3"/>
      <c r="GNS107" s="3"/>
      <c r="GNT107" s="3"/>
      <c r="GNU107" s="3"/>
      <c r="GNV107" s="3"/>
      <c r="GNW107" s="3"/>
      <c r="GNX107" s="3"/>
      <c r="GNY107" s="3"/>
      <c r="GNZ107" s="3"/>
      <c r="GOA107" s="3"/>
      <c r="GOB107" s="3"/>
      <c r="GOC107" s="3"/>
      <c r="GOD107" s="3"/>
      <c r="GOE107" s="3"/>
      <c r="GOF107" s="3"/>
      <c r="GOG107" s="3"/>
      <c r="GOH107" s="3"/>
      <c r="GOI107" s="3"/>
      <c r="GOJ107" s="3"/>
      <c r="GOK107" s="3"/>
      <c r="GOL107" s="3"/>
      <c r="GOM107" s="3"/>
      <c r="GON107" s="3"/>
      <c r="GOO107" s="3"/>
      <c r="GOP107" s="3"/>
      <c r="GOQ107" s="3"/>
      <c r="GOR107" s="3"/>
      <c r="GOS107" s="3"/>
      <c r="GOT107" s="3"/>
      <c r="GOU107" s="3"/>
      <c r="GOV107" s="3"/>
      <c r="GOW107" s="3"/>
      <c r="GOX107" s="3"/>
      <c r="GOY107" s="3"/>
      <c r="GOZ107" s="3"/>
      <c r="GPA107" s="3"/>
      <c r="GPB107" s="3"/>
      <c r="GPC107" s="3"/>
      <c r="GPD107" s="3"/>
      <c r="GPE107" s="3"/>
      <c r="GPF107" s="3"/>
      <c r="GPG107" s="3"/>
      <c r="GPH107" s="3"/>
      <c r="GPI107" s="3"/>
      <c r="GPJ107" s="3"/>
      <c r="GPK107" s="3"/>
      <c r="GPL107" s="3"/>
      <c r="GPM107" s="3"/>
      <c r="GPN107" s="3"/>
      <c r="GPO107" s="3"/>
      <c r="GPP107" s="3"/>
      <c r="GPQ107" s="3"/>
      <c r="GPR107" s="3"/>
      <c r="GPS107" s="3"/>
      <c r="GPT107" s="3"/>
      <c r="GPU107" s="3"/>
      <c r="GPV107" s="3"/>
      <c r="GPW107" s="3"/>
      <c r="GPX107" s="3"/>
      <c r="GPY107" s="3"/>
      <c r="GPZ107" s="3"/>
      <c r="GQA107" s="3"/>
      <c r="GQB107" s="3"/>
      <c r="GQC107" s="3"/>
      <c r="GQD107" s="3"/>
      <c r="GQE107" s="3"/>
      <c r="GQF107" s="3"/>
      <c r="GQG107" s="3"/>
      <c r="GQH107" s="3"/>
      <c r="GQI107" s="3"/>
      <c r="GQJ107" s="3"/>
      <c r="GQK107" s="3"/>
      <c r="GQL107" s="3"/>
      <c r="GQM107" s="3"/>
      <c r="GQN107" s="3"/>
      <c r="GQO107" s="3"/>
      <c r="GQP107" s="3"/>
      <c r="GQQ107" s="3"/>
      <c r="GQR107" s="3"/>
      <c r="GQS107" s="3"/>
      <c r="GQT107" s="3"/>
      <c r="GQU107" s="3"/>
      <c r="GQV107" s="3"/>
      <c r="GQW107" s="3"/>
      <c r="GQX107" s="3"/>
      <c r="GQY107" s="3"/>
      <c r="GQZ107" s="3"/>
      <c r="GRA107" s="3"/>
      <c r="GRB107" s="3"/>
      <c r="GRC107" s="3"/>
      <c r="GRD107" s="3"/>
      <c r="GRE107" s="3"/>
      <c r="GRF107" s="3"/>
      <c r="GRG107" s="3"/>
      <c r="GRH107" s="3"/>
      <c r="GRI107" s="3"/>
      <c r="GRJ107" s="3"/>
      <c r="GRK107" s="3"/>
      <c r="GRL107" s="3"/>
      <c r="GRM107" s="3"/>
      <c r="GRN107" s="3"/>
      <c r="GRO107" s="3"/>
      <c r="GRP107" s="3"/>
      <c r="GRQ107" s="3"/>
      <c r="GRR107" s="3"/>
      <c r="GRS107" s="3"/>
      <c r="GRT107" s="3"/>
      <c r="GRU107" s="3"/>
      <c r="GRV107" s="3"/>
      <c r="GRW107" s="3"/>
      <c r="GRX107" s="3"/>
      <c r="GRY107" s="3"/>
      <c r="GRZ107" s="3"/>
      <c r="GSA107" s="3"/>
      <c r="GSB107" s="3"/>
      <c r="GSC107" s="3"/>
      <c r="GSD107" s="3"/>
      <c r="GSE107" s="3"/>
      <c r="GSF107" s="3"/>
      <c r="GSG107" s="3"/>
      <c r="GSH107" s="3"/>
      <c r="GSI107" s="3"/>
      <c r="GSJ107" s="3"/>
      <c r="GSK107" s="3"/>
      <c r="GSL107" s="3"/>
      <c r="GSM107" s="3"/>
      <c r="GSN107" s="3"/>
      <c r="GSO107" s="3"/>
      <c r="GSP107" s="3"/>
      <c r="GSQ107" s="3"/>
      <c r="GSR107" s="3"/>
      <c r="GSS107" s="3"/>
      <c r="GST107" s="3"/>
      <c r="GSU107" s="3"/>
      <c r="GSV107" s="3"/>
      <c r="GSW107" s="3"/>
      <c r="GSX107" s="3"/>
      <c r="GSY107" s="3"/>
      <c r="GSZ107" s="3"/>
      <c r="GTA107" s="3"/>
      <c r="GTB107" s="3"/>
      <c r="GTC107" s="3"/>
      <c r="GTD107" s="3"/>
      <c r="GTE107" s="3"/>
      <c r="GTF107" s="3"/>
      <c r="GTG107" s="3"/>
      <c r="GTH107" s="3"/>
      <c r="GTI107" s="3"/>
      <c r="GTJ107" s="3"/>
      <c r="GTK107" s="3"/>
      <c r="GTL107" s="3"/>
      <c r="GTM107" s="3"/>
      <c r="GTN107" s="3"/>
      <c r="GTO107" s="3"/>
      <c r="GTP107" s="3"/>
      <c r="GTQ107" s="3"/>
      <c r="GTR107" s="3"/>
      <c r="GTS107" s="3"/>
      <c r="GTT107" s="3"/>
      <c r="GTU107" s="3"/>
      <c r="GTV107" s="3"/>
      <c r="GTW107" s="3"/>
      <c r="GTX107" s="3"/>
      <c r="GTY107" s="3"/>
      <c r="GTZ107" s="3"/>
      <c r="GUA107" s="3"/>
      <c r="GUB107" s="3"/>
      <c r="GUC107" s="3"/>
      <c r="GUD107" s="3"/>
      <c r="GUE107" s="3"/>
      <c r="GUF107" s="3"/>
      <c r="GUG107" s="3"/>
      <c r="GUH107" s="3"/>
      <c r="GUI107" s="3"/>
      <c r="GUJ107" s="3"/>
      <c r="GUK107" s="3"/>
      <c r="GUL107" s="3"/>
      <c r="GUM107" s="3"/>
      <c r="GUN107" s="3"/>
      <c r="GUO107" s="3"/>
      <c r="GUP107" s="3"/>
      <c r="GUQ107" s="3"/>
      <c r="GUR107" s="3"/>
      <c r="GUS107" s="3"/>
      <c r="GUT107" s="3"/>
      <c r="GUU107" s="3"/>
      <c r="GUV107" s="3"/>
      <c r="GUW107" s="3"/>
      <c r="GUX107" s="3"/>
      <c r="GUY107" s="3"/>
      <c r="GUZ107" s="3"/>
      <c r="GVA107" s="3"/>
      <c r="GVB107" s="3"/>
      <c r="GVC107" s="3"/>
      <c r="GVD107" s="3"/>
      <c r="GVE107" s="3"/>
      <c r="GVF107" s="3"/>
      <c r="GVG107" s="3"/>
      <c r="GVH107" s="3"/>
      <c r="GVI107" s="3"/>
      <c r="GVJ107" s="3"/>
      <c r="GVK107" s="3"/>
      <c r="GVL107" s="3"/>
      <c r="GVM107" s="3"/>
      <c r="GVN107" s="3"/>
      <c r="GVO107" s="3"/>
      <c r="GVP107" s="3"/>
      <c r="GVQ107" s="3"/>
      <c r="GVR107" s="3"/>
      <c r="GVS107" s="3"/>
      <c r="GVT107" s="3"/>
      <c r="GVU107" s="3"/>
      <c r="GVV107" s="3"/>
      <c r="GVW107" s="3"/>
      <c r="GVX107" s="3"/>
      <c r="GVY107" s="3"/>
      <c r="GVZ107" s="3"/>
      <c r="GWA107" s="3"/>
      <c r="GWB107" s="3"/>
      <c r="GWC107" s="3"/>
      <c r="GWD107" s="3"/>
      <c r="GWE107" s="3"/>
      <c r="GWF107" s="3"/>
      <c r="GWG107" s="3"/>
      <c r="GWH107" s="3"/>
      <c r="GWI107" s="3"/>
      <c r="GWJ107" s="3"/>
      <c r="GWK107" s="3"/>
      <c r="GWL107" s="3"/>
      <c r="GWM107" s="3"/>
      <c r="GWN107" s="3"/>
      <c r="GWO107" s="3"/>
      <c r="GWP107" s="3"/>
      <c r="GWQ107" s="3"/>
      <c r="GWR107" s="3"/>
      <c r="GWS107" s="3"/>
      <c r="GWT107" s="3"/>
      <c r="GWU107" s="3"/>
      <c r="GWV107" s="3"/>
      <c r="GWW107" s="3"/>
      <c r="GWX107" s="3"/>
      <c r="GWY107" s="3"/>
      <c r="GWZ107" s="3"/>
      <c r="GXA107" s="3"/>
      <c r="GXB107" s="3"/>
      <c r="GXC107" s="3"/>
      <c r="GXD107" s="3"/>
      <c r="GXE107" s="3"/>
      <c r="GXF107" s="3"/>
      <c r="GXG107" s="3"/>
      <c r="GXH107" s="3"/>
      <c r="GXI107" s="3"/>
      <c r="GXJ107" s="3"/>
      <c r="GXK107" s="3"/>
      <c r="GXL107" s="3"/>
      <c r="GXM107" s="3"/>
      <c r="GXN107" s="3"/>
      <c r="GXO107" s="3"/>
      <c r="GXP107" s="3"/>
      <c r="GXQ107" s="3"/>
      <c r="GXR107" s="3"/>
      <c r="GXS107" s="3"/>
      <c r="GXT107" s="3"/>
      <c r="GXU107" s="3"/>
      <c r="GXV107" s="3"/>
      <c r="GXW107" s="3"/>
      <c r="GXX107" s="3"/>
      <c r="GXY107" s="3"/>
      <c r="GXZ107" s="3"/>
      <c r="GYA107" s="3"/>
      <c r="GYB107" s="3"/>
      <c r="GYC107" s="3"/>
      <c r="GYD107" s="3"/>
      <c r="GYE107" s="3"/>
      <c r="GYF107" s="3"/>
      <c r="GYG107" s="3"/>
      <c r="GYH107" s="3"/>
      <c r="GYI107" s="3"/>
      <c r="GYJ107" s="3"/>
      <c r="GYK107" s="3"/>
      <c r="GYL107" s="3"/>
      <c r="GYM107" s="3"/>
      <c r="GYN107" s="3"/>
      <c r="GYO107" s="3"/>
      <c r="GYP107" s="3"/>
      <c r="GYQ107" s="3"/>
      <c r="GYR107" s="3"/>
      <c r="GYS107" s="3"/>
      <c r="GYT107" s="3"/>
      <c r="GYU107" s="3"/>
      <c r="GYV107" s="3"/>
      <c r="GYW107" s="3"/>
      <c r="GYX107" s="3"/>
      <c r="GYY107" s="3"/>
      <c r="GYZ107" s="3"/>
      <c r="GZA107" s="3"/>
      <c r="GZB107" s="3"/>
      <c r="GZC107" s="3"/>
      <c r="GZD107" s="3"/>
      <c r="GZE107" s="3"/>
      <c r="GZF107" s="3"/>
      <c r="GZG107" s="3"/>
      <c r="GZH107" s="3"/>
      <c r="GZI107" s="3"/>
      <c r="GZJ107" s="3"/>
      <c r="GZK107" s="3"/>
      <c r="GZL107" s="3"/>
      <c r="GZM107" s="3"/>
      <c r="GZN107" s="3"/>
      <c r="GZO107" s="3"/>
      <c r="GZP107" s="3"/>
      <c r="GZQ107" s="3"/>
      <c r="GZR107" s="3"/>
      <c r="GZS107" s="3"/>
      <c r="GZT107" s="3"/>
      <c r="GZU107" s="3"/>
      <c r="GZV107" s="3"/>
      <c r="GZW107" s="3"/>
      <c r="GZX107" s="3"/>
      <c r="GZY107" s="3"/>
      <c r="GZZ107" s="3"/>
      <c r="HAA107" s="3"/>
      <c r="HAB107" s="3"/>
      <c r="HAC107" s="3"/>
      <c r="HAD107" s="3"/>
      <c r="HAE107" s="3"/>
      <c r="HAF107" s="3"/>
      <c r="HAG107" s="3"/>
      <c r="HAH107" s="3"/>
      <c r="HAI107" s="3"/>
      <c r="HAJ107" s="3"/>
      <c r="HAK107" s="3"/>
      <c r="HAL107" s="3"/>
      <c r="HAM107" s="3"/>
      <c r="HAN107" s="3"/>
      <c r="HAO107" s="3"/>
      <c r="HAP107" s="3"/>
      <c r="HAQ107" s="3"/>
      <c r="HAR107" s="3"/>
      <c r="HAS107" s="3"/>
      <c r="HAT107" s="3"/>
      <c r="HAU107" s="3"/>
      <c r="HAV107" s="3"/>
      <c r="HAW107" s="3"/>
      <c r="HAX107" s="3"/>
      <c r="HAY107" s="3"/>
      <c r="HAZ107" s="3"/>
      <c r="HBA107" s="3"/>
      <c r="HBB107" s="3"/>
      <c r="HBC107" s="3"/>
      <c r="HBD107" s="3"/>
      <c r="HBE107" s="3"/>
      <c r="HBF107" s="3"/>
      <c r="HBG107" s="3"/>
      <c r="HBH107" s="3"/>
      <c r="HBI107" s="3"/>
      <c r="HBJ107" s="3"/>
      <c r="HBK107" s="3"/>
      <c r="HBL107" s="3"/>
      <c r="HBM107" s="3"/>
      <c r="HBN107" s="3"/>
      <c r="HBO107" s="3"/>
      <c r="HBP107" s="3"/>
      <c r="HBQ107" s="3"/>
      <c r="HBR107" s="3"/>
      <c r="HBS107" s="3"/>
      <c r="HBT107" s="3"/>
      <c r="HBU107" s="3"/>
      <c r="HBV107" s="3"/>
      <c r="HBW107" s="3"/>
      <c r="HBX107" s="3"/>
      <c r="HBY107" s="3"/>
      <c r="HBZ107" s="3"/>
      <c r="HCA107" s="3"/>
      <c r="HCB107" s="3"/>
      <c r="HCC107" s="3"/>
      <c r="HCD107" s="3"/>
      <c r="HCE107" s="3"/>
      <c r="HCF107" s="3"/>
      <c r="HCG107" s="3"/>
      <c r="HCH107" s="3"/>
      <c r="HCI107" s="3"/>
      <c r="HCJ107" s="3"/>
      <c r="HCK107" s="3"/>
      <c r="HCL107" s="3"/>
      <c r="HCM107" s="3"/>
      <c r="HCN107" s="3"/>
      <c r="HCO107" s="3"/>
      <c r="HCP107" s="3"/>
      <c r="HCQ107" s="3"/>
      <c r="HCR107" s="3"/>
      <c r="HCS107" s="3"/>
      <c r="HCT107" s="3"/>
      <c r="HCU107" s="3"/>
      <c r="HCV107" s="3"/>
      <c r="HCW107" s="3"/>
      <c r="HCX107" s="3"/>
      <c r="HCY107" s="3"/>
      <c r="HCZ107" s="3"/>
      <c r="HDA107" s="3"/>
      <c r="HDB107" s="3"/>
      <c r="HDC107" s="3"/>
      <c r="HDD107" s="3"/>
      <c r="HDE107" s="3"/>
      <c r="HDF107" s="3"/>
      <c r="HDG107" s="3"/>
      <c r="HDH107" s="3"/>
      <c r="HDI107" s="3"/>
      <c r="HDJ107" s="3"/>
      <c r="HDK107" s="3"/>
      <c r="HDL107" s="3"/>
      <c r="HDM107" s="3"/>
      <c r="HDN107" s="3"/>
      <c r="HDO107" s="3"/>
      <c r="HDP107" s="3"/>
      <c r="HDQ107" s="3"/>
      <c r="HDR107" s="3"/>
      <c r="HDS107" s="3"/>
      <c r="HDT107" s="3"/>
      <c r="HDU107" s="3"/>
      <c r="HDV107" s="3"/>
      <c r="HDW107" s="3"/>
      <c r="HDX107" s="3"/>
      <c r="HDY107" s="3"/>
      <c r="HDZ107" s="3"/>
      <c r="HEA107" s="3"/>
      <c r="HEB107" s="3"/>
      <c r="HEC107" s="3"/>
      <c r="HED107" s="3"/>
      <c r="HEE107" s="3"/>
      <c r="HEF107" s="3"/>
      <c r="HEG107" s="3"/>
      <c r="HEH107" s="3"/>
      <c r="HEI107" s="3"/>
      <c r="HEJ107" s="3"/>
      <c r="HEK107" s="3"/>
      <c r="HEL107" s="3"/>
      <c r="HEM107" s="3"/>
      <c r="HEN107" s="3"/>
      <c r="HEO107" s="3"/>
      <c r="HEP107" s="3"/>
      <c r="HEQ107" s="3"/>
      <c r="HER107" s="3"/>
      <c r="HES107" s="3"/>
      <c r="HET107" s="3"/>
      <c r="HEU107" s="3"/>
      <c r="HEV107" s="3"/>
      <c r="HEW107" s="3"/>
      <c r="HEX107" s="3"/>
      <c r="HEY107" s="3"/>
      <c r="HEZ107" s="3"/>
      <c r="HFA107" s="3"/>
      <c r="HFB107" s="3"/>
      <c r="HFC107" s="3"/>
      <c r="HFD107" s="3"/>
      <c r="HFE107" s="3"/>
      <c r="HFF107" s="3"/>
      <c r="HFG107" s="3"/>
      <c r="HFH107" s="3"/>
      <c r="HFI107" s="3"/>
      <c r="HFJ107" s="3"/>
      <c r="HFK107" s="3"/>
      <c r="HFL107" s="3"/>
      <c r="HFM107" s="3"/>
      <c r="HFN107" s="3"/>
      <c r="HFO107" s="3"/>
      <c r="HFP107" s="3"/>
      <c r="HFQ107" s="3"/>
      <c r="HFR107" s="3"/>
      <c r="HFS107" s="3"/>
      <c r="HFT107" s="3"/>
      <c r="HFU107" s="3"/>
      <c r="HFV107" s="3"/>
      <c r="HFW107" s="3"/>
      <c r="HFX107" s="3"/>
      <c r="HFY107" s="3"/>
      <c r="HFZ107" s="3"/>
      <c r="HGA107" s="3"/>
      <c r="HGB107" s="3"/>
      <c r="HGC107" s="3"/>
      <c r="HGD107" s="3"/>
      <c r="HGE107" s="3"/>
      <c r="HGF107" s="3"/>
      <c r="HGG107" s="3"/>
      <c r="HGH107" s="3"/>
      <c r="HGI107" s="3"/>
      <c r="HGJ107" s="3"/>
      <c r="HGK107" s="3"/>
      <c r="HGL107" s="3"/>
      <c r="HGM107" s="3"/>
      <c r="HGN107" s="3"/>
      <c r="HGO107" s="3"/>
      <c r="HGP107" s="3"/>
      <c r="HGQ107" s="3"/>
      <c r="HGR107" s="3"/>
      <c r="HGS107" s="3"/>
      <c r="HGT107" s="3"/>
      <c r="HGU107" s="3"/>
      <c r="HGV107" s="3"/>
      <c r="HGW107" s="3"/>
      <c r="HGX107" s="3"/>
      <c r="HGY107" s="3"/>
      <c r="HGZ107" s="3"/>
      <c r="HHA107" s="3"/>
      <c r="HHB107" s="3"/>
      <c r="HHC107" s="3"/>
      <c r="HHD107" s="3"/>
      <c r="HHE107" s="3"/>
      <c r="HHF107" s="3"/>
      <c r="HHG107" s="3"/>
      <c r="HHH107" s="3"/>
      <c r="HHI107" s="3"/>
      <c r="HHJ107" s="3"/>
      <c r="HHK107" s="3"/>
      <c r="HHL107" s="3"/>
      <c r="HHM107" s="3"/>
      <c r="HHN107" s="3"/>
      <c r="HHO107" s="3"/>
      <c r="HHP107" s="3"/>
      <c r="HHQ107" s="3"/>
      <c r="HHR107" s="3"/>
      <c r="HHS107" s="3"/>
      <c r="HHT107" s="3"/>
      <c r="HHU107" s="3"/>
      <c r="HHV107" s="3"/>
      <c r="HHW107" s="3"/>
      <c r="HHX107" s="3"/>
      <c r="HHY107" s="3"/>
      <c r="HHZ107" s="3"/>
      <c r="HIA107" s="3"/>
      <c r="HIB107" s="3"/>
      <c r="HIC107" s="3"/>
      <c r="HID107" s="3"/>
      <c r="HIE107" s="3"/>
      <c r="HIF107" s="3"/>
      <c r="HIG107" s="3"/>
      <c r="HIH107" s="3"/>
      <c r="HII107" s="3"/>
      <c r="HIJ107" s="3"/>
      <c r="HIK107" s="3"/>
      <c r="HIL107" s="3"/>
      <c r="HIM107" s="3"/>
      <c r="HIN107" s="3"/>
      <c r="HIO107" s="3"/>
      <c r="HIP107" s="3"/>
      <c r="HIQ107" s="3"/>
      <c r="HIR107" s="3"/>
      <c r="HIS107" s="3"/>
      <c r="HIT107" s="3"/>
      <c r="HIU107" s="3"/>
      <c r="HIV107" s="3"/>
      <c r="HIW107" s="3"/>
      <c r="HIX107" s="3"/>
      <c r="HIY107" s="3"/>
      <c r="HIZ107" s="3"/>
      <c r="HJA107" s="3"/>
      <c r="HJB107" s="3"/>
      <c r="HJC107" s="3"/>
      <c r="HJD107" s="3"/>
      <c r="HJE107" s="3"/>
      <c r="HJF107" s="3"/>
      <c r="HJG107" s="3"/>
      <c r="HJH107" s="3"/>
      <c r="HJI107" s="3"/>
      <c r="HJJ107" s="3"/>
      <c r="HJK107" s="3"/>
      <c r="HJL107" s="3"/>
      <c r="HJM107" s="3"/>
      <c r="HJN107" s="3"/>
      <c r="HJO107" s="3"/>
      <c r="HJP107" s="3"/>
      <c r="HJQ107" s="3"/>
      <c r="HJR107" s="3"/>
      <c r="HJS107" s="3"/>
      <c r="HJT107" s="3"/>
      <c r="HJU107" s="3"/>
      <c r="HJV107" s="3"/>
      <c r="HJW107" s="3"/>
      <c r="HJX107" s="3"/>
      <c r="HJY107" s="3"/>
      <c r="HJZ107" s="3"/>
      <c r="HKA107" s="3"/>
      <c r="HKB107" s="3"/>
      <c r="HKC107" s="3"/>
      <c r="HKD107" s="3"/>
      <c r="HKE107" s="3"/>
      <c r="HKF107" s="3"/>
      <c r="HKG107" s="3"/>
      <c r="HKH107" s="3"/>
      <c r="HKI107" s="3"/>
      <c r="HKJ107" s="3"/>
      <c r="HKK107" s="3"/>
      <c r="HKL107" s="3"/>
      <c r="HKM107" s="3"/>
      <c r="HKN107" s="3"/>
      <c r="HKO107" s="3"/>
      <c r="HKP107" s="3"/>
      <c r="HKQ107" s="3"/>
      <c r="HKR107" s="3"/>
      <c r="HKS107" s="3"/>
      <c r="HKT107" s="3"/>
      <c r="HKU107" s="3"/>
      <c r="HKV107" s="3"/>
      <c r="HKW107" s="3"/>
      <c r="HKX107" s="3"/>
      <c r="HKY107" s="3"/>
      <c r="HKZ107" s="3"/>
      <c r="HLA107" s="3"/>
      <c r="HLB107" s="3"/>
      <c r="HLC107" s="3"/>
      <c r="HLD107" s="3"/>
      <c r="HLE107" s="3"/>
      <c r="HLF107" s="3"/>
      <c r="HLG107" s="3"/>
      <c r="HLH107" s="3"/>
      <c r="HLI107" s="3"/>
      <c r="HLJ107" s="3"/>
      <c r="HLK107" s="3"/>
      <c r="HLL107" s="3"/>
      <c r="HLM107" s="3"/>
      <c r="HLN107" s="3"/>
      <c r="HLO107" s="3"/>
      <c r="HLP107" s="3"/>
      <c r="HLQ107" s="3"/>
      <c r="HLR107" s="3"/>
      <c r="HLS107" s="3"/>
      <c r="HLT107" s="3"/>
      <c r="HLU107" s="3"/>
      <c r="HLV107" s="3"/>
      <c r="HLW107" s="3"/>
      <c r="HLX107" s="3"/>
      <c r="HLY107" s="3"/>
      <c r="HLZ107" s="3"/>
      <c r="HMA107" s="3"/>
      <c r="HMB107" s="3"/>
      <c r="HMC107" s="3"/>
      <c r="HMD107" s="3"/>
      <c r="HME107" s="3"/>
      <c r="HMF107" s="3"/>
      <c r="HMG107" s="3"/>
      <c r="HMH107" s="3"/>
      <c r="HMI107" s="3"/>
      <c r="HMJ107" s="3"/>
      <c r="HMK107" s="3"/>
      <c r="HML107" s="3"/>
      <c r="HMM107" s="3"/>
      <c r="HMN107" s="3"/>
      <c r="HMO107" s="3"/>
      <c r="HMP107" s="3"/>
      <c r="HMQ107" s="3"/>
      <c r="HMR107" s="3"/>
      <c r="HMS107" s="3"/>
      <c r="HMT107" s="3"/>
      <c r="HMU107" s="3"/>
      <c r="HMV107" s="3"/>
      <c r="HMW107" s="3"/>
      <c r="HMX107" s="3"/>
      <c r="HMY107" s="3"/>
      <c r="HMZ107" s="3"/>
      <c r="HNA107" s="3"/>
      <c r="HNB107" s="3"/>
      <c r="HNC107" s="3"/>
      <c r="HND107" s="3"/>
      <c r="HNE107" s="3"/>
      <c r="HNF107" s="3"/>
      <c r="HNG107" s="3"/>
      <c r="HNH107" s="3"/>
      <c r="HNI107" s="3"/>
      <c r="HNJ107" s="3"/>
      <c r="HNK107" s="3"/>
      <c r="HNL107" s="3"/>
      <c r="HNM107" s="3"/>
      <c r="HNN107" s="3"/>
      <c r="HNO107" s="3"/>
      <c r="HNP107" s="3"/>
      <c r="HNQ107" s="3"/>
      <c r="HNR107" s="3"/>
      <c r="HNS107" s="3"/>
      <c r="HNT107" s="3"/>
      <c r="HNU107" s="3"/>
      <c r="HNV107" s="3"/>
      <c r="HNW107" s="3"/>
      <c r="HNX107" s="3"/>
      <c r="HNY107" s="3"/>
      <c r="HNZ107" s="3"/>
      <c r="HOA107" s="3"/>
      <c r="HOB107" s="3"/>
      <c r="HOC107" s="3"/>
      <c r="HOD107" s="3"/>
      <c r="HOE107" s="3"/>
      <c r="HOF107" s="3"/>
      <c r="HOG107" s="3"/>
      <c r="HOH107" s="3"/>
      <c r="HOI107" s="3"/>
      <c r="HOJ107" s="3"/>
      <c r="HOK107" s="3"/>
      <c r="HOL107" s="3"/>
      <c r="HOM107" s="3"/>
      <c r="HON107" s="3"/>
      <c r="HOO107" s="3"/>
      <c r="HOP107" s="3"/>
      <c r="HOQ107" s="3"/>
      <c r="HOR107" s="3"/>
      <c r="HOS107" s="3"/>
      <c r="HOT107" s="3"/>
      <c r="HOU107" s="3"/>
      <c r="HOV107" s="3"/>
      <c r="HOW107" s="3"/>
      <c r="HOX107" s="3"/>
      <c r="HOY107" s="3"/>
      <c r="HOZ107" s="3"/>
      <c r="HPA107" s="3"/>
      <c r="HPB107" s="3"/>
      <c r="HPC107" s="3"/>
      <c r="HPD107" s="3"/>
      <c r="HPE107" s="3"/>
      <c r="HPF107" s="3"/>
      <c r="HPG107" s="3"/>
      <c r="HPH107" s="3"/>
      <c r="HPI107" s="3"/>
      <c r="HPJ107" s="3"/>
      <c r="HPK107" s="3"/>
      <c r="HPL107" s="3"/>
      <c r="HPM107" s="3"/>
      <c r="HPN107" s="3"/>
      <c r="HPO107" s="3"/>
      <c r="HPP107" s="3"/>
      <c r="HPQ107" s="3"/>
      <c r="HPR107" s="3"/>
      <c r="HPS107" s="3"/>
      <c r="HPT107" s="3"/>
      <c r="HPU107" s="3"/>
      <c r="HPV107" s="3"/>
      <c r="HPW107" s="3"/>
      <c r="HPX107" s="3"/>
      <c r="HPY107" s="3"/>
      <c r="HPZ107" s="3"/>
      <c r="HQA107" s="3"/>
      <c r="HQB107" s="3"/>
      <c r="HQC107" s="3"/>
      <c r="HQD107" s="3"/>
      <c r="HQE107" s="3"/>
      <c r="HQF107" s="3"/>
      <c r="HQG107" s="3"/>
      <c r="HQH107" s="3"/>
      <c r="HQI107" s="3"/>
      <c r="HQJ107" s="3"/>
      <c r="HQK107" s="3"/>
      <c r="HQL107" s="3"/>
      <c r="HQM107" s="3"/>
      <c r="HQN107" s="3"/>
      <c r="HQO107" s="3"/>
      <c r="HQP107" s="3"/>
      <c r="HQQ107" s="3"/>
      <c r="HQR107" s="3"/>
      <c r="HQS107" s="3"/>
      <c r="HQT107" s="3"/>
      <c r="HQU107" s="3"/>
      <c r="HQV107" s="3"/>
      <c r="HQW107" s="3"/>
      <c r="HQX107" s="3"/>
      <c r="HQY107" s="3"/>
      <c r="HQZ107" s="3"/>
      <c r="HRA107" s="3"/>
      <c r="HRB107" s="3"/>
      <c r="HRC107" s="3"/>
      <c r="HRD107" s="3"/>
      <c r="HRE107" s="3"/>
      <c r="HRF107" s="3"/>
      <c r="HRG107" s="3"/>
      <c r="HRH107" s="3"/>
      <c r="HRI107" s="3"/>
      <c r="HRJ107" s="3"/>
      <c r="HRK107" s="3"/>
      <c r="HRL107" s="3"/>
      <c r="HRM107" s="3"/>
      <c r="HRN107" s="3"/>
      <c r="HRO107" s="3"/>
      <c r="HRP107" s="3"/>
      <c r="HRQ107" s="3"/>
      <c r="HRR107" s="3"/>
      <c r="HRS107" s="3"/>
      <c r="HRT107" s="3"/>
      <c r="HRU107" s="3"/>
      <c r="HRV107" s="3"/>
      <c r="HRW107" s="3"/>
      <c r="HRX107" s="3"/>
      <c r="HRY107" s="3"/>
      <c r="HRZ107" s="3"/>
      <c r="HSA107" s="3"/>
      <c r="HSB107" s="3"/>
      <c r="HSC107" s="3"/>
      <c r="HSD107" s="3"/>
      <c r="HSE107" s="3"/>
      <c r="HSF107" s="3"/>
      <c r="HSG107" s="3"/>
      <c r="HSH107" s="3"/>
      <c r="HSI107" s="3"/>
      <c r="HSJ107" s="3"/>
      <c r="HSK107" s="3"/>
      <c r="HSL107" s="3"/>
      <c r="HSM107" s="3"/>
      <c r="HSN107" s="3"/>
      <c r="HSO107" s="3"/>
      <c r="HSP107" s="3"/>
      <c r="HSQ107" s="3"/>
      <c r="HSR107" s="3"/>
      <c r="HSS107" s="3"/>
      <c r="HST107" s="3"/>
      <c r="HSU107" s="3"/>
      <c r="HSV107" s="3"/>
      <c r="HSW107" s="3"/>
      <c r="HSX107" s="3"/>
      <c r="HSY107" s="3"/>
      <c r="HSZ107" s="3"/>
      <c r="HTA107" s="3"/>
      <c r="HTB107" s="3"/>
      <c r="HTC107" s="3"/>
      <c r="HTD107" s="3"/>
      <c r="HTE107" s="3"/>
      <c r="HTF107" s="3"/>
      <c r="HTG107" s="3"/>
      <c r="HTH107" s="3"/>
      <c r="HTI107" s="3"/>
      <c r="HTJ107" s="3"/>
      <c r="HTK107" s="3"/>
      <c r="HTL107" s="3"/>
      <c r="HTM107" s="3"/>
      <c r="HTN107" s="3"/>
      <c r="HTO107" s="3"/>
      <c r="HTP107" s="3"/>
      <c r="HTQ107" s="3"/>
      <c r="HTR107" s="3"/>
      <c r="HTS107" s="3"/>
      <c r="HTT107" s="3"/>
      <c r="HTU107" s="3"/>
      <c r="HTV107" s="3"/>
      <c r="HTW107" s="3"/>
      <c r="HTX107" s="3"/>
      <c r="HTY107" s="3"/>
      <c r="HTZ107" s="3"/>
      <c r="HUA107" s="3"/>
      <c r="HUB107" s="3"/>
      <c r="HUC107" s="3"/>
      <c r="HUD107" s="3"/>
      <c r="HUE107" s="3"/>
      <c r="HUF107" s="3"/>
      <c r="HUG107" s="3"/>
      <c r="HUH107" s="3"/>
      <c r="HUI107" s="3"/>
      <c r="HUJ107" s="3"/>
      <c r="HUK107" s="3"/>
      <c r="HUL107" s="3"/>
      <c r="HUM107" s="3"/>
      <c r="HUN107" s="3"/>
      <c r="HUO107" s="3"/>
      <c r="HUP107" s="3"/>
      <c r="HUQ107" s="3"/>
      <c r="HUR107" s="3"/>
      <c r="HUS107" s="3"/>
      <c r="HUT107" s="3"/>
      <c r="HUU107" s="3"/>
      <c r="HUV107" s="3"/>
      <c r="HUW107" s="3"/>
      <c r="HUX107" s="3"/>
      <c r="HUY107" s="3"/>
      <c r="HUZ107" s="3"/>
      <c r="HVA107" s="3"/>
      <c r="HVB107" s="3"/>
      <c r="HVC107" s="3"/>
      <c r="HVD107" s="3"/>
      <c r="HVE107" s="3"/>
      <c r="HVF107" s="3"/>
      <c r="HVG107" s="3"/>
      <c r="HVH107" s="3"/>
      <c r="HVI107" s="3"/>
      <c r="HVJ107" s="3"/>
      <c r="HVK107" s="3"/>
      <c r="HVL107" s="3"/>
      <c r="HVM107" s="3"/>
      <c r="HVN107" s="3"/>
      <c r="HVO107" s="3"/>
      <c r="HVP107" s="3"/>
      <c r="HVQ107" s="3"/>
      <c r="HVR107" s="3"/>
      <c r="HVS107" s="3"/>
      <c r="HVT107" s="3"/>
      <c r="HVU107" s="3"/>
      <c r="HVV107" s="3"/>
      <c r="HVW107" s="3"/>
      <c r="HVX107" s="3"/>
      <c r="HVY107" s="3"/>
      <c r="HVZ107" s="3"/>
      <c r="HWA107" s="3"/>
      <c r="HWB107" s="3"/>
      <c r="HWC107" s="3"/>
      <c r="HWD107" s="3"/>
      <c r="HWE107" s="3"/>
      <c r="HWF107" s="3"/>
      <c r="HWG107" s="3"/>
      <c r="HWH107" s="3"/>
      <c r="HWI107" s="3"/>
      <c r="HWJ107" s="3"/>
      <c r="HWK107" s="3"/>
      <c r="HWL107" s="3"/>
      <c r="HWM107" s="3"/>
      <c r="HWN107" s="3"/>
      <c r="HWO107" s="3"/>
      <c r="HWP107" s="3"/>
      <c r="HWQ107" s="3"/>
      <c r="HWR107" s="3"/>
      <c r="HWS107" s="3"/>
      <c r="HWT107" s="3"/>
      <c r="HWU107" s="3"/>
      <c r="HWV107" s="3"/>
      <c r="HWW107" s="3"/>
      <c r="HWX107" s="3"/>
      <c r="HWY107" s="3"/>
      <c r="HWZ107" s="3"/>
      <c r="HXA107" s="3"/>
      <c r="HXB107" s="3"/>
      <c r="HXC107" s="3"/>
      <c r="HXD107" s="3"/>
      <c r="HXE107" s="3"/>
      <c r="HXF107" s="3"/>
      <c r="HXG107" s="3"/>
      <c r="HXH107" s="3"/>
      <c r="HXI107" s="3"/>
      <c r="HXJ107" s="3"/>
      <c r="HXK107" s="3"/>
      <c r="HXL107" s="3"/>
      <c r="HXM107" s="3"/>
      <c r="HXN107" s="3"/>
      <c r="HXO107" s="3"/>
      <c r="HXP107" s="3"/>
      <c r="HXQ107" s="3"/>
      <c r="HXR107" s="3"/>
      <c r="HXS107" s="3"/>
      <c r="HXT107" s="3"/>
      <c r="HXU107" s="3"/>
      <c r="HXV107" s="3"/>
      <c r="HXW107" s="3"/>
      <c r="HXX107" s="3"/>
      <c r="HXY107" s="3"/>
      <c r="HXZ107" s="3"/>
      <c r="HYA107" s="3"/>
      <c r="HYB107" s="3"/>
      <c r="HYC107" s="3"/>
      <c r="HYD107" s="3"/>
      <c r="HYE107" s="3"/>
      <c r="HYF107" s="3"/>
      <c r="HYG107" s="3"/>
      <c r="HYH107" s="3"/>
      <c r="HYI107" s="3"/>
      <c r="HYJ107" s="3"/>
      <c r="HYK107" s="3"/>
      <c r="HYL107" s="3"/>
      <c r="HYM107" s="3"/>
      <c r="HYN107" s="3"/>
      <c r="HYO107" s="3"/>
      <c r="HYP107" s="3"/>
      <c r="HYQ107" s="3"/>
      <c r="HYR107" s="3"/>
      <c r="HYS107" s="3"/>
      <c r="HYT107" s="3"/>
      <c r="HYU107" s="3"/>
      <c r="HYV107" s="3"/>
      <c r="HYW107" s="3"/>
      <c r="HYX107" s="3"/>
      <c r="HYY107" s="3"/>
      <c r="HYZ107" s="3"/>
      <c r="HZA107" s="3"/>
      <c r="HZB107" s="3"/>
      <c r="HZC107" s="3"/>
      <c r="HZD107" s="3"/>
      <c r="HZE107" s="3"/>
      <c r="HZF107" s="3"/>
      <c r="HZG107" s="3"/>
      <c r="HZH107" s="3"/>
      <c r="HZI107" s="3"/>
      <c r="HZJ107" s="3"/>
      <c r="HZK107" s="3"/>
      <c r="HZL107" s="3"/>
      <c r="HZM107" s="3"/>
      <c r="HZN107" s="3"/>
      <c r="HZO107" s="3"/>
      <c r="HZP107" s="3"/>
      <c r="HZQ107" s="3"/>
      <c r="HZR107" s="3"/>
      <c r="HZS107" s="3"/>
      <c r="HZT107" s="3"/>
      <c r="HZU107" s="3"/>
      <c r="HZV107" s="3"/>
      <c r="HZW107" s="3"/>
      <c r="HZX107" s="3"/>
      <c r="HZY107" s="3"/>
      <c r="HZZ107" s="3"/>
      <c r="IAA107" s="3"/>
      <c r="IAB107" s="3"/>
      <c r="IAC107" s="3"/>
      <c r="IAD107" s="3"/>
      <c r="IAE107" s="3"/>
      <c r="IAF107" s="3"/>
      <c r="IAG107" s="3"/>
      <c r="IAH107" s="3"/>
      <c r="IAI107" s="3"/>
      <c r="IAJ107" s="3"/>
      <c r="IAK107" s="3"/>
      <c r="IAL107" s="3"/>
      <c r="IAM107" s="3"/>
      <c r="IAN107" s="3"/>
      <c r="IAO107" s="3"/>
      <c r="IAP107" s="3"/>
      <c r="IAQ107" s="3"/>
      <c r="IAR107" s="3"/>
      <c r="IAS107" s="3"/>
      <c r="IAT107" s="3"/>
      <c r="IAU107" s="3"/>
      <c r="IAV107" s="3"/>
      <c r="IAW107" s="3"/>
      <c r="IAX107" s="3"/>
      <c r="IAY107" s="3"/>
      <c r="IAZ107" s="3"/>
      <c r="IBA107" s="3"/>
      <c r="IBB107" s="3"/>
      <c r="IBC107" s="3"/>
      <c r="IBD107" s="3"/>
      <c r="IBE107" s="3"/>
      <c r="IBF107" s="3"/>
      <c r="IBG107" s="3"/>
      <c r="IBH107" s="3"/>
      <c r="IBI107" s="3"/>
      <c r="IBJ107" s="3"/>
      <c r="IBK107" s="3"/>
      <c r="IBL107" s="3"/>
      <c r="IBM107" s="3"/>
      <c r="IBN107" s="3"/>
      <c r="IBO107" s="3"/>
      <c r="IBP107" s="3"/>
      <c r="IBQ107" s="3"/>
      <c r="IBR107" s="3"/>
      <c r="IBS107" s="3"/>
      <c r="IBT107" s="3"/>
      <c r="IBU107" s="3"/>
      <c r="IBV107" s="3"/>
      <c r="IBW107" s="3"/>
      <c r="IBX107" s="3"/>
      <c r="IBY107" s="3"/>
      <c r="IBZ107" s="3"/>
      <c r="ICA107" s="3"/>
      <c r="ICB107" s="3"/>
      <c r="ICC107" s="3"/>
      <c r="ICD107" s="3"/>
      <c r="ICE107" s="3"/>
      <c r="ICF107" s="3"/>
      <c r="ICG107" s="3"/>
      <c r="ICH107" s="3"/>
      <c r="ICI107" s="3"/>
      <c r="ICJ107" s="3"/>
      <c r="ICK107" s="3"/>
      <c r="ICL107" s="3"/>
      <c r="ICM107" s="3"/>
      <c r="ICN107" s="3"/>
      <c r="ICO107" s="3"/>
      <c r="ICP107" s="3"/>
      <c r="ICQ107" s="3"/>
      <c r="ICR107" s="3"/>
      <c r="ICS107" s="3"/>
      <c r="ICT107" s="3"/>
      <c r="ICU107" s="3"/>
      <c r="ICV107" s="3"/>
      <c r="ICW107" s="3"/>
      <c r="ICX107" s="3"/>
      <c r="ICY107" s="3"/>
      <c r="ICZ107" s="3"/>
      <c r="IDA107" s="3"/>
      <c r="IDB107" s="3"/>
      <c r="IDC107" s="3"/>
      <c r="IDD107" s="3"/>
      <c r="IDE107" s="3"/>
      <c r="IDF107" s="3"/>
      <c r="IDG107" s="3"/>
      <c r="IDH107" s="3"/>
      <c r="IDI107" s="3"/>
      <c r="IDJ107" s="3"/>
      <c r="IDK107" s="3"/>
      <c r="IDL107" s="3"/>
      <c r="IDM107" s="3"/>
      <c r="IDN107" s="3"/>
      <c r="IDO107" s="3"/>
      <c r="IDP107" s="3"/>
      <c r="IDQ107" s="3"/>
      <c r="IDR107" s="3"/>
      <c r="IDS107" s="3"/>
      <c r="IDT107" s="3"/>
      <c r="IDU107" s="3"/>
      <c r="IDV107" s="3"/>
      <c r="IDW107" s="3"/>
      <c r="IDX107" s="3"/>
      <c r="IDY107" s="3"/>
      <c r="IDZ107" s="3"/>
      <c r="IEA107" s="3"/>
      <c r="IEB107" s="3"/>
      <c r="IEC107" s="3"/>
      <c r="IED107" s="3"/>
      <c r="IEE107" s="3"/>
      <c r="IEF107" s="3"/>
      <c r="IEG107" s="3"/>
      <c r="IEH107" s="3"/>
      <c r="IEI107" s="3"/>
      <c r="IEJ107" s="3"/>
      <c r="IEK107" s="3"/>
      <c r="IEL107" s="3"/>
      <c r="IEM107" s="3"/>
      <c r="IEN107" s="3"/>
      <c r="IEO107" s="3"/>
      <c r="IEP107" s="3"/>
      <c r="IEQ107" s="3"/>
      <c r="IER107" s="3"/>
      <c r="IES107" s="3"/>
      <c r="IET107" s="3"/>
      <c r="IEU107" s="3"/>
      <c r="IEV107" s="3"/>
      <c r="IEW107" s="3"/>
      <c r="IEX107" s="3"/>
      <c r="IEY107" s="3"/>
      <c r="IEZ107" s="3"/>
      <c r="IFA107" s="3"/>
      <c r="IFB107" s="3"/>
      <c r="IFC107" s="3"/>
      <c r="IFD107" s="3"/>
      <c r="IFE107" s="3"/>
      <c r="IFF107" s="3"/>
      <c r="IFG107" s="3"/>
      <c r="IFH107" s="3"/>
      <c r="IFI107" s="3"/>
      <c r="IFJ107" s="3"/>
      <c r="IFK107" s="3"/>
      <c r="IFL107" s="3"/>
      <c r="IFM107" s="3"/>
      <c r="IFN107" s="3"/>
      <c r="IFO107" s="3"/>
      <c r="IFP107" s="3"/>
      <c r="IFQ107" s="3"/>
      <c r="IFR107" s="3"/>
      <c r="IFS107" s="3"/>
      <c r="IFT107" s="3"/>
      <c r="IFU107" s="3"/>
      <c r="IFV107" s="3"/>
      <c r="IFW107" s="3"/>
      <c r="IFX107" s="3"/>
      <c r="IFY107" s="3"/>
      <c r="IFZ107" s="3"/>
      <c r="IGA107" s="3"/>
      <c r="IGB107" s="3"/>
      <c r="IGC107" s="3"/>
      <c r="IGD107" s="3"/>
      <c r="IGE107" s="3"/>
      <c r="IGF107" s="3"/>
      <c r="IGG107" s="3"/>
      <c r="IGH107" s="3"/>
      <c r="IGI107" s="3"/>
      <c r="IGJ107" s="3"/>
      <c r="IGK107" s="3"/>
      <c r="IGL107" s="3"/>
      <c r="IGM107" s="3"/>
      <c r="IGN107" s="3"/>
      <c r="IGO107" s="3"/>
      <c r="IGP107" s="3"/>
      <c r="IGQ107" s="3"/>
      <c r="IGR107" s="3"/>
      <c r="IGS107" s="3"/>
      <c r="IGT107" s="3"/>
      <c r="IGU107" s="3"/>
      <c r="IGV107" s="3"/>
      <c r="IGW107" s="3"/>
      <c r="IGX107" s="3"/>
      <c r="IGY107" s="3"/>
      <c r="IGZ107" s="3"/>
      <c r="IHA107" s="3"/>
      <c r="IHB107" s="3"/>
      <c r="IHC107" s="3"/>
      <c r="IHD107" s="3"/>
      <c r="IHE107" s="3"/>
      <c r="IHF107" s="3"/>
      <c r="IHG107" s="3"/>
      <c r="IHH107" s="3"/>
      <c r="IHI107" s="3"/>
      <c r="IHJ107" s="3"/>
      <c r="IHK107" s="3"/>
      <c r="IHL107" s="3"/>
      <c r="IHM107" s="3"/>
      <c r="IHN107" s="3"/>
      <c r="IHO107" s="3"/>
      <c r="IHP107" s="3"/>
      <c r="IHQ107" s="3"/>
      <c r="IHR107" s="3"/>
      <c r="IHS107" s="3"/>
      <c r="IHT107" s="3"/>
      <c r="IHU107" s="3"/>
      <c r="IHV107" s="3"/>
      <c r="IHW107" s="3"/>
      <c r="IHX107" s="3"/>
      <c r="IHY107" s="3"/>
      <c r="IHZ107" s="3"/>
      <c r="IIA107" s="3"/>
      <c r="IIB107" s="3"/>
      <c r="IIC107" s="3"/>
      <c r="IID107" s="3"/>
      <c r="IIE107" s="3"/>
      <c r="IIF107" s="3"/>
      <c r="IIG107" s="3"/>
      <c r="IIH107" s="3"/>
      <c r="III107" s="3"/>
      <c r="IIJ107" s="3"/>
      <c r="IIK107" s="3"/>
      <c r="IIL107" s="3"/>
      <c r="IIM107" s="3"/>
      <c r="IIN107" s="3"/>
      <c r="IIO107" s="3"/>
      <c r="IIP107" s="3"/>
      <c r="IIQ107" s="3"/>
      <c r="IIR107" s="3"/>
      <c r="IIS107" s="3"/>
      <c r="IIT107" s="3"/>
      <c r="IIU107" s="3"/>
      <c r="IIV107" s="3"/>
      <c r="IIW107" s="3"/>
      <c r="IIX107" s="3"/>
      <c r="IIY107" s="3"/>
      <c r="IIZ107" s="3"/>
      <c r="IJA107" s="3"/>
      <c r="IJB107" s="3"/>
      <c r="IJC107" s="3"/>
      <c r="IJD107" s="3"/>
      <c r="IJE107" s="3"/>
      <c r="IJF107" s="3"/>
      <c r="IJG107" s="3"/>
      <c r="IJH107" s="3"/>
      <c r="IJI107" s="3"/>
      <c r="IJJ107" s="3"/>
      <c r="IJK107" s="3"/>
      <c r="IJL107" s="3"/>
      <c r="IJM107" s="3"/>
      <c r="IJN107" s="3"/>
      <c r="IJO107" s="3"/>
      <c r="IJP107" s="3"/>
      <c r="IJQ107" s="3"/>
      <c r="IJR107" s="3"/>
      <c r="IJS107" s="3"/>
      <c r="IJT107" s="3"/>
      <c r="IJU107" s="3"/>
      <c r="IJV107" s="3"/>
      <c r="IJW107" s="3"/>
      <c r="IJX107" s="3"/>
      <c r="IJY107" s="3"/>
      <c r="IJZ107" s="3"/>
      <c r="IKA107" s="3"/>
      <c r="IKB107" s="3"/>
      <c r="IKC107" s="3"/>
      <c r="IKD107" s="3"/>
      <c r="IKE107" s="3"/>
      <c r="IKF107" s="3"/>
      <c r="IKG107" s="3"/>
      <c r="IKH107" s="3"/>
      <c r="IKI107" s="3"/>
      <c r="IKJ107" s="3"/>
      <c r="IKK107" s="3"/>
      <c r="IKL107" s="3"/>
      <c r="IKM107" s="3"/>
      <c r="IKN107" s="3"/>
      <c r="IKO107" s="3"/>
      <c r="IKP107" s="3"/>
      <c r="IKQ107" s="3"/>
      <c r="IKR107" s="3"/>
      <c r="IKS107" s="3"/>
      <c r="IKT107" s="3"/>
      <c r="IKU107" s="3"/>
      <c r="IKV107" s="3"/>
      <c r="IKW107" s="3"/>
      <c r="IKX107" s="3"/>
      <c r="IKY107" s="3"/>
      <c r="IKZ107" s="3"/>
      <c r="ILA107" s="3"/>
      <c r="ILB107" s="3"/>
      <c r="ILC107" s="3"/>
      <c r="ILD107" s="3"/>
      <c r="ILE107" s="3"/>
      <c r="ILF107" s="3"/>
      <c r="ILG107" s="3"/>
      <c r="ILH107" s="3"/>
      <c r="ILI107" s="3"/>
      <c r="ILJ107" s="3"/>
      <c r="ILK107" s="3"/>
      <c r="ILL107" s="3"/>
      <c r="ILM107" s="3"/>
      <c r="ILN107" s="3"/>
      <c r="ILO107" s="3"/>
      <c r="ILP107" s="3"/>
      <c r="ILQ107" s="3"/>
      <c r="ILR107" s="3"/>
      <c r="ILS107" s="3"/>
      <c r="ILT107" s="3"/>
      <c r="ILU107" s="3"/>
      <c r="ILV107" s="3"/>
      <c r="ILW107" s="3"/>
      <c r="ILX107" s="3"/>
      <c r="ILY107" s="3"/>
      <c r="ILZ107" s="3"/>
      <c r="IMA107" s="3"/>
      <c r="IMB107" s="3"/>
      <c r="IMC107" s="3"/>
      <c r="IMD107" s="3"/>
      <c r="IME107" s="3"/>
      <c r="IMF107" s="3"/>
      <c r="IMG107" s="3"/>
      <c r="IMH107" s="3"/>
      <c r="IMI107" s="3"/>
      <c r="IMJ107" s="3"/>
      <c r="IMK107" s="3"/>
      <c r="IML107" s="3"/>
      <c r="IMM107" s="3"/>
      <c r="IMN107" s="3"/>
      <c r="IMO107" s="3"/>
      <c r="IMP107" s="3"/>
      <c r="IMQ107" s="3"/>
      <c r="IMR107" s="3"/>
      <c r="IMS107" s="3"/>
      <c r="IMT107" s="3"/>
      <c r="IMU107" s="3"/>
      <c r="IMV107" s="3"/>
      <c r="IMW107" s="3"/>
      <c r="IMX107" s="3"/>
      <c r="IMY107" s="3"/>
      <c r="IMZ107" s="3"/>
      <c r="INA107" s="3"/>
      <c r="INB107" s="3"/>
      <c r="INC107" s="3"/>
      <c r="IND107" s="3"/>
      <c r="INE107" s="3"/>
      <c r="INF107" s="3"/>
      <c r="ING107" s="3"/>
      <c r="INH107" s="3"/>
      <c r="INI107" s="3"/>
      <c r="INJ107" s="3"/>
      <c r="INK107" s="3"/>
      <c r="INL107" s="3"/>
      <c r="INM107" s="3"/>
      <c r="INN107" s="3"/>
      <c r="INO107" s="3"/>
      <c r="INP107" s="3"/>
      <c r="INQ107" s="3"/>
      <c r="INR107" s="3"/>
      <c r="INS107" s="3"/>
      <c r="INT107" s="3"/>
      <c r="INU107" s="3"/>
      <c r="INV107" s="3"/>
      <c r="INW107" s="3"/>
      <c r="INX107" s="3"/>
      <c r="INY107" s="3"/>
      <c r="INZ107" s="3"/>
      <c r="IOA107" s="3"/>
      <c r="IOB107" s="3"/>
      <c r="IOC107" s="3"/>
      <c r="IOD107" s="3"/>
      <c r="IOE107" s="3"/>
      <c r="IOF107" s="3"/>
      <c r="IOG107" s="3"/>
      <c r="IOH107" s="3"/>
      <c r="IOI107" s="3"/>
      <c r="IOJ107" s="3"/>
      <c r="IOK107" s="3"/>
      <c r="IOL107" s="3"/>
      <c r="IOM107" s="3"/>
      <c r="ION107" s="3"/>
      <c r="IOO107" s="3"/>
      <c r="IOP107" s="3"/>
      <c r="IOQ107" s="3"/>
      <c r="IOR107" s="3"/>
      <c r="IOS107" s="3"/>
      <c r="IOT107" s="3"/>
      <c r="IOU107" s="3"/>
      <c r="IOV107" s="3"/>
      <c r="IOW107" s="3"/>
      <c r="IOX107" s="3"/>
      <c r="IOY107" s="3"/>
      <c r="IOZ107" s="3"/>
      <c r="IPA107" s="3"/>
      <c r="IPB107" s="3"/>
      <c r="IPC107" s="3"/>
      <c r="IPD107" s="3"/>
      <c r="IPE107" s="3"/>
      <c r="IPF107" s="3"/>
      <c r="IPG107" s="3"/>
      <c r="IPH107" s="3"/>
      <c r="IPI107" s="3"/>
      <c r="IPJ107" s="3"/>
      <c r="IPK107" s="3"/>
      <c r="IPL107" s="3"/>
      <c r="IPM107" s="3"/>
      <c r="IPN107" s="3"/>
      <c r="IPO107" s="3"/>
      <c r="IPP107" s="3"/>
      <c r="IPQ107" s="3"/>
      <c r="IPR107" s="3"/>
      <c r="IPS107" s="3"/>
      <c r="IPT107" s="3"/>
      <c r="IPU107" s="3"/>
      <c r="IPV107" s="3"/>
      <c r="IPW107" s="3"/>
      <c r="IPX107" s="3"/>
      <c r="IPY107" s="3"/>
      <c r="IPZ107" s="3"/>
      <c r="IQA107" s="3"/>
      <c r="IQB107" s="3"/>
      <c r="IQC107" s="3"/>
      <c r="IQD107" s="3"/>
      <c r="IQE107" s="3"/>
      <c r="IQF107" s="3"/>
      <c r="IQG107" s="3"/>
      <c r="IQH107" s="3"/>
      <c r="IQI107" s="3"/>
      <c r="IQJ107" s="3"/>
      <c r="IQK107" s="3"/>
      <c r="IQL107" s="3"/>
      <c r="IQM107" s="3"/>
      <c r="IQN107" s="3"/>
      <c r="IQO107" s="3"/>
      <c r="IQP107" s="3"/>
      <c r="IQQ107" s="3"/>
      <c r="IQR107" s="3"/>
      <c r="IQS107" s="3"/>
      <c r="IQT107" s="3"/>
      <c r="IQU107" s="3"/>
      <c r="IQV107" s="3"/>
      <c r="IQW107" s="3"/>
      <c r="IQX107" s="3"/>
      <c r="IQY107" s="3"/>
      <c r="IQZ107" s="3"/>
      <c r="IRA107" s="3"/>
      <c r="IRB107" s="3"/>
      <c r="IRC107" s="3"/>
      <c r="IRD107" s="3"/>
      <c r="IRE107" s="3"/>
      <c r="IRF107" s="3"/>
      <c r="IRG107" s="3"/>
      <c r="IRH107" s="3"/>
      <c r="IRI107" s="3"/>
      <c r="IRJ107" s="3"/>
      <c r="IRK107" s="3"/>
      <c r="IRL107" s="3"/>
      <c r="IRM107" s="3"/>
      <c r="IRN107" s="3"/>
      <c r="IRO107" s="3"/>
      <c r="IRP107" s="3"/>
      <c r="IRQ107" s="3"/>
      <c r="IRR107" s="3"/>
      <c r="IRS107" s="3"/>
      <c r="IRT107" s="3"/>
      <c r="IRU107" s="3"/>
      <c r="IRV107" s="3"/>
      <c r="IRW107" s="3"/>
      <c r="IRX107" s="3"/>
      <c r="IRY107" s="3"/>
      <c r="IRZ107" s="3"/>
      <c r="ISA107" s="3"/>
      <c r="ISB107" s="3"/>
      <c r="ISC107" s="3"/>
      <c r="ISD107" s="3"/>
      <c r="ISE107" s="3"/>
      <c r="ISF107" s="3"/>
      <c r="ISG107" s="3"/>
      <c r="ISH107" s="3"/>
      <c r="ISI107" s="3"/>
      <c r="ISJ107" s="3"/>
      <c r="ISK107" s="3"/>
      <c r="ISL107" s="3"/>
      <c r="ISM107" s="3"/>
      <c r="ISN107" s="3"/>
      <c r="ISO107" s="3"/>
      <c r="ISP107" s="3"/>
      <c r="ISQ107" s="3"/>
      <c r="ISR107" s="3"/>
      <c r="ISS107" s="3"/>
      <c r="IST107" s="3"/>
      <c r="ISU107" s="3"/>
      <c r="ISV107" s="3"/>
      <c r="ISW107" s="3"/>
      <c r="ISX107" s="3"/>
      <c r="ISY107" s="3"/>
      <c r="ISZ107" s="3"/>
      <c r="ITA107" s="3"/>
      <c r="ITB107" s="3"/>
      <c r="ITC107" s="3"/>
      <c r="ITD107" s="3"/>
      <c r="ITE107" s="3"/>
      <c r="ITF107" s="3"/>
      <c r="ITG107" s="3"/>
      <c r="ITH107" s="3"/>
      <c r="ITI107" s="3"/>
      <c r="ITJ107" s="3"/>
      <c r="ITK107" s="3"/>
      <c r="ITL107" s="3"/>
      <c r="ITM107" s="3"/>
      <c r="ITN107" s="3"/>
      <c r="ITO107" s="3"/>
      <c r="ITP107" s="3"/>
      <c r="ITQ107" s="3"/>
      <c r="ITR107" s="3"/>
      <c r="ITS107" s="3"/>
      <c r="ITT107" s="3"/>
      <c r="ITU107" s="3"/>
      <c r="ITV107" s="3"/>
      <c r="ITW107" s="3"/>
      <c r="ITX107" s="3"/>
      <c r="ITY107" s="3"/>
      <c r="ITZ107" s="3"/>
      <c r="IUA107" s="3"/>
      <c r="IUB107" s="3"/>
      <c r="IUC107" s="3"/>
      <c r="IUD107" s="3"/>
      <c r="IUE107" s="3"/>
      <c r="IUF107" s="3"/>
      <c r="IUG107" s="3"/>
      <c r="IUH107" s="3"/>
      <c r="IUI107" s="3"/>
      <c r="IUJ107" s="3"/>
      <c r="IUK107" s="3"/>
      <c r="IUL107" s="3"/>
      <c r="IUM107" s="3"/>
      <c r="IUN107" s="3"/>
      <c r="IUO107" s="3"/>
      <c r="IUP107" s="3"/>
      <c r="IUQ107" s="3"/>
      <c r="IUR107" s="3"/>
      <c r="IUS107" s="3"/>
      <c r="IUT107" s="3"/>
      <c r="IUU107" s="3"/>
      <c r="IUV107" s="3"/>
      <c r="IUW107" s="3"/>
      <c r="IUX107" s="3"/>
      <c r="IUY107" s="3"/>
      <c r="IUZ107" s="3"/>
      <c r="IVA107" s="3"/>
      <c r="IVB107" s="3"/>
      <c r="IVC107" s="3"/>
      <c r="IVD107" s="3"/>
      <c r="IVE107" s="3"/>
      <c r="IVF107" s="3"/>
      <c r="IVG107" s="3"/>
      <c r="IVH107" s="3"/>
      <c r="IVI107" s="3"/>
      <c r="IVJ107" s="3"/>
      <c r="IVK107" s="3"/>
      <c r="IVL107" s="3"/>
      <c r="IVM107" s="3"/>
      <c r="IVN107" s="3"/>
      <c r="IVO107" s="3"/>
      <c r="IVP107" s="3"/>
      <c r="IVQ107" s="3"/>
      <c r="IVR107" s="3"/>
      <c r="IVS107" s="3"/>
      <c r="IVT107" s="3"/>
      <c r="IVU107" s="3"/>
      <c r="IVV107" s="3"/>
      <c r="IVW107" s="3"/>
      <c r="IVX107" s="3"/>
      <c r="IVY107" s="3"/>
      <c r="IVZ107" s="3"/>
      <c r="IWA107" s="3"/>
      <c r="IWB107" s="3"/>
      <c r="IWC107" s="3"/>
      <c r="IWD107" s="3"/>
      <c r="IWE107" s="3"/>
      <c r="IWF107" s="3"/>
      <c r="IWG107" s="3"/>
      <c r="IWH107" s="3"/>
      <c r="IWI107" s="3"/>
      <c r="IWJ107" s="3"/>
      <c r="IWK107" s="3"/>
      <c r="IWL107" s="3"/>
      <c r="IWM107" s="3"/>
      <c r="IWN107" s="3"/>
      <c r="IWO107" s="3"/>
      <c r="IWP107" s="3"/>
      <c r="IWQ107" s="3"/>
      <c r="IWR107" s="3"/>
      <c r="IWS107" s="3"/>
      <c r="IWT107" s="3"/>
      <c r="IWU107" s="3"/>
      <c r="IWV107" s="3"/>
      <c r="IWW107" s="3"/>
      <c r="IWX107" s="3"/>
      <c r="IWY107" s="3"/>
      <c r="IWZ107" s="3"/>
      <c r="IXA107" s="3"/>
      <c r="IXB107" s="3"/>
      <c r="IXC107" s="3"/>
      <c r="IXD107" s="3"/>
      <c r="IXE107" s="3"/>
      <c r="IXF107" s="3"/>
      <c r="IXG107" s="3"/>
      <c r="IXH107" s="3"/>
      <c r="IXI107" s="3"/>
      <c r="IXJ107" s="3"/>
      <c r="IXK107" s="3"/>
      <c r="IXL107" s="3"/>
      <c r="IXM107" s="3"/>
      <c r="IXN107" s="3"/>
      <c r="IXO107" s="3"/>
      <c r="IXP107" s="3"/>
      <c r="IXQ107" s="3"/>
      <c r="IXR107" s="3"/>
      <c r="IXS107" s="3"/>
      <c r="IXT107" s="3"/>
      <c r="IXU107" s="3"/>
      <c r="IXV107" s="3"/>
      <c r="IXW107" s="3"/>
      <c r="IXX107" s="3"/>
      <c r="IXY107" s="3"/>
      <c r="IXZ107" s="3"/>
      <c r="IYA107" s="3"/>
      <c r="IYB107" s="3"/>
      <c r="IYC107" s="3"/>
      <c r="IYD107" s="3"/>
      <c r="IYE107" s="3"/>
      <c r="IYF107" s="3"/>
      <c r="IYG107" s="3"/>
      <c r="IYH107" s="3"/>
      <c r="IYI107" s="3"/>
      <c r="IYJ107" s="3"/>
      <c r="IYK107" s="3"/>
      <c r="IYL107" s="3"/>
      <c r="IYM107" s="3"/>
      <c r="IYN107" s="3"/>
      <c r="IYO107" s="3"/>
      <c r="IYP107" s="3"/>
      <c r="IYQ107" s="3"/>
      <c r="IYR107" s="3"/>
      <c r="IYS107" s="3"/>
      <c r="IYT107" s="3"/>
      <c r="IYU107" s="3"/>
      <c r="IYV107" s="3"/>
      <c r="IYW107" s="3"/>
      <c r="IYX107" s="3"/>
      <c r="IYY107" s="3"/>
      <c r="IYZ107" s="3"/>
      <c r="IZA107" s="3"/>
      <c r="IZB107" s="3"/>
      <c r="IZC107" s="3"/>
      <c r="IZD107" s="3"/>
      <c r="IZE107" s="3"/>
      <c r="IZF107" s="3"/>
      <c r="IZG107" s="3"/>
      <c r="IZH107" s="3"/>
      <c r="IZI107" s="3"/>
      <c r="IZJ107" s="3"/>
      <c r="IZK107" s="3"/>
      <c r="IZL107" s="3"/>
      <c r="IZM107" s="3"/>
      <c r="IZN107" s="3"/>
      <c r="IZO107" s="3"/>
      <c r="IZP107" s="3"/>
      <c r="IZQ107" s="3"/>
      <c r="IZR107" s="3"/>
      <c r="IZS107" s="3"/>
      <c r="IZT107" s="3"/>
      <c r="IZU107" s="3"/>
      <c r="IZV107" s="3"/>
      <c r="IZW107" s="3"/>
      <c r="IZX107" s="3"/>
      <c r="IZY107" s="3"/>
      <c r="IZZ107" s="3"/>
      <c r="JAA107" s="3"/>
      <c r="JAB107" s="3"/>
      <c r="JAC107" s="3"/>
      <c r="JAD107" s="3"/>
      <c r="JAE107" s="3"/>
      <c r="JAF107" s="3"/>
      <c r="JAG107" s="3"/>
      <c r="JAH107" s="3"/>
      <c r="JAI107" s="3"/>
      <c r="JAJ107" s="3"/>
      <c r="JAK107" s="3"/>
      <c r="JAL107" s="3"/>
      <c r="JAM107" s="3"/>
      <c r="JAN107" s="3"/>
      <c r="JAO107" s="3"/>
      <c r="JAP107" s="3"/>
      <c r="JAQ107" s="3"/>
      <c r="JAR107" s="3"/>
      <c r="JAS107" s="3"/>
      <c r="JAT107" s="3"/>
      <c r="JAU107" s="3"/>
      <c r="JAV107" s="3"/>
      <c r="JAW107" s="3"/>
      <c r="JAX107" s="3"/>
      <c r="JAY107" s="3"/>
      <c r="JAZ107" s="3"/>
      <c r="JBA107" s="3"/>
      <c r="JBB107" s="3"/>
      <c r="JBC107" s="3"/>
      <c r="JBD107" s="3"/>
      <c r="JBE107" s="3"/>
      <c r="JBF107" s="3"/>
      <c r="JBG107" s="3"/>
      <c r="JBH107" s="3"/>
      <c r="JBI107" s="3"/>
      <c r="JBJ107" s="3"/>
      <c r="JBK107" s="3"/>
      <c r="JBL107" s="3"/>
      <c r="JBM107" s="3"/>
      <c r="JBN107" s="3"/>
      <c r="JBO107" s="3"/>
      <c r="JBP107" s="3"/>
      <c r="JBQ107" s="3"/>
      <c r="JBR107" s="3"/>
      <c r="JBS107" s="3"/>
      <c r="JBT107" s="3"/>
      <c r="JBU107" s="3"/>
      <c r="JBV107" s="3"/>
      <c r="JBW107" s="3"/>
      <c r="JBX107" s="3"/>
      <c r="JBY107" s="3"/>
      <c r="JBZ107" s="3"/>
      <c r="JCA107" s="3"/>
      <c r="JCB107" s="3"/>
      <c r="JCC107" s="3"/>
      <c r="JCD107" s="3"/>
      <c r="JCE107" s="3"/>
      <c r="JCF107" s="3"/>
      <c r="JCG107" s="3"/>
      <c r="JCH107" s="3"/>
      <c r="JCI107" s="3"/>
      <c r="JCJ107" s="3"/>
      <c r="JCK107" s="3"/>
      <c r="JCL107" s="3"/>
      <c r="JCM107" s="3"/>
      <c r="JCN107" s="3"/>
      <c r="JCO107" s="3"/>
      <c r="JCP107" s="3"/>
      <c r="JCQ107" s="3"/>
      <c r="JCR107" s="3"/>
      <c r="JCS107" s="3"/>
      <c r="JCT107" s="3"/>
      <c r="JCU107" s="3"/>
      <c r="JCV107" s="3"/>
      <c r="JCW107" s="3"/>
      <c r="JCX107" s="3"/>
      <c r="JCY107" s="3"/>
      <c r="JCZ107" s="3"/>
      <c r="JDA107" s="3"/>
      <c r="JDB107" s="3"/>
      <c r="JDC107" s="3"/>
      <c r="JDD107" s="3"/>
      <c r="JDE107" s="3"/>
      <c r="JDF107" s="3"/>
      <c r="JDG107" s="3"/>
      <c r="JDH107" s="3"/>
      <c r="JDI107" s="3"/>
      <c r="JDJ107" s="3"/>
      <c r="JDK107" s="3"/>
      <c r="JDL107" s="3"/>
      <c r="JDM107" s="3"/>
      <c r="JDN107" s="3"/>
      <c r="JDO107" s="3"/>
      <c r="JDP107" s="3"/>
      <c r="JDQ107" s="3"/>
      <c r="JDR107" s="3"/>
      <c r="JDS107" s="3"/>
      <c r="JDT107" s="3"/>
      <c r="JDU107" s="3"/>
      <c r="JDV107" s="3"/>
      <c r="JDW107" s="3"/>
      <c r="JDX107" s="3"/>
      <c r="JDY107" s="3"/>
      <c r="JDZ107" s="3"/>
      <c r="JEA107" s="3"/>
      <c r="JEB107" s="3"/>
      <c r="JEC107" s="3"/>
      <c r="JED107" s="3"/>
      <c r="JEE107" s="3"/>
      <c r="JEF107" s="3"/>
      <c r="JEG107" s="3"/>
      <c r="JEH107" s="3"/>
      <c r="JEI107" s="3"/>
      <c r="JEJ107" s="3"/>
      <c r="JEK107" s="3"/>
      <c r="JEL107" s="3"/>
      <c r="JEM107" s="3"/>
      <c r="JEN107" s="3"/>
      <c r="JEO107" s="3"/>
      <c r="JEP107" s="3"/>
      <c r="JEQ107" s="3"/>
      <c r="JER107" s="3"/>
      <c r="JES107" s="3"/>
      <c r="JET107" s="3"/>
      <c r="JEU107" s="3"/>
      <c r="JEV107" s="3"/>
      <c r="JEW107" s="3"/>
      <c r="JEX107" s="3"/>
      <c r="JEY107" s="3"/>
      <c r="JEZ107" s="3"/>
      <c r="JFA107" s="3"/>
      <c r="JFB107" s="3"/>
      <c r="JFC107" s="3"/>
      <c r="JFD107" s="3"/>
      <c r="JFE107" s="3"/>
      <c r="JFF107" s="3"/>
      <c r="JFG107" s="3"/>
      <c r="JFH107" s="3"/>
      <c r="JFI107" s="3"/>
      <c r="JFJ107" s="3"/>
      <c r="JFK107" s="3"/>
      <c r="JFL107" s="3"/>
      <c r="JFM107" s="3"/>
      <c r="JFN107" s="3"/>
      <c r="JFO107" s="3"/>
      <c r="JFP107" s="3"/>
      <c r="JFQ107" s="3"/>
      <c r="JFR107" s="3"/>
      <c r="JFS107" s="3"/>
      <c r="JFT107" s="3"/>
      <c r="JFU107" s="3"/>
      <c r="JFV107" s="3"/>
      <c r="JFW107" s="3"/>
      <c r="JFX107" s="3"/>
      <c r="JFY107" s="3"/>
      <c r="JFZ107" s="3"/>
      <c r="JGA107" s="3"/>
      <c r="JGB107" s="3"/>
      <c r="JGC107" s="3"/>
      <c r="JGD107" s="3"/>
      <c r="JGE107" s="3"/>
      <c r="JGF107" s="3"/>
      <c r="JGG107" s="3"/>
      <c r="JGH107" s="3"/>
      <c r="JGI107" s="3"/>
      <c r="JGJ107" s="3"/>
      <c r="JGK107" s="3"/>
      <c r="JGL107" s="3"/>
      <c r="JGM107" s="3"/>
      <c r="JGN107" s="3"/>
      <c r="JGO107" s="3"/>
      <c r="JGP107" s="3"/>
      <c r="JGQ107" s="3"/>
      <c r="JGR107" s="3"/>
      <c r="JGS107" s="3"/>
      <c r="JGT107" s="3"/>
      <c r="JGU107" s="3"/>
      <c r="JGV107" s="3"/>
      <c r="JGW107" s="3"/>
      <c r="JGX107" s="3"/>
      <c r="JGY107" s="3"/>
      <c r="JGZ107" s="3"/>
      <c r="JHA107" s="3"/>
      <c r="JHB107" s="3"/>
      <c r="JHC107" s="3"/>
      <c r="JHD107" s="3"/>
      <c r="JHE107" s="3"/>
      <c r="JHF107" s="3"/>
      <c r="JHG107" s="3"/>
      <c r="JHH107" s="3"/>
      <c r="JHI107" s="3"/>
      <c r="JHJ107" s="3"/>
      <c r="JHK107" s="3"/>
      <c r="JHL107" s="3"/>
      <c r="JHM107" s="3"/>
      <c r="JHN107" s="3"/>
      <c r="JHO107" s="3"/>
      <c r="JHP107" s="3"/>
      <c r="JHQ107" s="3"/>
      <c r="JHR107" s="3"/>
      <c r="JHS107" s="3"/>
      <c r="JHT107" s="3"/>
      <c r="JHU107" s="3"/>
      <c r="JHV107" s="3"/>
      <c r="JHW107" s="3"/>
      <c r="JHX107" s="3"/>
      <c r="JHY107" s="3"/>
      <c r="JHZ107" s="3"/>
      <c r="JIA107" s="3"/>
      <c r="JIB107" s="3"/>
      <c r="JIC107" s="3"/>
      <c r="JID107" s="3"/>
      <c r="JIE107" s="3"/>
      <c r="JIF107" s="3"/>
      <c r="JIG107" s="3"/>
      <c r="JIH107" s="3"/>
      <c r="JII107" s="3"/>
      <c r="JIJ107" s="3"/>
      <c r="JIK107" s="3"/>
      <c r="JIL107" s="3"/>
      <c r="JIM107" s="3"/>
      <c r="JIN107" s="3"/>
      <c r="JIO107" s="3"/>
      <c r="JIP107" s="3"/>
      <c r="JIQ107" s="3"/>
      <c r="JIR107" s="3"/>
      <c r="JIS107" s="3"/>
      <c r="JIT107" s="3"/>
      <c r="JIU107" s="3"/>
      <c r="JIV107" s="3"/>
      <c r="JIW107" s="3"/>
      <c r="JIX107" s="3"/>
      <c r="JIY107" s="3"/>
      <c r="JIZ107" s="3"/>
      <c r="JJA107" s="3"/>
      <c r="JJB107" s="3"/>
      <c r="JJC107" s="3"/>
      <c r="JJD107" s="3"/>
      <c r="JJE107" s="3"/>
      <c r="JJF107" s="3"/>
      <c r="JJG107" s="3"/>
      <c r="JJH107" s="3"/>
      <c r="JJI107" s="3"/>
      <c r="JJJ107" s="3"/>
      <c r="JJK107" s="3"/>
      <c r="JJL107" s="3"/>
      <c r="JJM107" s="3"/>
      <c r="JJN107" s="3"/>
      <c r="JJO107" s="3"/>
      <c r="JJP107" s="3"/>
      <c r="JJQ107" s="3"/>
      <c r="JJR107" s="3"/>
      <c r="JJS107" s="3"/>
      <c r="JJT107" s="3"/>
      <c r="JJU107" s="3"/>
      <c r="JJV107" s="3"/>
      <c r="JJW107" s="3"/>
      <c r="JJX107" s="3"/>
      <c r="JJY107" s="3"/>
      <c r="JJZ107" s="3"/>
      <c r="JKA107" s="3"/>
      <c r="JKB107" s="3"/>
      <c r="JKC107" s="3"/>
      <c r="JKD107" s="3"/>
      <c r="JKE107" s="3"/>
      <c r="JKF107" s="3"/>
      <c r="JKG107" s="3"/>
      <c r="JKH107" s="3"/>
      <c r="JKI107" s="3"/>
      <c r="JKJ107" s="3"/>
      <c r="JKK107" s="3"/>
      <c r="JKL107" s="3"/>
      <c r="JKM107" s="3"/>
      <c r="JKN107" s="3"/>
      <c r="JKO107" s="3"/>
      <c r="JKP107" s="3"/>
      <c r="JKQ107" s="3"/>
      <c r="JKR107" s="3"/>
      <c r="JKS107" s="3"/>
      <c r="JKT107" s="3"/>
      <c r="JKU107" s="3"/>
      <c r="JKV107" s="3"/>
      <c r="JKW107" s="3"/>
      <c r="JKX107" s="3"/>
      <c r="JKY107" s="3"/>
      <c r="JKZ107" s="3"/>
      <c r="JLA107" s="3"/>
      <c r="JLB107" s="3"/>
      <c r="JLC107" s="3"/>
      <c r="JLD107" s="3"/>
      <c r="JLE107" s="3"/>
      <c r="JLF107" s="3"/>
      <c r="JLG107" s="3"/>
      <c r="JLH107" s="3"/>
      <c r="JLI107" s="3"/>
      <c r="JLJ107" s="3"/>
      <c r="JLK107" s="3"/>
      <c r="JLL107" s="3"/>
      <c r="JLM107" s="3"/>
      <c r="JLN107" s="3"/>
      <c r="JLO107" s="3"/>
      <c r="JLP107" s="3"/>
      <c r="JLQ107" s="3"/>
      <c r="JLR107" s="3"/>
      <c r="JLS107" s="3"/>
      <c r="JLT107" s="3"/>
      <c r="JLU107" s="3"/>
      <c r="JLV107" s="3"/>
      <c r="JLW107" s="3"/>
      <c r="JLX107" s="3"/>
      <c r="JLY107" s="3"/>
      <c r="JLZ107" s="3"/>
      <c r="JMA107" s="3"/>
      <c r="JMB107" s="3"/>
      <c r="JMC107" s="3"/>
      <c r="JMD107" s="3"/>
      <c r="JME107" s="3"/>
      <c r="JMF107" s="3"/>
      <c r="JMG107" s="3"/>
      <c r="JMH107" s="3"/>
      <c r="JMI107" s="3"/>
      <c r="JMJ107" s="3"/>
      <c r="JMK107" s="3"/>
      <c r="JML107" s="3"/>
      <c r="JMM107" s="3"/>
      <c r="JMN107" s="3"/>
      <c r="JMO107" s="3"/>
      <c r="JMP107" s="3"/>
      <c r="JMQ107" s="3"/>
      <c r="JMR107" s="3"/>
      <c r="JMS107" s="3"/>
      <c r="JMT107" s="3"/>
      <c r="JMU107" s="3"/>
      <c r="JMV107" s="3"/>
      <c r="JMW107" s="3"/>
      <c r="JMX107" s="3"/>
      <c r="JMY107" s="3"/>
      <c r="JMZ107" s="3"/>
      <c r="JNA107" s="3"/>
      <c r="JNB107" s="3"/>
      <c r="JNC107" s="3"/>
      <c r="JND107" s="3"/>
      <c r="JNE107" s="3"/>
      <c r="JNF107" s="3"/>
      <c r="JNG107" s="3"/>
      <c r="JNH107" s="3"/>
      <c r="JNI107" s="3"/>
      <c r="JNJ107" s="3"/>
      <c r="JNK107" s="3"/>
      <c r="JNL107" s="3"/>
      <c r="JNM107" s="3"/>
      <c r="JNN107" s="3"/>
      <c r="JNO107" s="3"/>
      <c r="JNP107" s="3"/>
      <c r="JNQ107" s="3"/>
      <c r="JNR107" s="3"/>
      <c r="JNS107" s="3"/>
      <c r="JNT107" s="3"/>
      <c r="JNU107" s="3"/>
      <c r="JNV107" s="3"/>
      <c r="JNW107" s="3"/>
      <c r="JNX107" s="3"/>
      <c r="JNY107" s="3"/>
      <c r="JNZ107" s="3"/>
      <c r="JOA107" s="3"/>
      <c r="JOB107" s="3"/>
      <c r="JOC107" s="3"/>
      <c r="JOD107" s="3"/>
      <c r="JOE107" s="3"/>
      <c r="JOF107" s="3"/>
      <c r="JOG107" s="3"/>
      <c r="JOH107" s="3"/>
      <c r="JOI107" s="3"/>
      <c r="JOJ107" s="3"/>
      <c r="JOK107" s="3"/>
      <c r="JOL107" s="3"/>
      <c r="JOM107" s="3"/>
      <c r="JON107" s="3"/>
      <c r="JOO107" s="3"/>
      <c r="JOP107" s="3"/>
      <c r="JOQ107" s="3"/>
      <c r="JOR107" s="3"/>
      <c r="JOS107" s="3"/>
      <c r="JOT107" s="3"/>
      <c r="JOU107" s="3"/>
      <c r="JOV107" s="3"/>
      <c r="JOW107" s="3"/>
      <c r="JOX107" s="3"/>
      <c r="JOY107" s="3"/>
      <c r="JOZ107" s="3"/>
      <c r="JPA107" s="3"/>
      <c r="JPB107" s="3"/>
      <c r="JPC107" s="3"/>
      <c r="JPD107" s="3"/>
      <c r="JPE107" s="3"/>
      <c r="JPF107" s="3"/>
      <c r="JPG107" s="3"/>
      <c r="JPH107" s="3"/>
      <c r="JPI107" s="3"/>
      <c r="JPJ107" s="3"/>
      <c r="JPK107" s="3"/>
      <c r="JPL107" s="3"/>
      <c r="JPM107" s="3"/>
      <c r="JPN107" s="3"/>
      <c r="JPO107" s="3"/>
      <c r="JPP107" s="3"/>
      <c r="JPQ107" s="3"/>
      <c r="JPR107" s="3"/>
      <c r="JPS107" s="3"/>
      <c r="JPT107" s="3"/>
      <c r="JPU107" s="3"/>
      <c r="JPV107" s="3"/>
      <c r="JPW107" s="3"/>
      <c r="JPX107" s="3"/>
      <c r="JPY107" s="3"/>
      <c r="JPZ107" s="3"/>
      <c r="JQA107" s="3"/>
      <c r="JQB107" s="3"/>
      <c r="JQC107" s="3"/>
      <c r="JQD107" s="3"/>
      <c r="JQE107" s="3"/>
      <c r="JQF107" s="3"/>
      <c r="JQG107" s="3"/>
      <c r="JQH107" s="3"/>
      <c r="JQI107" s="3"/>
      <c r="JQJ107" s="3"/>
      <c r="JQK107" s="3"/>
      <c r="JQL107" s="3"/>
      <c r="JQM107" s="3"/>
      <c r="JQN107" s="3"/>
      <c r="JQO107" s="3"/>
      <c r="JQP107" s="3"/>
      <c r="JQQ107" s="3"/>
      <c r="JQR107" s="3"/>
      <c r="JQS107" s="3"/>
      <c r="JQT107" s="3"/>
      <c r="JQU107" s="3"/>
      <c r="JQV107" s="3"/>
      <c r="JQW107" s="3"/>
      <c r="JQX107" s="3"/>
      <c r="JQY107" s="3"/>
      <c r="JQZ107" s="3"/>
      <c r="JRA107" s="3"/>
      <c r="JRB107" s="3"/>
      <c r="JRC107" s="3"/>
      <c r="JRD107" s="3"/>
      <c r="JRE107" s="3"/>
      <c r="JRF107" s="3"/>
      <c r="JRG107" s="3"/>
      <c r="JRH107" s="3"/>
      <c r="JRI107" s="3"/>
      <c r="JRJ107" s="3"/>
      <c r="JRK107" s="3"/>
      <c r="JRL107" s="3"/>
      <c r="JRM107" s="3"/>
      <c r="JRN107" s="3"/>
      <c r="JRO107" s="3"/>
      <c r="JRP107" s="3"/>
      <c r="JRQ107" s="3"/>
      <c r="JRR107" s="3"/>
      <c r="JRS107" s="3"/>
      <c r="JRT107" s="3"/>
      <c r="JRU107" s="3"/>
      <c r="JRV107" s="3"/>
      <c r="JRW107" s="3"/>
      <c r="JRX107" s="3"/>
      <c r="JRY107" s="3"/>
      <c r="JRZ107" s="3"/>
      <c r="JSA107" s="3"/>
      <c r="JSB107" s="3"/>
      <c r="JSC107" s="3"/>
      <c r="JSD107" s="3"/>
      <c r="JSE107" s="3"/>
      <c r="JSF107" s="3"/>
      <c r="JSG107" s="3"/>
      <c r="JSH107" s="3"/>
      <c r="JSI107" s="3"/>
      <c r="JSJ107" s="3"/>
      <c r="JSK107" s="3"/>
      <c r="JSL107" s="3"/>
      <c r="JSM107" s="3"/>
      <c r="JSN107" s="3"/>
      <c r="JSO107" s="3"/>
      <c r="JSP107" s="3"/>
      <c r="JSQ107" s="3"/>
      <c r="JSR107" s="3"/>
      <c r="JSS107" s="3"/>
      <c r="JST107" s="3"/>
      <c r="JSU107" s="3"/>
      <c r="JSV107" s="3"/>
      <c r="JSW107" s="3"/>
      <c r="JSX107" s="3"/>
      <c r="JSY107" s="3"/>
      <c r="JSZ107" s="3"/>
      <c r="JTA107" s="3"/>
      <c r="JTB107" s="3"/>
      <c r="JTC107" s="3"/>
      <c r="JTD107" s="3"/>
      <c r="JTE107" s="3"/>
      <c r="JTF107" s="3"/>
      <c r="JTG107" s="3"/>
      <c r="JTH107" s="3"/>
      <c r="JTI107" s="3"/>
      <c r="JTJ107" s="3"/>
      <c r="JTK107" s="3"/>
      <c r="JTL107" s="3"/>
      <c r="JTM107" s="3"/>
      <c r="JTN107" s="3"/>
      <c r="JTO107" s="3"/>
      <c r="JTP107" s="3"/>
      <c r="JTQ107" s="3"/>
      <c r="JTR107" s="3"/>
      <c r="JTS107" s="3"/>
      <c r="JTT107" s="3"/>
      <c r="JTU107" s="3"/>
      <c r="JTV107" s="3"/>
      <c r="JTW107" s="3"/>
      <c r="JTX107" s="3"/>
      <c r="JTY107" s="3"/>
      <c r="JTZ107" s="3"/>
      <c r="JUA107" s="3"/>
      <c r="JUB107" s="3"/>
      <c r="JUC107" s="3"/>
      <c r="JUD107" s="3"/>
      <c r="JUE107" s="3"/>
      <c r="JUF107" s="3"/>
      <c r="JUG107" s="3"/>
      <c r="JUH107" s="3"/>
      <c r="JUI107" s="3"/>
      <c r="JUJ107" s="3"/>
      <c r="JUK107" s="3"/>
      <c r="JUL107" s="3"/>
      <c r="JUM107" s="3"/>
      <c r="JUN107" s="3"/>
      <c r="JUO107" s="3"/>
      <c r="JUP107" s="3"/>
      <c r="JUQ107" s="3"/>
      <c r="JUR107" s="3"/>
      <c r="JUS107" s="3"/>
      <c r="JUT107" s="3"/>
      <c r="JUU107" s="3"/>
      <c r="JUV107" s="3"/>
      <c r="JUW107" s="3"/>
      <c r="JUX107" s="3"/>
      <c r="JUY107" s="3"/>
      <c r="JUZ107" s="3"/>
      <c r="JVA107" s="3"/>
      <c r="JVB107" s="3"/>
      <c r="JVC107" s="3"/>
      <c r="JVD107" s="3"/>
      <c r="JVE107" s="3"/>
      <c r="JVF107" s="3"/>
      <c r="JVG107" s="3"/>
      <c r="JVH107" s="3"/>
      <c r="JVI107" s="3"/>
      <c r="JVJ107" s="3"/>
      <c r="JVK107" s="3"/>
      <c r="JVL107" s="3"/>
      <c r="JVM107" s="3"/>
      <c r="JVN107" s="3"/>
      <c r="JVO107" s="3"/>
      <c r="JVP107" s="3"/>
      <c r="JVQ107" s="3"/>
      <c r="JVR107" s="3"/>
      <c r="JVS107" s="3"/>
      <c r="JVT107" s="3"/>
      <c r="JVU107" s="3"/>
      <c r="JVV107" s="3"/>
      <c r="JVW107" s="3"/>
      <c r="JVX107" s="3"/>
      <c r="JVY107" s="3"/>
      <c r="JVZ107" s="3"/>
      <c r="JWA107" s="3"/>
      <c r="JWB107" s="3"/>
      <c r="JWC107" s="3"/>
      <c r="JWD107" s="3"/>
      <c r="JWE107" s="3"/>
      <c r="JWF107" s="3"/>
      <c r="JWG107" s="3"/>
      <c r="JWH107" s="3"/>
      <c r="JWI107" s="3"/>
      <c r="JWJ107" s="3"/>
      <c r="JWK107" s="3"/>
      <c r="JWL107" s="3"/>
      <c r="JWM107" s="3"/>
      <c r="JWN107" s="3"/>
      <c r="JWO107" s="3"/>
      <c r="JWP107" s="3"/>
      <c r="JWQ107" s="3"/>
      <c r="JWR107" s="3"/>
      <c r="JWS107" s="3"/>
      <c r="JWT107" s="3"/>
      <c r="JWU107" s="3"/>
      <c r="JWV107" s="3"/>
      <c r="JWW107" s="3"/>
      <c r="JWX107" s="3"/>
      <c r="JWY107" s="3"/>
      <c r="JWZ107" s="3"/>
      <c r="JXA107" s="3"/>
      <c r="JXB107" s="3"/>
      <c r="JXC107" s="3"/>
      <c r="JXD107" s="3"/>
      <c r="JXE107" s="3"/>
      <c r="JXF107" s="3"/>
      <c r="JXG107" s="3"/>
      <c r="JXH107" s="3"/>
      <c r="JXI107" s="3"/>
      <c r="JXJ107" s="3"/>
      <c r="JXK107" s="3"/>
      <c r="JXL107" s="3"/>
      <c r="JXM107" s="3"/>
      <c r="JXN107" s="3"/>
      <c r="JXO107" s="3"/>
      <c r="JXP107" s="3"/>
      <c r="JXQ107" s="3"/>
      <c r="JXR107" s="3"/>
      <c r="JXS107" s="3"/>
      <c r="JXT107" s="3"/>
      <c r="JXU107" s="3"/>
      <c r="JXV107" s="3"/>
      <c r="JXW107" s="3"/>
      <c r="JXX107" s="3"/>
      <c r="JXY107" s="3"/>
      <c r="JXZ107" s="3"/>
      <c r="JYA107" s="3"/>
      <c r="JYB107" s="3"/>
      <c r="JYC107" s="3"/>
      <c r="JYD107" s="3"/>
      <c r="JYE107" s="3"/>
      <c r="JYF107" s="3"/>
      <c r="JYG107" s="3"/>
      <c r="JYH107" s="3"/>
      <c r="JYI107" s="3"/>
      <c r="JYJ107" s="3"/>
      <c r="JYK107" s="3"/>
      <c r="JYL107" s="3"/>
      <c r="JYM107" s="3"/>
      <c r="JYN107" s="3"/>
      <c r="JYO107" s="3"/>
      <c r="JYP107" s="3"/>
      <c r="JYQ107" s="3"/>
      <c r="JYR107" s="3"/>
      <c r="JYS107" s="3"/>
      <c r="JYT107" s="3"/>
      <c r="JYU107" s="3"/>
      <c r="JYV107" s="3"/>
      <c r="JYW107" s="3"/>
      <c r="JYX107" s="3"/>
      <c r="JYY107" s="3"/>
      <c r="JYZ107" s="3"/>
      <c r="JZA107" s="3"/>
      <c r="JZB107" s="3"/>
      <c r="JZC107" s="3"/>
      <c r="JZD107" s="3"/>
      <c r="JZE107" s="3"/>
      <c r="JZF107" s="3"/>
      <c r="JZG107" s="3"/>
      <c r="JZH107" s="3"/>
      <c r="JZI107" s="3"/>
      <c r="JZJ107" s="3"/>
      <c r="JZK107" s="3"/>
      <c r="JZL107" s="3"/>
      <c r="JZM107" s="3"/>
      <c r="JZN107" s="3"/>
      <c r="JZO107" s="3"/>
      <c r="JZP107" s="3"/>
      <c r="JZQ107" s="3"/>
      <c r="JZR107" s="3"/>
      <c r="JZS107" s="3"/>
      <c r="JZT107" s="3"/>
      <c r="JZU107" s="3"/>
      <c r="JZV107" s="3"/>
      <c r="JZW107" s="3"/>
      <c r="JZX107" s="3"/>
      <c r="JZY107" s="3"/>
      <c r="JZZ107" s="3"/>
      <c r="KAA107" s="3"/>
      <c r="KAB107" s="3"/>
      <c r="KAC107" s="3"/>
      <c r="KAD107" s="3"/>
      <c r="KAE107" s="3"/>
      <c r="KAF107" s="3"/>
      <c r="KAG107" s="3"/>
      <c r="KAH107" s="3"/>
      <c r="KAI107" s="3"/>
      <c r="KAJ107" s="3"/>
      <c r="KAK107" s="3"/>
      <c r="KAL107" s="3"/>
      <c r="KAM107" s="3"/>
      <c r="KAN107" s="3"/>
      <c r="KAO107" s="3"/>
      <c r="KAP107" s="3"/>
      <c r="KAQ107" s="3"/>
      <c r="KAR107" s="3"/>
      <c r="KAS107" s="3"/>
      <c r="KAT107" s="3"/>
      <c r="KAU107" s="3"/>
      <c r="KAV107" s="3"/>
      <c r="KAW107" s="3"/>
      <c r="KAX107" s="3"/>
      <c r="KAY107" s="3"/>
      <c r="KAZ107" s="3"/>
      <c r="KBA107" s="3"/>
      <c r="KBB107" s="3"/>
      <c r="KBC107" s="3"/>
      <c r="KBD107" s="3"/>
      <c r="KBE107" s="3"/>
      <c r="KBF107" s="3"/>
      <c r="KBG107" s="3"/>
      <c r="KBH107" s="3"/>
      <c r="KBI107" s="3"/>
      <c r="KBJ107" s="3"/>
      <c r="KBK107" s="3"/>
      <c r="KBL107" s="3"/>
      <c r="KBM107" s="3"/>
      <c r="KBN107" s="3"/>
      <c r="KBO107" s="3"/>
      <c r="KBP107" s="3"/>
      <c r="KBQ107" s="3"/>
      <c r="KBR107" s="3"/>
      <c r="KBS107" s="3"/>
      <c r="KBT107" s="3"/>
      <c r="KBU107" s="3"/>
      <c r="KBV107" s="3"/>
      <c r="KBW107" s="3"/>
      <c r="KBX107" s="3"/>
      <c r="KBY107" s="3"/>
      <c r="KBZ107" s="3"/>
      <c r="KCA107" s="3"/>
      <c r="KCB107" s="3"/>
      <c r="KCC107" s="3"/>
      <c r="KCD107" s="3"/>
      <c r="KCE107" s="3"/>
      <c r="KCF107" s="3"/>
      <c r="KCG107" s="3"/>
      <c r="KCH107" s="3"/>
      <c r="KCI107" s="3"/>
      <c r="KCJ107" s="3"/>
      <c r="KCK107" s="3"/>
      <c r="KCL107" s="3"/>
      <c r="KCM107" s="3"/>
      <c r="KCN107" s="3"/>
      <c r="KCO107" s="3"/>
      <c r="KCP107" s="3"/>
      <c r="KCQ107" s="3"/>
      <c r="KCR107" s="3"/>
      <c r="KCS107" s="3"/>
      <c r="KCT107" s="3"/>
      <c r="KCU107" s="3"/>
      <c r="KCV107" s="3"/>
      <c r="KCW107" s="3"/>
      <c r="KCX107" s="3"/>
      <c r="KCY107" s="3"/>
      <c r="KCZ107" s="3"/>
      <c r="KDA107" s="3"/>
      <c r="KDB107" s="3"/>
      <c r="KDC107" s="3"/>
      <c r="KDD107" s="3"/>
      <c r="KDE107" s="3"/>
      <c r="KDF107" s="3"/>
      <c r="KDG107" s="3"/>
      <c r="KDH107" s="3"/>
      <c r="KDI107" s="3"/>
      <c r="KDJ107" s="3"/>
      <c r="KDK107" s="3"/>
      <c r="KDL107" s="3"/>
      <c r="KDM107" s="3"/>
      <c r="KDN107" s="3"/>
      <c r="KDO107" s="3"/>
      <c r="KDP107" s="3"/>
      <c r="KDQ107" s="3"/>
      <c r="KDR107" s="3"/>
      <c r="KDS107" s="3"/>
      <c r="KDT107" s="3"/>
      <c r="KDU107" s="3"/>
      <c r="KDV107" s="3"/>
      <c r="KDW107" s="3"/>
      <c r="KDX107" s="3"/>
      <c r="KDY107" s="3"/>
      <c r="KDZ107" s="3"/>
      <c r="KEA107" s="3"/>
      <c r="KEB107" s="3"/>
      <c r="KEC107" s="3"/>
      <c r="KED107" s="3"/>
      <c r="KEE107" s="3"/>
      <c r="KEF107" s="3"/>
      <c r="KEG107" s="3"/>
      <c r="KEH107" s="3"/>
      <c r="KEI107" s="3"/>
      <c r="KEJ107" s="3"/>
      <c r="KEK107" s="3"/>
      <c r="KEL107" s="3"/>
      <c r="KEM107" s="3"/>
      <c r="KEN107" s="3"/>
      <c r="KEO107" s="3"/>
      <c r="KEP107" s="3"/>
      <c r="KEQ107" s="3"/>
      <c r="KER107" s="3"/>
      <c r="KES107" s="3"/>
      <c r="KET107" s="3"/>
      <c r="KEU107" s="3"/>
      <c r="KEV107" s="3"/>
      <c r="KEW107" s="3"/>
      <c r="KEX107" s="3"/>
      <c r="KEY107" s="3"/>
      <c r="KEZ107" s="3"/>
      <c r="KFA107" s="3"/>
      <c r="KFB107" s="3"/>
      <c r="KFC107" s="3"/>
      <c r="KFD107" s="3"/>
      <c r="KFE107" s="3"/>
      <c r="KFF107" s="3"/>
      <c r="KFG107" s="3"/>
      <c r="KFH107" s="3"/>
      <c r="KFI107" s="3"/>
      <c r="KFJ107" s="3"/>
      <c r="KFK107" s="3"/>
      <c r="KFL107" s="3"/>
      <c r="KFM107" s="3"/>
      <c r="KFN107" s="3"/>
      <c r="KFO107" s="3"/>
      <c r="KFP107" s="3"/>
      <c r="KFQ107" s="3"/>
      <c r="KFR107" s="3"/>
      <c r="KFS107" s="3"/>
      <c r="KFT107" s="3"/>
      <c r="KFU107" s="3"/>
      <c r="KFV107" s="3"/>
      <c r="KFW107" s="3"/>
      <c r="KFX107" s="3"/>
      <c r="KFY107" s="3"/>
      <c r="KFZ107" s="3"/>
      <c r="KGA107" s="3"/>
      <c r="KGB107" s="3"/>
      <c r="KGC107" s="3"/>
      <c r="KGD107" s="3"/>
      <c r="KGE107" s="3"/>
      <c r="KGF107" s="3"/>
      <c r="KGG107" s="3"/>
      <c r="KGH107" s="3"/>
      <c r="KGI107" s="3"/>
      <c r="KGJ107" s="3"/>
      <c r="KGK107" s="3"/>
      <c r="KGL107" s="3"/>
      <c r="KGM107" s="3"/>
      <c r="KGN107" s="3"/>
      <c r="KGO107" s="3"/>
      <c r="KGP107" s="3"/>
      <c r="KGQ107" s="3"/>
      <c r="KGR107" s="3"/>
      <c r="KGS107" s="3"/>
      <c r="KGT107" s="3"/>
      <c r="KGU107" s="3"/>
      <c r="KGV107" s="3"/>
      <c r="KGW107" s="3"/>
      <c r="KGX107" s="3"/>
      <c r="KGY107" s="3"/>
      <c r="KGZ107" s="3"/>
      <c r="KHA107" s="3"/>
      <c r="KHB107" s="3"/>
      <c r="KHC107" s="3"/>
      <c r="KHD107" s="3"/>
      <c r="KHE107" s="3"/>
      <c r="KHF107" s="3"/>
      <c r="KHG107" s="3"/>
      <c r="KHH107" s="3"/>
      <c r="KHI107" s="3"/>
      <c r="KHJ107" s="3"/>
      <c r="KHK107" s="3"/>
      <c r="KHL107" s="3"/>
      <c r="KHM107" s="3"/>
      <c r="KHN107" s="3"/>
      <c r="KHO107" s="3"/>
      <c r="KHP107" s="3"/>
      <c r="KHQ107" s="3"/>
      <c r="KHR107" s="3"/>
      <c r="KHS107" s="3"/>
      <c r="KHT107" s="3"/>
      <c r="KHU107" s="3"/>
      <c r="KHV107" s="3"/>
      <c r="KHW107" s="3"/>
      <c r="KHX107" s="3"/>
      <c r="KHY107" s="3"/>
      <c r="KHZ107" s="3"/>
      <c r="KIA107" s="3"/>
      <c r="KIB107" s="3"/>
      <c r="KIC107" s="3"/>
      <c r="KID107" s="3"/>
      <c r="KIE107" s="3"/>
      <c r="KIF107" s="3"/>
      <c r="KIG107" s="3"/>
      <c r="KIH107" s="3"/>
      <c r="KII107" s="3"/>
      <c r="KIJ107" s="3"/>
      <c r="KIK107" s="3"/>
      <c r="KIL107" s="3"/>
      <c r="KIM107" s="3"/>
      <c r="KIN107" s="3"/>
      <c r="KIO107" s="3"/>
      <c r="KIP107" s="3"/>
      <c r="KIQ107" s="3"/>
      <c r="KIR107" s="3"/>
      <c r="KIS107" s="3"/>
      <c r="KIT107" s="3"/>
      <c r="KIU107" s="3"/>
      <c r="KIV107" s="3"/>
      <c r="KIW107" s="3"/>
      <c r="KIX107" s="3"/>
      <c r="KIY107" s="3"/>
      <c r="KIZ107" s="3"/>
      <c r="KJA107" s="3"/>
      <c r="KJB107" s="3"/>
      <c r="KJC107" s="3"/>
      <c r="KJD107" s="3"/>
      <c r="KJE107" s="3"/>
      <c r="KJF107" s="3"/>
      <c r="KJG107" s="3"/>
      <c r="KJH107" s="3"/>
      <c r="KJI107" s="3"/>
      <c r="KJJ107" s="3"/>
      <c r="KJK107" s="3"/>
      <c r="KJL107" s="3"/>
      <c r="KJM107" s="3"/>
      <c r="KJN107" s="3"/>
      <c r="KJO107" s="3"/>
      <c r="KJP107" s="3"/>
      <c r="KJQ107" s="3"/>
      <c r="KJR107" s="3"/>
      <c r="KJS107" s="3"/>
      <c r="KJT107" s="3"/>
      <c r="KJU107" s="3"/>
      <c r="KJV107" s="3"/>
      <c r="KJW107" s="3"/>
      <c r="KJX107" s="3"/>
      <c r="KJY107" s="3"/>
      <c r="KJZ107" s="3"/>
      <c r="KKA107" s="3"/>
      <c r="KKB107" s="3"/>
      <c r="KKC107" s="3"/>
      <c r="KKD107" s="3"/>
      <c r="KKE107" s="3"/>
      <c r="KKF107" s="3"/>
      <c r="KKG107" s="3"/>
      <c r="KKH107" s="3"/>
      <c r="KKI107" s="3"/>
      <c r="KKJ107" s="3"/>
      <c r="KKK107" s="3"/>
      <c r="KKL107" s="3"/>
      <c r="KKM107" s="3"/>
      <c r="KKN107" s="3"/>
      <c r="KKO107" s="3"/>
      <c r="KKP107" s="3"/>
      <c r="KKQ107" s="3"/>
      <c r="KKR107" s="3"/>
      <c r="KKS107" s="3"/>
      <c r="KKT107" s="3"/>
      <c r="KKU107" s="3"/>
      <c r="KKV107" s="3"/>
      <c r="KKW107" s="3"/>
      <c r="KKX107" s="3"/>
      <c r="KKY107" s="3"/>
      <c r="KKZ107" s="3"/>
      <c r="KLA107" s="3"/>
      <c r="KLB107" s="3"/>
      <c r="KLC107" s="3"/>
      <c r="KLD107" s="3"/>
      <c r="KLE107" s="3"/>
      <c r="KLF107" s="3"/>
      <c r="KLG107" s="3"/>
      <c r="KLH107" s="3"/>
      <c r="KLI107" s="3"/>
      <c r="KLJ107" s="3"/>
      <c r="KLK107" s="3"/>
      <c r="KLL107" s="3"/>
      <c r="KLM107" s="3"/>
      <c r="KLN107" s="3"/>
      <c r="KLO107" s="3"/>
      <c r="KLP107" s="3"/>
      <c r="KLQ107" s="3"/>
      <c r="KLR107" s="3"/>
      <c r="KLS107" s="3"/>
      <c r="KLT107" s="3"/>
      <c r="KLU107" s="3"/>
      <c r="KLV107" s="3"/>
      <c r="KLW107" s="3"/>
      <c r="KLX107" s="3"/>
      <c r="KLY107" s="3"/>
      <c r="KLZ107" s="3"/>
      <c r="KMA107" s="3"/>
      <c r="KMB107" s="3"/>
      <c r="KMC107" s="3"/>
      <c r="KMD107" s="3"/>
      <c r="KME107" s="3"/>
      <c r="KMF107" s="3"/>
      <c r="KMG107" s="3"/>
      <c r="KMH107" s="3"/>
      <c r="KMI107" s="3"/>
      <c r="KMJ107" s="3"/>
      <c r="KMK107" s="3"/>
      <c r="KML107" s="3"/>
      <c r="KMM107" s="3"/>
      <c r="KMN107" s="3"/>
      <c r="KMO107" s="3"/>
      <c r="KMP107" s="3"/>
      <c r="KMQ107" s="3"/>
      <c r="KMR107" s="3"/>
      <c r="KMS107" s="3"/>
      <c r="KMT107" s="3"/>
      <c r="KMU107" s="3"/>
      <c r="KMV107" s="3"/>
      <c r="KMW107" s="3"/>
      <c r="KMX107" s="3"/>
      <c r="KMY107" s="3"/>
      <c r="KMZ107" s="3"/>
      <c r="KNA107" s="3"/>
      <c r="KNB107" s="3"/>
      <c r="KNC107" s="3"/>
      <c r="KND107" s="3"/>
      <c r="KNE107" s="3"/>
      <c r="KNF107" s="3"/>
      <c r="KNG107" s="3"/>
      <c r="KNH107" s="3"/>
      <c r="KNI107" s="3"/>
      <c r="KNJ107" s="3"/>
      <c r="KNK107" s="3"/>
      <c r="KNL107" s="3"/>
      <c r="KNM107" s="3"/>
      <c r="KNN107" s="3"/>
      <c r="KNO107" s="3"/>
      <c r="KNP107" s="3"/>
      <c r="KNQ107" s="3"/>
      <c r="KNR107" s="3"/>
      <c r="KNS107" s="3"/>
      <c r="KNT107" s="3"/>
      <c r="KNU107" s="3"/>
      <c r="KNV107" s="3"/>
      <c r="KNW107" s="3"/>
      <c r="KNX107" s="3"/>
      <c r="KNY107" s="3"/>
      <c r="KNZ107" s="3"/>
      <c r="KOA107" s="3"/>
      <c r="KOB107" s="3"/>
      <c r="KOC107" s="3"/>
      <c r="KOD107" s="3"/>
      <c r="KOE107" s="3"/>
      <c r="KOF107" s="3"/>
      <c r="KOG107" s="3"/>
      <c r="KOH107" s="3"/>
      <c r="KOI107" s="3"/>
      <c r="KOJ107" s="3"/>
      <c r="KOK107" s="3"/>
      <c r="KOL107" s="3"/>
      <c r="KOM107" s="3"/>
      <c r="KON107" s="3"/>
      <c r="KOO107" s="3"/>
      <c r="KOP107" s="3"/>
      <c r="KOQ107" s="3"/>
      <c r="KOR107" s="3"/>
      <c r="KOS107" s="3"/>
      <c r="KOT107" s="3"/>
      <c r="KOU107" s="3"/>
      <c r="KOV107" s="3"/>
      <c r="KOW107" s="3"/>
      <c r="KOX107" s="3"/>
      <c r="KOY107" s="3"/>
      <c r="KOZ107" s="3"/>
      <c r="KPA107" s="3"/>
      <c r="KPB107" s="3"/>
      <c r="KPC107" s="3"/>
      <c r="KPD107" s="3"/>
      <c r="KPE107" s="3"/>
      <c r="KPF107" s="3"/>
      <c r="KPG107" s="3"/>
      <c r="KPH107" s="3"/>
      <c r="KPI107" s="3"/>
      <c r="KPJ107" s="3"/>
      <c r="KPK107" s="3"/>
      <c r="KPL107" s="3"/>
      <c r="KPM107" s="3"/>
      <c r="KPN107" s="3"/>
      <c r="KPO107" s="3"/>
      <c r="KPP107" s="3"/>
      <c r="KPQ107" s="3"/>
      <c r="KPR107" s="3"/>
      <c r="KPS107" s="3"/>
      <c r="KPT107" s="3"/>
      <c r="KPU107" s="3"/>
      <c r="KPV107" s="3"/>
      <c r="KPW107" s="3"/>
      <c r="KPX107" s="3"/>
      <c r="KPY107" s="3"/>
      <c r="KPZ107" s="3"/>
      <c r="KQA107" s="3"/>
      <c r="KQB107" s="3"/>
      <c r="KQC107" s="3"/>
      <c r="KQD107" s="3"/>
      <c r="KQE107" s="3"/>
      <c r="KQF107" s="3"/>
      <c r="KQG107" s="3"/>
      <c r="KQH107" s="3"/>
      <c r="KQI107" s="3"/>
      <c r="KQJ107" s="3"/>
      <c r="KQK107" s="3"/>
      <c r="KQL107" s="3"/>
      <c r="KQM107" s="3"/>
      <c r="KQN107" s="3"/>
      <c r="KQO107" s="3"/>
      <c r="KQP107" s="3"/>
      <c r="KQQ107" s="3"/>
      <c r="KQR107" s="3"/>
      <c r="KQS107" s="3"/>
      <c r="KQT107" s="3"/>
      <c r="KQU107" s="3"/>
      <c r="KQV107" s="3"/>
      <c r="KQW107" s="3"/>
      <c r="KQX107" s="3"/>
      <c r="KQY107" s="3"/>
      <c r="KQZ107" s="3"/>
      <c r="KRA107" s="3"/>
      <c r="KRB107" s="3"/>
      <c r="KRC107" s="3"/>
      <c r="KRD107" s="3"/>
      <c r="KRE107" s="3"/>
      <c r="KRF107" s="3"/>
      <c r="KRG107" s="3"/>
      <c r="KRH107" s="3"/>
      <c r="KRI107" s="3"/>
      <c r="KRJ107" s="3"/>
      <c r="KRK107" s="3"/>
      <c r="KRL107" s="3"/>
      <c r="KRM107" s="3"/>
      <c r="KRN107" s="3"/>
      <c r="KRO107" s="3"/>
      <c r="KRP107" s="3"/>
      <c r="KRQ107" s="3"/>
      <c r="KRR107" s="3"/>
      <c r="KRS107" s="3"/>
      <c r="KRT107" s="3"/>
      <c r="KRU107" s="3"/>
      <c r="KRV107" s="3"/>
      <c r="KRW107" s="3"/>
      <c r="KRX107" s="3"/>
      <c r="KRY107" s="3"/>
      <c r="KRZ107" s="3"/>
      <c r="KSA107" s="3"/>
      <c r="KSB107" s="3"/>
      <c r="KSC107" s="3"/>
      <c r="KSD107" s="3"/>
      <c r="KSE107" s="3"/>
      <c r="KSF107" s="3"/>
      <c r="KSG107" s="3"/>
      <c r="KSH107" s="3"/>
      <c r="KSI107" s="3"/>
      <c r="KSJ107" s="3"/>
      <c r="KSK107" s="3"/>
      <c r="KSL107" s="3"/>
      <c r="KSM107" s="3"/>
      <c r="KSN107" s="3"/>
      <c r="KSO107" s="3"/>
      <c r="KSP107" s="3"/>
      <c r="KSQ107" s="3"/>
      <c r="KSR107" s="3"/>
      <c r="KSS107" s="3"/>
      <c r="KST107" s="3"/>
      <c r="KSU107" s="3"/>
      <c r="KSV107" s="3"/>
      <c r="KSW107" s="3"/>
      <c r="KSX107" s="3"/>
      <c r="KSY107" s="3"/>
      <c r="KSZ107" s="3"/>
      <c r="KTA107" s="3"/>
      <c r="KTB107" s="3"/>
      <c r="KTC107" s="3"/>
      <c r="KTD107" s="3"/>
      <c r="KTE107" s="3"/>
      <c r="KTF107" s="3"/>
      <c r="KTG107" s="3"/>
      <c r="KTH107" s="3"/>
      <c r="KTI107" s="3"/>
      <c r="KTJ107" s="3"/>
      <c r="KTK107" s="3"/>
      <c r="KTL107" s="3"/>
      <c r="KTM107" s="3"/>
      <c r="KTN107" s="3"/>
      <c r="KTO107" s="3"/>
      <c r="KTP107" s="3"/>
      <c r="KTQ107" s="3"/>
      <c r="KTR107" s="3"/>
      <c r="KTS107" s="3"/>
      <c r="KTT107" s="3"/>
      <c r="KTU107" s="3"/>
      <c r="KTV107" s="3"/>
      <c r="KTW107" s="3"/>
      <c r="KTX107" s="3"/>
      <c r="KTY107" s="3"/>
      <c r="KTZ107" s="3"/>
      <c r="KUA107" s="3"/>
      <c r="KUB107" s="3"/>
      <c r="KUC107" s="3"/>
      <c r="KUD107" s="3"/>
      <c r="KUE107" s="3"/>
      <c r="KUF107" s="3"/>
      <c r="KUG107" s="3"/>
      <c r="KUH107" s="3"/>
      <c r="KUI107" s="3"/>
      <c r="KUJ107" s="3"/>
      <c r="KUK107" s="3"/>
      <c r="KUL107" s="3"/>
      <c r="KUM107" s="3"/>
      <c r="KUN107" s="3"/>
      <c r="KUO107" s="3"/>
      <c r="KUP107" s="3"/>
      <c r="KUQ107" s="3"/>
      <c r="KUR107" s="3"/>
      <c r="KUS107" s="3"/>
      <c r="KUT107" s="3"/>
      <c r="KUU107" s="3"/>
      <c r="KUV107" s="3"/>
      <c r="KUW107" s="3"/>
      <c r="KUX107" s="3"/>
      <c r="KUY107" s="3"/>
      <c r="KUZ107" s="3"/>
      <c r="KVA107" s="3"/>
      <c r="KVB107" s="3"/>
      <c r="KVC107" s="3"/>
      <c r="KVD107" s="3"/>
      <c r="KVE107" s="3"/>
      <c r="KVF107" s="3"/>
      <c r="KVG107" s="3"/>
      <c r="KVH107" s="3"/>
      <c r="KVI107" s="3"/>
      <c r="KVJ107" s="3"/>
      <c r="KVK107" s="3"/>
      <c r="KVL107" s="3"/>
      <c r="KVM107" s="3"/>
      <c r="KVN107" s="3"/>
      <c r="KVO107" s="3"/>
      <c r="KVP107" s="3"/>
      <c r="KVQ107" s="3"/>
      <c r="KVR107" s="3"/>
      <c r="KVS107" s="3"/>
      <c r="KVT107" s="3"/>
      <c r="KVU107" s="3"/>
      <c r="KVV107" s="3"/>
      <c r="KVW107" s="3"/>
      <c r="KVX107" s="3"/>
      <c r="KVY107" s="3"/>
      <c r="KVZ107" s="3"/>
      <c r="KWA107" s="3"/>
      <c r="KWB107" s="3"/>
      <c r="KWC107" s="3"/>
      <c r="KWD107" s="3"/>
      <c r="KWE107" s="3"/>
      <c r="KWF107" s="3"/>
      <c r="KWG107" s="3"/>
      <c r="KWH107" s="3"/>
      <c r="KWI107" s="3"/>
      <c r="KWJ107" s="3"/>
      <c r="KWK107" s="3"/>
      <c r="KWL107" s="3"/>
      <c r="KWM107" s="3"/>
      <c r="KWN107" s="3"/>
      <c r="KWO107" s="3"/>
      <c r="KWP107" s="3"/>
      <c r="KWQ107" s="3"/>
      <c r="KWR107" s="3"/>
      <c r="KWS107" s="3"/>
      <c r="KWT107" s="3"/>
      <c r="KWU107" s="3"/>
      <c r="KWV107" s="3"/>
      <c r="KWW107" s="3"/>
      <c r="KWX107" s="3"/>
      <c r="KWY107" s="3"/>
      <c r="KWZ107" s="3"/>
      <c r="KXA107" s="3"/>
      <c r="KXB107" s="3"/>
      <c r="KXC107" s="3"/>
      <c r="KXD107" s="3"/>
      <c r="KXE107" s="3"/>
      <c r="KXF107" s="3"/>
      <c r="KXG107" s="3"/>
      <c r="KXH107" s="3"/>
      <c r="KXI107" s="3"/>
      <c r="KXJ107" s="3"/>
      <c r="KXK107" s="3"/>
      <c r="KXL107" s="3"/>
      <c r="KXM107" s="3"/>
      <c r="KXN107" s="3"/>
      <c r="KXO107" s="3"/>
      <c r="KXP107" s="3"/>
      <c r="KXQ107" s="3"/>
      <c r="KXR107" s="3"/>
      <c r="KXS107" s="3"/>
      <c r="KXT107" s="3"/>
      <c r="KXU107" s="3"/>
      <c r="KXV107" s="3"/>
      <c r="KXW107" s="3"/>
      <c r="KXX107" s="3"/>
      <c r="KXY107" s="3"/>
      <c r="KXZ107" s="3"/>
      <c r="KYA107" s="3"/>
      <c r="KYB107" s="3"/>
      <c r="KYC107" s="3"/>
      <c r="KYD107" s="3"/>
      <c r="KYE107" s="3"/>
      <c r="KYF107" s="3"/>
      <c r="KYG107" s="3"/>
      <c r="KYH107" s="3"/>
      <c r="KYI107" s="3"/>
      <c r="KYJ107" s="3"/>
      <c r="KYK107" s="3"/>
      <c r="KYL107" s="3"/>
      <c r="KYM107" s="3"/>
      <c r="KYN107" s="3"/>
      <c r="KYO107" s="3"/>
      <c r="KYP107" s="3"/>
      <c r="KYQ107" s="3"/>
      <c r="KYR107" s="3"/>
      <c r="KYS107" s="3"/>
      <c r="KYT107" s="3"/>
      <c r="KYU107" s="3"/>
      <c r="KYV107" s="3"/>
      <c r="KYW107" s="3"/>
      <c r="KYX107" s="3"/>
      <c r="KYY107" s="3"/>
      <c r="KYZ107" s="3"/>
      <c r="KZA107" s="3"/>
      <c r="KZB107" s="3"/>
      <c r="KZC107" s="3"/>
      <c r="KZD107" s="3"/>
      <c r="KZE107" s="3"/>
      <c r="KZF107" s="3"/>
      <c r="KZG107" s="3"/>
      <c r="KZH107" s="3"/>
      <c r="KZI107" s="3"/>
      <c r="KZJ107" s="3"/>
      <c r="KZK107" s="3"/>
      <c r="KZL107" s="3"/>
      <c r="KZM107" s="3"/>
      <c r="KZN107" s="3"/>
      <c r="KZO107" s="3"/>
      <c r="KZP107" s="3"/>
      <c r="KZQ107" s="3"/>
      <c r="KZR107" s="3"/>
      <c r="KZS107" s="3"/>
      <c r="KZT107" s="3"/>
      <c r="KZU107" s="3"/>
      <c r="KZV107" s="3"/>
      <c r="KZW107" s="3"/>
      <c r="KZX107" s="3"/>
      <c r="KZY107" s="3"/>
      <c r="KZZ107" s="3"/>
      <c r="LAA107" s="3"/>
      <c r="LAB107" s="3"/>
      <c r="LAC107" s="3"/>
      <c r="LAD107" s="3"/>
      <c r="LAE107" s="3"/>
      <c r="LAF107" s="3"/>
      <c r="LAG107" s="3"/>
      <c r="LAH107" s="3"/>
      <c r="LAI107" s="3"/>
      <c r="LAJ107" s="3"/>
      <c r="LAK107" s="3"/>
      <c r="LAL107" s="3"/>
      <c r="LAM107" s="3"/>
      <c r="LAN107" s="3"/>
      <c r="LAO107" s="3"/>
      <c r="LAP107" s="3"/>
      <c r="LAQ107" s="3"/>
      <c r="LAR107" s="3"/>
      <c r="LAS107" s="3"/>
      <c r="LAT107" s="3"/>
      <c r="LAU107" s="3"/>
      <c r="LAV107" s="3"/>
      <c r="LAW107" s="3"/>
      <c r="LAX107" s="3"/>
      <c r="LAY107" s="3"/>
      <c r="LAZ107" s="3"/>
      <c r="LBA107" s="3"/>
      <c r="LBB107" s="3"/>
      <c r="LBC107" s="3"/>
      <c r="LBD107" s="3"/>
      <c r="LBE107" s="3"/>
      <c r="LBF107" s="3"/>
      <c r="LBG107" s="3"/>
      <c r="LBH107" s="3"/>
      <c r="LBI107" s="3"/>
      <c r="LBJ107" s="3"/>
      <c r="LBK107" s="3"/>
      <c r="LBL107" s="3"/>
      <c r="LBM107" s="3"/>
      <c r="LBN107" s="3"/>
      <c r="LBO107" s="3"/>
      <c r="LBP107" s="3"/>
      <c r="LBQ107" s="3"/>
      <c r="LBR107" s="3"/>
      <c r="LBS107" s="3"/>
      <c r="LBT107" s="3"/>
      <c r="LBU107" s="3"/>
      <c r="LBV107" s="3"/>
      <c r="LBW107" s="3"/>
      <c r="LBX107" s="3"/>
      <c r="LBY107" s="3"/>
      <c r="LBZ107" s="3"/>
      <c r="LCA107" s="3"/>
      <c r="LCB107" s="3"/>
      <c r="LCC107" s="3"/>
      <c r="LCD107" s="3"/>
      <c r="LCE107" s="3"/>
      <c r="LCF107" s="3"/>
      <c r="LCG107" s="3"/>
      <c r="LCH107" s="3"/>
      <c r="LCI107" s="3"/>
      <c r="LCJ107" s="3"/>
      <c r="LCK107" s="3"/>
      <c r="LCL107" s="3"/>
      <c r="LCM107" s="3"/>
      <c r="LCN107" s="3"/>
      <c r="LCO107" s="3"/>
      <c r="LCP107" s="3"/>
      <c r="LCQ107" s="3"/>
      <c r="LCR107" s="3"/>
      <c r="LCS107" s="3"/>
      <c r="LCT107" s="3"/>
      <c r="LCU107" s="3"/>
      <c r="LCV107" s="3"/>
      <c r="LCW107" s="3"/>
      <c r="LCX107" s="3"/>
      <c r="LCY107" s="3"/>
      <c r="LCZ107" s="3"/>
      <c r="LDA107" s="3"/>
      <c r="LDB107" s="3"/>
      <c r="LDC107" s="3"/>
      <c r="LDD107" s="3"/>
      <c r="LDE107" s="3"/>
      <c r="LDF107" s="3"/>
      <c r="LDG107" s="3"/>
      <c r="LDH107" s="3"/>
      <c r="LDI107" s="3"/>
      <c r="LDJ107" s="3"/>
      <c r="LDK107" s="3"/>
      <c r="LDL107" s="3"/>
      <c r="LDM107" s="3"/>
      <c r="LDN107" s="3"/>
      <c r="LDO107" s="3"/>
      <c r="LDP107" s="3"/>
      <c r="LDQ107" s="3"/>
      <c r="LDR107" s="3"/>
      <c r="LDS107" s="3"/>
      <c r="LDT107" s="3"/>
      <c r="LDU107" s="3"/>
      <c r="LDV107" s="3"/>
      <c r="LDW107" s="3"/>
      <c r="LDX107" s="3"/>
      <c r="LDY107" s="3"/>
      <c r="LDZ107" s="3"/>
      <c r="LEA107" s="3"/>
      <c r="LEB107" s="3"/>
      <c r="LEC107" s="3"/>
      <c r="LED107" s="3"/>
      <c r="LEE107" s="3"/>
      <c r="LEF107" s="3"/>
      <c r="LEG107" s="3"/>
      <c r="LEH107" s="3"/>
      <c r="LEI107" s="3"/>
      <c r="LEJ107" s="3"/>
      <c r="LEK107" s="3"/>
      <c r="LEL107" s="3"/>
      <c r="LEM107" s="3"/>
      <c r="LEN107" s="3"/>
      <c r="LEO107" s="3"/>
      <c r="LEP107" s="3"/>
      <c r="LEQ107" s="3"/>
      <c r="LER107" s="3"/>
      <c r="LES107" s="3"/>
      <c r="LET107" s="3"/>
      <c r="LEU107" s="3"/>
      <c r="LEV107" s="3"/>
      <c r="LEW107" s="3"/>
      <c r="LEX107" s="3"/>
      <c r="LEY107" s="3"/>
      <c r="LEZ107" s="3"/>
      <c r="LFA107" s="3"/>
      <c r="LFB107" s="3"/>
      <c r="LFC107" s="3"/>
      <c r="LFD107" s="3"/>
      <c r="LFE107" s="3"/>
      <c r="LFF107" s="3"/>
      <c r="LFG107" s="3"/>
      <c r="LFH107" s="3"/>
      <c r="LFI107" s="3"/>
      <c r="LFJ107" s="3"/>
      <c r="LFK107" s="3"/>
      <c r="LFL107" s="3"/>
      <c r="LFM107" s="3"/>
      <c r="LFN107" s="3"/>
      <c r="LFO107" s="3"/>
      <c r="LFP107" s="3"/>
      <c r="LFQ107" s="3"/>
      <c r="LFR107" s="3"/>
      <c r="LFS107" s="3"/>
      <c r="LFT107" s="3"/>
      <c r="LFU107" s="3"/>
      <c r="LFV107" s="3"/>
      <c r="LFW107" s="3"/>
      <c r="LFX107" s="3"/>
      <c r="LFY107" s="3"/>
      <c r="LFZ107" s="3"/>
      <c r="LGA107" s="3"/>
      <c r="LGB107" s="3"/>
      <c r="LGC107" s="3"/>
      <c r="LGD107" s="3"/>
      <c r="LGE107" s="3"/>
      <c r="LGF107" s="3"/>
      <c r="LGG107" s="3"/>
      <c r="LGH107" s="3"/>
      <c r="LGI107" s="3"/>
      <c r="LGJ107" s="3"/>
      <c r="LGK107" s="3"/>
      <c r="LGL107" s="3"/>
      <c r="LGM107" s="3"/>
      <c r="LGN107" s="3"/>
      <c r="LGO107" s="3"/>
      <c r="LGP107" s="3"/>
      <c r="LGQ107" s="3"/>
      <c r="LGR107" s="3"/>
      <c r="LGS107" s="3"/>
      <c r="LGT107" s="3"/>
      <c r="LGU107" s="3"/>
      <c r="LGV107" s="3"/>
      <c r="LGW107" s="3"/>
      <c r="LGX107" s="3"/>
      <c r="LGY107" s="3"/>
      <c r="LGZ107" s="3"/>
      <c r="LHA107" s="3"/>
      <c r="LHB107" s="3"/>
      <c r="LHC107" s="3"/>
      <c r="LHD107" s="3"/>
      <c r="LHE107" s="3"/>
      <c r="LHF107" s="3"/>
      <c r="LHG107" s="3"/>
      <c r="LHH107" s="3"/>
      <c r="LHI107" s="3"/>
      <c r="LHJ107" s="3"/>
      <c r="LHK107" s="3"/>
      <c r="LHL107" s="3"/>
      <c r="LHM107" s="3"/>
      <c r="LHN107" s="3"/>
      <c r="LHO107" s="3"/>
      <c r="LHP107" s="3"/>
      <c r="LHQ107" s="3"/>
      <c r="LHR107" s="3"/>
      <c r="LHS107" s="3"/>
      <c r="LHT107" s="3"/>
      <c r="LHU107" s="3"/>
      <c r="LHV107" s="3"/>
      <c r="LHW107" s="3"/>
      <c r="LHX107" s="3"/>
      <c r="LHY107" s="3"/>
      <c r="LHZ107" s="3"/>
      <c r="LIA107" s="3"/>
      <c r="LIB107" s="3"/>
      <c r="LIC107" s="3"/>
      <c r="LID107" s="3"/>
      <c r="LIE107" s="3"/>
      <c r="LIF107" s="3"/>
      <c r="LIG107" s="3"/>
      <c r="LIH107" s="3"/>
      <c r="LII107" s="3"/>
      <c r="LIJ107" s="3"/>
      <c r="LIK107" s="3"/>
      <c r="LIL107" s="3"/>
      <c r="LIM107" s="3"/>
      <c r="LIN107" s="3"/>
      <c r="LIO107" s="3"/>
      <c r="LIP107" s="3"/>
      <c r="LIQ107" s="3"/>
      <c r="LIR107" s="3"/>
      <c r="LIS107" s="3"/>
      <c r="LIT107" s="3"/>
      <c r="LIU107" s="3"/>
      <c r="LIV107" s="3"/>
      <c r="LIW107" s="3"/>
      <c r="LIX107" s="3"/>
      <c r="LIY107" s="3"/>
      <c r="LIZ107" s="3"/>
      <c r="LJA107" s="3"/>
      <c r="LJB107" s="3"/>
      <c r="LJC107" s="3"/>
      <c r="LJD107" s="3"/>
      <c r="LJE107" s="3"/>
      <c r="LJF107" s="3"/>
      <c r="LJG107" s="3"/>
      <c r="LJH107" s="3"/>
      <c r="LJI107" s="3"/>
      <c r="LJJ107" s="3"/>
      <c r="LJK107" s="3"/>
      <c r="LJL107" s="3"/>
      <c r="LJM107" s="3"/>
      <c r="LJN107" s="3"/>
      <c r="LJO107" s="3"/>
      <c r="LJP107" s="3"/>
      <c r="LJQ107" s="3"/>
      <c r="LJR107" s="3"/>
      <c r="LJS107" s="3"/>
      <c r="LJT107" s="3"/>
      <c r="LJU107" s="3"/>
      <c r="LJV107" s="3"/>
      <c r="LJW107" s="3"/>
      <c r="LJX107" s="3"/>
      <c r="LJY107" s="3"/>
      <c r="LJZ107" s="3"/>
      <c r="LKA107" s="3"/>
      <c r="LKB107" s="3"/>
      <c r="LKC107" s="3"/>
      <c r="LKD107" s="3"/>
      <c r="LKE107" s="3"/>
      <c r="LKF107" s="3"/>
      <c r="LKG107" s="3"/>
      <c r="LKH107" s="3"/>
      <c r="LKI107" s="3"/>
      <c r="LKJ107" s="3"/>
      <c r="LKK107" s="3"/>
      <c r="LKL107" s="3"/>
      <c r="LKM107" s="3"/>
      <c r="LKN107" s="3"/>
      <c r="LKO107" s="3"/>
      <c r="LKP107" s="3"/>
      <c r="LKQ107" s="3"/>
      <c r="LKR107" s="3"/>
      <c r="LKS107" s="3"/>
      <c r="LKT107" s="3"/>
      <c r="LKU107" s="3"/>
      <c r="LKV107" s="3"/>
      <c r="LKW107" s="3"/>
      <c r="LKX107" s="3"/>
      <c r="LKY107" s="3"/>
      <c r="LKZ107" s="3"/>
      <c r="LLA107" s="3"/>
      <c r="LLB107" s="3"/>
      <c r="LLC107" s="3"/>
      <c r="LLD107" s="3"/>
      <c r="LLE107" s="3"/>
      <c r="LLF107" s="3"/>
      <c r="LLG107" s="3"/>
      <c r="LLH107" s="3"/>
      <c r="LLI107" s="3"/>
      <c r="LLJ107" s="3"/>
      <c r="LLK107" s="3"/>
      <c r="LLL107" s="3"/>
      <c r="LLM107" s="3"/>
      <c r="LLN107" s="3"/>
      <c r="LLO107" s="3"/>
      <c r="LLP107" s="3"/>
      <c r="LLQ107" s="3"/>
      <c r="LLR107" s="3"/>
      <c r="LLS107" s="3"/>
      <c r="LLT107" s="3"/>
      <c r="LLU107" s="3"/>
      <c r="LLV107" s="3"/>
      <c r="LLW107" s="3"/>
      <c r="LLX107" s="3"/>
      <c r="LLY107" s="3"/>
      <c r="LLZ107" s="3"/>
      <c r="LMA107" s="3"/>
      <c r="LMB107" s="3"/>
      <c r="LMC107" s="3"/>
      <c r="LMD107" s="3"/>
      <c r="LME107" s="3"/>
      <c r="LMF107" s="3"/>
      <c r="LMG107" s="3"/>
      <c r="LMH107" s="3"/>
      <c r="LMI107" s="3"/>
      <c r="LMJ107" s="3"/>
      <c r="LMK107" s="3"/>
      <c r="LML107" s="3"/>
      <c r="LMM107" s="3"/>
      <c r="LMN107" s="3"/>
      <c r="LMO107" s="3"/>
      <c r="LMP107" s="3"/>
      <c r="LMQ107" s="3"/>
      <c r="LMR107" s="3"/>
      <c r="LMS107" s="3"/>
      <c r="LMT107" s="3"/>
      <c r="LMU107" s="3"/>
      <c r="LMV107" s="3"/>
      <c r="LMW107" s="3"/>
      <c r="LMX107" s="3"/>
      <c r="LMY107" s="3"/>
      <c r="LMZ107" s="3"/>
      <c r="LNA107" s="3"/>
      <c r="LNB107" s="3"/>
      <c r="LNC107" s="3"/>
      <c r="LND107" s="3"/>
      <c r="LNE107" s="3"/>
      <c r="LNF107" s="3"/>
      <c r="LNG107" s="3"/>
      <c r="LNH107" s="3"/>
      <c r="LNI107" s="3"/>
      <c r="LNJ107" s="3"/>
      <c r="LNK107" s="3"/>
      <c r="LNL107" s="3"/>
      <c r="LNM107" s="3"/>
      <c r="LNN107" s="3"/>
      <c r="LNO107" s="3"/>
      <c r="LNP107" s="3"/>
      <c r="LNQ107" s="3"/>
      <c r="LNR107" s="3"/>
      <c r="LNS107" s="3"/>
      <c r="LNT107" s="3"/>
      <c r="LNU107" s="3"/>
      <c r="LNV107" s="3"/>
      <c r="LNW107" s="3"/>
      <c r="LNX107" s="3"/>
      <c r="LNY107" s="3"/>
      <c r="LNZ107" s="3"/>
      <c r="LOA107" s="3"/>
      <c r="LOB107" s="3"/>
      <c r="LOC107" s="3"/>
      <c r="LOD107" s="3"/>
      <c r="LOE107" s="3"/>
      <c r="LOF107" s="3"/>
      <c r="LOG107" s="3"/>
      <c r="LOH107" s="3"/>
      <c r="LOI107" s="3"/>
      <c r="LOJ107" s="3"/>
      <c r="LOK107" s="3"/>
      <c r="LOL107" s="3"/>
      <c r="LOM107" s="3"/>
      <c r="LON107" s="3"/>
      <c r="LOO107" s="3"/>
      <c r="LOP107" s="3"/>
      <c r="LOQ107" s="3"/>
      <c r="LOR107" s="3"/>
      <c r="LOS107" s="3"/>
      <c r="LOT107" s="3"/>
      <c r="LOU107" s="3"/>
      <c r="LOV107" s="3"/>
      <c r="LOW107" s="3"/>
      <c r="LOX107" s="3"/>
      <c r="LOY107" s="3"/>
      <c r="LOZ107" s="3"/>
      <c r="LPA107" s="3"/>
      <c r="LPB107" s="3"/>
      <c r="LPC107" s="3"/>
      <c r="LPD107" s="3"/>
      <c r="LPE107" s="3"/>
      <c r="LPF107" s="3"/>
      <c r="LPG107" s="3"/>
      <c r="LPH107" s="3"/>
      <c r="LPI107" s="3"/>
      <c r="LPJ107" s="3"/>
      <c r="LPK107" s="3"/>
      <c r="LPL107" s="3"/>
      <c r="LPM107" s="3"/>
      <c r="LPN107" s="3"/>
      <c r="LPO107" s="3"/>
      <c r="LPP107" s="3"/>
      <c r="LPQ107" s="3"/>
      <c r="LPR107" s="3"/>
      <c r="LPS107" s="3"/>
      <c r="LPT107" s="3"/>
      <c r="LPU107" s="3"/>
      <c r="LPV107" s="3"/>
      <c r="LPW107" s="3"/>
      <c r="LPX107" s="3"/>
      <c r="LPY107" s="3"/>
      <c r="LPZ107" s="3"/>
      <c r="LQA107" s="3"/>
      <c r="LQB107" s="3"/>
      <c r="LQC107" s="3"/>
      <c r="LQD107" s="3"/>
      <c r="LQE107" s="3"/>
      <c r="LQF107" s="3"/>
      <c r="LQG107" s="3"/>
      <c r="LQH107" s="3"/>
      <c r="LQI107" s="3"/>
      <c r="LQJ107" s="3"/>
      <c r="LQK107" s="3"/>
      <c r="LQL107" s="3"/>
      <c r="LQM107" s="3"/>
      <c r="LQN107" s="3"/>
      <c r="LQO107" s="3"/>
      <c r="LQP107" s="3"/>
      <c r="LQQ107" s="3"/>
      <c r="LQR107" s="3"/>
      <c r="LQS107" s="3"/>
      <c r="LQT107" s="3"/>
      <c r="LQU107" s="3"/>
      <c r="LQV107" s="3"/>
      <c r="LQW107" s="3"/>
      <c r="LQX107" s="3"/>
      <c r="LQY107" s="3"/>
      <c r="LQZ107" s="3"/>
      <c r="LRA107" s="3"/>
      <c r="LRB107" s="3"/>
      <c r="LRC107" s="3"/>
      <c r="LRD107" s="3"/>
      <c r="LRE107" s="3"/>
      <c r="LRF107" s="3"/>
      <c r="LRG107" s="3"/>
      <c r="LRH107" s="3"/>
      <c r="LRI107" s="3"/>
      <c r="LRJ107" s="3"/>
      <c r="LRK107" s="3"/>
      <c r="LRL107" s="3"/>
      <c r="LRM107" s="3"/>
      <c r="LRN107" s="3"/>
      <c r="LRO107" s="3"/>
      <c r="LRP107" s="3"/>
      <c r="LRQ107" s="3"/>
      <c r="LRR107" s="3"/>
      <c r="LRS107" s="3"/>
      <c r="LRT107" s="3"/>
      <c r="LRU107" s="3"/>
      <c r="LRV107" s="3"/>
      <c r="LRW107" s="3"/>
      <c r="LRX107" s="3"/>
      <c r="LRY107" s="3"/>
      <c r="LRZ107" s="3"/>
      <c r="LSA107" s="3"/>
      <c r="LSB107" s="3"/>
      <c r="LSC107" s="3"/>
      <c r="LSD107" s="3"/>
      <c r="LSE107" s="3"/>
      <c r="LSF107" s="3"/>
      <c r="LSG107" s="3"/>
      <c r="LSH107" s="3"/>
      <c r="LSI107" s="3"/>
      <c r="LSJ107" s="3"/>
      <c r="LSK107" s="3"/>
      <c r="LSL107" s="3"/>
      <c r="LSM107" s="3"/>
      <c r="LSN107" s="3"/>
      <c r="LSO107" s="3"/>
      <c r="LSP107" s="3"/>
      <c r="LSQ107" s="3"/>
      <c r="LSR107" s="3"/>
      <c r="LSS107" s="3"/>
      <c r="LST107" s="3"/>
      <c r="LSU107" s="3"/>
      <c r="LSV107" s="3"/>
      <c r="LSW107" s="3"/>
      <c r="LSX107" s="3"/>
      <c r="LSY107" s="3"/>
      <c r="LSZ107" s="3"/>
      <c r="LTA107" s="3"/>
      <c r="LTB107" s="3"/>
      <c r="LTC107" s="3"/>
      <c r="LTD107" s="3"/>
      <c r="LTE107" s="3"/>
      <c r="LTF107" s="3"/>
      <c r="LTG107" s="3"/>
      <c r="LTH107" s="3"/>
      <c r="LTI107" s="3"/>
      <c r="LTJ107" s="3"/>
      <c r="LTK107" s="3"/>
      <c r="LTL107" s="3"/>
      <c r="LTM107" s="3"/>
      <c r="LTN107" s="3"/>
      <c r="LTO107" s="3"/>
      <c r="LTP107" s="3"/>
      <c r="LTQ107" s="3"/>
      <c r="LTR107" s="3"/>
      <c r="LTS107" s="3"/>
      <c r="LTT107" s="3"/>
      <c r="LTU107" s="3"/>
      <c r="LTV107" s="3"/>
      <c r="LTW107" s="3"/>
      <c r="LTX107" s="3"/>
      <c r="LTY107" s="3"/>
      <c r="LTZ107" s="3"/>
      <c r="LUA107" s="3"/>
      <c r="LUB107" s="3"/>
      <c r="LUC107" s="3"/>
      <c r="LUD107" s="3"/>
      <c r="LUE107" s="3"/>
      <c r="LUF107" s="3"/>
      <c r="LUG107" s="3"/>
      <c r="LUH107" s="3"/>
      <c r="LUI107" s="3"/>
      <c r="LUJ107" s="3"/>
      <c r="LUK107" s="3"/>
      <c r="LUL107" s="3"/>
      <c r="LUM107" s="3"/>
      <c r="LUN107" s="3"/>
      <c r="LUO107" s="3"/>
      <c r="LUP107" s="3"/>
      <c r="LUQ107" s="3"/>
      <c r="LUR107" s="3"/>
      <c r="LUS107" s="3"/>
      <c r="LUT107" s="3"/>
      <c r="LUU107" s="3"/>
      <c r="LUV107" s="3"/>
      <c r="LUW107" s="3"/>
      <c r="LUX107" s="3"/>
      <c r="LUY107" s="3"/>
      <c r="LUZ107" s="3"/>
      <c r="LVA107" s="3"/>
      <c r="LVB107" s="3"/>
      <c r="LVC107" s="3"/>
      <c r="LVD107" s="3"/>
      <c r="LVE107" s="3"/>
      <c r="LVF107" s="3"/>
      <c r="LVG107" s="3"/>
      <c r="LVH107" s="3"/>
      <c r="LVI107" s="3"/>
      <c r="LVJ107" s="3"/>
      <c r="LVK107" s="3"/>
      <c r="LVL107" s="3"/>
      <c r="LVM107" s="3"/>
      <c r="LVN107" s="3"/>
      <c r="LVO107" s="3"/>
      <c r="LVP107" s="3"/>
      <c r="LVQ107" s="3"/>
      <c r="LVR107" s="3"/>
      <c r="LVS107" s="3"/>
      <c r="LVT107" s="3"/>
      <c r="LVU107" s="3"/>
      <c r="LVV107" s="3"/>
      <c r="LVW107" s="3"/>
      <c r="LVX107" s="3"/>
      <c r="LVY107" s="3"/>
      <c r="LVZ107" s="3"/>
      <c r="LWA107" s="3"/>
      <c r="LWB107" s="3"/>
      <c r="LWC107" s="3"/>
      <c r="LWD107" s="3"/>
      <c r="LWE107" s="3"/>
      <c r="LWF107" s="3"/>
      <c r="LWG107" s="3"/>
      <c r="LWH107" s="3"/>
      <c r="LWI107" s="3"/>
      <c r="LWJ107" s="3"/>
      <c r="LWK107" s="3"/>
      <c r="LWL107" s="3"/>
      <c r="LWM107" s="3"/>
      <c r="LWN107" s="3"/>
      <c r="LWO107" s="3"/>
      <c r="LWP107" s="3"/>
      <c r="LWQ107" s="3"/>
      <c r="LWR107" s="3"/>
      <c r="LWS107" s="3"/>
      <c r="LWT107" s="3"/>
      <c r="LWU107" s="3"/>
      <c r="LWV107" s="3"/>
      <c r="LWW107" s="3"/>
      <c r="LWX107" s="3"/>
      <c r="LWY107" s="3"/>
      <c r="LWZ107" s="3"/>
      <c r="LXA107" s="3"/>
      <c r="LXB107" s="3"/>
      <c r="LXC107" s="3"/>
      <c r="LXD107" s="3"/>
      <c r="LXE107" s="3"/>
      <c r="LXF107" s="3"/>
      <c r="LXG107" s="3"/>
      <c r="LXH107" s="3"/>
      <c r="LXI107" s="3"/>
      <c r="LXJ107" s="3"/>
      <c r="LXK107" s="3"/>
      <c r="LXL107" s="3"/>
      <c r="LXM107" s="3"/>
      <c r="LXN107" s="3"/>
      <c r="LXO107" s="3"/>
      <c r="LXP107" s="3"/>
      <c r="LXQ107" s="3"/>
      <c r="LXR107" s="3"/>
      <c r="LXS107" s="3"/>
      <c r="LXT107" s="3"/>
      <c r="LXU107" s="3"/>
      <c r="LXV107" s="3"/>
      <c r="LXW107" s="3"/>
      <c r="LXX107" s="3"/>
      <c r="LXY107" s="3"/>
      <c r="LXZ107" s="3"/>
      <c r="LYA107" s="3"/>
      <c r="LYB107" s="3"/>
      <c r="LYC107" s="3"/>
      <c r="LYD107" s="3"/>
      <c r="LYE107" s="3"/>
      <c r="LYF107" s="3"/>
      <c r="LYG107" s="3"/>
      <c r="LYH107" s="3"/>
      <c r="LYI107" s="3"/>
      <c r="LYJ107" s="3"/>
      <c r="LYK107" s="3"/>
      <c r="LYL107" s="3"/>
      <c r="LYM107" s="3"/>
      <c r="LYN107" s="3"/>
      <c r="LYO107" s="3"/>
      <c r="LYP107" s="3"/>
      <c r="LYQ107" s="3"/>
      <c r="LYR107" s="3"/>
      <c r="LYS107" s="3"/>
      <c r="LYT107" s="3"/>
      <c r="LYU107" s="3"/>
      <c r="LYV107" s="3"/>
      <c r="LYW107" s="3"/>
      <c r="LYX107" s="3"/>
      <c r="LYY107" s="3"/>
      <c r="LYZ107" s="3"/>
      <c r="LZA107" s="3"/>
      <c r="LZB107" s="3"/>
      <c r="LZC107" s="3"/>
      <c r="LZD107" s="3"/>
      <c r="LZE107" s="3"/>
      <c r="LZF107" s="3"/>
      <c r="LZG107" s="3"/>
      <c r="LZH107" s="3"/>
      <c r="LZI107" s="3"/>
      <c r="LZJ107" s="3"/>
      <c r="LZK107" s="3"/>
      <c r="LZL107" s="3"/>
      <c r="LZM107" s="3"/>
      <c r="LZN107" s="3"/>
      <c r="LZO107" s="3"/>
      <c r="LZP107" s="3"/>
      <c r="LZQ107" s="3"/>
      <c r="LZR107" s="3"/>
      <c r="LZS107" s="3"/>
      <c r="LZT107" s="3"/>
      <c r="LZU107" s="3"/>
      <c r="LZV107" s="3"/>
      <c r="LZW107" s="3"/>
      <c r="LZX107" s="3"/>
      <c r="LZY107" s="3"/>
      <c r="LZZ107" s="3"/>
      <c r="MAA107" s="3"/>
      <c r="MAB107" s="3"/>
      <c r="MAC107" s="3"/>
      <c r="MAD107" s="3"/>
      <c r="MAE107" s="3"/>
      <c r="MAF107" s="3"/>
      <c r="MAG107" s="3"/>
      <c r="MAH107" s="3"/>
      <c r="MAI107" s="3"/>
      <c r="MAJ107" s="3"/>
      <c r="MAK107" s="3"/>
      <c r="MAL107" s="3"/>
      <c r="MAM107" s="3"/>
      <c r="MAN107" s="3"/>
      <c r="MAO107" s="3"/>
      <c r="MAP107" s="3"/>
      <c r="MAQ107" s="3"/>
      <c r="MAR107" s="3"/>
      <c r="MAS107" s="3"/>
      <c r="MAT107" s="3"/>
      <c r="MAU107" s="3"/>
      <c r="MAV107" s="3"/>
      <c r="MAW107" s="3"/>
      <c r="MAX107" s="3"/>
      <c r="MAY107" s="3"/>
      <c r="MAZ107" s="3"/>
      <c r="MBA107" s="3"/>
      <c r="MBB107" s="3"/>
      <c r="MBC107" s="3"/>
      <c r="MBD107" s="3"/>
      <c r="MBE107" s="3"/>
      <c r="MBF107" s="3"/>
      <c r="MBG107" s="3"/>
      <c r="MBH107" s="3"/>
      <c r="MBI107" s="3"/>
      <c r="MBJ107" s="3"/>
      <c r="MBK107" s="3"/>
      <c r="MBL107" s="3"/>
      <c r="MBM107" s="3"/>
      <c r="MBN107" s="3"/>
      <c r="MBO107" s="3"/>
      <c r="MBP107" s="3"/>
      <c r="MBQ107" s="3"/>
      <c r="MBR107" s="3"/>
      <c r="MBS107" s="3"/>
      <c r="MBT107" s="3"/>
      <c r="MBU107" s="3"/>
      <c r="MBV107" s="3"/>
      <c r="MBW107" s="3"/>
      <c r="MBX107" s="3"/>
      <c r="MBY107" s="3"/>
      <c r="MBZ107" s="3"/>
      <c r="MCA107" s="3"/>
      <c r="MCB107" s="3"/>
      <c r="MCC107" s="3"/>
      <c r="MCD107" s="3"/>
      <c r="MCE107" s="3"/>
      <c r="MCF107" s="3"/>
      <c r="MCG107" s="3"/>
      <c r="MCH107" s="3"/>
      <c r="MCI107" s="3"/>
      <c r="MCJ107" s="3"/>
      <c r="MCK107" s="3"/>
      <c r="MCL107" s="3"/>
      <c r="MCM107" s="3"/>
      <c r="MCN107" s="3"/>
      <c r="MCO107" s="3"/>
      <c r="MCP107" s="3"/>
      <c r="MCQ107" s="3"/>
      <c r="MCR107" s="3"/>
      <c r="MCS107" s="3"/>
      <c r="MCT107" s="3"/>
      <c r="MCU107" s="3"/>
      <c r="MCV107" s="3"/>
      <c r="MCW107" s="3"/>
      <c r="MCX107" s="3"/>
      <c r="MCY107" s="3"/>
      <c r="MCZ107" s="3"/>
      <c r="MDA107" s="3"/>
      <c r="MDB107" s="3"/>
      <c r="MDC107" s="3"/>
      <c r="MDD107" s="3"/>
      <c r="MDE107" s="3"/>
      <c r="MDF107" s="3"/>
      <c r="MDG107" s="3"/>
      <c r="MDH107" s="3"/>
      <c r="MDI107" s="3"/>
      <c r="MDJ107" s="3"/>
      <c r="MDK107" s="3"/>
      <c r="MDL107" s="3"/>
      <c r="MDM107" s="3"/>
      <c r="MDN107" s="3"/>
      <c r="MDO107" s="3"/>
      <c r="MDP107" s="3"/>
      <c r="MDQ107" s="3"/>
      <c r="MDR107" s="3"/>
      <c r="MDS107" s="3"/>
      <c r="MDT107" s="3"/>
      <c r="MDU107" s="3"/>
      <c r="MDV107" s="3"/>
      <c r="MDW107" s="3"/>
      <c r="MDX107" s="3"/>
      <c r="MDY107" s="3"/>
      <c r="MDZ107" s="3"/>
      <c r="MEA107" s="3"/>
      <c r="MEB107" s="3"/>
      <c r="MEC107" s="3"/>
      <c r="MED107" s="3"/>
      <c r="MEE107" s="3"/>
      <c r="MEF107" s="3"/>
      <c r="MEG107" s="3"/>
      <c r="MEH107" s="3"/>
      <c r="MEI107" s="3"/>
      <c r="MEJ107" s="3"/>
      <c r="MEK107" s="3"/>
      <c r="MEL107" s="3"/>
      <c r="MEM107" s="3"/>
      <c r="MEN107" s="3"/>
      <c r="MEO107" s="3"/>
      <c r="MEP107" s="3"/>
      <c r="MEQ107" s="3"/>
      <c r="MER107" s="3"/>
      <c r="MES107" s="3"/>
      <c r="MET107" s="3"/>
      <c r="MEU107" s="3"/>
      <c r="MEV107" s="3"/>
      <c r="MEW107" s="3"/>
      <c r="MEX107" s="3"/>
      <c r="MEY107" s="3"/>
      <c r="MEZ107" s="3"/>
      <c r="MFA107" s="3"/>
      <c r="MFB107" s="3"/>
      <c r="MFC107" s="3"/>
      <c r="MFD107" s="3"/>
      <c r="MFE107" s="3"/>
      <c r="MFF107" s="3"/>
      <c r="MFG107" s="3"/>
      <c r="MFH107" s="3"/>
      <c r="MFI107" s="3"/>
      <c r="MFJ107" s="3"/>
      <c r="MFK107" s="3"/>
      <c r="MFL107" s="3"/>
      <c r="MFM107" s="3"/>
      <c r="MFN107" s="3"/>
      <c r="MFO107" s="3"/>
      <c r="MFP107" s="3"/>
      <c r="MFQ107" s="3"/>
      <c r="MFR107" s="3"/>
      <c r="MFS107" s="3"/>
      <c r="MFT107" s="3"/>
      <c r="MFU107" s="3"/>
      <c r="MFV107" s="3"/>
      <c r="MFW107" s="3"/>
      <c r="MFX107" s="3"/>
      <c r="MFY107" s="3"/>
      <c r="MFZ107" s="3"/>
      <c r="MGA107" s="3"/>
      <c r="MGB107" s="3"/>
      <c r="MGC107" s="3"/>
      <c r="MGD107" s="3"/>
      <c r="MGE107" s="3"/>
      <c r="MGF107" s="3"/>
      <c r="MGG107" s="3"/>
      <c r="MGH107" s="3"/>
      <c r="MGI107" s="3"/>
      <c r="MGJ107" s="3"/>
      <c r="MGK107" s="3"/>
      <c r="MGL107" s="3"/>
      <c r="MGM107" s="3"/>
      <c r="MGN107" s="3"/>
      <c r="MGO107" s="3"/>
      <c r="MGP107" s="3"/>
      <c r="MGQ107" s="3"/>
      <c r="MGR107" s="3"/>
      <c r="MGS107" s="3"/>
      <c r="MGT107" s="3"/>
      <c r="MGU107" s="3"/>
      <c r="MGV107" s="3"/>
      <c r="MGW107" s="3"/>
      <c r="MGX107" s="3"/>
      <c r="MGY107" s="3"/>
      <c r="MGZ107" s="3"/>
      <c r="MHA107" s="3"/>
      <c r="MHB107" s="3"/>
      <c r="MHC107" s="3"/>
      <c r="MHD107" s="3"/>
      <c r="MHE107" s="3"/>
      <c r="MHF107" s="3"/>
      <c r="MHG107" s="3"/>
      <c r="MHH107" s="3"/>
      <c r="MHI107" s="3"/>
      <c r="MHJ107" s="3"/>
      <c r="MHK107" s="3"/>
      <c r="MHL107" s="3"/>
      <c r="MHM107" s="3"/>
      <c r="MHN107" s="3"/>
      <c r="MHO107" s="3"/>
      <c r="MHP107" s="3"/>
      <c r="MHQ107" s="3"/>
      <c r="MHR107" s="3"/>
      <c r="MHS107" s="3"/>
      <c r="MHT107" s="3"/>
      <c r="MHU107" s="3"/>
      <c r="MHV107" s="3"/>
      <c r="MHW107" s="3"/>
      <c r="MHX107" s="3"/>
      <c r="MHY107" s="3"/>
      <c r="MHZ107" s="3"/>
      <c r="MIA107" s="3"/>
      <c r="MIB107" s="3"/>
      <c r="MIC107" s="3"/>
      <c r="MID107" s="3"/>
      <c r="MIE107" s="3"/>
      <c r="MIF107" s="3"/>
      <c r="MIG107" s="3"/>
      <c r="MIH107" s="3"/>
      <c r="MII107" s="3"/>
      <c r="MIJ107" s="3"/>
      <c r="MIK107" s="3"/>
      <c r="MIL107" s="3"/>
      <c r="MIM107" s="3"/>
      <c r="MIN107" s="3"/>
      <c r="MIO107" s="3"/>
      <c r="MIP107" s="3"/>
      <c r="MIQ107" s="3"/>
      <c r="MIR107" s="3"/>
      <c r="MIS107" s="3"/>
      <c r="MIT107" s="3"/>
      <c r="MIU107" s="3"/>
      <c r="MIV107" s="3"/>
      <c r="MIW107" s="3"/>
      <c r="MIX107" s="3"/>
      <c r="MIY107" s="3"/>
      <c r="MIZ107" s="3"/>
      <c r="MJA107" s="3"/>
      <c r="MJB107" s="3"/>
      <c r="MJC107" s="3"/>
      <c r="MJD107" s="3"/>
      <c r="MJE107" s="3"/>
      <c r="MJF107" s="3"/>
      <c r="MJG107" s="3"/>
      <c r="MJH107" s="3"/>
      <c r="MJI107" s="3"/>
      <c r="MJJ107" s="3"/>
      <c r="MJK107" s="3"/>
      <c r="MJL107" s="3"/>
      <c r="MJM107" s="3"/>
      <c r="MJN107" s="3"/>
      <c r="MJO107" s="3"/>
      <c r="MJP107" s="3"/>
      <c r="MJQ107" s="3"/>
      <c r="MJR107" s="3"/>
      <c r="MJS107" s="3"/>
      <c r="MJT107" s="3"/>
      <c r="MJU107" s="3"/>
      <c r="MJV107" s="3"/>
      <c r="MJW107" s="3"/>
      <c r="MJX107" s="3"/>
      <c r="MJY107" s="3"/>
      <c r="MJZ107" s="3"/>
      <c r="MKA107" s="3"/>
      <c r="MKB107" s="3"/>
      <c r="MKC107" s="3"/>
      <c r="MKD107" s="3"/>
      <c r="MKE107" s="3"/>
      <c r="MKF107" s="3"/>
      <c r="MKG107" s="3"/>
      <c r="MKH107" s="3"/>
      <c r="MKI107" s="3"/>
      <c r="MKJ107" s="3"/>
      <c r="MKK107" s="3"/>
      <c r="MKL107" s="3"/>
      <c r="MKM107" s="3"/>
      <c r="MKN107" s="3"/>
      <c r="MKO107" s="3"/>
      <c r="MKP107" s="3"/>
      <c r="MKQ107" s="3"/>
      <c r="MKR107" s="3"/>
      <c r="MKS107" s="3"/>
      <c r="MKT107" s="3"/>
      <c r="MKU107" s="3"/>
      <c r="MKV107" s="3"/>
      <c r="MKW107" s="3"/>
      <c r="MKX107" s="3"/>
      <c r="MKY107" s="3"/>
      <c r="MKZ107" s="3"/>
      <c r="MLA107" s="3"/>
      <c r="MLB107" s="3"/>
      <c r="MLC107" s="3"/>
      <c r="MLD107" s="3"/>
      <c r="MLE107" s="3"/>
      <c r="MLF107" s="3"/>
      <c r="MLG107" s="3"/>
      <c r="MLH107" s="3"/>
      <c r="MLI107" s="3"/>
      <c r="MLJ107" s="3"/>
      <c r="MLK107" s="3"/>
      <c r="MLL107" s="3"/>
      <c r="MLM107" s="3"/>
      <c r="MLN107" s="3"/>
      <c r="MLO107" s="3"/>
      <c r="MLP107" s="3"/>
      <c r="MLQ107" s="3"/>
      <c r="MLR107" s="3"/>
      <c r="MLS107" s="3"/>
      <c r="MLT107" s="3"/>
      <c r="MLU107" s="3"/>
      <c r="MLV107" s="3"/>
      <c r="MLW107" s="3"/>
      <c r="MLX107" s="3"/>
      <c r="MLY107" s="3"/>
      <c r="MLZ107" s="3"/>
      <c r="MMA107" s="3"/>
      <c r="MMB107" s="3"/>
      <c r="MMC107" s="3"/>
      <c r="MMD107" s="3"/>
      <c r="MME107" s="3"/>
      <c r="MMF107" s="3"/>
      <c r="MMG107" s="3"/>
      <c r="MMH107" s="3"/>
      <c r="MMI107" s="3"/>
      <c r="MMJ107" s="3"/>
      <c r="MMK107" s="3"/>
      <c r="MML107" s="3"/>
      <c r="MMM107" s="3"/>
      <c r="MMN107" s="3"/>
      <c r="MMO107" s="3"/>
      <c r="MMP107" s="3"/>
      <c r="MMQ107" s="3"/>
      <c r="MMR107" s="3"/>
      <c r="MMS107" s="3"/>
      <c r="MMT107" s="3"/>
      <c r="MMU107" s="3"/>
      <c r="MMV107" s="3"/>
      <c r="MMW107" s="3"/>
      <c r="MMX107" s="3"/>
      <c r="MMY107" s="3"/>
      <c r="MMZ107" s="3"/>
      <c r="MNA107" s="3"/>
      <c r="MNB107" s="3"/>
      <c r="MNC107" s="3"/>
      <c r="MND107" s="3"/>
      <c r="MNE107" s="3"/>
      <c r="MNF107" s="3"/>
      <c r="MNG107" s="3"/>
      <c r="MNH107" s="3"/>
      <c r="MNI107" s="3"/>
      <c r="MNJ107" s="3"/>
      <c r="MNK107" s="3"/>
      <c r="MNL107" s="3"/>
      <c r="MNM107" s="3"/>
      <c r="MNN107" s="3"/>
      <c r="MNO107" s="3"/>
      <c r="MNP107" s="3"/>
      <c r="MNQ107" s="3"/>
      <c r="MNR107" s="3"/>
      <c r="MNS107" s="3"/>
      <c r="MNT107" s="3"/>
      <c r="MNU107" s="3"/>
      <c r="MNV107" s="3"/>
      <c r="MNW107" s="3"/>
      <c r="MNX107" s="3"/>
      <c r="MNY107" s="3"/>
      <c r="MNZ107" s="3"/>
      <c r="MOA107" s="3"/>
      <c r="MOB107" s="3"/>
      <c r="MOC107" s="3"/>
      <c r="MOD107" s="3"/>
      <c r="MOE107" s="3"/>
      <c r="MOF107" s="3"/>
      <c r="MOG107" s="3"/>
      <c r="MOH107" s="3"/>
      <c r="MOI107" s="3"/>
      <c r="MOJ107" s="3"/>
      <c r="MOK107" s="3"/>
      <c r="MOL107" s="3"/>
      <c r="MOM107" s="3"/>
      <c r="MON107" s="3"/>
      <c r="MOO107" s="3"/>
      <c r="MOP107" s="3"/>
      <c r="MOQ107" s="3"/>
      <c r="MOR107" s="3"/>
      <c r="MOS107" s="3"/>
      <c r="MOT107" s="3"/>
      <c r="MOU107" s="3"/>
      <c r="MOV107" s="3"/>
      <c r="MOW107" s="3"/>
      <c r="MOX107" s="3"/>
      <c r="MOY107" s="3"/>
      <c r="MOZ107" s="3"/>
      <c r="MPA107" s="3"/>
      <c r="MPB107" s="3"/>
      <c r="MPC107" s="3"/>
      <c r="MPD107" s="3"/>
      <c r="MPE107" s="3"/>
      <c r="MPF107" s="3"/>
      <c r="MPG107" s="3"/>
      <c r="MPH107" s="3"/>
      <c r="MPI107" s="3"/>
      <c r="MPJ107" s="3"/>
      <c r="MPK107" s="3"/>
      <c r="MPL107" s="3"/>
      <c r="MPM107" s="3"/>
      <c r="MPN107" s="3"/>
      <c r="MPO107" s="3"/>
      <c r="MPP107" s="3"/>
      <c r="MPQ107" s="3"/>
      <c r="MPR107" s="3"/>
      <c r="MPS107" s="3"/>
      <c r="MPT107" s="3"/>
      <c r="MPU107" s="3"/>
      <c r="MPV107" s="3"/>
      <c r="MPW107" s="3"/>
      <c r="MPX107" s="3"/>
      <c r="MPY107" s="3"/>
      <c r="MPZ107" s="3"/>
      <c r="MQA107" s="3"/>
      <c r="MQB107" s="3"/>
      <c r="MQC107" s="3"/>
      <c r="MQD107" s="3"/>
      <c r="MQE107" s="3"/>
      <c r="MQF107" s="3"/>
      <c r="MQG107" s="3"/>
      <c r="MQH107" s="3"/>
      <c r="MQI107" s="3"/>
      <c r="MQJ107" s="3"/>
      <c r="MQK107" s="3"/>
      <c r="MQL107" s="3"/>
      <c r="MQM107" s="3"/>
      <c r="MQN107" s="3"/>
      <c r="MQO107" s="3"/>
      <c r="MQP107" s="3"/>
      <c r="MQQ107" s="3"/>
      <c r="MQR107" s="3"/>
      <c r="MQS107" s="3"/>
      <c r="MQT107" s="3"/>
      <c r="MQU107" s="3"/>
      <c r="MQV107" s="3"/>
      <c r="MQW107" s="3"/>
      <c r="MQX107" s="3"/>
      <c r="MQY107" s="3"/>
      <c r="MQZ107" s="3"/>
      <c r="MRA107" s="3"/>
      <c r="MRB107" s="3"/>
      <c r="MRC107" s="3"/>
      <c r="MRD107" s="3"/>
      <c r="MRE107" s="3"/>
      <c r="MRF107" s="3"/>
      <c r="MRG107" s="3"/>
      <c r="MRH107" s="3"/>
      <c r="MRI107" s="3"/>
      <c r="MRJ107" s="3"/>
      <c r="MRK107" s="3"/>
      <c r="MRL107" s="3"/>
      <c r="MRM107" s="3"/>
      <c r="MRN107" s="3"/>
      <c r="MRO107" s="3"/>
      <c r="MRP107" s="3"/>
      <c r="MRQ107" s="3"/>
      <c r="MRR107" s="3"/>
      <c r="MRS107" s="3"/>
      <c r="MRT107" s="3"/>
      <c r="MRU107" s="3"/>
      <c r="MRV107" s="3"/>
      <c r="MRW107" s="3"/>
      <c r="MRX107" s="3"/>
      <c r="MRY107" s="3"/>
      <c r="MRZ107" s="3"/>
      <c r="MSA107" s="3"/>
      <c r="MSB107" s="3"/>
      <c r="MSC107" s="3"/>
      <c r="MSD107" s="3"/>
      <c r="MSE107" s="3"/>
      <c r="MSF107" s="3"/>
      <c r="MSG107" s="3"/>
      <c r="MSH107" s="3"/>
      <c r="MSI107" s="3"/>
      <c r="MSJ107" s="3"/>
      <c r="MSK107" s="3"/>
      <c r="MSL107" s="3"/>
      <c r="MSM107" s="3"/>
      <c r="MSN107" s="3"/>
      <c r="MSO107" s="3"/>
      <c r="MSP107" s="3"/>
      <c r="MSQ107" s="3"/>
      <c r="MSR107" s="3"/>
      <c r="MSS107" s="3"/>
      <c r="MST107" s="3"/>
      <c r="MSU107" s="3"/>
      <c r="MSV107" s="3"/>
      <c r="MSW107" s="3"/>
      <c r="MSX107" s="3"/>
      <c r="MSY107" s="3"/>
      <c r="MSZ107" s="3"/>
      <c r="MTA107" s="3"/>
      <c r="MTB107" s="3"/>
      <c r="MTC107" s="3"/>
      <c r="MTD107" s="3"/>
      <c r="MTE107" s="3"/>
      <c r="MTF107" s="3"/>
      <c r="MTG107" s="3"/>
      <c r="MTH107" s="3"/>
      <c r="MTI107" s="3"/>
      <c r="MTJ107" s="3"/>
      <c r="MTK107" s="3"/>
      <c r="MTL107" s="3"/>
      <c r="MTM107" s="3"/>
      <c r="MTN107" s="3"/>
      <c r="MTO107" s="3"/>
      <c r="MTP107" s="3"/>
      <c r="MTQ107" s="3"/>
      <c r="MTR107" s="3"/>
      <c r="MTS107" s="3"/>
      <c r="MTT107" s="3"/>
      <c r="MTU107" s="3"/>
      <c r="MTV107" s="3"/>
      <c r="MTW107" s="3"/>
      <c r="MTX107" s="3"/>
      <c r="MTY107" s="3"/>
      <c r="MTZ107" s="3"/>
      <c r="MUA107" s="3"/>
      <c r="MUB107" s="3"/>
      <c r="MUC107" s="3"/>
      <c r="MUD107" s="3"/>
      <c r="MUE107" s="3"/>
      <c r="MUF107" s="3"/>
      <c r="MUG107" s="3"/>
      <c r="MUH107" s="3"/>
      <c r="MUI107" s="3"/>
      <c r="MUJ107" s="3"/>
      <c r="MUK107" s="3"/>
      <c r="MUL107" s="3"/>
      <c r="MUM107" s="3"/>
      <c r="MUN107" s="3"/>
      <c r="MUO107" s="3"/>
      <c r="MUP107" s="3"/>
      <c r="MUQ107" s="3"/>
      <c r="MUR107" s="3"/>
      <c r="MUS107" s="3"/>
      <c r="MUT107" s="3"/>
      <c r="MUU107" s="3"/>
      <c r="MUV107" s="3"/>
      <c r="MUW107" s="3"/>
      <c r="MUX107" s="3"/>
      <c r="MUY107" s="3"/>
      <c r="MUZ107" s="3"/>
      <c r="MVA107" s="3"/>
      <c r="MVB107" s="3"/>
      <c r="MVC107" s="3"/>
      <c r="MVD107" s="3"/>
      <c r="MVE107" s="3"/>
      <c r="MVF107" s="3"/>
      <c r="MVG107" s="3"/>
      <c r="MVH107" s="3"/>
      <c r="MVI107" s="3"/>
      <c r="MVJ107" s="3"/>
      <c r="MVK107" s="3"/>
      <c r="MVL107" s="3"/>
      <c r="MVM107" s="3"/>
      <c r="MVN107" s="3"/>
      <c r="MVO107" s="3"/>
      <c r="MVP107" s="3"/>
      <c r="MVQ107" s="3"/>
      <c r="MVR107" s="3"/>
      <c r="MVS107" s="3"/>
      <c r="MVT107" s="3"/>
      <c r="MVU107" s="3"/>
      <c r="MVV107" s="3"/>
      <c r="MVW107" s="3"/>
      <c r="MVX107" s="3"/>
      <c r="MVY107" s="3"/>
      <c r="MVZ107" s="3"/>
      <c r="MWA107" s="3"/>
      <c r="MWB107" s="3"/>
      <c r="MWC107" s="3"/>
      <c r="MWD107" s="3"/>
      <c r="MWE107" s="3"/>
      <c r="MWF107" s="3"/>
      <c r="MWG107" s="3"/>
      <c r="MWH107" s="3"/>
      <c r="MWI107" s="3"/>
      <c r="MWJ107" s="3"/>
      <c r="MWK107" s="3"/>
      <c r="MWL107" s="3"/>
      <c r="MWM107" s="3"/>
      <c r="MWN107" s="3"/>
      <c r="MWO107" s="3"/>
      <c r="MWP107" s="3"/>
      <c r="MWQ107" s="3"/>
      <c r="MWR107" s="3"/>
      <c r="MWS107" s="3"/>
      <c r="MWT107" s="3"/>
      <c r="MWU107" s="3"/>
      <c r="MWV107" s="3"/>
      <c r="MWW107" s="3"/>
      <c r="MWX107" s="3"/>
      <c r="MWY107" s="3"/>
      <c r="MWZ107" s="3"/>
      <c r="MXA107" s="3"/>
      <c r="MXB107" s="3"/>
      <c r="MXC107" s="3"/>
      <c r="MXD107" s="3"/>
      <c r="MXE107" s="3"/>
      <c r="MXF107" s="3"/>
      <c r="MXG107" s="3"/>
      <c r="MXH107" s="3"/>
      <c r="MXI107" s="3"/>
      <c r="MXJ107" s="3"/>
      <c r="MXK107" s="3"/>
      <c r="MXL107" s="3"/>
      <c r="MXM107" s="3"/>
      <c r="MXN107" s="3"/>
      <c r="MXO107" s="3"/>
      <c r="MXP107" s="3"/>
      <c r="MXQ107" s="3"/>
      <c r="MXR107" s="3"/>
      <c r="MXS107" s="3"/>
      <c r="MXT107" s="3"/>
      <c r="MXU107" s="3"/>
      <c r="MXV107" s="3"/>
      <c r="MXW107" s="3"/>
      <c r="MXX107" s="3"/>
      <c r="MXY107" s="3"/>
      <c r="MXZ107" s="3"/>
      <c r="MYA107" s="3"/>
      <c r="MYB107" s="3"/>
      <c r="MYC107" s="3"/>
      <c r="MYD107" s="3"/>
      <c r="MYE107" s="3"/>
      <c r="MYF107" s="3"/>
      <c r="MYG107" s="3"/>
      <c r="MYH107" s="3"/>
      <c r="MYI107" s="3"/>
      <c r="MYJ107" s="3"/>
      <c r="MYK107" s="3"/>
      <c r="MYL107" s="3"/>
      <c r="MYM107" s="3"/>
      <c r="MYN107" s="3"/>
      <c r="MYO107" s="3"/>
      <c r="MYP107" s="3"/>
      <c r="MYQ107" s="3"/>
      <c r="MYR107" s="3"/>
      <c r="MYS107" s="3"/>
      <c r="MYT107" s="3"/>
      <c r="MYU107" s="3"/>
      <c r="MYV107" s="3"/>
      <c r="MYW107" s="3"/>
      <c r="MYX107" s="3"/>
      <c r="MYY107" s="3"/>
      <c r="MYZ107" s="3"/>
      <c r="MZA107" s="3"/>
      <c r="MZB107" s="3"/>
      <c r="MZC107" s="3"/>
      <c r="MZD107" s="3"/>
      <c r="MZE107" s="3"/>
      <c r="MZF107" s="3"/>
      <c r="MZG107" s="3"/>
      <c r="MZH107" s="3"/>
      <c r="MZI107" s="3"/>
      <c r="MZJ107" s="3"/>
      <c r="MZK107" s="3"/>
      <c r="MZL107" s="3"/>
      <c r="MZM107" s="3"/>
      <c r="MZN107" s="3"/>
      <c r="MZO107" s="3"/>
      <c r="MZP107" s="3"/>
      <c r="MZQ107" s="3"/>
      <c r="MZR107" s="3"/>
      <c r="MZS107" s="3"/>
      <c r="MZT107" s="3"/>
      <c r="MZU107" s="3"/>
      <c r="MZV107" s="3"/>
      <c r="MZW107" s="3"/>
      <c r="MZX107" s="3"/>
      <c r="MZY107" s="3"/>
      <c r="MZZ107" s="3"/>
      <c r="NAA107" s="3"/>
      <c r="NAB107" s="3"/>
      <c r="NAC107" s="3"/>
      <c r="NAD107" s="3"/>
      <c r="NAE107" s="3"/>
      <c r="NAF107" s="3"/>
      <c r="NAG107" s="3"/>
      <c r="NAH107" s="3"/>
      <c r="NAI107" s="3"/>
      <c r="NAJ107" s="3"/>
      <c r="NAK107" s="3"/>
      <c r="NAL107" s="3"/>
      <c r="NAM107" s="3"/>
      <c r="NAN107" s="3"/>
      <c r="NAO107" s="3"/>
      <c r="NAP107" s="3"/>
      <c r="NAQ107" s="3"/>
      <c r="NAR107" s="3"/>
      <c r="NAS107" s="3"/>
      <c r="NAT107" s="3"/>
      <c r="NAU107" s="3"/>
      <c r="NAV107" s="3"/>
      <c r="NAW107" s="3"/>
      <c r="NAX107" s="3"/>
      <c r="NAY107" s="3"/>
      <c r="NAZ107" s="3"/>
      <c r="NBA107" s="3"/>
      <c r="NBB107" s="3"/>
      <c r="NBC107" s="3"/>
      <c r="NBD107" s="3"/>
      <c r="NBE107" s="3"/>
      <c r="NBF107" s="3"/>
      <c r="NBG107" s="3"/>
      <c r="NBH107" s="3"/>
      <c r="NBI107" s="3"/>
      <c r="NBJ107" s="3"/>
      <c r="NBK107" s="3"/>
      <c r="NBL107" s="3"/>
      <c r="NBM107" s="3"/>
      <c r="NBN107" s="3"/>
      <c r="NBO107" s="3"/>
      <c r="NBP107" s="3"/>
      <c r="NBQ107" s="3"/>
      <c r="NBR107" s="3"/>
      <c r="NBS107" s="3"/>
      <c r="NBT107" s="3"/>
      <c r="NBU107" s="3"/>
      <c r="NBV107" s="3"/>
      <c r="NBW107" s="3"/>
      <c r="NBX107" s="3"/>
      <c r="NBY107" s="3"/>
      <c r="NBZ107" s="3"/>
      <c r="NCA107" s="3"/>
      <c r="NCB107" s="3"/>
      <c r="NCC107" s="3"/>
      <c r="NCD107" s="3"/>
      <c r="NCE107" s="3"/>
      <c r="NCF107" s="3"/>
      <c r="NCG107" s="3"/>
      <c r="NCH107" s="3"/>
      <c r="NCI107" s="3"/>
      <c r="NCJ107" s="3"/>
      <c r="NCK107" s="3"/>
      <c r="NCL107" s="3"/>
      <c r="NCM107" s="3"/>
      <c r="NCN107" s="3"/>
      <c r="NCO107" s="3"/>
      <c r="NCP107" s="3"/>
      <c r="NCQ107" s="3"/>
      <c r="NCR107" s="3"/>
      <c r="NCS107" s="3"/>
      <c r="NCT107" s="3"/>
      <c r="NCU107" s="3"/>
      <c r="NCV107" s="3"/>
      <c r="NCW107" s="3"/>
      <c r="NCX107" s="3"/>
      <c r="NCY107" s="3"/>
      <c r="NCZ107" s="3"/>
      <c r="NDA107" s="3"/>
      <c r="NDB107" s="3"/>
      <c r="NDC107" s="3"/>
      <c r="NDD107" s="3"/>
      <c r="NDE107" s="3"/>
      <c r="NDF107" s="3"/>
      <c r="NDG107" s="3"/>
      <c r="NDH107" s="3"/>
      <c r="NDI107" s="3"/>
      <c r="NDJ107" s="3"/>
      <c r="NDK107" s="3"/>
      <c r="NDL107" s="3"/>
      <c r="NDM107" s="3"/>
      <c r="NDN107" s="3"/>
      <c r="NDO107" s="3"/>
      <c r="NDP107" s="3"/>
      <c r="NDQ107" s="3"/>
      <c r="NDR107" s="3"/>
      <c r="NDS107" s="3"/>
      <c r="NDT107" s="3"/>
      <c r="NDU107" s="3"/>
      <c r="NDV107" s="3"/>
      <c r="NDW107" s="3"/>
      <c r="NDX107" s="3"/>
      <c r="NDY107" s="3"/>
      <c r="NDZ107" s="3"/>
      <c r="NEA107" s="3"/>
      <c r="NEB107" s="3"/>
      <c r="NEC107" s="3"/>
      <c r="NED107" s="3"/>
      <c r="NEE107" s="3"/>
      <c r="NEF107" s="3"/>
      <c r="NEG107" s="3"/>
      <c r="NEH107" s="3"/>
      <c r="NEI107" s="3"/>
      <c r="NEJ107" s="3"/>
      <c r="NEK107" s="3"/>
      <c r="NEL107" s="3"/>
      <c r="NEM107" s="3"/>
      <c r="NEN107" s="3"/>
      <c r="NEO107" s="3"/>
      <c r="NEP107" s="3"/>
      <c r="NEQ107" s="3"/>
      <c r="NER107" s="3"/>
      <c r="NES107" s="3"/>
      <c r="NET107" s="3"/>
      <c r="NEU107" s="3"/>
      <c r="NEV107" s="3"/>
      <c r="NEW107" s="3"/>
      <c r="NEX107" s="3"/>
      <c r="NEY107" s="3"/>
      <c r="NEZ107" s="3"/>
      <c r="NFA107" s="3"/>
      <c r="NFB107" s="3"/>
      <c r="NFC107" s="3"/>
      <c r="NFD107" s="3"/>
      <c r="NFE107" s="3"/>
      <c r="NFF107" s="3"/>
      <c r="NFG107" s="3"/>
      <c r="NFH107" s="3"/>
      <c r="NFI107" s="3"/>
      <c r="NFJ107" s="3"/>
      <c r="NFK107" s="3"/>
      <c r="NFL107" s="3"/>
      <c r="NFM107" s="3"/>
      <c r="NFN107" s="3"/>
      <c r="NFO107" s="3"/>
      <c r="NFP107" s="3"/>
      <c r="NFQ107" s="3"/>
      <c r="NFR107" s="3"/>
      <c r="NFS107" s="3"/>
      <c r="NFT107" s="3"/>
      <c r="NFU107" s="3"/>
      <c r="NFV107" s="3"/>
      <c r="NFW107" s="3"/>
      <c r="NFX107" s="3"/>
      <c r="NFY107" s="3"/>
      <c r="NFZ107" s="3"/>
      <c r="NGA107" s="3"/>
      <c r="NGB107" s="3"/>
      <c r="NGC107" s="3"/>
      <c r="NGD107" s="3"/>
      <c r="NGE107" s="3"/>
      <c r="NGF107" s="3"/>
      <c r="NGG107" s="3"/>
      <c r="NGH107" s="3"/>
      <c r="NGI107" s="3"/>
      <c r="NGJ107" s="3"/>
      <c r="NGK107" s="3"/>
      <c r="NGL107" s="3"/>
      <c r="NGM107" s="3"/>
      <c r="NGN107" s="3"/>
      <c r="NGO107" s="3"/>
      <c r="NGP107" s="3"/>
      <c r="NGQ107" s="3"/>
      <c r="NGR107" s="3"/>
      <c r="NGS107" s="3"/>
      <c r="NGT107" s="3"/>
      <c r="NGU107" s="3"/>
      <c r="NGV107" s="3"/>
      <c r="NGW107" s="3"/>
      <c r="NGX107" s="3"/>
      <c r="NGY107" s="3"/>
      <c r="NGZ107" s="3"/>
      <c r="NHA107" s="3"/>
      <c r="NHB107" s="3"/>
      <c r="NHC107" s="3"/>
      <c r="NHD107" s="3"/>
      <c r="NHE107" s="3"/>
      <c r="NHF107" s="3"/>
      <c r="NHG107" s="3"/>
      <c r="NHH107" s="3"/>
      <c r="NHI107" s="3"/>
      <c r="NHJ107" s="3"/>
      <c r="NHK107" s="3"/>
      <c r="NHL107" s="3"/>
      <c r="NHM107" s="3"/>
      <c r="NHN107" s="3"/>
      <c r="NHO107" s="3"/>
      <c r="NHP107" s="3"/>
      <c r="NHQ107" s="3"/>
      <c r="NHR107" s="3"/>
      <c r="NHS107" s="3"/>
      <c r="NHT107" s="3"/>
      <c r="NHU107" s="3"/>
      <c r="NHV107" s="3"/>
      <c r="NHW107" s="3"/>
      <c r="NHX107" s="3"/>
      <c r="NHY107" s="3"/>
      <c r="NHZ107" s="3"/>
      <c r="NIA107" s="3"/>
      <c r="NIB107" s="3"/>
      <c r="NIC107" s="3"/>
      <c r="NID107" s="3"/>
      <c r="NIE107" s="3"/>
      <c r="NIF107" s="3"/>
      <c r="NIG107" s="3"/>
      <c r="NIH107" s="3"/>
      <c r="NII107" s="3"/>
      <c r="NIJ107" s="3"/>
      <c r="NIK107" s="3"/>
      <c r="NIL107" s="3"/>
      <c r="NIM107" s="3"/>
      <c r="NIN107" s="3"/>
      <c r="NIO107" s="3"/>
      <c r="NIP107" s="3"/>
      <c r="NIQ107" s="3"/>
      <c r="NIR107" s="3"/>
      <c r="NIS107" s="3"/>
      <c r="NIT107" s="3"/>
      <c r="NIU107" s="3"/>
      <c r="NIV107" s="3"/>
      <c r="NIW107" s="3"/>
      <c r="NIX107" s="3"/>
      <c r="NIY107" s="3"/>
      <c r="NIZ107" s="3"/>
      <c r="NJA107" s="3"/>
      <c r="NJB107" s="3"/>
      <c r="NJC107" s="3"/>
      <c r="NJD107" s="3"/>
      <c r="NJE107" s="3"/>
      <c r="NJF107" s="3"/>
      <c r="NJG107" s="3"/>
      <c r="NJH107" s="3"/>
      <c r="NJI107" s="3"/>
      <c r="NJJ107" s="3"/>
      <c r="NJK107" s="3"/>
      <c r="NJL107" s="3"/>
      <c r="NJM107" s="3"/>
      <c r="NJN107" s="3"/>
      <c r="NJO107" s="3"/>
      <c r="NJP107" s="3"/>
      <c r="NJQ107" s="3"/>
      <c r="NJR107" s="3"/>
      <c r="NJS107" s="3"/>
      <c r="NJT107" s="3"/>
      <c r="NJU107" s="3"/>
      <c r="NJV107" s="3"/>
      <c r="NJW107" s="3"/>
      <c r="NJX107" s="3"/>
      <c r="NJY107" s="3"/>
      <c r="NJZ107" s="3"/>
      <c r="NKA107" s="3"/>
      <c r="NKB107" s="3"/>
      <c r="NKC107" s="3"/>
      <c r="NKD107" s="3"/>
      <c r="NKE107" s="3"/>
      <c r="NKF107" s="3"/>
      <c r="NKG107" s="3"/>
      <c r="NKH107" s="3"/>
      <c r="NKI107" s="3"/>
      <c r="NKJ107" s="3"/>
      <c r="NKK107" s="3"/>
      <c r="NKL107" s="3"/>
      <c r="NKM107" s="3"/>
      <c r="NKN107" s="3"/>
      <c r="NKO107" s="3"/>
      <c r="NKP107" s="3"/>
      <c r="NKQ107" s="3"/>
      <c r="NKR107" s="3"/>
      <c r="NKS107" s="3"/>
      <c r="NKT107" s="3"/>
      <c r="NKU107" s="3"/>
      <c r="NKV107" s="3"/>
      <c r="NKW107" s="3"/>
      <c r="NKX107" s="3"/>
      <c r="NKY107" s="3"/>
      <c r="NKZ107" s="3"/>
      <c r="NLA107" s="3"/>
      <c r="NLB107" s="3"/>
      <c r="NLC107" s="3"/>
      <c r="NLD107" s="3"/>
      <c r="NLE107" s="3"/>
      <c r="NLF107" s="3"/>
      <c r="NLG107" s="3"/>
      <c r="NLH107" s="3"/>
      <c r="NLI107" s="3"/>
      <c r="NLJ107" s="3"/>
      <c r="NLK107" s="3"/>
      <c r="NLL107" s="3"/>
      <c r="NLM107" s="3"/>
      <c r="NLN107" s="3"/>
      <c r="NLO107" s="3"/>
      <c r="NLP107" s="3"/>
      <c r="NLQ107" s="3"/>
      <c r="NLR107" s="3"/>
      <c r="NLS107" s="3"/>
      <c r="NLT107" s="3"/>
      <c r="NLU107" s="3"/>
      <c r="NLV107" s="3"/>
      <c r="NLW107" s="3"/>
      <c r="NLX107" s="3"/>
      <c r="NLY107" s="3"/>
      <c r="NLZ107" s="3"/>
      <c r="NMA107" s="3"/>
      <c r="NMB107" s="3"/>
      <c r="NMC107" s="3"/>
      <c r="NMD107" s="3"/>
      <c r="NME107" s="3"/>
      <c r="NMF107" s="3"/>
      <c r="NMG107" s="3"/>
      <c r="NMH107" s="3"/>
      <c r="NMI107" s="3"/>
      <c r="NMJ107" s="3"/>
      <c r="NMK107" s="3"/>
      <c r="NML107" s="3"/>
      <c r="NMM107" s="3"/>
      <c r="NMN107" s="3"/>
      <c r="NMO107" s="3"/>
      <c r="NMP107" s="3"/>
      <c r="NMQ107" s="3"/>
      <c r="NMR107" s="3"/>
      <c r="NMS107" s="3"/>
      <c r="NMT107" s="3"/>
      <c r="NMU107" s="3"/>
      <c r="NMV107" s="3"/>
      <c r="NMW107" s="3"/>
      <c r="NMX107" s="3"/>
      <c r="NMY107" s="3"/>
      <c r="NMZ107" s="3"/>
      <c r="NNA107" s="3"/>
      <c r="NNB107" s="3"/>
      <c r="NNC107" s="3"/>
      <c r="NND107" s="3"/>
      <c r="NNE107" s="3"/>
      <c r="NNF107" s="3"/>
      <c r="NNG107" s="3"/>
      <c r="NNH107" s="3"/>
      <c r="NNI107" s="3"/>
      <c r="NNJ107" s="3"/>
      <c r="NNK107" s="3"/>
      <c r="NNL107" s="3"/>
      <c r="NNM107" s="3"/>
      <c r="NNN107" s="3"/>
      <c r="NNO107" s="3"/>
      <c r="NNP107" s="3"/>
      <c r="NNQ107" s="3"/>
      <c r="NNR107" s="3"/>
      <c r="NNS107" s="3"/>
      <c r="NNT107" s="3"/>
      <c r="NNU107" s="3"/>
      <c r="NNV107" s="3"/>
      <c r="NNW107" s="3"/>
      <c r="NNX107" s="3"/>
      <c r="NNY107" s="3"/>
      <c r="NNZ107" s="3"/>
      <c r="NOA107" s="3"/>
      <c r="NOB107" s="3"/>
      <c r="NOC107" s="3"/>
      <c r="NOD107" s="3"/>
      <c r="NOE107" s="3"/>
      <c r="NOF107" s="3"/>
      <c r="NOG107" s="3"/>
      <c r="NOH107" s="3"/>
      <c r="NOI107" s="3"/>
      <c r="NOJ107" s="3"/>
      <c r="NOK107" s="3"/>
      <c r="NOL107" s="3"/>
      <c r="NOM107" s="3"/>
      <c r="NON107" s="3"/>
      <c r="NOO107" s="3"/>
      <c r="NOP107" s="3"/>
      <c r="NOQ107" s="3"/>
      <c r="NOR107" s="3"/>
      <c r="NOS107" s="3"/>
      <c r="NOT107" s="3"/>
      <c r="NOU107" s="3"/>
      <c r="NOV107" s="3"/>
      <c r="NOW107" s="3"/>
      <c r="NOX107" s="3"/>
      <c r="NOY107" s="3"/>
      <c r="NOZ107" s="3"/>
      <c r="NPA107" s="3"/>
      <c r="NPB107" s="3"/>
      <c r="NPC107" s="3"/>
      <c r="NPD107" s="3"/>
      <c r="NPE107" s="3"/>
      <c r="NPF107" s="3"/>
      <c r="NPG107" s="3"/>
      <c r="NPH107" s="3"/>
      <c r="NPI107" s="3"/>
      <c r="NPJ107" s="3"/>
      <c r="NPK107" s="3"/>
      <c r="NPL107" s="3"/>
      <c r="NPM107" s="3"/>
      <c r="NPN107" s="3"/>
      <c r="NPO107" s="3"/>
      <c r="NPP107" s="3"/>
      <c r="NPQ107" s="3"/>
      <c r="NPR107" s="3"/>
      <c r="NPS107" s="3"/>
      <c r="NPT107" s="3"/>
      <c r="NPU107" s="3"/>
      <c r="NPV107" s="3"/>
      <c r="NPW107" s="3"/>
      <c r="NPX107" s="3"/>
      <c r="NPY107" s="3"/>
      <c r="NPZ107" s="3"/>
      <c r="NQA107" s="3"/>
      <c r="NQB107" s="3"/>
      <c r="NQC107" s="3"/>
      <c r="NQD107" s="3"/>
      <c r="NQE107" s="3"/>
      <c r="NQF107" s="3"/>
      <c r="NQG107" s="3"/>
      <c r="NQH107" s="3"/>
      <c r="NQI107" s="3"/>
      <c r="NQJ107" s="3"/>
      <c r="NQK107" s="3"/>
      <c r="NQL107" s="3"/>
      <c r="NQM107" s="3"/>
      <c r="NQN107" s="3"/>
      <c r="NQO107" s="3"/>
      <c r="NQP107" s="3"/>
      <c r="NQQ107" s="3"/>
      <c r="NQR107" s="3"/>
      <c r="NQS107" s="3"/>
      <c r="NQT107" s="3"/>
      <c r="NQU107" s="3"/>
      <c r="NQV107" s="3"/>
      <c r="NQW107" s="3"/>
      <c r="NQX107" s="3"/>
      <c r="NQY107" s="3"/>
      <c r="NQZ107" s="3"/>
      <c r="NRA107" s="3"/>
      <c r="NRB107" s="3"/>
      <c r="NRC107" s="3"/>
      <c r="NRD107" s="3"/>
      <c r="NRE107" s="3"/>
      <c r="NRF107" s="3"/>
      <c r="NRG107" s="3"/>
      <c r="NRH107" s="3"/>
      <c r="NRI107" s="3"/>
      <c r="NRJ107" s="3"/>
      <c r="NRK107" s="3"/>
      <c r="NRL107" s="3"/>
      <c r="NRM107" s="3"/>
      <c r="NRN107" s="3"/>
      <c r="NRO107" s="3"/>
      <c r="NRP107" s="3"/>
      <c r="NRQ107" s="3"/>
      <c r="NRR107" s="3"/>
      <c r="NRS107" s="3"/>
      <c r="NRT107" s="3"/>
      <c r="NRU107" s="3"/>
      <c r="NRV107" s="3"/>
      <c r="NRW107" s="3"/>
      <c r="NRX107" s="3"/>
      <c r="NRY107" s="3"/>
      <c r="NRZ107" s="3"/>
      <c r="NSA107" s="3"/>
      <c r="NSB107" s="3"/>
      <c r="NSC107" s="3"/>
      <c r="NSD107" s="3"/>
      <c r="NSE107" s="3"/>
      <c r="NSF107" s="3"/>
      <c r="NSG107" s="3"/>
      <c r="NSH107" s="3"/>
      <c r="NSI107" s="3"/>
      <c r="NSJ107" s="3"/>
      <c r="NSK107" s="3"/>
      <c r="NSL107" s="3"/>
      <c r="NSM107" s="3"/>
      <c r="NSN107" s="3"/>
      <c r="NSO107" s="3"/>
      <c r="NSP107" s="3"/>
      <c r="NSQ107" s="3"/>
      <c r="NSR107" s="3"/>
      <c r="NSS107" s="3"/>
      <c r="NST107" s="3"/>
      <c r="NSU107" s="3"/>
      <c r="NSV107" s="3"/>
      <c r="NSW107" s="3"/>
      <c r="NSX107" s="3"/>
      <c r="NSY107" s="3"/>
      <c r="NSZ107" s="3"/>
      <c r="NTA107" s="3"/>
      <c r="NTB107" s="3"/>
      <c r="NTC107" s="3"/>
      <c r="NTD107" s="3"/>
      <c r="NTE107" s="3"/>
      <c r="NTF107" s="3"/>
      <c r="NTG107" s="3"/>
      <c r="NTH107" s="3"/>
      <c r="NTI107" s="3"/>
      <c r="NTJ107" s="3"/>
      <c r="NTK107" s="3"/>
      <c r="NTL107" s="3"/>
      <c r="NTM107" s="3"/>
      <c r="NTN107" s="3"/>
      <c r="NTO107" s="3"/>
      <c r="NTP107" s="3"/>
      <c r="NTQ107" s="3"/>
      <c r="NTR107" s="3"/>
      <c r="NTS107" s="3"/>
      <c r="NTT107" s="3"/>
      <c r="NTU107" s="3"/>
      <c r="NTV107" s="3"/>
      <c r="NTW107" s="3"/>
      <c r="NTX107" s="3"/>
      <c r="NTY107" s="3"/>
      <c r="NTZ107" s="3"/>
      <c r="NUA107" s="3"/>
      <c r="NUB107" s="3"/>
      <c r="NUC107" s="3"/>
      <c r="NUD107" s="3"/>
      <c r="NUE107" s="3"/>
      <c r="NUF107" s="3"/>
      <c r="NUG107" s="3"/>
      <c r="NUH107" s="3"/>
      <c r="NUI107" s="3"/>
      <c r="NUJ107" s="3"/>
      <c r="NUK107" s="3"/>
      <c r="NUL107" s="3"/>
      <c r="NUM107" s="3"/>
      <c r="NUN107" s="3"/>
      <c r="NUO107" s="3"/>
      <c r="NUP107" s="3"/>
      <c r="NUQ107" s="3"/>
      <c r="NUR107" s="3"/>
      <c r="NUS107" s="3"/>
      <c r="NUT107" s="3"/>
      <c r="NUU107" s="3"/>
      <c r="NUV107" s="3"/>
      <c r="NUW107" s="3"/>
      <c r="NUX107" s="3"/>
      <c r="NUY107" s="3"/>
      <c r="NUZ107" s="3"/>
      <c r="NVA107" s="3"/>
      <c r="NVB107" s="3"/>
      <c r="NVC107" s="3"/>
      <c r="NVD107" s="3"/>
      <c r="NVE107" s="3"/>
      <c r="NVF107" s="3"/>
      <c r="NVG107" s="3"/>
      <c r="NVH107" s="3"/>
      <c r="NVI107" s="3"/>
      <c r="NVJ107" s="3"/>
      <c r="NVK107" s="3"/>
      <c r="NVL107" s="3"/>
      <c r="NVM107" s="3"/>
      <c r="NVN107" s="3"/>
      <c r="NVO107" s="3"/>
      <c r="NVP107" s="3"/>
      <c r="NVQ107" s="3"/>
      <c r="NVR107" s="3"/>
      <c r="NVS107" s="3"/>
      <c r="NVT107" s="3"/>
      <c r="NVU107" s="3"/>
      <c r="NVV107" s="3"/>
      <c r="NVW107" s="3"/>
      <c r="NVX107" s="3"/>
      <c r="NVY107" s="3"/>
      <c r="NVZ107" s="3"/>
      <c r="NWA107" s="3"/>
      <c r="NWB107" s="3"/>
      <c r="NWC107" s="3"/>
      <c r="NWD107" s="3"/>
      <c r="NWE107" s="3"/>
      <c r="NWF107" s="3"/>
      <c r="NWG107" s="3"/>
      <c r="NWH107" s="3"/>
      <c r="NWI107" s="3"/>
      <c r="NWJ107" s="3"/>
      <c r="NWK107" s="3"/>
      <c r="NWL107" s="3"/>
      <c r="NWM107" s="3"/>
      <c r="NWN107" s="3"/>
      <c r="NWO107" s="3"/>
      <c r="NWP107" s="3"/>
      <c r="NWQ107" s="3"/>
      <c r="NWR107" s="3"/>
      <c r="NWS107" s="3"/>
      <c r="NWT107" s="3"/>
      <c r="NWU107" s="3"/>
      <c r="NWV107" s="3"/>
      <c r="NWW107" s="3"/>
      <c r="NWX107" s="3"/>
      <c r="NWY107" s="3"/>
      <c r="NWZ107" s="3"/>
      <c r="NXA107" s="3"/>
      <c r="NXB107" s="3"/>
      <c r="NXC107" s="3"/>
      <c r="NXD107" s="3"/>
      <c r="NXE107" s="3"/>
      <c r="NXF107" s="3"/>
      <c r="NXG107" s="3"/>
      <c r="NXH107" s="3"/>
      <c r="NXI107" s="3"/>
      <c r="NXJ107" s="3"/>
      <c r="NXK107" s="3"/>
      <c r="NXL107" s="3"/>
      <c r="NXM107" s="3"/>
      <c r="NXN107" s="3"/>
      <c r="NXO107" s="3"/>
      <c r="NXP107" s="3"/>
      <c r="NXQ107" s="3"/>
      <c r="NXR107" s="3"/>
      <c r="NXS107" s="3"/>
      <c r="NXT107" s="3"/>
      <c r="NXU107" s="3"/>
      <c r="NXV107" s="3"/>
      <c r="NXW107" s="3"/>
      <c r="NXX107" s="3"/>
      <c r="NXY107" s="3"/>
      <c r="NXZ107" s="3"/>
      <c r="NYA107" s="3"/>
      <c r="NYB107" s="3"/>
      <c r="NYC107" s="3"/>
      <c r="NYD107" s="3"/>
      <c r="NYE107" s="3"/>
      <c r="NYF107" s="3"/>
      <c r="NYG107" s="3"/>
      <c r="NYH107" s="3"/>
      <c r="NYI107" s="3"/>
      <c r="NYJ107" s="3"/>
      <c r="NYK107" s="3"/>
      <c r="NYL107" s="3"/>
      <c r="NYM107" s="3"/>
      <c r="NYN107" s="3"/>
      <c r="NYO107" s="3"/>
      <c r="NYP107" s="3"/>
      <c r="NYQ107" s="3"/>
      <c r="NYR107" s="3"/>
      <c r="NYS107" s="3"/>
      <c r="NYT107" s="3"/>
      <c r="NYU107" s="3"/>
      <c r="NYV107" s="3"/>
      <c r="NYW107" s="3"/>
      <c r="NYX107" s="3"/>
      <c r="NYY107" s="3"/>
      <c r="NYZ107" s="3"/>
      <c r="NZA107" s="3"/>
      <c r="NZB107" s="3"/>
      <c r="NZC107" s="3"/>
      <c r="NZD107" s="3"/>
      <c r="NZE107" s="3"/>
      <c r="NZF107" s="3"/>
      <c r="NZG107" s="3"/>
      <c r="NZH107" s="3"/>
      <c r="NZI107" s="3"/>
      <c r="NZJ107" s="3"/>
      <c r="NZK107" s="3"/>
      <c r="NZL107" s="3"/>
      <c r="NZM107" s="3"/>
      <c r="NZN107" s="3"/>
      <c r="NZO107" s="3"/>
      <c r="NZP107" s="3"/>
      <c r="NZQ107" s="3"/>
      <c r="NZR107" s="3"/>
      <c r="NZS107" s="3"/>
      <c r="NZT107" s="3"/>
      <c r="NZU107" s="3"/>
      <c r="NZV107" s="3"/>
      <c r="NZW107" s="3"/>
      <c r="NZX107" s="3"/>
      <c r="NZY107" s="3"/>
      <c r="NZZ107" s="3"/>
      <c r="OAA107" s="3"/>
      <c r="OAB107" s="3"/>
      <c r="OAC107" s="3"/>
      <c r="OAD107" s="3"/>
      <c r="OAE107" s="3"/>
      <c r="OAF107" s="3"/>
      <c r="OAG107" s="3"/>
      <c r="OAH107" s="3"/>
      <c r="OAI107" s="3"/>
      <c r="OAJ107" s="3"/>
      <c r="OAK107" s="3"/>
      <c r="OAL107" s="3"/>
      <c r="OAM107" s="3"/>
      <c r="OAN107" s="3"/>
      <c r="OAO107" s="3"/>
      <c r="OAP107" s="3"/>
      <c r="OAQ107" s="3"/>
      <c r="OAR107" s="3"/>
      <c r="OAS107" s="3"/>
      <c r="OAT107" s="3"/>
      <c r="OAU107" s="3"/>
      <c r="OAV107" s="3"/>
      <c r="OAW107" s="3"/>
      <c r="OAX107" s="3"/>
      <c r="OAY107" s="3"/>
      <c r="OAZ107" s="3"/>
      <c r="OBA107" s="3"/>
      <c r="OBB107" s="3"/>
      <c r="OBC107" s="3"/>
      <c r="OBD107" s="3"/>
      <c r="OBE107" s="3"/>
      <c r="OBF107" s="3"/>
      <c r="OBG107" s="3"/>
      <c r="OBH107" s="3"/>
      <c r="OBI107" s="3"/>
      <c r="OBJ107" s="3"/>
      <c r="OBK107" s="3"/>
      <c r="OBL107" s="3"/>
      <c r="OBM107" s="3"/>
      <c r="OBN107" s="3"/>
      <c r="OBO107" s="3"/>
      <c r="OBP107" s="3"/>
      <c r="OBQ107" s="3"/>
      <c r="OBR107" s="3"/>
      <c r="OBS107" s="3"/>
      <c r="OBT107" s="3"/>
      <c r="OBU107" s="3"/>
      <c r="OBV107" s="3"/>
      <c r="OBW107" s="3"/>
      <c r="OBX107" s="3"/>
      <c r="OBY107" s="3"/>
      <c r="OBZ107" s="3"/>
      <c r="OCA107" s="3"/>
      <c r="OCB107" s="3"/>
      <c r="OCC107" s="3"/>
      <c r="OCD107" s="3"/>
      <c r="OCE107" s="3"/>
      <c r="OCF107" s="3"/>
      <c r="OCG107" s="3"/>
      <c r="OCH107" s="3"/>
      <c r="OCI107" s="3"/>
      <c r="OCJ107" s="3"/>
      <c r="OCK107" s="3"/>
      <c r="OCL107" s="3"/>
      <c r="OCM107" s="3"/>
      <c r="OCN107" s="3"/>
      <c r="OCO107" s="3"/>
      <c r="OCP107" s="3"/>
      <c r="OCQ107" s="3"/>
      <c r="OCR107" s="3"/>
      <c r="OCS107" s="3"/>
      <c r="OCT107" s="3"/>
      <c r="OCU107" s="3"/>
      <c r="OCV107" s="3"/>
      <c r="OCW107" s="3"/>
      <c r="OCX107" s="3"/>
      <c r="OCY107" s="3"/>
      <c r="OCZ107" s="3"/>
      <c r="ODA107" s="3"/>
      <c r="ODB107" s="3"/>
      <c r="ODC107" s="3"/>
      <c r="ODD107" s="3"/>
      <c r="ODE107" s="3"/>
      <c r="ODF107" s="3"/>
      <c r="ODG107" s="3"/>
      <c r="ODH107" s="3"/>
      <c r="ODI107" s="3"/>
      <c r="ODJ107" s="3"/>
      <c r="ODK107" s="3"/>
      <c r="ODL107" s="3"/>
      <c r="ODM107" s="3"/>
      <c r="ODN107" s="3"/>
      <c r="ODO107" s="3"/>
      <c r="ODP107" s="3"/>
      <c r="ODQ107" s="3"/>
      <c r="ODR107" s="3"/>
      <c r="ODS107" s="3"/>
      <c r="ODT107" s="3"/>
      <c r="ODU107" s="3"/>
      <c r="ODV107" s="3"/>
      <c r="ODW107" s="3"/>
      <c r="ODX107" s="3"/>
      <c r="ODY107" s="3"/>
      <c r="ODZ107" s="3"/>
      <c r="OEA107" s="3"/>
      <c r="OEB107" s="3"/>
      <c r="OEC107" s="3"/>
      <c r="OED107" s="3"/>
      <c r="OEE107" s="3"/>
      <c r="OEF107" s="3"/>
      <c r="OEG107" s="3"/>
      <c r="OEH107" s="3"/>
      <c r="OEI107" s="3"/>
      <c r="OEJ107" s="3"/>
      <c r="OEK107" s="3"/>
      <c r="OEL107" s="3"/>
      <c r="OEM107" s="3"/>
      <c r="OEN107" s="3"/>
      <c r="OEO107" s="3"/>
      <c r="OEP107" s="3"/>
      <c r="OEQ107" s="3"/>
      <c r="OER107" s="3"/>
      <c r="OES107" s="3"/>
      <c r="OET107" s="3"/>
      <c r="OEU107" s="3"/>
      <c r="OEV107" s="3"/>
      <c r="OEW107" s="3"/>
      <c r="OEX107" s="3"/>
      <c r="OEY107" s="3"/>
      <c r="OEZ107" s="3"/>
      <c r="OFA107" s="3"/>
      <c r="OFB107" s="3"/>
      <c r="OFC107" s="3"/>
      <c r="OFD107" s="3"/>
      <c r="OFE107" s="3"/>
      <c r="OFF107" s="3"/>
      <c r="OFG107" s="3"/>
      <c r="OFH107" s="3"/>
      <c r="OFI107" s="3"/>
      <c r="OFJ107" s="3"/>
      <c r="OFK107" s="3"/>
      <c r="OFL107" s="3"/>
      <c r="OFM107" s="3"/>
      <c r="OFN107" s="3"/>
      <c r="OFO107" s="3"/>
      <c r="OFP107" s="3"/>
      <c r="OFQ107" s="3"/>
      <c r="OFR107" s="3"/>
      <c r="OFS107" s="3"/>
      <c r="OFT107" s="3"/>
      <c r="OFU107" s="3"/>
      <c r="OFV107" s="3"/>
      <c r="OFW107" s="3"/>
      <c r="OFX107" s="3"/>
      <c r="OFY107" s="3"/>
      <c r="OFZ107" s="3"/>
      <c r="OGA107" s="3"/>
      <c r="OGB107" s="3"/>
      <c r="OGC107" s="3"/>
      <c r="OGD107" s="3"/>
      <c r="OGE107" s="3"/>
      <c r="OGF107" s="3"/>
      <c r="OGG107" s="3"/>
      <c r="OGH107" s="3"/>
      <c r="OGI107" s="3"/>
      <c r="OGJ107" s="3"/>
      <c r="OGK107" s="3"/>
      <c r="OGL107" s="3"/>
      <c r="OGM107" s="3"/>
      <c r="OGN107" s="3"/>
      <c r="OGO107" s="3"/>
      <c r="OGP107" s="3"/>
      <c r="OGQ107" s="3"/>
      <c r="OGR107" s="3"/>
      <c r="OGS107" s="3"/>
      <c r="OGT107" s="3"/>
      <c r="OGU107" s="3"/>
      <c r="OGV107" s="3"/>
      <c r="OGW107" s="3"/>
      <c r="OGX107" s="3"/>
      <c r="OGY107" s="3"/>
      <c r="OGZ107" s="3"/>
      <c r="OHA107" s="3"/>
      <c r="OHB107" s="3"/>
      <c r="OHC107" s="3"/>
      <c r="OHD107" s="3"/>
      <c r="OHE107" s="3"/>
      <c r="OHF107" s="3"/>
      <c r="OHG107" s="3"/>
      <c r="OHH107" s="3"/>
      <c r="OHI107" s="3"/>
      <c r="OHJ107" s="3"/>
      <c r="OHK107" s="3"/>
      <c r="OHL107" s="3"/>
      <c r="OHM107" s="3"/>
      <c r="OHN107" s="3"/>
      <c r="OHO107" s="3"/>
      <c r="OHP107" s="3"/>
      <c r="OHQ107" s="3"/>
      <c r="OHR107" s="3"/>
      <c r="OHS107" s="3"/>
      <c r="OHT107" s="3"/>
      <c r="OHU107" s="3"/>
      <c r="OHV107" s="3"/>
      <c r="OHW107" s="3"/>
      <c r="OHX107" s="3"/>
      <c r="OHY107" s="3"/>
      <c r="OHZ107" s="3"/>
      <c r="OIA107" s="3"/>
      <c r="OIB107" s="3"/>
      <c r="OIC107" s="3"/>
      <c r="OID107" s="3"/>
      <c r="OIE107" s="3"/>
      <c r="OIF107" s="3"/>
      <c r="OIG107" s="3"/>
      <c r="OIH107" s="3"/>
      <c r="OII107" s="3"/>
      <c r="OIJ107" s="3"/>
      <c r="OIK107" s="3"/>
      <c r="OIL107" s="3"/>
      <c r="OIM107" s="3"/>
      <c r="OIN107" s="3"/>
      <c r="OIO107" s="3"/>
      <c r="OIP107" s="3"/>
      <c r="OIQ107" s="3"/>
      <c r="OIR107" s="3"/>
      <c r="OIS107" s="3"/>
      <c r="OIT107" s="3"/>
      <c r="OIU107" s="3"/>
      <c r="OIV107" s="3"/>
      <c r="OIW107" s="3"/>
      <c r="OIX107" s="3"/>
      <c r="OIY107" s="3"/>
      <c r="OIZ107" s="3"/>
      <c r="OJA107" s="3"/>
      <c r="OJB107" s="3"/>
      <c r="OJC107" s="3"/>
      <c r="OJD107" s="3"/>
      <c r="OJE107" s="3"/>
      <c r="OJF107" s="3"/>
      <c r="OJG107" s="3"/>
      <c r="OJH107" s="3"/>
      <c r="OJI107" s="3"/>
      <c r="OJJ107" s="3"/>
      <c r="OJK107" s="3"/>
      <c r="OJL107" s="3"/>
      <c r="OJM107" s="3"/>
      <c r="OJN107" s="3"/>
      <c r="OJO107" s="3"/>
      <c r="OJP107" s="3"/>
      <c r="OJQ107" s="3"/>
      <c r="OJR107" s="3"/>
      <c r="OJS107" s="3"/>
      <c r="OJT107" s="3"/>
      <c r="OJU107" s="3"/>
      <c r="OJV107" s="3"/>
      <c r="OJW107" s="3"/>
      <c r="OJX107" s="3"/>
      <c r="OJY107" s="3"/>
      <c r="OJZ107" s="3"/>
      <c r="OKA107" s="3"/>
      <c r="OKB107" s="3"/>
      <c r="OKC107" s="3"/>
      <c r="OKD107" s="3"/>
      <c r="OKE107" s="3"/>
      <c r="OKF107" s="3"/>
      <c r="OKG107" s="3"/>
      <c r="OKH107" s="3"/>
      <c r="OKI107" s="3"/>
      <c r="OKJ107" s="3"/>
      <c r="OKK107" s="3"/>
      <c r="OKL107" s="3"/>
      <c r="OKM107" s="3"/>
      <c r="OKN107" s="3"/>
      <c r="OKO107" s="3"/>
      <c r="OKP107" s="3"/>
      <c r="OKQ107" s="3"/>
      <c r="OKR107" s="3"/>
      <c r="OKS107" s="3"/>
      <c r="OKT107" s="3"/>
      <c r="OKU107" s="3"/>
      <c r="OKV107" s="3"/>
      <c r="OKW107" s="3"/>
      <c r="OKX107" s="3"/>
      <c r="OKY107" s="3"/>
      <c r="OKZ107" s="3"/>
      <c r="OLA107" s="3"/>
      <c r="OLB107" s="3"/>
      <c r="OLC107" s="3"/>
      <c r="OLD107" s="3"/>
      <c r="OLE107" s="3"/>
      <c r="OLF107" s="3"/>
      <c r="OLG107" s="3"/>
      <c r="OLH107" s="3"/>
      <c r="OLI107" s="3"/>
      <c r="OLJ107" s="3"/>
      <c r="OLK107" s="3"/>
      <c r="OLL107" s="3"/>
      <c r="OLM107" s="3"/>
      <c r="OLN107" s="3"/>
      <c r="OLO107" s="3"/>
      <c r="OLP107" s="3"/>
      <c r="OLQ107" s="3"/>
      <c r="OLR107" s="3"/>
      <c r="OLS107" s="3"/>
      <c r="OLT107" s="3"/>
      <c r="OLU107" s="3"/>
      <c r="OLV107" s="3"/>
      <c r="OLW107" s="3"/>
      <c r="OLX107" s="3"/>
      <c r="OLY107" s="3"/>
      <c r="OLZ107" s="3"/>
      <c r="OMA107" s="3"/>
      <c r="OMB107" s="3"/>
      <c r="OMC107" s="3"/>
      <c r="OMD107" s="3"/>
      <c r="OME107" s="3"/>
      <c r="OMF107" s="3"/>
      <c r="OMG107" s="3"/>
      <c r="OMH107" s="3"/>
      <c r="OMI107" s="3"/>
      <c r="OMJ107" s="3"/>
      <c r="OMK107" s="3"/>
      <c r="OML107" s="3"/>
      <c r="OMM107" s="3"/>
      <c r="OMN107" s="3"/>
      <c r="OMO107" s="3"/>
      <c r="OMP107" s="3"/>
      <c r="OMQ107" s="3"/>
      <c r="OMR107" s="3"/>
      <c r="OMS107" s="3"/>
      <c r="OMT107" s="3"/>
      <c r="OMU107" s="3"/>
      <c r="OMV107" s="3"/>
      <c r="OMW107" s="3"/>
      <c r="OMX107" s="3"/>
      <c r="OMY107" s="3"/>
      <c r="OMZ107" s="3"/>
      <c r="ONA107" s="3"/>
      <c r="ONB107" s="3"/>
      <c r="ONC107" s="3"/>
      <c r="OND107" s="3"/>
      <c r="ONE107" s="3"/>
      <c r="ONF107" s="3"/>
      <c r="ONG107" s="3"/>
      <c r="ONH107" s="3"/>
      <c r="ONI107" s="3"/>
      <c r="ONJ107" s="3"/>
      <c r="ONK107" s="3"/>
      <c r="ONL107" s="3"/>
      <c r="ONM107" s="3"/>
      <c r="ONN107" s="3"/>
      <c r="ONO107" s="3"/>
      <c r="ONP107" s="3"/>
      <c r="ONQ107" s="3"/>
      <c r="ONR107" s="3"/>
      <c r="ONS107" s="3"/>
      <c r="ONT107" s="3"/>
      <c r="ONU107" s="3"/>
      <c r="ONV107" s="3"/>
      <c r="ONW107" s="3"/>
      <c r="ONX107" s="3"/>
      <c r="ONY107" s="3"/>
      <c r="ONZ107" s="3"/>
      <c r="OOA107" s="3"/>
      <c r="OOB107" s="3"/>
      <c r="OOC107" s="3"/>
      <c r="OOD107" s="3"/>
      <c r="OOE107" s="3"/>
      <c r="OOF107" s="3"/>
      <c r="OOG107" s="3"/>
      <c r="OOH107" s="3"/>
      <c r="OOI107" s="3"/>
      <c r="OOJ107" s="3"/>
      <c r="OOK107" s="3"/>
      <c r="OOL107" s="3"/>
      <c r="OOM107" s="3"/>
      <c r="OON107" s="3"/>
      <c r="OOO107" s="3"/>
      <c r="OOP107" s="3"/>
      <c r="OOQ107" s="3"/>
      <c r="OOR107" s="3"/>
      <c r="OOS107" s="3"/>
      <c r="OOT107" s="3"/>
      <c r="OOU107" s="3"/>
      <c r="OOV107" s="3"/>
      <c r="OOW107" s="3"/>
      <c r="OOX107" s="3"/>
      <c r="OOY107" s="3"/>
      <c r="OOZ107" s="3"/>
      <c r="OPA107" s="3"/>
      <c r="OPB107" s="3"/>
      <c r="OPC107" s="3"/>
      <c r="OPD107" s="3"/>
      <c r="OPE107" s="3"/>
      <c r="OPF107" s="3"/>
      <c r="OPG107" s="3"/>
      <c r="OPH107" s="3"/>
      <c r="OPI107" s="3"/>
      <c r="OPJ107" s="3"/>
      <c r="OPK107" s="3"/>
      <c r="OPL107" s="3"/>
      <c r="OPM107" s="3"/>
      <c r="OPN107" s="3"/>
      <c r="OPO107" s="3"/>
      <c r="OPP107" s="3"/>
      <c r="OPQ107" s="3"/>
      <c r="OPR107" s="3"/>
      <c r="OPS107" s="3"/>
      <c r="OPT107" s="3"/>
      <c r="OPU107" s="3"/>
      <c r="OPV107" s="3"/>
      <c r="OPW107" s="3"/>
      <c r="OPX107" s="3"/>
      <c r="OPY107" s="3"/>
      <c r="OPZ107" s="3"/>
      <c r="OQA107" s="3"/>
      <c r="OQB107" s="3"/>
      <c r="OQC107" s="3"/>
      <c r="OQD107" s="3"/>
      <c r="OQE107" s="3"/>
      <c r="OQF107" s="3"/>
      <c r="OQG107" s="3"/>
      <c r="OQH107" s="3"/>
      <c r="OQI107" s="3"/>
      <c r="OQJ107" s="3"/>
      <c r="OQK107" s="3"/>
      <c r="OQL107" s="3"/>
      <c r="OQM107" s="3"/>
      <c r="OQN107" s="3"/>
      <c r="OQO107" s="3"/>
      <c r="OQP107" s="3"/>
      <c r="OQQ107" s="3"/>
      <c r="OQR107" s="3"/>
      <c r="OQS107" s="3"/>
      <c r="OQT107" s="3"/>
      <c r="OQU107" s="3"/>
      <c r="OQV107" s="3"/>
      <c r="OQW107" s="3"/>
      <c r="OQX107" s="3"/>
      <c r="OQY107" s="3"/>
      <c r="OQZ107" s="3"/>
      <c r="ORA107" s="3"/>
      <c r="ORB107" s="3"/>
      <c r="ORC107" s="3"/>
      <c r="ORD107" s="3"/>
      <c r="ORE107" s="3"/>
      <c r="ORF107" s="3"/>
      <c r="ORG107" s="3"/>
      <c r="ORH107" s="3"/>
      <c r="ORI107" s="3"/>
      <c r="ORJ107" s="3"/>
      <c r="ORK107" s="3"/>
      <c r="ORL107" s="3"/>
      <c r="ORM107" s="3"/>
      <c r="ORN107" s="3"/>
      <c r="ORO107" s="3"/>
      <c r="ORP107" s="3"/>
      <c r="ORQ107" s="3"/>
      <c r="ORR107" s="3"/>
      <c r="ORS107" s="3"/>
      <c r="ORT107" s="3"/>
      <c r="ORU107" s="3"/>
      <c r="ORV107" s="3"/>
      <c r="ORW107" s="3"/>
      <c r="ORX107" s="3"/>
      <c r="ORY107" s="3"/>
      <c r="ORZ107" s="3"/>
      <c r="OSA107" s="3"/>
      <c r="OSB107" s="3"/>
      <c r="OSC107" s="3"/>
      <c r="OSD107" s="3"/>
      <c r="OSE107" s="3"/>
      <c r="OSF107" s="3"/>
      <c r="OSG107" s="3"/>
      <c r="OSH107" s="3"/>
      <c r="OSI107" s="3"/>
      <c r="OSJ107" s="3"/>
      <c r="OSK107" s="3"/>
      <c r="OSL107" s="3"/>
      <c r="OSM107" s="3"/>
      <c r="OSN107" s="3"/>
      <c r="OSO107" s="3"/>
      <c r="OSP107" s="3"/>
      <c r="OSQ107" s="3"/>
      <c r="OSR107" s="3"/>
      <c r="OSS107" s="3"/>
      <c r="OST107" s="3"/>
      <c r="OSU107" s="3"/>
      <c r="OSV107" s="3"/>
      <c r="OSW107" s="3"/>
      <c r="OSX107" s="3"/>
      <c r="OSY107" s="3"/>
      <c r="OSZ107" s="3"/>
      <c r="OTA107" s="3"/>
      <c r="OTB107" s="3"/>
      <c r="OTC107" s="3"/>
      <c r="OTD107" s="3"/>
      <c r="OTE107" s="3"/>
      <c r="OTF107" s="3"/>
      <c r="OTG107" s="3"/>
      <c r="OTH107" s="3"/>
      <c r="OTI107" s="3"/>
      <c r="OTJ107" s="3"/>
      <c r="OTK107" s="3"/>
      <c r="OTL107" s="3"/>
      <c r="OTM107" s="3"/>
      <c r="OTN107" s="3"/>
      <c r="OTO107" s="3"/>
      <c r="OTP107" s="3"/>
      <c r="OTQ107" s="3"/>
      <c r="OTR107" s="3"/>
      <c r="OTS107" s="3"/>
      <c r="OTT107" s="3"/>
      <c r="OTU107" s="3"/>
      <c r="OTV107" s="3"/>
      <c r="OTW107" s="3"/>
      <c r="OTX107" s="3"/>
      <c r="OTY107" s="3"/>
      <c r="OTZ107" s="3"/>
      <c r="OUA107" s="3"/>
      <c r="OUB107" s="3"/>
      <c r="OUC107" s="3"/>
      <c r="OUD107" s="3"/>
      <c r="OUE107" s="3"/>
      <c r="OUF107" s="3"/>
      <c r="OUG107" s="3"/>
      <c r="OUH107" s="3"/>
      <c r="OUI107" s="3"/>
      <c r="OUJ107" s="3"/>
      <c r="OUK107" s="3"/>
      <c r="OUL107" s="3"/>
      <c r="OUM107" s="3"/>
      <c r="OUN107" s="3"/>
      <c r="OUO107" s="3"/>
      <c r="OUP107" s="3"/>
      <c r="OUQ107" s="3"/>
      <c r="OUR107" s="3"/>
      <c r="OUS107" s="3"/>
      <c r="OUT107" s="3"/>
      <c r="OUU107" s="3"/>
      <c r="OUV107" s="3"/>
      <c r="OUW107" s="3"/>
      <c r="OUX107" s="3"/>
      <c r="OUY107" s="3"/>
      <c r="OUZ107" s="3"/>
      <c r="OVA107" s="3"/>
      <c r="OVB107" s="3"/>
      <c r="OVC107" s="3"/>
      <c r="OVD107" s="3"/>
      <c r="OVE107" s="3"/>
      <c r="OVF107" s="3"/>
      <c r="OVG107" s="3"/>
      <c r="OVH107" s="3"/>
      <c r="OVI107" s="3"/>
      <c r="OVJ107" s="3"/>
      <c r="OVK107" s="3"/>
      <c r="OVL107" s="3"/>
      <c r="OVM107" s="3"/>
      <c r="OVN107" s="3"/>
      <c r="OVO107" s="3"/>
      <c r="OVP107" s="3"/>
      <c r="OVQ107" s="3"/>
      <c r="OVR107" s="3"/>
      <c r="OVS107" s="3"/>
      <c r="OVT107" s="3"/>
      <c r="OVU107" s="3"/>
      <c r="OVV107" s="3"/>
      <c r="OVW107" s="3"/>
      <c r="OVX107" s="3"/>
      <c r="OVY107" s="3"/>
      <c r="OVZ107" s="3"/>
      <c r="OWA107" s="3"/>
      <c r="OWB107" s="3"/>
      <c r="OWC107" s="3"/>
      <c r="OWD107" s="3"/>
      <c r="OWE107" s="3"/>
      <c r="OWF107" s="3"/>
      <c r="OWG107" s="3"/>
      <c r="OWH107" s="3"/>
      <c r="OWI107" s="3"/>
      <c r="OWJ107" s="3"/>
      <c r="OWK107" s="3"/>
      <c r="OWL107" s="3"/>
      <c r="OWM107" s="3"/>
      <c r="OWN107" s="3"/>
      <c r="OWO107" s="3"/>
      <c r="OWP107" s="3"/>
      <c r="OWQ107" s="3"/>
      <c r="OWR107" s="3"/>
      <c r="OWS107" s="3"/>
      <c r="OWT107" s="3"/>
      <c r="OWU107" s="3"/>
      <c r="OWV107" s="3"/>
      <c r="OWW107" s="3"/>
      <c r="OWX107" s="3"/>
      <c r="OWY107" s="3"/>
      <c r="OWZ107" s="3"/>
      <c r="OXA107" s="3"/>
      <c r="OXB107" s="3"/>
      <c r="OXC107" s="3"/>
      <c r="OXD107" s="3"/>
      <c r="OXE107" s="3"/>
      <c r="OXF107" s="3"/>
      <c r="OXG107" s="3"/>
      <c r="OXH107" s="3"/>
      <c r="OXI107" s="3"/>
      <c r="OXJ107" s="3"/>
      <c r="OXK107" s="3"/>
      <c r="OXL107" s="3"/>
      <c r="OXM107" s="3"/>
      <c r="OXN107" s="3"/>
      <c r="OXO107" s="3"/>
      <c r="OXP107" s="3"/>
      <c r="OXQ107" s="3"/>
      <c r="OXR107" s="3"/>
      <c r="OXS107" s="3"/>
      <c r="OXT107" s="3"/>
      <c r="OXU107" s="3"/>
      <c r="OXV107" s="3"/>
      <c r="OXW107" s="3"/>
      <c r="OXX107" s="3"/>
      <c r="OXY107" s="3"/>
      <c r="OXZ107" s="3"/>
      <c r="OYA107" s="3"/>
      <c r="OYB107" s="3"/>
      <c r="OYC107" s="3"/>
      <c r="OYD107" s="3"/>
      <c r="OYE107" s="3"/>
      <c r="OYF107" s="3"/>
      <c r="OYG107" s="3"/>
      <c r="OYH107" s="3"/>
      <c r="OYI107" s="3"/>
      <c r="OYJ107" s="3"/>
      <c r="OYK107" s="3"/>
      <c r="OYL107" s="3"/>
      <c r="OYM107" s="3"/>
      <c r="OYN107" s="3"/>
      <c r="OYO107" s="3"/>
      <c r="OYP107" s="3"/>
      <c r="OYQ107" s="3"/>
      <c r="OYR107" s="3"/>
      <c r="OYS107" s="3"/>
      <c r="OYT107" s="3"/>
      <c r="OYU107" s="3"/>
      <c r="OYV107" s="3"/>
      <c r="OYW107" s="3"/>
      <c r="OYX107" s="3"/>
      <c r="OYY107" s="3"/>
      <c r="OYZ107" s="3"/>
      <c r="OZA107" s="3"/>
      <c r="OZB107" s="3"/>
      <c r="OZC107" s="3"/>
      <c r="OZD107" s="3"/>
      <c r="OZE107" s="3"/>
      <c r="OZF107" s="3"/>
      <c r="OZG107" s="3"/>
      <c r="OZH107" s="3"/>
      <c r="OZI107" s="3"/>
      <c r="OZJ107" s="3"/>
      <c r="OZK107" s="3"/>
      <c r="OZL107" s="3"/>
      <c r="OZM107" s="3"/>
      <c r="OZN107" s="3"/>
      <c r="OZO107" s="3"/>
      <c r="OZP107" s="3"/>
      <c r="OZQ107" s="3"/>
      <c r="OZR107" s="3"/>
      <c r="OZS107" s="3"/>
      <c r="OZT107" s="3"/>
      <c r="OZU107" s="3"/>
      <c r="OZV107" s="3"/>
      <c r="OZW107" s="3"/>
      <c r="OZX107" s="3"/>
      <c r="OZY107" s="3"/>
      <c r="OZZ107" s="3"/>
      <c r="PAA107" s="3"/>
      <c r="PAB107" s="3"/>
      <c r="PAC107" s="3"/>
      <c r="PAD107" s="3"/>
      <c r="PAE107" s="3"/>
      <c r="PAF107" s="3"/>
      <c r="PAG107" s="3"/>
      <c r="PAH107" s="3"/>
      <c r="PAI107" s="3"/>
      <c r="PAJ107" s="3"/>
      <c r="PAK107" s="3"/>
      <c r="PAL107" s="3"/>
      <c r="PAM107" s="3"/>
      <c r="PAN107" s="3"/>
      <c r="PAO107" s="3"/>
      <c r="PAP107" s="3"/>
      <c r="PAQ107" s="3"/>
      <c r="PAR107" s="3"/>
      <c r="PAS107" s="3"/>
      <c r="PAT107" s="3"/>
      <c r="PAU107" s="3"/>
      <c r="PAV107" s="3"/>
      <c r="PAW107" s="3"/>
      <c r="PAX107" s="3"/>
      <c r="PAY107" s="3"/>
      <c r="PAZ107" s="3"/>
      <c r="PBA107" s="3"/>
      <c r="PBB107" s="3"/>
      <c r="PBC107" s="3"/>
      <c r="PBD107" s="3"/>
      <c r="PBE107" s="3"/>
      <c r="PBF107" s="3"/>
      <c r="PBG107" s="3"/>
      <c r="PBH107" s="3"/>
      <c r="PBI107" s="3"/>
      <c r="PBJ107" s="3"/>
      <c r="PBK107" s="3"/>
      <c r="PBL107" s="3"/>
      <c r="PBM107" s="3"/>
      <c r="PBN107" s="3"/>
      <c r="PBO107" s="3"/>
      <c r="PBP107" s="3"/>
      <c r="PBQ107" s="3"/>
      <c r="PBR107" s="3"/>
      <c r="PBS107" s="3"/>
      <c r="PBT107" s="3"/>
      <c r="PBU107" s="3"/>
      <c r="PBV107" s="3"/>
      <c r="PBW107" s="3"/>
      <c r="PBX107" s="3"/>
      <c r="PBY107" s="3"/>
      <c r="PBZ107" s="3"/>
      <c r="PCA107" s="3"/>
      <c r="PCB107" s="3"/>
      <c r="PCC107" s="3"/>
      <c r="PCD107" s="3"/>
      <c r="PCE107" s="3"/>
      <c r="PCF107" s="3"/>
      <c r="PCG107" s="3"/>
      <c r="PCH107" s="3"/>
      <c r="PCI107" s="3"/>
      <c r="PCJ107" s="3"/>
      <c r="PCK107" s="3"/>
      <c r="PCL107" s="3"/>
      <c r="PCM107" s="3"/>
      <c r="PCN107" s="3"/>
      <c r="PCO107" s="3"/>
      <c r="PCP107" s="3"/>
      <c r="PCQ107" s="3"/>
      <c r="PCR107" s="3"/>
      <c r="PCS107" s="3"/>
      <c r="PCT107" s="3"/>
      <c r="PCU107" s="3"/>
      <c r="PCV107" s="3"/>
      <c r="PCW107" s="3"/>
      <c r="PCX107" s="3"/>
      <c r="PCY107" s="3"/>
      <c r="PCZ107" s="3"/>
      <c r="PDA107" s="3"/>
      <c r="PDB107" s="3"/>
      <c r="PDC107" s="3"/>
      <c r="PDD107" s="3"/>
      <c r="PDE107" s="3"/>
      <c r="PDF107" s="3"/>
      <c r="PDG107" s="3"/>
      <c r="PDH107" s="3"/>
      <c r="PDI107" s="3"/>
      <c r="PDJ107" s="3"/>
      <c r="PDK107" s="3"/>
      <c r="PDL107" s="3"/>
      <c r="PDM107" s="3"/>
      <c r="PDN107" s="3"/>
      <c r="PDO107" s="3"/>
      <c r="PDP107" s="3"/>
      <c r="PDQ107" s="3"/>
      <c r="PDR107" s="3"/>
      <c r="PDS107" s="3"/>
      <c r="PDT107" s="3"/>
      <c r="PDU107" s="3"/>
      <c r="PDV107" s="3"/>
      <c r="PDW107" s="3"/>
      <c r="PDX107" s="3"/>
      <c r="PDY107" s="3"/>
      <c r="PDZ107" s="3"/>
      <c r="PEA107" s="3"/>
      <c r="PEB107" s="3"/>
      <c r="PEC107" s="3"/>
      <c r="PED107" s="3"/>
      <c r="PEE107" s="3"/>
      <c r="PEF107" s="3"/>
      <c r="PEG107" s="3"/>
      <c r="PEH107" s="3"/>
      <c r="PEI107" s="3"/>
      <c r="PEJ107" s="3"/>
      <c r="PEK107" s="3"/>
      <c r="PEL107" s="3"/>
      <c r="PEM107" s="3"/>
      <c r="PEN107" s="3"/>
      <c r="PEO107" s="3"/>
      <c r="PEP107" s="3"/>
      <c r="PEQ107" s="3"/>
      <c r="PER107" s="3"/>
      <c r="PES107" s="3"/>
      <c r="PET107" s="3"/>
      <c r="PEU107" s="3"/>
      <c r="PEV107" s="3"/>
      <c r="PEW107" s="3"/>
      <c r="PEX107" s="3"/>
      <c r="PEY107" s="3"/>
      <c r="PEZ107" s="3"/>
      <c r="PFA107" s="3"/>
      <c r="PFB107" s="3"/>
      <c r="PFC107" s="3"/>
      <c r="PFD107" s="3"/>
      <c r="PFE107" s="3"/>
      <c r="PFF107" s="3"/>
      <c r="PFG107" s="3"/>
      <c r="PFH107" s="3"/>
      <c r="PFI107" s="3"/>
      <c r="PFJ107" s="3"/>
      <c r="PFK107" s="3"/>
      <c r="PFL107" s="3"/>
      <c r="PFM107" s="3"/>
      <c r="PFN107" s="3"/>
      <c r="PFO107" s="3"/>
      <c r="PFP107" s="3"/>
      <c r="PFQ107" s="3"/>
      <c r="PFR107" s="3"/>
      <c r="PFS107" s="3"/>
      <c r="PFT107" s="3"/>
      <c r="PFU107" s="3"/>
      <c r="PFV107" s="3"/>
      <c r="PFW107" s="3"/>
      <c r="PFX107" s="3"/>
      <c r="PFY107" s="3"/>
      <c r="PFZ107" s="3"/>
      <c r="PGA107" s="3"/>
      <c r="PGB107" s="3"/>
      <c r="PGC107" s="3"/>
      <c r="PGD107" s="3"/>
      <c r="PGE107" s="3"/>
      <c r="PGF107" s="3"/>
      <c r="PGG107" s="3"/>
      <c r="PGH107" s="3"/>
      <c r="PGI107" s="3"/>
      <c r="PGJ107" s="3"/>
      <c r="PGK107" s="3"/>
      <c r="PGL107" s="3"/>
      <c r="PGM107" s="3"/>
      <c r="PGN107" s="3"/>
      <c r="PGO107" s="3"/>
      <c r="PGP107" s="3"/>
      <c r="PGQ107" s="3"/>
      <c r="PGR107" s="3"/>
      <c r="PGS107" s="3"/>
      <c r="PGT107" s="3"/>
      <c r="PGU107" s="3"/>
      <c r="PGV107" s="3"/>
      <c r="PGW107" s="3"/>
      <c r="PGX107" s="3"/>
      <c r="PGY107" s="3"/>
      <c r="PGZ107" s="3"/>
      <c r="PHA107" s="3"/>
      <c r="PHB107" s="3"/>
      <c r="PHC107" s="3"/>
      <c r="PHD107" s="3"/>
      <c r="PHE107" s="3"/>
      <c r="PHF107" s="3"/>
      <c r="PHG107" s="3"/>
      <c r="PHH107" s="3"/>
      <c r="PHI107" s="3"/>
      <c r="PHJ107" s="3"/>
      <c r="PHK107" s="3"/>
      <c r="PHL107" s="3"/>
      <c r="PHM107" s="3"/>
      <c r="PHN107" s="3"/>
      <c r="PHO107" s="3"/>
      <c r="PHP107" s="3"/>
      <c r="PHQ107" s="3"/>
      <c r="PHR107" s="3"/>
      <c r="PHS107" s="3"/>
      <c r="PHT107" s="3"/>
      <c r="PHU107" s="3"/>
      <c r="PHV107" s="3"/>
      <c r="PHW107" s="3"/>
      <c r="PHX107" s="3"/>
      <c r="PHY107" s="3"/>
      <c r="PHZ107" s="3"/>
      <c r="PIA107" s="3"/>
      <c r="PIB107" s="3"/>
      <c r="PIC107" s="3"/>
      <c r="PID107" s="3"/>
      <c r="PIE107" s="3"/>
      <c r="PIF107" s="3"/>
      <c r="PIG107" s="3"/>
      <c r="PIH107" s="3"/>
      <c r="PII107" s="3"/>
      <c r="PIJ107" s="3"/>
      <c r="PIK107" s="3"/>
      <c r="PIL107" s="3"/>
      <c r="PIM107" s="3"/>
      <c r="PIN107" s="3"/>
      <c r="PIO107" s="3"/>
      <c r="PIP107" s="3"/>
      <c r="PIQ107" s="3"/>
      <c r="PIR107" s="3"/>
      <c r="PIS107" s="3"/>
      <c r="PIT107" s="3"/>
      <c r="PIU107" s="3"/>
      <c r="PIV107" s="3"/>
      <c r="PIW107" s="3"/>
      <c r="PIX107" s="3"/>
      <c r="PIY107" s="3"/>
      <c r="PIZ107" s="3"/>
      <c r="PJA107" s="3"/>
      <c r="PJB107" s="3"/>
      <c r="PJC107" s="3"/>
      <c r="PJD107" s="3"/>
      <c r="PJE107" s="3"/>
      <c r="PJF107" s="3"/>
      <c r="PJG107" s="3"/>
      <c r="PJH107" s="3"/>
      <c r="PJI107" s="3"/>
      <c r="PJJ107" s="3"/>
      <c r="PJK107" s="3"/>
      <c r="PJL107" s="3"/>
      <c r="PJM107" s="3"/>
      <c r="PJN107" s="3"/>
      <c r="PJO107" s="3"/>
      <c r="PJP107" s="3"/>
      <c r="PJQ107" s="3"/>
      <c r="PJR107" s="3"/>
      <c r="PJS107" s="3"/>
      <c r="PJT107" s="3"/>
      <c r="PJU107" s="3"/>
      <c r="PJV107" s="3"/>
      <c r="PJW107" s="3"/>
      <c r="PJX107" s="3"/>
      <c r="PJY107" s="3"/>
      <c r="PJZ107" s="3"/>
      <c r="PKA107" s="3"/>
      <c r="PKB107" s="3"/>
      <c r="PKC107" s="3"/>
      <c r="PKD107" s="3"/>
      <c r="PKE107" s="3"/>
      <c r="PKF107" s="3"/>
      <c r="PKG107" s="3"/>
      <c r="PKH107" s="3"/>
      <c r="PKI107" s="3"/>
      <c r="PKJ107" s="3"/>
      <c r="PKK107" s="3"/>
      <c r="PKL107" s="3"/>
      <c r="PKM107" s="3"/>
      <c r="PKN107" s="3"/>
      <c r="PKO107" s="3"/>
      <c r="PKP107" s="3"/>
      <c r="PKQ107" s="3"/>
      <c r="PKR107" s="3"/>
      <c r="PKS107" s="3"/>
      <c r="PKT107" s="3"/>
      <c r="PKU107" s="3"/>
      <c r="PKV107" s="3"/>
      <c r="PKW107" s="3"/>
      <c r="PKX107" s="3"/>
      <c r="PKY107" s="3"/>
      <c r="PKZ107" s="3"/>
      <c r="PLA107" s="3"/>
      <c r="PLB107" s="3"/>
      <c r="PLC107" s="3"/>
      <c r="PLD107" s="3"/>
      <c r="PLE107" s="3"/>
      <c r="PLF107" s="3"/>
      <c r="PLG107" s="3"/>
      <c r="PLH107" s="3"/>
      <c r="PLI107" s="3"/>
      <c r="PLJ107" s="3"/>
      <c r="PLK107" s="3"/>
      <c r="PLL107" s="3"/>
      <c r="PLM107" s="3"/>
      <c r="PLN107" s="3"/>
      <c r="PLO107" s="3"/>
      <c r="PLP107" s="3"/>
      <c r="PLQ107" s="3"/>
      <c r="PLR107" s="3"/>
      <c r="PLS107" s="3"/>
      <c r="PLT107" s="3"/>
      <c r="PLU107" s="3"/>
      <c r="PLV107" s="3"/>
      <c r="PLW107" s="3"/>
      <c r="PLX107" s="3"/>
      <c r="PLY107" s="3"/>
      <c r="PLZ107" s="3"/>
      <c r="PMA107" s="3"/>
      <c r="PMB107" s="3"/>
      <c r="PMC107" s="3"/>
      <c r="PMD107" s="3"/>
      <c r="PME107" s="3"/>
      <c r="PMF107" s="3"/>
      <c r="PMG107" s="3"/>
      <c r="PMH107" s="3"/>
      <c r="PMI107" s="3"/>
      <c r="PMJ107" s="3"/>
      <c r="PMK107" s="3"/>
      <c r="PML107" s="3"/>
      <c r="PMM107" s="3"/>
      <c r="PMN107" s="3"/>
      <c r="PMO107" s="3"/>
      <c r="PMP107" s="3"/>
      <c r="PMQ107" s="3"/>
      <c r="PMR107" s="3"/>
      <c r="PMS107" s="3"/>
      <c r="PMT107" s="3"/>
      <c r="PMU107" s="3"/>
      <c r="PMV107" s="3"/>
      <c r="PMW107" s="3"/>
      <c r="PMX107" s="3"/>
      <c r="PMY107" s="3"/>
      <c r="PMZ107" s="3"/>
      <c r="PNA107" s="3"/>
      <c r="PNB107" s="3"/>
      <c r="PNC107" s="3"/>
      <c r="PND107" s="3"/>
      <c r="PNE107" s="3"/>
      <c r="PNF107" s="3"/>
      <c r="PNG107" s="3"/>
      <c r="PNH107" s="3"/>
      <c r="PNI107" s="3"/>
      <c r="PNJ107" s="3"/>
      <c r="PNK107" s="3"/>
      <c r="PNL107" s="3"/>
      <c r="PNM107" s="3"/>
      <c r="PNN107" s="3"/>
      <c r="PNO107" s="3"/>
      <c r="PNP107" s="3"/>
      <c r="PNQ107" s="3"/>
      <c r="PNR107" s="3"/>
      <c r="PNS107" s="3"/>
      <c r="PNT107" s="3"/>
      <c r="PNU107" s="3"/>
      <c r="PNV107" s="3"/>
      <c r="PNW107" s="3"/>
      <c r="PNX107" s="3"/>
      <c r="PNY107" s="3"/>
      <c r="PNZ107" s="3"/>
      <c r="POA107" s="3"/>
      <c r="POB107" s="3"/>
      <c r="POC107" s="3"/>
      <c r="POD107" s="3"/>
      <c r="POE107" s="3"/>
      <c r="POF107" s="3"/>
      <c r="POG107" s="3"/>
      <c r="POH107" s="3"/>
      <c r="POI107" s="3"/>
      <c r="POJ107" s="3"/>
      <c r="POK107" s="3"/>
      <c r="POL107" s="3"/>
      <c r="POM107" s="3"/>
      <c r="PON107" s="3"/>
      <c r="POO107" s="3"/>
      <c r="POP107" s="3"/>
      <c r="POQ107" s="3"/>
      <c r="POR107" s="3"/>
      <c r="POS107" s="3"/>
      <c r="POT107" s="3"/>
      <c r="POU107" s="3"/>
      <c r="POV107" s="3"/>
      <c r="POW107" s="3"/>
      <c r="POX107" s="3"/>
      <c r="POY107" s="3"/>
      <c r="POZ107" s="3"/>
      <c r="PPA107" s="3"/>
      <c r="PPB107" s="3"/>
      <c r="PPC107" s="3"/>
      <c r="PPD107" s="3"/>
      <c r="PPE107" s="3"/>
      <c r="PPF107" s="3"/>
      <c r="PPG107" s="3"/>
      <c r="PPH107" s="3"/>
      <c r="PPI107" s="3"/>
      <c r="PPJ107" s="3"/>
      <c r="PPK107" s="3"/>
      <c r="PPL107" s="3"/>
      <c r="PPM107" s="3"/>
      <c r="PPN107" s="3"/>
      <c r="PPO107" s="3"/>
      <c r="PPP107" s="3"/>
      <c r="PPQ107" s="3"/>
      <c r="PPR107" s="3"/>
      <c r="PPS107" s="3"/>
      <c r="PPT107" s="3"/>
      <c r="PPU107" s="3"/>
      <c r="PPV107" s="3"/>
      <c r="PPW107" s="3"/>
      <c r="PPX107" s="3"/>
      <c r="PPY107" s="3"/>
      <c r="PPZ107" s="3"/>
      <c r="PQA107" s="3"/>
      <c r="PQB107" s="3"/>
      <c r="PQC107" s="3"/>
      <c r="PQD107" s="3"/>
      <c r="PQE107" s="3"/>
      <c r="PQF107" s="3"/>
      <c r="PQG107" s="3"/>
      <c r="PQH107" s="3"/>
      <c r="PQI107" s="3"/>
      <c r="PQJ107" s="3"/>
      <c r="PQK107" s="3"/>
      <c r="PQL107" s="3"/>
      <c r="PQM107" s="3"/>
      <c r="PQN107" s="3"/>
      <c r="PQO107" s="3"/>
      <c r="PQP107" s="3"/>
      <c r="PQQ107" s="3"/>
      <c r="PQR107" s="3"/>
      <c r="PQS107" s="3"/>
      <c r="PQT107" s="3"/>
      <c r="PQU107" s="3"/>
      <c r="PQV107" s="3"/>
      <c r="PQW107" s="3"/>
      <c r="PQX107" s="3"/>
      <c r="PQY107" s="3"/>
      <c r="PQZ107" s="3"/>
      <c r="PRA107" s="3"/>
      <c r="PRB107" s="3"/>
      <c r="PRC107" s="3"/>
      <c r="PRD107" s="3"/>
      <c r="PRE107" s="3"/>
      <c r="PRF107" s="3"/>
      <c r="PRG107" s="3"/>
      <c r="PRH107" s="3"/>
      <c r="PRI107" s="3"/>
      <c r="PRJ107" s="3"/>
      <c r="PRK107" s="3"/>
      <c r="PRL107" s="3"/>
      <c r="PRM107" s="3"/>
      <c r="PRN107" s="3"/>
      <c r="PRO107" s="3"/>
      <c r="PRP107" s="3"/>
      <c r="PRQ107" s="3"/>
      <c r="PRR107" s="3"/>
      <c r="PRS107" s="3"/>
      <c r="PRT107" s="3"/>
      <c r="PRU107" s="3"/>
      <c r="PRV107" s="3"/>
      <c r="PRW107" s="3"/>
      <c r="PRX107" s="3"/>
      <c r="PRY107" s="3"/>
      <c r="PRZ107" s="3"/>
      <c r="PSA107" s="3"/>
      <c r="PSB107" s="3"/>
      <c r="PSC107" s="3"/>
      <c r="PSD107" s="3"/>
      <c r="PSE107" s="3"/>
      <c r="PSF107" s="3"/>
      <c r="PSG107" s="3"/>
      <c r="PSH107" s="3"/>
      <c r="PSI107" s="3"/>
      <c r="PSJ107" s="3"/>
      <c r="PSK107" s="3"/>
      <c r="PSL107" s="3"/>
      <c r="PSM107" s="3"/>
      <c r="PSN107" s="3"/>
      <c r="PSO107" s="3"/>
      <c r="PSP107" s="3"/>
      <c r="PSQ107" s="3"/>
      <c r="PSR107" s="3"/>
      <c r="PSS107" s="3"/>
      <c r="PST107" s="3"/>
      <c r="PSU107" s="3"/>
      <c r="PSV107" s="3"/>
      <c r="PSW107" s="3"/>
      <c r="PSX107" s="3"/>
      <c r="PSY107" s="3"/>
      <c r="PSZ107" s="3"/>
      <c r="PTA107" s="3"/>
      <c r="PTB107" s="3"/>
      <c r="PTC107" s="3"/>
      <c r="PTD107" s="3"/>
      <c r="PTE107" s="3"/>
      <c r="PTF107" s="3"/>
      <c r="PTG107" s="3"/>
      <c r="PTH107" s="3"/>
      <c r="PTI107" s="3"/>
      <c r="PTJ107" s="3"/>
      <c r="PTK107" s="3"/>
      <c r="PTL107" s="3"/>
      <c r="PTM107" s="3"/>
      <c r="PTN107" s="3"/>
      <c r="PTO107" s="3"/>
      <c r="PTP107" s="3"/>
      <c r="PTQ107" s="3"/>
      <c r="PTR107" s="3"/>
      <c r="PTS107" s="3"/>
      <c r="PTT107" s="3"/>
      <c r="PTU107" s="3"/>
      <c r="PTV107" s="3"/>
      <c r="PTW107" s="3"/>
      <c r="PTX107" s="3"/>
      <c r="PTY107" s="3"/>
      <c r="PTZ107" s="3"/>
      <c r="PUA107" s="3"/>
      <c r="PUB107" s="3"/>
      <c r="PUC107" s="3"/>
      <c r="PUD107" s="3"/>
      <c r="PUE107" s="3"/>
      <c r="PUF107" s="3"/>
      <c r="PUG107" s="3"/>
      <c r="PUH107" s="3"/>
      <c r="PUI107" s="3"/>
      <c r="PUJ107" s="3"/>
      <c r="PUK107" s="3"/>
      <c r="PUL107" s="3"/>
      <c r="PUM107" s="3"/>
      <c r="PUN107" s="3"/>
      <c r="PUO107" s="3"/>
      <c r="PUP107" s="3"/>
      <c r="PUQ107" s="3"/>
      <c r="PUR107" s="3"/>
      <c r="PUS107" s="3"/>
      <c r="PUT107" s="3"/>
      <c r="PUU107" s="3"/>
      <c r="PUV107" s="3"/>
      <c r="PUW107" s="3"/>
      <c r="PUX107" s="3"/>
      <c r="PUY107" s="3"/>
      <c r="PUZ107" s="3"/>
      <c r="PVA107" s="3"/>
      <c r="PVB107" s="3"/>
      <c r="PVC107" s="3"/>
      <c r="PVD107" s="3"/>
      <c r="PVE107" s="3"/>
      <c r="PVF107" s="3"/>
      <c r="PVG107" s="3"/>
      <c r="PVH107" s="3"/>
      <c r="PVI107" s="3"/>
      <c r="PVJ107" s="3"/>
      <c r="PVK107" s="3"/>
      <c r="PVL107" s="3"/>
      <c r="PVM107" s="3"/>
      <c r="PVN107" s="3"/>
      <c r="PVO107" s="3"/>
      <c r="PVP107" s="3"/>
      <c r="PVQ107" s="3"/>
      <c r="PVR107" s="3"/>
      <c r="PVS107" s="3"/>
      <c r="PVT107" s="3"/>
      <c r="PVU107" s="3"/>
      <c r="PVV107" s="3"/>
      <c r="PVW107" s="3"/>
      <c r="PVX107" s="3"/>
      <c r="PVY107" s="3"/>
      <c r="PVZ107" s="3"/>
      <c r="PWA107" s="3"/>
      <c r="PWB107" s="3"/>
      <c r="PWC107" s="3"/>
      <c r="PWD107" s="3"/>
      <c r="PWE107" s="3"/>
      <c r="PWF107" s="3"/>
      <c r="PWG107" s="3"/>
      <c r="PWH107" s="3"/>
      <c r="PWI107" s="3"/>
      <c r="PWJ107" s="3"/>
      <c r="PWK107" s="3"/>
      <c r="PWL107" s="3"/>
      <c r="PWM107" s="3"/>
      <c r="PWN107" s="3"/>
      <c r="PWO107" s="3"/>
      <c r="PWP107" s="3"/>
      <c r="PWQ107" s="3"/>
      <c r="PWR107" s="3"/>
      <c r="PWS107" s="3"/>
      <c r="PWT107" s="3"/>
      <c r="PWU107" s="3"/>
      <c r="PWV107" s="3"/>
      <c r="PWW107" s="3"/>
      <c r="PWX107" s="3"/>
      <c r="PWY107" s="3"/>
      <c r="PWZ107" s="3"/>
      <c r="PXA107" s="3"/>
      <c r="PXB107" s="3"/>
      <c r="PXC107" s="3"/>
      <c r="PXD107" s="3"/>
      <c r="PXE107" s="3"/>
      <c r="PXF107" s="3"/>
      <c r="PXG107" s="3"/>
      <c r="PXH107" s="3"/>
      <c r="PXI107" s="3"/>
      <c r="PXJ107" s="3"/>
      <c r="PXK107" s="3"/>
      <c r="PXL107" s="3"/>
      <c r="PXM107" s="3"/>
      <c r="PXN107" s="3"/>
      <c r="PXO107" s="3"/>
      <c r="PXP107" s="3"/>
      <c r="PXQ107" s="3"/>
      <c r="PXR107" s="3"/>
      <c r="PXS107" s="3"/>
      <c r="PXT107" s="3"/>
      <c r="PXU107" s="3"/>
      <c r="PXV107" s="3"/>
      <c r="PXW107" s="3"/>
      <c r="PXX107" s="3"/>
      <c r="PXY107" s="3"/>
      <c r="PXZ107" s="3"/>
      <c r="PYA107" s="3"/>
      <c r="PYB107" s="3"/>
      <c r="PYC107" s="3"/>
      <c r="PYD107" s="3"/>
      <c r="PYE107" s="3"/>
      <c r="PYF107" s="3"/>
      <c r="PYG107" s="3"/>
      <c r="PYH107" s="3"/>
      <c r="PYI107" s="3"/>
      <c r="PYJ107" s="3"/>
      <c r="PYK107" s="3"/>
      <c r="PYL107" s="3"/>
      <c r="PYM107" s="3"/>
      <c r="PYN107" s="3"/>
      <c r="PYO107" s="3"/>
      <c r="PYP107" s="3"/>
      <c r="PYQ107" s="3"/>
      <c r="PYR107" s="3"/>
      <c r="PYS107" s="3"/>
      <c r="PYT107" s="3"/>
      <c r="PYU107" s="3"/>
      <c r="PYV107" s="3"/>
      <c r="PYW107" s="3"/>
      <c r="PYX107" s="3"/>
      <c r="PYY107" s="3"/>
      <c r="PYZ107" s="3"/>
      <c r="PZA107" s="3"/>
      <c r="PZB107" s="3"/>
      <c r="PZC107" s="3"/>
      <c r="PZD107" s="3"/>
      <c r="PZE107" s="3"/>
      <c r="PZF107" s="3"/>
      <c r="PZG107" s="3"/>
      <c r="PZH107" s="3"/>
      <c r="PZI107" s="3"/>
      <c r="PZJ107" s="3"/>
      <c r="PZK107" s="3"/>
      <c r="PZL107" s="3"/>
      <c r="PZM107" s="3"/>
      <c r="PZN107" s="3"/>
      <c r="PZO107" s="3"/>
      <c r="PZP107" s="3"/>
      <c r="PZQ107" s="3"/>
      <c r="PZR107" s="3"/>
      <c r="PZS107" s="3"/>
      <c r="PZT107" s="3"/>
      <c r="PZU107" s="3"/>
      <c r="PZV107" s="3"/>
      <c r="PZW107" s="3"/>
      <c r="PZX107" s="3"/>
      <c r="PZY107" s="3"/>
      <c r="PZZ107" s="3"/>
      <c r="QAA107" s="3"/>
      <c r="QAB107" s="3"/>
      <c r="QAC107" s="3"/>
      <c r="QAD107" s="3"/>
      <c r="QAE107" s="3"/>
      <c r="QAF107" s="3"/>
      <c r="QAG107" s="3"/>
      <c r="QAH107" s="3"/>
      <c r="QAI107" s="3"/>
      <c r="QAJ107" s="3"/>
      <c r="QAK107" s="3"/>
      <c r="QAL107" s="3"/>
      <c r="QAM107" s="3"/>
      <c r="QAN107" s="3"/>
      <c r="QAO107" s="3"/>
      <c r="QAP107" s="3"/>
      <c r="QAQ107" s="3"/>
      <c r="QAR107" s="3"/>
      <c r="QAS107" s="3"/>
      <c r="QAT107" s="3"/>
      <c r="QAU107" s="3"/>
      <c r="QAV107" s="3"/>
      <c r="QAW107" s="3"/>
      <c r="QAX107" s="3"/>
      <c r="QAY107" s="3"/>
      <c r="QAZ107" s="3"/>
      <c r="QBA107" s="3"/>
      <c r="QBB107" s="3"/>
      <c r="QBC107" s="3"/>
      <c r="QBD107" s="3"/>
      <c r="QBE107" s="3"/>
      <c r="QBF107" s="3"/>
      <c r="QBG107" s="3"/>
      <c r="QBH107" s="3"/>
      <c r="QBI107" s="3"/>
      <c r="QBJ107" s="3"/>
      <c r="QBK107" s="3"/>
      <c r="QBL107" s="3"/>
      <c r="QBM107" s="3"/>
      <c r="QBN107" s="3"/>
      <c r="QBO107" s="3"/>
      <c r="QBP107" s="3"/>
      <c r="QBQ107" s="3"/>
      <c r="QBR107" s="3"/>
      <c r="QBS107" s="3"/>
      <c r="QBT107" s="3"/>
      <c r="QBU107" s="3"/>
      <c r="QBV107" s="3"/>
      <c r="QBW107" s="3"/>
      <c r="QBX107" s="3"/>
      <c r="QBY107" s="3"/>
      <c r="QBZ107" s="3"/>
      <c r="QCA107" s="3"/>
      <c r="QCB107" s="3"/>
      <c r="QCC107" s="3"/>
      <c r="QCD107" s="3"/>
      <c r="QCE107" s="3"/>
      <c r="QCF107" s="3"/>
      <c r="QCG107" s="3"/>
      <c r="QCH107" s="3"/>
      <c r="QCI107" s="3"/>
      <c r="QCJ107" s="3"/>
      <c r="QCK107" s="3"/>
      <c r="QCL107" s="3"/>
      <c r="QCM107" s="3"/>
      <c r="QCN107" s="3"/>
      <c r="QCO107" s="3"/>
      <c r="QCP107" s="3"/>
      <c r="QCQ107" s="3"/>
      <c r="QCR107" s="3"/>
      <c r="QCS107" s="3"/>
      <c r="QCT107" s="3"/>
      <c r="QCU107" s="3"/>
      <c r="QCV107" s="3"/>
      <c r="QCW107" s="3"/>
      <c r="QCX107" s="3"/>
      <c r="QCY107" s="3"/>
      <c r="QCZ107" s="3"/>
      <c r="QDA107" s="3"/>
      <c r="QDB107" s="3"/>
      <c r="QDC107" s="3"/>
      <c r="QDD107" s="3"/>
      <c r="QDE107" s="3"/>
      <c r="QDF107" s="3"/>
      <c r="QDG107" s="3"/>
      <c r="QDH107" s="3"/>
      <c r="QDI107" s="3"/>
      <c r="QDJ107" s="3"/>
      <c r="QDK107" s="3"/>
      <c r="QDL107" s="3"/>
      <c r="QDM107" s="3"/>
      <c r="QDN107" s="3"/>
      <c r="QDO107" s="3"/>
      <c r="QDP107" s="3"/>
      <c r="QDQ107" s="3"/>
      <c r="QDR107" s="3"/>
      <c r="QDS107" s="3"/>
      <c r="QDT107" s="3"/>
      <c r="QDU107" s="3"/>
      <c r="QDV107" s="3"/>
      <c r="QDW107" s="3"/>
      <c r="QDX107" s="3"/>
      <c r="QDY107" s="3"/>
      <c r="QDZ107" s="3"/>
      <c r="QEA107" s="3"/>
      <c r="QEB107" s="3"/>
      <c r="QEC107" s="3"/>
      <c r="QED107" s="3"/>
      <c r="QEE107" s="3"/>
      <c r="QEF107" s="3"/>
      <c r="QEG107" s="3"/>
      <c r="QEH107" s="3"/>
      <c r="QEI107" s="3"/>
      <c r="QEJ107" s="3"/>
      <c r="QEK107" s="3"/>
      <c r="QEL107" s="3"/>
      <c r="QEM107" s="3"/>
      <c r="QEN107" s="3"/>
      <c r="QEO107" s="3"/>
      <c r="QEP107" s="3"/>
      <c r="QEQ107" s="3"/>
      <c r="QER107" s="3"/>
      <c r="QES107" s="3"/>
      <c r="QET107" s="3"/>
      <c r="QEU107" s="3"/>
      <c r="QEV107" s="3"/>
      <c r="QEW107" s="3"/>
      <c r="QEX107" s="3"/>
      <c r="QEY107" s="3"/>
      <c r="QEZ107" s="3"/>
      <c r="QFA107" s="3"/>
      <c r="QFB107" s="3"/>
      <c r="QFC107" s="3"/>
      <c r="QFD107" s="3"/>
      <c r="QFE107" s="3"/>
      <c r="QFF107" s="3"/>
      <c r="QFG107" s="3"/>
      <c r="QFH107" s="3"/>
      <c r="QFI107" s="3"/>
      <c r="QFJ107" s="3"/>
      <c r="QFK107" s="3"/>
      <c r="QFL107" s="3"/>
      <c r="QFM107" s="3"/>
      <c r="QFN107" s="3"/>
      <c r="QFO107" s="3"/>
      <c r="QFP107" s="3"/>
      <c r="QFQ107" s="3"/>
      <c r="QFR107" s="3"/>
      <c r="QFS107" s="3"/>
      <c r="QFT107" s="3"/>
      <c r="QFU107" s="3"/>
      <c r="QFV107" s="3"/>
      <c r="QFW107" s="3"/>
      <c r="QFX107" s="3"/>
      <c r="QFY107" s="3"/>
      <c r="QFZ107" s="3"/>
      <c r="QGA107" s="3"/>
      <c r="QGB107" s="3"/>
      <c r="QGC107" s="3"/>
      <c r="QGD107" s="3"/>
      <c r="QGE107" s="3"/>
      <c r="QGF107" s="3"/>
      <c r="QGG107" s="3"/>
      <c r="QGH107" s="3"/>
      <c r="QGI107" s="3"/>
      <c r="QGJ107" s="3"/>
      <c r="QGK107" s="3"/>
      <c r="QGL107" s="3"/>
      <c r="QGM107" s="3"/>
      <c r="QGN107" s="3"/>
      <c r="QGO107" s="3"/>
      <c r="QGP107" s="3"/>
      <c r="QGQ107" s="3"/>
      <c r="QGR107" s="3"/>
      <c r="QGS107" s="3"/>
      <c r="QGT107" s="3"/>
      <c r="QGU107" s="3"/>
      <c r="QGV107" s="3"/>
      <c r="QGW107" s="3"/>
      <c r="QGX107" s="3"/>
      <c r="QGY107" s="3"/>
      <c r="QGZ107" s="3"/>
      <c r="QHA107" s="3"/>
      <c r="QHB107" s="3"/>
      <c r="QHC107" s="3"/>
      <c r="QHD107" s="3"/>
      <c r="QHE107" s="3"/>
      <c r="QHF107" s="3"/>
      <c r="QHG107" s="3"/>
      <c r="QHH107" s="3"/>
      <c r="QHI107" s="3"/>
      <c r="QHJ107" s="3"/>
      <c r="QHK107" s="3"/>
      <c r="QHL107" s="3"/>
      <c r="QHM107" s="3"/>
      <c r="QHN107" s="3"/>
      <c r="QHO107" s="3"/>
      <c r="QHP107" s="3"/>
      <c r="QHQ107" s="3"/>
      <c r="QHR107" s="3"/>
      <c r="QHS107" s="3"/>
      <c r="QHT107" s="3"/>
      <c r="QHU107" s="3"/>
      <c r="QHV107" s="3"/>
      <c r="QHW107" s="3"/>
      <c r="QHX107" s="3"/>
      <c r="QHY107" s="3"/>
      <c r="QHZ107" s="3"/>
      <c r="QIA107" s="3"/>
      <c r="QIB107" s="3"/>
      <c r="QIC107" s="3"/>
      <c r="QID107" s="3"/>
      <c r="QIE107" s="3"/>
      <c r="QIF107" s="3"/>
      <c r="QIG107" s="3"/>
      <c r="QIH107" s="3"/>
      <c r="QII107" s="3"/>
      <c r="QIJ107" s="3"/>
      <c r="QIK107" s="3"/>
      <c r="QIL107" s="3"/>
      <c r="QIM107" s="3"/>
      <c r="QIN107" s="3"/>
      <c r="QIO107" s="3"/>
      <c r="QIP107" s="3"/>
      <c r="QIQ107" s="3"/>
      <c r="QIR107" s="3"/>
      <c r="QIS107" s="3"/>
      <c r="QIT107" s="3"/>
      <c r="QIU107" s="3"/>
      <c r="QIV107" s="3"/>
      <c r="QIW107" s="3"/>
      <c r="QIX107" s="3"/>
      <c r="QIY107" s="3"/>
      <c r="QIZ107" s="3"/>
      <c r="QJA107" s="3"/>
      <c r="QJB107" s="3"/>
      <c r="QJC107" s="3"/>
      <c r="QJD107" s="3"/>
      <c r="QJE107" s="3"/>
      <c r="QJF107" s="3"/>
      <c r="QJG107" s="3"/>
      <c r="QJH107" s="3"/>
      <c r="QJI107" s="3"/>
      <c r="QJJ107" s="3"/>
      <c r="QJK107" s="3"/>
      <c r="QJL107" s="3"/>
      <c r="QJM107" s="3"/>
      <c r="QJN107" s="3"/>
      <c r="QJO107" s="3"/>
      <c r="QJP107" s="3"/>
      <c r="QJQ107" s="3"/>
      <c r="QJR107" s="3"/>
      <c r="QJS107" s="3"/>
      <c r="QJT107" s="3"/>
      <c r="QJU107" s="3"/>
      <c r="QJV107" s="3"/>
      <c r="QJW107" s="3"/>
      <c r="QJX107" s="3"/>
      <c r="QJY107" s="3"/>
      <c r="QJZ107" s="3"/>
      <c r="QKA107" s="3"/>
      <c r="QKB107" s="3"/>
      <c r="QKC107" s="3"/>
      <c r="QKD107" s="3"/>
      <c r="QKE107" s="3"/>
      <c r="QKF107" s="3"/>
      <c r="QKG107" s="3"/>
      <c r="QKH107" s="3"/>
      <c r="QKI107" s="3"/>
      <c r="QKJ107" s="3"/>
      <c r="QKK107" s="3"/>
      <c r="QKL107" s="3"/>
      <c r="QKM107" s="3"/>
      <c r="QKN107" s="3"/>
      <c r="QKO107" s="3"/>
      <c r="QKP107" s="3"/>
      <c r="QKQ107" s="3"/>
      <c r="QKR107" s="3"/>
      <c r="QKS107" s="3"/>
      <c r="QKT107" s="3"/>
      <c r="QKU107" s="3"/>
      <c r="QKV107" s="3"/>
      <c r="QKW107" s="3"/>
      <c r="QKX107" s="3"/>
      <c r="QKY107" s="3"/>
      <c r="QKZ107" s="3"/>
      <c r="QLA107" s="3"/>
      <c r="QLB107" s="3"/>
      <c r="QLC107" s="3"/>
      <c r="QLD107" s="3"/>
      <c r="QLE107" s="3"/>
      <c r="QLF107" s="3"/>
      <c r="QLG107" s="3"/>
      <c r="QLH107" s="3"/>
      <c r="QLI107" s="3"/>
      <c r="QLJ107" s="3"/>
      <c r="QLK107" s="3"/>
      <c r="QLL107" s="3"/>
      <c r="QLM107" s="3"/>
      <c r="QLN107" s="3"/>
      <c r="QLO107" s="3"/>
      <c r="QLP107" s="3"/>
      <c r="QLQ107" s="3"/>
      <c r="QLR107" s="3"/>
      <c r="QLS107" s="3"/>
      <c r="QLT107" s="3"/>
      <c r="QLU107" s="3"/>
      <c r="QLV107" s="3"/>
      <c r="QLW107" s="3"/>
      <c r="QLX107" s="3"/>
      <c r="QLY107" s="3"/>
      <c r="QLZ107" s="3"/>
      <c r="QMA107" s="3"/>
      <c r="QMB107" s="3"/>
      <c r="QMC107" s="3"/>
      <c r="QMD107" s="3"/>
      <c r="QME107" s="3"/>
      <c r="QMF107" s="3"/>
      <c r="QMG107" s="3"/>
      <c r="QMH107" s="3"/>
      <c r="QMI107" s="3"/>
      <c r="QMJ107" s="3"/>
      <c r="QMK107" s="3"/>
      <c r="QML107" s="3"/>
      <c r="QMM107" s="3"/>
      <c r="QMN107" s="3"/>
      <c r="QMO107" s="3"/>
      <c r="QMP107" s="3"/>
      <c r="QMQ107" s="3"/>
      <c r="QMR107" s="3"/>
      <c r="QMS107" s="3"/>
      <c r="QMT107" s="3"/>
      <c r="QMU107" s="3"/>
      <c r="QMV107" s="3"/>
      <c r="QMW107" s="3"/>
      <c r="QMX107" s="3"/>
      <c r="QMY107" s="3"/>
      <c r="QMZ107" s="3"/>
      <c r="QNA107" s="3"/>
      <c r="QNB107" s="3"/>
      <c r="QNC107" s="3"/>
      <c r="QND107" s="3"/>
      <c r="QNE107" s="3"/>
      <c r="QNF107" s="3"/>
      <c r="QNG107" s="3"/>
      <c r="QNH107" s="3"/>
      <c r="QNI107" s="3"/>
      <c r="QNJ107" s="3"/>
      <c r="QNK107" s="3"/>
      <c r="QNL107" s="3"/>
      <c r="QNM107" s="3"/>
      <c r="QNN107" s="3"/>
      <c r="QNO107" s="3"/>
      <c r="QNP107" s="3"/>
      <c r="QNQ107" s="3"/>
      <c r="QNR107" s="3"/>
      <c r="QNS107" s="3"/>
      <c r="QNT107" s="3"/>
      <c r="QNU107" s="3"/>
      <c r="QNV107" s="3"/>
      <c r="QNW107" s="3"/>
      <c r="QNX107" s="3"/>
      <c r="QNY107" s="3"/>
      <c r="QNZ107" s="3"/>
      <c r="QOA107" s="3"/>
      <c r="QOB107" s="3"/>
      <c r="QOC107" s="3"/>
      <c r="QOD107" s="3"/>
      <c r="QOE107" s="3"/>
      <c r="QOF107" s="3"/>
      <c r="QOG107" s="3"/>
      <c r="QOH107" s="3"/>
      <c r="QOI107" s="3"/>
      <c r="QOJ107" s="3"/>
      <c r="QOK107" s="3"/>
      <c r="QOL107" s="3"/>
      <c r="QOM107" s="3"/>
      <c r="QON107" s="3"/>
      <c r="QOO107" s="3"/>
      <c r="QOP107" s="3"/>
      <c r="QOQ107" s="3"/>
      <c r="QOR107" s="3"/>
      <c r="QOS107" s="3"/>
      <c r="QOT107" s="3"/>
      <c r="QOU107" s="3"/>
      <c r="QOV107" s="3"/>
      <c r="QOW107" s="3"/>
      <c r="QOX107" s="3"/>
      <c r="QOY107" s="3"/>
      <c r="QOZ107" s="3"/>
      <c r="QPA107" s="3"/>
      <c r="QPB107" s="3"/>
      <c r="QPC107" s="3"/>
      <c r="QPD107" s="3"/>
      <c r="QPE107" s="3"/>
      <c r="QPF107" s="3"/>
      <c r="QPG107" s="3"/>
      <c r="QPH107" s="3"/>
      <c r="QPI107" s="3"/>
      <c r="QPJ107" s="3"/>
      <c r="QPK107" s="3"/>
      <c r="QPL107" s="3"/>
      <c r="QPM107" s="3"/>
      <c r="QPN107" s="3"/>
      <c r="QPO107" s="3"/>
      <c r="QPP107" s="3"/>
      <c r="QPQ107" s="3"/>
      <c r="QPR107" s="3"/>
      <c r="QPS107" s="3"/>
      <c r="QPT107" s="3"/>
      <c r="QPU107" s="3"/>
      <c r="QPV107" s="3"/>
      <c r="QPW107" s="3"/>
      <c r="QPX107" s="3"/>
      <c r="QPY107" s="3"/>
      <c r="QPZ107" s="3"/>
      <c r="QQA107" s="3"/>
      <c r="QQB107" s="3"/>
      <c r="QQC107" s="3"/>
      <c r="QQD107" s="3"/>
      <c r="QQE107" s="3"/>
      <c r="QQF107" s="3"/>
      <c r="QQG107" s="3"/>
      <c r="QQH107" s="3"/>
      <c r="QQI107" s="3"/>
      <c r="QQJ107" s="3"/>
      <c r="QQK107" s="3"/>
      <c r="QQL107" s="3"/>
      <c r="QQM107" s="3"/>
      <c r="QQN107" s="3"/>
      <c r="QQO107" s="3"/>
      <c r="QQP107" s="3"/>
      <c r="QQQ107" s="3"/>
      <c r="QQR107" s="3"/>
      <c r="QQS107" s="3"/>
      <c r="QQT107" s="3"/>
      <c r="QQU107" s="3"/>
      <c r="QQV107" s="3"/>
      <c r="QQW107" s="3"/>
      <c r="QQX107" s="3"/>
      <c r="QQY107" s="3"/>
      <c r="QQZ107" s="3"/>
      <c r="QRA107" s="3"/>
      <c r="QRB107" s="3"/>
      <c r="QRC107" s="3"/>
      <c r="QRD107" s="3"/>
      <c r="QRE107" s="3"/>
      <c r="QRF107" s="3"/>
      <c r="QRG107" s="3"/>
      <c r="QRH107" s="3"/>
      <c r="QRI107" s="3"/>
      <c r="QRJ107" s="3"/>
      <c r="QRK107" s="3"/>
      <c r="QRL107" s="3"/>
      <c r="QRM107" s="3"/>
      <c r="QRN107" s="3"/>
      <c r="QRO107" s="3"/>
      <c r="QRP107" s="3"/>
      <c r="QRQ107" s="3"/>
      <c r="QRR107" s="3"/>
      <c r="QRS107" s="3"/>
      <c r="QRT107" s="3"/>
      <c r="QRU107" s="3"/>
      <c r="QRV107" s="3"/>
      <c r="QRW107" s="3"/>
      <c r="QRX107" s="3"/>
      <c r="QRY107" s="3"/>
      <c r="QRZ107" s="3"/>
      <c r="QSA107" s="3"/>
      <c r="QSB107" s="3"/>
      <c r="QSC107" s="3"/>
      <c r="QSD107" s="3"/>
      <c r="QSE107" s="3"/>
      <c r="QSF107" s="3"/>
      <c r="QSG107" s="3"/>
      <c r="QSH107" s="3"/>
      <c r="QSI107" s="3"/>
      <c r="QSJ107" s="3"/>
      <c r="QSK107" s="3"/>
      <c r="QSL107" s="3"/>
      <c r="QSM107" s="3"/>
      <c r="QSN107" s="3"/>
      <c r="QSO107" s="3"/>
      <c r="QSP107" s="3"/>
      <c r="QSQ107" s="3"/>
      <c r="QSR107" s="3"/>
      <c r="QSS107" s="3"/>
      <c r="QST107" s="3"/>
      <c r="QSU107" s="3"/>
      <c r="QSV107" s="3"/>
      <c r="QSW107" s="3"/>
      <c r="QSX107" s="3"/>
      <c r="QSY107" s="3"/>
      <c r="QSZ107" s="3"/>
      <c r="QTA107" s="3"/>
      <c r="QTB107" s="3"/>
      <c r="QTC107" s="3"/>
      <c r="QTD107" s="3"/>
      <c r="QTE107" s="3"/>
      <c r="QTF107" s="3"/>
      <c r="QTG107" s="3"/>
      <c r="QTH107" s="3"/>
      <c r="QTI107" s="3"/>
      <c r="QTJ107" s="3"/>
      <c r="QTK107" s="3"/>
      <c r="QTL107" s="3"/>
      <c r="QTM107" s="3"/>
      <c r="QTN107" s="3"/>
      <c r="QTO107" s="3"/>
      <c r="QTP107" s="3"/>
      <c r="QTQ107" s="3"/>
      <c r="QTR107" s="3"/>
      <c r="QTS107" s="3"/>
      <c r="QTT107" s="3"/>
      <c r="QTU107" s="3"/>
      <c r="QTV107" s="3"/>
      <c r="QTW107" s="3"/>
      <c r="QTX107" s="3"/>
      <c r="QTY107" s="3"/>
      <c r="QTZ107" s="3"/>
      <c r="QUA107" s="3"/>
      <c r="QUB107" s="3"/>
      <c r="QUC107" s="3"/>
      <c r="QUD107" s="3"/>
      <c r="QUE107" s="3"/>
      <c r="QUF107" s="3"/>
      <c r="QUG107" s="3"/>
      <c r="QUH107" s="3"/>
      <c r="QUI107" s="3"/>
      <c r="QUJ107" s="3"/>
      <c r="QUK107" s="3"/>
      <c r="QUL107" s="3"/>
      <c r="QUM107" s="3"/>
      <c r="QUN107" s="3"/>
      <c r="QUO107" s="3"/>
      <c r="QUP107" s="3"/>
      <c r="QUQ107" s="3"/>
      <c r="QUR107" s="3"/>
      <c r="QUS107" s="3"/>
      <c r="QUT107" s="3"/>
      <c r="QUU107" s="3"/>
      <c r="QUV107" s="3"/>
      <c r="QUW107" s="3"/>
      <c r="QUX107" s="3"/>
      <c r="QUY107" s="3"/>
      <c r="QUZ107" s="3"/>
      <c r="QVA107" s="3"/>
      <c r="QVB107" s="3"/>
      <c r="QVC107" s="3"/>
      <c r="QVD107" s="3"/>
      <c r="QVE107" s="3"/>
      <c r="QVF107" s="3"/>
      <c r="QVG107" s="3"/>
      <c r="QVH107" s="3"/>
      <c r="QVI107" s="3"/>
      <c r="QVJ107" s="3"/>
      <c r="QVK107" s="3"/>
      <c r="QVL107" s="3"/>
      <c r="QVM107" s="3"/>
      <c r="QVN107" s="3"/>
      <c r="QVO107" s="3"/>
      <c r="QVP107" s="3"/>
      <c r="QVQ107" s="3"/>
      <c r="QVR107" s="3"/>
      <c r="QVS107" s="3"/>
      <c r="QVT107" s="3"/>
      <c r="QVU107" s="3"/>
      <c r="QVV107" s="3"/>
      <c r="QVW107" s="3"/>
      <c r="QVX107" s="3"/>
      <c r="QVY107" s="3"/>
      <c r="QVZ107" s="3"/>
      <c r="QWA107" s="3"/>
      <c r="QWB107" s="3"/>
      <c r="QWC107" s="3"/>
      <c r="QWD107" s="3"/>
      <c r="QWE107" s="3"/>
      <c r="QWF107" s="3"/>
      <c r="QWG107" s="3"/>
      <c r="QWH107" s="3"/>
      <c r="QWI107" s="3"/>
      <c r="QWJ107" s="3"/>
      <c r="QWK107" s="3"/>
      <c r="QWL107" s="3"/>
      <c r="QWM107" s="3"/>
      <c r="QWN107" s="3"/>
      <c r="QWO107" s="3"/>
      <c r="QWP107" s="3"/>
      <c r="QWQ107" s="3"/>
      <c r="QWR107" s="3"/>
      <c r="QWS107" s="3"/>
      <c r="QWT107" s="3"/>
      <c r="QWU107" s="3"/>
      <c r="QWV107" s="3"/>
      <c r="QWW107" s="3"/>
      <c r="QWX107" s="3"/>
      <c r="QWY107" s="3"/>
      <c r="QWZ107" s="3"/>
      <c r="QXA107" s="3"/>
      <c r="QXB107" s="3"/>
      <c r="QXC107" s="3"/>
      <c r="QXD107" s="3"/>
      <c r="QXE107" s="3"/>
      <c r="QXF107" s="3"/>
      <c r="QXG107" s="3"/>
      <c r="QXH107" s="3"/>
      <c r="QXI107" s="3"/>
      <c r="QXJ107" s="3"/>
      <c r="QXK107" s="3"/>
      <c r="QXL107" s="3"/>
      <c r="QXM107" s="3"/>
      <c r="QXN107" s="3"/>
      <c r="QXO107" s="3"/>
      <c r="QXP107" s="3"/>
      <c r="QXQ107" s="3"/>
      <c r="QXR107" s="3"/>
      <c r="QXS107" s="3"/>
      <c r="QXT107" s="3"/>
      <c r="QXU107" s="3"/>
      <c r="QXV107" s="3"/>
      <c r="QXW107" s="3"/>
      <c r="QXX107" s="3"/>
      <c r="QXY107" s="3"/>
      <c r="QXZ107" s="3"/>
      <c r="QYA107" s="3"/>
      <c r="QYB107" s="3"/>
      <c r="QYC107" s="3"/>
      <c r="QYD107" s="3"/>
      <c r="QYE107" s="3"/>
      <c r="QYF107" s="3"/>
      <c r="QYG107" s="3"/>
      <c r="QYH107" s="3"/>
      <c r="QYI107" s="3"/>
      <c r="QYJ107" s="3"/>
      <c r="QYK107" s="3"/>
      <c r="QYL107" s="3"/>
      <c r="QYM107" s="3"/>
      <c r="QYN107" s="3"/>
      <c r="QYO107" s="3"/>
      <c r="QYP107" s="3"/>
      <c r="QYQ107" s="3"/>
      <c r="QYR107" s="3"/>
      <c r="QYS107" s="3"/>
      <c r="QYT107" s="3"/>
      <c r="QYU107" s="3"/>
      <c r="QYV107" s="3"/>
      <c r="QYW107" s="3"/>
      <c r="QYX107" s="3"/>
      <c r="QYY107" s="3"/>
      <c r="QYZ107" s="3"/>
      <c r="QZA107" s="3"/>
      <c r="QZB107" s="3"/>
      <c r="QZC107" s="3"/>
      <c r="QZD107" s="3"/>
      <c r="QZE107" s="3"/>
      <c r="QZF107" s="3"/>
      <c r="QZG107" s="3"/>
      <c r="QZH107" s="3"/>
      <c r="QZI107" s="3"/>
      <c r="QZJ107" s="3"/>
      <c r="QZK107" s="3"/>
      <c r="QZL107" s="3"/>
      <c r="QZM107" s="3"/>
      <c r="QZN107" s="3"/>
      <c r="QZO107" s="3"/>
      <c r="QZP107" s="3"/>
      <c r="QZQ107" s="3"/>
      <c r="QZR107" s="3"/>
      <c r="QZS107" s="3"/>
      <c r="QZT107" s="3"/>
      <c r="QZU107" s="3"/>
      <c r="QZV107" s="3"/>
      <c r="QZW107" s="3"/>
      <c r="QZX107" s="3"/>
      <c r="QZY107" s="3"/>
      <c r="QZZ107" s="3"/>
      <c r="RAA107" s="3"/>
      <c r="RAB107" s="3"/>
      <c r="RAC107" s="3"/>
      <c r="RAD107" s="3"/>
      <c r="RAE107" s="3"/>
      <c r="RAF107" s="3"/>
      <c r="RAG107" s="3"/>
      <c r="RAH107" s="3"/>
      <c r="RAI107" s="3"/>
      <c r="RAJ107" s="3"/>
      <c r="RAK107" s="3"/>
      <c r="RAL107" s="3"/>
      <c r="RAM107" s="3"/>
      <c r="RAN107" s="3"/>
      <c r="RAO107" s="3"/>
      <c r="RAP107" s="3"/>
      <c r="RAQ107" s="3"/>
      <c r="RAR107" s="3"/>
      <c r="RAS107" s="3"/>
      <c r="RAT107" s="3"/>
      <c r="RAU107" s="3"/>
      <c r="RAV107" s="3"/>
      <c r="RAW107" s="3"/>
      <c r="RAX107" s="3"/>
      <c r="RAY107" s="3"/>
      <c r="RAZ107" s="3"/>
      <c r="RBA107" s="3"/>
      <c r="RBB107" s="3"/>
      <c r="RBC107" s="3"/>
      <c r="RBD107" s="3"/>
      <c r="RBE107" s="3"/>
      <c r="RBF107" s="3"/>
      <c r="RBG107" s="3"/>
      <c r="RBH107" s="3"/>
      <c r="RBI107" s="3"/>
      <c r="RBJ107" s="3"/>
      <c r="RBK107" s="3"/>
      <c r="RBL107" s="3"/>
      <c r="RBM107" s="3"/>
      <c r="RBN107" s="3"/>
      <c r="RBO107" s="3"/>
      <c r="RBP107" s="3"/>
      <c r="RBQ107" s="3"/>
      <c r="RBR107" s="3"/>
      <c r="RBS107" s="3"/>
      <c r="RBT107" s="3"/>
      <c r="RBU107" s="3"/>
      <c r="RBV107" s="3"/>
      <c r="RBW107" s="3"/>
      <c r="RBX107" s="3"/>
      <c r="RBY107" s="3"/>
      <c r="RBZ107" s="3"/>
      <c r="RCA107" s="3"/>
      <c r="RCB107" s="3"/>
      <c r="RCC107" s="3"/>
      <c r="RCD107" s="3"/>
      <c r="RCE107" s="3"/>
      <c r="RCF107" s="3"/>
      <c r="RCG107" s="3"/>
      <c r="RCH107" s="3"/>
      <c r="RCI107" s="3"/>
      <c r="RCJ107" s="3"/>
      <c r="RCK107" s="3"/>
      <c r="RCL107" s="3"/>
      <c r="RCM107" s="3"/>
      <c r="RCN107" s="3"/>
      <c r="RCO107" s="3"/>
      <c r="RCP107" s="3"/>
      <c r="RCQ107" s="3"/>
      <c r="RCR107" s="3"/>
      <c r="RCS107" s="3"/>
      <c r="RCT107" s="3"/>
      <c r="RCU107" s="3"/>
      <c r="RCV107" s="3"/>
      <c r="RCW107" s="3"/>
      <c r="RCX107" s="3"/>
      <c r="RCY107" s="3"/>
      <c r="RCZ107" s="3"/>
      <c r="RDA107" s="3"/>
      <c r="RDB107" s="3"/>
      <c r="RDC107" s="3"/>
      <c r="RDD107" s="3"/>
      <c r="RDE107" s="3"/>
      <c r="RDF107" s="3"/>
      <c r="RDG107" s="3"/>
      <c r="RDH107" s="3"/>
      <c r="RDI107" s="3"/>
      <c r="RDJ107" s="3"/>
      <c r="RDK107" s="3"/>
      <c r="RDL107" s="3"/>
      <c r="RDM107" s="3"/>
      <c r="RDN107" s="3"/>
      <c r="RDO107" s="3"/>
      <c r="RDP107" s="3"/>
      <c r="RDQ107" s="3"/>
      <c r="RDR107" s="3"/>
      <c r="RDS107" s="3"/>
      <c r="RDT107" s="3"/>
      <c r="RDU107" s="3"/>
      <c r="RDV107" s="3"/>
      <c r="RDW107" s="3"/>
      <c r="RDX107" s="3"/>
      <c r="RDY107" s="3"/>
      <c r="RDZ107" s="3"/>
      <c r="REA107" s="3"/>
      <c r="REB107" s="3"/>
      <c r="REC107" s="3"/>
      <c r="RED107" s="3"/>
      <c r="REE107" s="3"/>
      <c r="REF107" s="3"/>
      <c r="REG107" s="3"/>
      <c r="REH107" s="3"/>
      <c r="REI107" s="3"/>
      <c r="REJ107" s="3"/>
      <c r="REK107" s="3"/>
      <c r="REL107" s="3"/>
      <c r="REM107" s="3"/>
      <c r="REN107" s="3"/>
      <c r="REO107" s="3"/>
      <c r="REP107" s="3"/>
      <c r="REQ107" s="3"/>
      <c r="RER107" s="3"/>
      <c r="RES107" s="3"/>
      <c r="RET107" s="3"/>
      <c r="REU107" s="3"/>
      <c r="REV107" s="3"/>
      <c r="REW107" s="3"/>
      <c r="REX107" s="3"/>
      <c r="REY107" s="3"/>
      <c r="REZ107" s="3"/>
      <c r="RFA107" s="3"/>
      <c r="RFB107" s="3"/>
      <c r="RFC107" s="3"/>
      <c r="RFD107" s="3"/>
      <c r="RFE107" s="3"/>
      <c r="RFF107" s="3"/>
      <c r="RFG107" s="3"/>
      <c r="RFH107" s="3"/>
      <c r="RFI107" s="3"/>
      <c r="RFJ107" s="3"/>
      <c r="RFK107" s="3"/>
      <c r="RFL107" s="3"/>
      <c r="RFM107" s="3"/>
      <c r="RFN107" s="3"/>
      <c r="RFO107" s="3"/>
      <c r="RFP107" s="3"/>
      <c r="RFQ107" s="3"/>
      <c r="RFR107" s="3"/>
      <c r="RFS107" s="3"/>
      <c r="RFT107" s="3"/>
      <c r="RFU107" s="3"/>
      <c r="RFV107" s="3"/>
      <c r="RFW107" s="3"/>
      <c r="RFX107" s="3"/>
      <c r="RFY107" s="3"/>
      <c r="RFZ107" s="3"/>
      <c r="RGA107" s="3"/>
      <c r="RGB107" s="3"/>
      <c r="RGC107" s="3"/>
      <c r="RGD107" s="3"/>
      <c r="RGE107" s="3"/>
      <c r="RGF107" s="3"/>
      <c r="RGG107" s="3"/>
      <c r="RGH107" s="3"/>
      <c r="RGI107" s="3"/>
      <c r="RGJ107" s="3"/>
      <c r="RGK107" s="3"/>
      <c r="RGL107" s="3"/>
      <c r="RGM107" s="3"/>
      <c r="RGN107" s="3"/>
      <c r="RGO107" s="3"/>
      <c r="RGP107" s="3"/>
      <c r="RGQ107" s="3"/>
      <c r="RGR107" s="3"/>
      <c r="RGS107" s="3"/>
      <c r="RGT107" s="3"/>
      <c r="RGU107" s="3"/>
      <c r="RGV107" s="3"/>
      <c r="RGW107" s="3"/>
      <c r="RGX107" s="3"/>
      <c r="RGY107" s="3"/>
      <c r="RGZ107" s="3"/>
      <c r="RHA107" s="3"/>
      <c r="RHB107" s="3"/>
      <c r="RHC107" s="3"/>
      <c r="RHD107" s="3"/>
      <c r="RHE107" s="3"/>
      <c r="RHF107" s="3"/>
      <c r="RHG107" s="3"/>
      <c r="RHH107" s="3"/>
      <c r="RHI107" s="3"/>
      <c r="RHJ107" s="3"/>
      <c r="RHK107" s="3"/>
      <c r="RHL107" s="3"/>
      <c r="RHM107" s="3"/>
      <c r="RHN107" s="3"/>
      <c r="RHO107" s="3"/>
      <c r="RHP107" s="3"/>
      <c r="RHQ107" s="3"/>
      <c r="RHR107" s="3"/>
      <c r="RHS107" s="3"/>
      <c r="RHT107" s="3"/>
      <c r="RHU107" s="3"/>
      <c r="RHV107" s="3"/>
      <c r="RHW107" s="3"/>
      <c r="RHX107" s="3"/>
      <c r="RHY107" s="3"/>
      <c r="RHZ107" s="3"/>
      <c r="RIA107" s="3"/>
      <c r="RIB107" s="3"/>
      <c r="RIC107" s="3"/>
      <c r="RID107" s="3"/>
      <c r="RIE107" s="3"/>
      <c r="RIF107" s="3"/>
      <c r="RIG107" s="3"/>
      <c r="RIH107" s="3"/>
      <c r="RII107" s="3"/>
      <c r="RIJ107" s="3"/>
      <c r="RIK107" s="3"/>
      <c r="RIL107" s="3"/>
      <c r="RIM107" s="3"/>
      <c r="RIN107" s="3"/>
      <c r="RIO107" s="3"/>
      <c r="RIP107" s="3"/>
      <c r="RIQ107" s="3"/>
      <c r="RIR107" s="3"/>
      <c r="RIS107" s="3"/>
      <c r="RIT107" s="3"/>
      <c r="RIU107" s="3"/>
      <c r="RIV107" s="3"/>
      <c r="RIW107" s="3"/>
      <c r="RIX107" s="3"/>
      <c r="RIY107" s="3"/>
      <c r="RIZ107" s="3"/>
      <c r="RJA107" s="3"/>
      <c r="RJB107" s="3"/>
      <c r="RJC107" s="3"/>
      <c r="RJD107" s="3"/>
      <c r="RJE107" s="3"/>
      <c r="RJF107" s="3"/>
      <c r="RJG107" s="3"/>
      <c r="RJH107" s="3"/>
      <c r="RJI107" s="3"/>
      <c r="RJJ107" s="3"/>
      <c r="RJK107" s="3"/>
      <c r="RJL107" s="3"/>
      <c r="RJM107" s="3"/>
      <c r="RJN107" s="3"/>
      <c r="RJO107" s="3"/>
      <c r="RJP107" s="3"/>
      <c r="RJQ107" s="3"/>
      <c r="RJR107" s="3"/>
      <c r="RJS107" s="3"/>
      <c r="RJT107" s="3"/>
      <c r="RJU107" s="3"/>
      <c r="RJV107" s="3"/>
      <c r="RJW107" s="3"/>
      <c r="RJX107" s="3"/>
      <c r="RJY107" s="3"/>
      <c r="RJZ107" s="3"/>
      <c r="RKA107" s="3"/>
      <c r="RKB107" s="3"/>
      <c r="RKC107" s="3"/>
      <c r="RKD107" s="3"/>
      <c r="RKE107" s="3"/>
      <c r="RKF107" s="3"/>
      <c r="RKG107" s="3"/>
      <c r="RKH107" s="3"/>
      <c r="RKI107" s="3"/>
      <c r="RKJ107" s="3"/>
      <c r="RKK107" s="3"/>
      <c r="RKL107" s="3"/>
      <c r="RKM107" s="3"/>
      <c r="RKN107" s="3"/>
      <c r="RKO107" s="3"/>
      <c r="RKP107" s="3"/>
      <c r="RKQ107" s="3"/>
      <c r="RKR107" s="3"/>
      <c r="RKS107" s="3"/>
      <c r="RKT107" s="3"/>
      <c r="RKU107" s="3"/>
      <c r="RKV107" s="3"/>
      <c r="RKW107" s="3"/>
      <c r="RKX107" s="3"/>
      <c r="RKY107" s="3"/>
      <c r="RKZ107" s="3"/>
      <c r="RLA107" s="3"/>
      <c r="RLB107" s="3"/>
      <c r="RLC107" s="3"/>
      <c r="RLD107" s="3"/>
      <c r="RLE107" s="3"/>
      <c r="RLF107" s="3"/>
      <c r="RLG107" s="3"/>
      <c r="RLH107" s="3"/>
      <c r="RLI107" s="3"/>
      <c r="RLJ107" s="3"/>
      <c r="RLK107" s="3"/>
      <c r="RLL107" s="3"/>
      <c r="RLM107" s="3"/>
      <c r="RLN107" s="3"/>
      <c r="RLO107" s="3"/>
      <c r="RLP107" s="3"/>
      <c r="RLQ107" s="3"/>
      <c r="RLR107" s="3"/>
      <c r="RLS107" s="3"/>
      <c r="RLT107" s="3"/>
      <c r="RLU107" s="3"/>
      <c r="RLV107" s="3"/>
      <c r="RLW107" s="3"/>
      <c r="RLX107" s="3"/>
      <c r="RLY107" s="3"/>
      <c r="RLZ107" s="3"/>
      <c r="RMA107" s="3"/>
      <c r="RMB107" s="3"/>
      <c r="RMC107" s="3"/>
      <c r="RMD107" s="3"/>
      <c r="RME107" s="3"/>
      <c r="RMF107" s="3"/>
      <c r="RMG107" s="3"/>
      <c r="RMH107" s="3"/>
      <c r="RMI107" s="3"/>
      <c r="RMJ107" s="3"/>
      <c r="RMK107" s="3"/>
      <c r="RML107" s="3"/>
      <c r="RMM107" s="3"/>
      <c r="RMN107" s="3"/>
      <c r="RMO107" s="3"/>
      <c r="RMP107" s="3"/>
      <c r="RMQ107" s="3"/>
      <c r="RMR107" s="3"/>
      <c r="RMS107" s="3"/>
      <c r="RMT107" s="3"/>
      <c r="RMU107" s="3"/>
      <c r="RMV107" s="3"/>
      <c r="RMW107" s="3"/>
      <c r="RMX107" s="3"/>
      <c r="RMY107" s="3"/>
      <c r="RMZ107" s="3"/>
      <c r="RNA107" s="3"/>
      <c r="RNB107" s="3"/>
      <c r="RNC107" s="3"/>
      <c r="RND107" s="3"/>
      <c r="RNE107" s="3"/>
      <c r="RNF107" s="3"/>
      <c r="RNG107" s="3"/>
      <c r="RNH107" s="3"/>
      <c r="RNI107" s="3"/>
      <c r="RNJ107" s="3"/>
      <c r="RNK107" s="3"/>
      <c r="RNL107" s="3"/>
      <c r="RNM107" s="3"/>
      <c r="RNN107" s="3"/>
      <c r="RNO107" s="3"/>
      <c r="RNP107" s="3"/>
      <c r="RNQ107" s="3"/>
      <c r="RNR107" s="3"/>
      <c r="RNS107" s="3"/>
      <c r="RNT107" s="3"/>
      <c r="RNU107" s="3"/>
      <c r="RNV107" s="3"/>
      <c r="RNW107" s="3"/>
      <c r="RNX107" s="3"/>
      <c r="RNY107" s="3"/>
      <c r="RNZ107" s="3"/>
      <c r="ROA107" s="3"/>
      <c r="ROB107" s="3"/>
      <c r="ROC107" s="3"/>
      <c r="ROD107" s="3"/>
      <c r="ROE107" s="3"/>
      <c r="ROF107" s="3"/>
      <c r="ROG107" s="3"/>
      <c r="ROH107" s="3"/>
      <c r="ROI107" s="3"/>
      <c r="ROJ107" s="3"/>
      <c r="ROK107" s="3"/>
      <c r="ROL107" s="3"/>
      <c r="ROM107" s="3"/>
      <c r="RON107" s="3"/>
      <c r="ROO107" s="3"/>
      <c r="ROP107" s="3"/>
      <c r="ROQ107" s="3"/>
      <c r="ROR107" s="3"/>
      <c r="ROS107" s="3"/>
      <c r="ROT107" s="3"/>
      <c r="ROU107" s="3"/>
      <c r="ROV107" s="3"/>
      <c r="ROW107" s="3"/>
      <c r="ROX107" s="3"/>
      <c r="ROY107" s="3"/>
      <c r="ROZ107" s="3"/>
      <c r="RPA107" s="3"/>
      <c r="RPB107" s="3"/>
      <c r="RPC107" s="3"/>
      <c r="RPD107" s="3"/>
      <c r="RPE107" s="3"/>
      <c r="RPF107" s="3"/>
      <c r="RPG107" s="3"/>
      <c r="RPH107" s="3"/>
      <c r="RPI107" s="3"/>
      <c r="RPJ107" s="3"/>
      <c r="RPK107" s="3"/>
      <c r="RPL107" s="3"/>
      <c r="RPM107" s="3"/>
      <c r="RPN107" s="3"/>
      <c r="RPO107" s="3"/>
      <c r="RPP107" s="3"/>
      <c r="RPQ107" s="3"/>
      <c r="RPR107" s="3"/>
      <c r="RPS107" s="3"/>
      <c r="RPT107" s="3"/>
      <c r="RPU107" s="3"/>
      <c r="RPV107" s="3"/>
      <c r="RPW107" s="3"/>
      <c r="RPX107" s="3"/>
      <c r="RPY107" s="3"/>
      <c r="RPZ107" s="3"/>
      <c r="RQA107" s="3"/>
      <c r="RQB107" s="3"/>
      <c r="RQC107" s="3"/>
      <c r="RQD107" s="3"/>
      <c r="RQE107" s="3"/>
      <c r="RQF107" s="3"/>
      <c r="RQG107" s="3"/>
      <c r="RQH107" s="3"/>
      <c r="RQI107" s="3"/>
      <c r="RQJ107" s="3"/>
      <c r="RQK107" s="3"/>
      <c r="RQL107" s="3"/>
      <c r="RQM107" s="3"/>
      <c r="RQN107" s="3"/>
      <c r="RQO107" s="3"/>
      <c r="RQP107" s="3"/>
      <c r="RQQ107" s="3"/>
      <c r="RQR107" s="3"/>
      <c r="RQS107" s="3"/>
      <c r="RQT107" s="3"/>
      <c r="RQU107" s="3"/>
      <c r="RQV107" s="3"/>
      <c r="RQW107" s="3"/>
      <c r="RQX107" s="3"/>
      <c r="RQY107" s="3"/>
      <c r="RQZ107" s="3"/>
      <c r="RRA107" s="3"/>
      <c r="RRB107" s="3"/>
      <c r="RRC107" s="3"/>
      <c r="RRD107" s="3"/>
      <c r="RRE107" s="3"/>
      <c r="RRF107" s="3"/>
      <c r="RRG107" s="3"/>
      <c r="RRH107" s="3"/>
      <c r="RRI107" s="3"/>
      <c r="RRJ107" s="3"/>
      <c r="RRK107" s="3"/>
      <c r="RRL107" s="3"/>
      <c r="RRM107" s="3"/>
      <c r="RRN107" s="3"/>
      <c r="RRO107" s="3"/>
      <c r="RRP107" s="3"/>
      <c r="RRQ107" s="3"/>
      <c r="RRR107" s="3"/>
      <c r="RRS107" s="3"/>
      <c r="RRT107" s="3"/>
      <c r="RRU107" s="3"/>
      <c r="RRV107" s="3"/>
      <c r="RRW107" s="3"/>
      <c r="RRX107" s="3"/>
      <c r="RRY107" s="3"/>
      <c r="RRZ107" s="3"/>
      <c r="RSA107" s="3"/>
      <c r="RSB107" s="3"/>
      <c r="RSC107" s="3"/>
      <c r="RSD107" s="3"/>
      <c r="RSE107" s="3"/>
      <c r="RSF107" s="3"/>
      <c r="RSG107" s="3"/>
      <c r="RSH107" s="3"/>
      <c r="RSI107" s="3"/>
      <c r="RSJ107" s="3"/>
      <c r="RSK107" s="3"/>
      <c r="RSL107" s="3"/>
      <c r="RSM107" s="3"/>
      <c r="RSN107" s="3"/>
      <c r="RSO107" s="3"/>
      <c r="RSP107" s="3"/>
      <c r="RSQ107" s="3"/>
      <c r="RSR107" s="3"/>
      <c r="RSS107" s="3"/>
      <c r="RST107" s="3"/>
      <c r="RSU107" s="3"/>
      <c r="RSV107" s="3"/>
      <c r="RSW107" s="3"/>
      <c r="RSX107" s="3"/>
      <c r="RSY107" s="3"/>
      <c r="RSZ107" s="3"/>
      <c r="RTA107" s="3"/>
      <c r="RTB107" s="3"/>
      <c r="RTC107" s="3"/>
      <c r="RTD107" s="3"/>
      <c r="RTE107" s="3"/>
      <c r="RTF107" s="3"/>
      <c r="RTG107" s="3"/>
      <c r="RTH107" s="3"/>
      <c r="RTI107" s="3"/>
      <c r="RTJ107" s="3"/>
      <c r="RTK107" s="3"/>
      <c r="RTL107" s="3"/>
      <c r="RTM107" s="3"/>
      <c r="RTN107" s="3"/>
      <c r="RTO107" s="3"/>
      <c r="RTP107" s="3"/>
      <c r="RTQ107" s="3"/>
      <c r="RTR107" s="3"/>
      <c r="RTS107" s="3"/>
      <c r="RTT107" s="3"/>
      <c r="RTU107" s="3"/>
      <c r="RTV107" s="3"/>
      <c r="RTW107" s="3"/>
      <c r="RTX107" s="3"/>
      <c r="RTY107" s="3"/>
      <c r="RTZ107" s="3"/>
      <c r="RUA107" s="3"/>
      <c r="RUB107" s="3"/>
      <c r="RUC107" s="3"/>
      <c r="RUD107" s="3"/>
      <c r="RUE107" s="3"/>
      <c r="RUF107" s="3"/>
      <c r="RUG107" s="3"/>
      <c r="RUH107" s="3"/>
      <c r="RUI107" s="3"/>
      <c r="RUJ107" s="3"/>
      <c r="RUK107" s="3"/>
      <c r="RUL107" s="3"/>
      <c r="RUM107" s="3"/>
      <c r="RUN107" s="3"/>
      <c r="RUO107" s="3"/>
      <c r="RUP107" s="3"/>
      <c r="RUQ107" s="3"/>
      <c r="RUR107" s="3"/>
      <c r="RUS107" s="3"/>
      <c r="RUT107" s="3"/>
      <c r="RUU107" s="3"/>
      <c r="RUV107" s="3"/>
      <c r="RUW107" s="3"/>
      <c r="RUX107" s="3"/>
      <c r="RUY107" s="3"/>
      <c r="RUZ107" s="3"/>
      <c r="RVA107" s="3"/>
      <c r="RVB107" s="3"/>
      <c r="RVC107" s="3"/>
      <c r="RVD107" s="3"/>
      <c r="RVE107" s="3"/>
      <c r="RVF107" s="3"/>
      <c r="RVG107" s="3"/>
      <c r="RVH107" s="3"/>
      <c r="RVI107" s="3"/>
      <c r="RVJ107" s="3"/>
      <c r="RVK107" s="3"/>
      <c r="RVL107" s="3"/>
      <c r="RVM107" s="3"/>
      <c r="RVN107" s="3"/>
      <c r="RVO107" s="3"/>
      <c r="RVP107" s="3"/>
      <c r="RVQ107" s="3"/>
      <c r="RVR107" s="3"/>
      <c r="RVS107" s="3"/>
      <c r="RVT107" s="3"/>
      <c r="RVU107" s="3"/>
      <c r="RVV107" s="3"/>
      <c r="RVW107" s="3"/>
      <c r="RVX107" s="3"/>
      <c r="RVY107" s="3"/>
      <c r="RVZ107" s="3"/>
      <c r="RWA107" s="3"/>
      <c r="RWB107" s="3"/>
      <c r="RWC107" s="3"/>
      <c r="RWD107" s="3"/>
      <c r="RWE107" s="3"/>
      <c r="RWF107" s="3"/>
      <c r="RWG107" s="3"/>
      <c r="RWH107" s="3"/>
      <c r="RWI107" s="3"/>
      <c r="RWJ107" s="3"/>
      <c r="RWK107" s="3"/>
      <c r="RWL107" s="3"/>
      <c r="RWM107" s="3"/>
      <c r="RWN107" s="3"/>
      <c r="RWO107" s="3"/>
      <c r="RWP107" s="3"/>
      <c r="RWQ107" s="3"/>
      <c r="RWR107" s="3"/>
      <c r="RWS107" s="3"/>
      <c r="RWT107" s="3"/>
      <c r="RWU107" s="3"/>
      <c r="RWV107" s="3"/>
      <c r="RWW107" s="3"/>
      <c r="RWX107" s="3"/>
      <c r="RWY107" s="3"/>
      <c r="RWZ107" s="3"/>
      <c r="RXA107" s="3"/>
      <c r="RXB107" s="3"/>
      <c r="RXC107" s="3"/>
      <c r="RXD107" s="3"/>
      <c r="RXE107" s="3"/>
      <c r="RXF107" s="3"/>
      <c r="RXG107" s="3"/>
      <c r="RXH107" s="3"/>
      <c r="RXI107" s="3"/>
      <c r="RXJ107" s="3"/>
      <c r="RXK107" s="3"/>
      <c r="RXL107" s="3"/>
      <c r="RXM107" s="3"/>
      <c r="RXN107" s="3"/>
      <c r="RXO107" s="3"/>
      <c r="RXP107" s="3"/>
      <c r="RXQ107" s="3"/>
      <c r="RXR107" s="3"/>
      <c r="RXS107" s="3"/>
      <c r="RXT107" s="3"/>
      <c r="RXU107" s="3"/>
      <c r="RXV107" s="3"/>
      <c r="RXW107" s="3"/>
      <c r="RXX107" s="3"/>
      <c r="RXY107" s="3"/>
      <c r="RXZ107" s="3"/>
      <c r="RYA107" s="3"/>
      <c r="RYB107" s="3"/>
      <c r="RYC107" s="3"/>
      <c r="RYD107" s="3"/>
      <c r="RYE107" s="3"/>
      <c r="RYF107" s="3"/>
      <c r="RYG107" s="3"/>
      <c r="RYH107" s="3"/>
      <c r="RYI107" s="3"/>
      <c r="RYJ107" s="3"/>
      <c r="RYK107" s="3"/>
      <c r="RYL107" s="3"/>
      <c r="RYM107" s="3"/>
      <c r="RYN107" s="3"/>
      <c r="RYO107" s="3"/>
      <c r="RYP107" s="3"/>
      <c r="RYQ107" s="3"/>
      <c r="RYR107" s="3"/>
      <c r="RYS107" s="3"/>
      <c r="RYT107" s="3"/>
      <c r="RYU107" s="3"/>
      <c r="RYV107" s="3"/>
      <c r="RYW107" s="3"/>
      <c r="RYX107" s="3"/>
      <c r="RYY107" s="3"/>
      <c r="RYZ107" s="3"/>
      <c r="RZA107" s="3"/>
      <c r="RZB107" s="3"/>
      <c r="RZC107" s="3"/>
      <c r="RZD107" s="3"/>
      <c r="RZE107" s="3"/>
      <c r="RZF107" s="3"/>
      <c r="RZG107" s="3"/>
      <c r="RZH107" s="3"/>
      <c r="RZI107" s="3"/>
      <c r="RZJ107" s="3"/>
      <c r="RZK107" s="3"/>
      <c r="RZL107" s="3"/>
      <c r="RZM107" s="3"/>
      <c r="RZN107" s="3"/>
      <c r="RZO107" s="3"/>
      <c r="RZP107" s="3"/>
      <c r="RZQ107" s="3"/>
      <c r="RZR107" s="3"/>
      <c r="RZS107" s="3"/>
      <c r="RZT107" s="3"/>
      <c r="RZU107" s="3"/>
      <c r="RZV107" s="3"/>
      <c r="RZW107" s="3"/>
      <c r="RZX107" s="3"/>
      <c r="RZY107" s="3"/>
      <c r="RZZ107" s="3"/>
      <c r="SAA107" s="3"/>
      <c r="SAB107" s="3"/>
      <c r="SAC107" s="3"/>
      <c r="SAD107" s="3"/>
      <c r="SAE107" s="3"/>
      <c r="SAF107" s="3"/>
      <c r="SAG107" s="3"/>
      <c r="SAH107" s="3"/>
      <c r="SAI107" s="3"/>
      <c r="SAJ107" s="3"/>
      <c r="SAK107" s="3"/>
      <c r="SAL107" s="3"/>
      <c r="SAM107" s="3"/>
      <c r="SAN107" s="3"/>
      <c r="SAO107" s="3"/>
      <c r="SAP107" s="3"/>
      <c r="SAQ107" s="3"/>
      <c r="SAR107" s="3"/>
      <c r="SAS107" s="3"/>
      <c r="SAT107" s="3"/>
      <c r="SAU107" s="3"/>
      <c r="SAV107" s="3"/>
      <c r="SAW107" s="3"/>
      <c r="SAX107" s="3"/>
      <c r="SAY107" s="3"/>
      <c r="SAZ107" s="3"/>
      <c r="SBA107" s="3"/>
      <c r="SBB107" s="3"/>
      <c r="SBC107" s="3"/>
      <c r="SBD107" s="3"/>
      <c r="SBE107" s="3"/>
      <c r="SBF107" s="3"/>
      <c r="SBG107" s="3"/>
      <c r="SBH107" s="3"/>
      <c r="SBI107" s="3"/>
      <c r="SBJ107" s="3"/>
      <c r="SBK107" s="3"/>
      <c r="SBL107" s="3"/>
      <c r="SBM107" s="3"/>
      <c r="SBN107" s="3"/>
      <c r="SBO107" s="3"/>
      <c r="SBP107" s="3"/>
      <c r="SBQ107" s="3"/>
      <c r="SBR107" s="3"/>
      <c r="SBS107" s="3"/>
      <c r="SBT107" s="3"/>
      <c r="SBU107" s="3"/>
      <c r="SBV107" s="3"/>
      <c r="SBW107" s="3"/>
      <c r="SBX107" s="3"/>
      <c r="SBY107" s="3"/>
      <c r="SBZ107" s="3"/>
      <c r="SCA107" s="3"/>
      <c r="SCB107" s="3"/>
      <c r="SCC107" s="3"/>
      <c r="SCD107" s="3"/>
      <c r="SCE107" s="3"/>
      <c r="SCF107" s="3"/>
      <c r="SCG107" s="3"/>
      <c r="SCH107" s="3"/>
      <c r="SCI107" s="3"/>
      <c r="SCJ107" s="3"/>
      <c r="SCK107" s="3"/>
      <c r="SCL107" s="3"/>
      <c r="SCM107" s="3"/>
      <c r="SCN107" s="3"/>
      <c r="SCO107" s="3"/>
      <c r="SCP107" s="3"/>
      <c r="SCQ107" s="3"/>
      <c r="SCR107" s="3"/>
      <c r="SCS107" s="3"/>
      <c r="SCT107" s="3"/>
      <c r="SCU107" s="3"/>
      <c r="SCV107" s="3"/>
      <c r="SCW107" s="3"/>
      <c r="SCX107" s="3"/>
      <c r="SCY107" s="3"/>
      <c r="SCZ107" s="3"/>
      <c r="SDA107" s="3"/>
      <c r="SDB107" s="3"/>
      <c r="SDC107" s="3"/>
      <c r="SDD107" s="3"/>
      <c r="SDE107" s="3"/>
      <c r="SDF107" s="3"/>
      <c r="SDG107" s="3"/>
      <c r="SDH107" s="3"/>
      <c r="SDI107" s="3"/>
      <c r="SDJ107" s="3"/>
      <c r="SDK107" s="3"/>
      <c r="SDL107" s="3"/>
      <c r="SDM107" s="3"/>
      <c r="SDN107" s="3"/>
      <c r="SDO107" s="3"/>
      <c r="SDP107" s="3"/>
      <c r="SDQ107" s="3"/>
      <c r="SDR107" s="3"/>
      <c r="SDS107" s="3"/>
      <c r="SDT107" s="3"/>
      <c r="SDU107" s="3"/>
      <c r="SDV107" s="3"/>
      <c r="SDW107" s="3"/>
      <c r="SDX107" s="3"/>
      <c r="SDY107" s="3"/>
      <c r="SDZ107" s="3"/>
      <c r="SEA107" s="3"/>
      <c r="SEB107" s="3"/>
      <c r="SEC107" s="3"/>
      <c r="SED107" s="3"/>
      <c r="SEE107" s="3"/>
      <c r="SEF107" s="3"/>
      <c r="SEG107" s="3"/>
      <c r="SEH107" s="3"/>
      <c r="SEI107" s="3"/>
      <c r="SEJ107" s="3"/>
      <c r="SEK107" s="3"/>
      <c r="SEL107" s="3"/>
      <c r="SEM107" s="3"/>
      <c r="SEN107" s="3"/>
      <c r="SEO107" s="3"/>
      <c r="SEP107" s="3"/>
      <c r="SEQ107" s="3"/>
      <c r="SER107" s="3"/>
      <c r="SES107" s="3"/>
      <c r="SET107" s="3"/>
      <c r="SEU107" s="3"/>
      <c r="SEV107" s="3"/>
      <c r="SEW107" s="3"/>
      <c r="SEX107" s="3"/>
      <c r="SEY107" s="3"/>
      <c r="SEZ107" s="3"/>
      <c r="SFA107" s="3"/>
      <c r="SFB107" s="3"/>
      <c r="SFC107" s="3"/>
      <c r="SFD107" s="3"/>
      <c r="SFE107" s="3"/>
      <c r="SFF107" s="3"/>
      <c r="SFG107" s="3"/>
      <c r="SFH107" s="3"/>
      <c r="SFI107" s="3"/>
      <c r="SFJ107" s="3"/>
      <c r="SFK107" s="3"/>
      <c r="SFL107" s="3"/>
      <c r="SFM107" s="3"/>
      <c r="SFN107" s="3"/>
      <c r="SFO107" s="3"/>
      <c r="SFP107" s="3"/>
      <c r="SFQ107" s="3"/>
      <c r="SFR107" s="3"/>
      <c r="SFS107" s="3"/>
      <c r="SFT107" s="3"/>
      <c r="SFU107" s="3"/>
      <c r="SFV107" s="3"/>
      <c r="SFW107" s="3"/>
      <c r="SFX107" s="3"/>
      <c r="SFY107" s="3"/>
      <c r="SFZ107" s="3"/>
      <c r="SGA107" s="3"/>
      <c r="SGB107" s="3"/>
      <c r="SGC107" s="3"/>
      <c r="SGD107" s="3"/>
      <c r="SGE107" s="3"/>
      <c r="SGF107" s="3"/>
      <c r="SGG107" s="3"/>
      <c r="SGH107" s="3"/>
      <c r="SGI107" s="3"/>
      <c r="SGJ107" s="3"/>
      <c r="SGK107" s="3"/>
      <c r="SGL107" s="3"/>
      <c r="SGM107" s="3"/>
      <c r="SGN107" s="3"/>
      <c r="SGO107" s="3"/>
      <c r="SGP107" s="3"/>
      <c r="SGQ107" s="3"/>
      <c r="SGR107" s="3"/>
      <c r="SGS107" s="3"/>
      <c r="SGT107" s="3"/>
      <c r="SGU107" s="3"/>
      <c r="SGV107" s="3"/>
      <c r="SGW107" s="3"/>
      <c r="SGX107" s="3"/>
      <c r="SGY107" s="3"/>
      <c r="SGZ107" s="3"/>
      <c r="SHA107" s="3"/>
      <c r="SHB107" s="3"/>
      <c r="SHC107" s="3"/>
      <c r="SHD107" s="3"/>
      <c r="SHE107" s="3"/>
      <c r="SHF107" s="3"/>
      <c r="SHG107" s="3"/>
      <c r="SHH107" s="3"/>
      <c r="SHI107" s="3"/>
      <c r="SHJ107" s="3"/>
      <c r="SHK107" s="3"/>
      <c r="SHL107" s="3"/>
      <c r="SHM107" s="3"/>
      <c r="SHN107" s="3"/>
      <c r="SHO107" s="3"/>
      <c r="SHP107" s="3"/>
      <c r="SHQ107" s="3"/>
      <c r="SHR107" s="3"/>
      <c r="SHS107" s="3"/>
      <c r="SHT107" s="3"/>
      <c r="SHU107" s="3"/>
      <c r="SHV107" s="3"/>
      <c r="SHW107" s="3"/>
      <c r="SHX107" s="3"/>
      <c r="SHY107" s="3"/>
      <c r="SHZ107" s="3"/>
      <c r="SIA107" s="3"/>
      <c r="SIB107" s="3"/>
      <c r="SIC107" s="3"/>
      <c r="SID107" s="3"/>
      <c r="SIE107" s="3"/>
      <c r="SIF107" s="3"/>
      <c r="SIG107" s="3"/>
      <c r="SIH107" s="3"/>
      <c r="SII107" s="3"/>
      <c r="SIJ107" s="3"/>
      <c r="SIK107" s="3"/>
      <c r="SIL107" s="3"/>
      <c r="SIM107" s="3"/>
      <c r="SIN107" s="3"/>
      <c r="SIO107" s="3"/>
      <c r="SIP107" s="3"/>
      <c r="SIQ107" s="3"/>
      <c r="SIR107" s="3"/>
      <c r="SIS107" s="3"/>
      <c r="SIT107" s="3"/>
      <c r="SIU107" s="3"/>
      <c r="SIV107" s="3"/>
      <c r="SIW107" s="3"/>
      <c r="SIX107" s="3"/>
      <c r="SIY107" s="3"/>
      <c r="SIZ107" s="3"/>
      <c r="SJA107" s="3"/>
      <c r="SJB107" s="3"/>
      <c r="SJC107" s="3"/>
      <c r="SJD107" s="3"/>
      <c r="SJE107" s="3"/>
      <c r="SJF107" s="3"/>
      <c r="SJG107" s="3"/>
      <c r="SJH107" s="3"/>
      <c r="SJI107" s="3"/>
      <c r="SJJ107" s="3"/>
      <c r="SJK107" s="3"/>
      <c r="SJL107" s="3"/>
      <c r="SJM107" s="3"/>
      <c r="SJN107" s="3"/>
      <c r="SJO107" s="3"/>
      <c r="SJP107" s="3"/>
      <c r="SJQ107" s="3"/>
      <c r="SJR107" s="3"/>
      <c r="SJS107" s="3"/>
      <c r="SJT107" s="3"/>
      <c r="SJU107" s="3"/>
      <c r="SJV107" s="3"/>
      <c r="SJW107" s="3"/>
      <c r="SJX107" s="3"/>
      <c r="SJY107" s="3"/>
      <c r="SJZ107" s="3"/>
      <c r="SKA107" s="3"/>
      <c r="SKB107" s="3"/>
      <c r="SKC107" s="3"/>
      <c r="SKD107" s="3"/>
      <c r="SKE107" s="3"/>
      <c r="SKF107" s="3"/>
      <c r="SKG107" s="3"/>
      <c r="SKH107" s="3"/>
      <c r="SKI107" s="3"/>
      <c r="SKJ107" s="3"/>
      <c r="SKK107" s="3"/>
      <c r="SKL107" s="3"/>
      <c r="SKM107" s="3"/>
      <c r="SKN107" s="3"/>
      <c r="SKO107" s="3"/>
      <c r="SKP107" s="3"/>
      <c r="SKQ107" s="3"/>
      <c r="SKR107" s="3"/>
      <c r="SKS107" s="3"/>
      <c r="SKT107" s="3"/>
      <c r="SKU107" s="3"/>
      <c r="SKV107" s="3"/>
      <c r="SKW107" s="3"/>
      <c r="SKX107" s="3"/>
      <c r="SKY107" s="3"/>
      <c r="SKZ107" s="3"/>
      <c r="SLA107" s="3"/>
      <c r="SLB107" s="3"/>
      <c r="SLC107" s="3"/>
      <c r="SLD107" s="3"/>
      <c r="SLE107" s="3"/>
      <c r="SLF107" s="3"/>
      <c r="SLG107" s="3"/>
      <c r="SLH107" s="3"/>
      <c r="SLI107" s="3"/>
      <c r="SLJ107" s="3"/>
      <c r="SLK107" s="3"/>
      <c r="SLL107" s="3"/>
      <c r="SLM107" s="3"/>
      <c r="SLN107" s="3"/>
      <c r="SLO107" s="3"/>
      <c r="SLP107" s="3"/>
      <c r="SLQ107" s="3"/>
      <c r="SLR107" s="3"/>
      <c r="SLS107" s="3"/>
      <c r="SLT107" s="3"/>
      <c r="SLU107" s="3"/>
      <c r="SLV107" s="3"/>
      <c r="SLW107" s="3"/>
      <c r="SLX107" s="3"/>
      <c r="SLY107" s="3"/>
      <c r="SLZ107" s="3"/>
      <c r="SMA107" s="3"/>
      <c r="SMB107" s="3"/>
      <c r="SMC107" s="3"/>
      <c r="SMD107" s="3"/>
      <c r="SME107" s="3"/>
      <c r="SMF107" s="3"/>
      <c r="SMG107" s="3"/>
      <c r="SMH107" s="3"/>
      <c r="SMI107" s="3"/>
      <c r="SMJ107" s="3"/>
      <c r="SMK107" s="3"/>
      <c r="SML107" s="3"/>
      <c r="SMM107" s="3"/>
      <c r="SMN107" s="3"/>
      <c r="SMO107" s="3"/>
      <c r="SMP107" s="3"/>
      <c r="SMQ107" s="3"/>
      <c r="SMR107" s="3"/>
      <c r="SMS107" s="3"/>
      <c r="SMT107" s="3"/>
      <c r="SMU107" s="3"/>
      <c r="SMV107" s="3"/>
      <c r="SMW107" s="3"/>
      <c r="SMX107" s="3"/>
      <c r="SMY107" s="3"/>
      <c r="SMZ107" s="3"/>
      <c r="SNA107" s="3"/>
      <c r="SNB107" s="3"/>
      <c r="SNC107" s="3"/>
      <c r="SND107" s="3"/>
      <c r="SNE107" s="3"/>
      <c r="SNF107" s="3"/>
      <c r="SNG107" s="3"/>
      <c r="SNH107" s="3"/>
      <c r="SNI107" s="3"/>
      <c r="SNJ107" s="3"/>
      <c r="SNK107" s="3"/>
      <c r="SNL107" s="3"/>
      <c r="SNM107" s="3"/>
      <c r="SNN107" s="3"/>
      <c r="SNO107" s="3"/>
      <c r="SNP107" s="3"/>
      <c r="SNQ107" s="3"/>
      <c r="SNR107" s="3"/>
      <c r="SNS107" s="3"/>
      <c r="SNT107" s="3"/>
      <c r="SNU107" s="3"/>
      <c r="SNV107" s="3"/>
      <c r="SNW107" s="3"/>
      <c r="SNX107" s="3"/>
      <c r="SNY107" s="3"/>
      <c r="SNZ107" s="3"/>
      <c r="SOA107" s="3"/>
      <c r="SOB107" s="3"/>
      <c r="SOC107" s="3"/>
      <c r="SOD107" s="3"/>
      <c r="SOE107" s="3"/>
      <c r="SOF107" s="3"/>
      <c r="SOG107" s="3"/>
      <c r="SOH107" s="3"/>
      <c r="SOI107" s="3"/>
      <c r="SOJ107" s="3"/>
      <c r="SOK107" s="3"/>
      <c r="SOL107" s="3"/>
      <c r="SOM107" s="3"/>
      <c r="SON107" s="3"/>
      <c r="SOO107" s="3"/>
      <c r="SOP107" s="3"/>
      <c r="SOQ107" s="3"/>
      <c r="SOR107" s="3"/>
      <c r="SOS107" s="3"/>
      <c r="SOT107" s="3"/>
      <c r="SOU107" s="3"/>
      <c r="SOV107" s="3"/>
      <c r="SOW107" s="3"/>
      <c r="SOX107" s="3"/>
      <c r="SOY107" s="3"/>
      <c r="SOZ107" s="3"/>
      <c r="SPA107" s="3"/>
      <c r="SPB107" s="3"/>
      <c r="SPC107" s="3"/>
      <c r="SPD107" s="3"/>
      <c r="SPE107" s="3"/>
      <c r="SPF107" s="3"/>
      <c r="SPG107" s="3"/>
      <c r="SPH107" s="3"/>
      <c r="SPI107" s="3"/>
      <c r="SPJ107" s="3"/>
      <c r="SPK107" s="3"/>
      <c r="SPL107" s="3"/>
      <c r="SPM107" s="3"/>
      <c r="SPN107" s="3"/>
      <c r="SPO107" s="3"/>
      <c r="SPP107" s="3"/>
      <c r="SPQ107" s="3"/>
      <c r="SPR107" s="3"/>
      <c r="SPS107" s="3"/>
      <c r="SPT107" s="3"/>
      <c r="SPU107" s="3"/>
      <c r="SPV107" s="3"/>
      <c r="SPW107" s="3"/>
      <c r="SPX107" s="3"/>
      <c r="SPY107" s="3"/>
      <c r="SPZ107" s="3"/>
      <c r="SQA107" s="3"/>
      <c r="SQB107" s="3"/>
      <c r="SQC107" s="3"/>
      <c r="SQD107" s="3"/>
      <c r="SQE107" s="3"/>
      <c r="SQF107" s="3"/>
      <c r="SQG107" s="3"/>
      <c r="SQH107" s="3"/>
      <c r="SQI107" s="3"/>
      <c r="SQJ107" s="3"/>
      <c r="SQK107" s="3"/>
      <c r="SQL107" s="3"/>
      <c r="SQM107" s="3"/>
      <c r="SQN107" s="3"/>
      <c r="SQO107" s="3"/>
      <c r="SQP107" s="3"/>
      <c r="SQQ107" s="3"/>
      <c r="SQR107" s="3"/>
      <c r="SQS107" s="3"/>
      <c r="SQT107" s="3"/>
      <c r="SQU107" s="3"/>
      <c r="SQV107" s="3"/>
      <c r="SQW107" s="3"/>
      <c r="SQX107" s="3"/>
      <c r="SQY107" s="3"/>
      <c r="SQZ107" s="3"/>
      <c r="SRA107" s="3"/>
      <c r="SRB107" s="3"/>
      <c r="SRC107" s="3"/>
      <c r="SRD107" s="3"/>
      <c r="SRE107" s="3"/>
      <c r="SRF107" s="3"/>
      <c r="SRG107" s="3"/>
      <c r="SRH107" s="3"/>
      <c r="SRI107" s="3"/>
      <c r="SRJ107" s="3"/>
      <c r="SRK107" s="3"/>
      <c r="SRL107" s="3"/>
      <c r="SRM107" s="3"/>
      <c r="SRN107" s="3"/>
      <c r="SRO107" s="3"/>
      <c r="SRP107" s="3"/>
      <c r="SRQ107" s="3"/>
      <c r="SRR107" s="3"/>
      <c r="SRS107" s="3"/>
      <c r="SRT107" s="3"/>
      <c r="SRU107" s="3"/>
      <c r="SRV107" s="3"/>
      <c r="SRW107" s="3"/>
      <c r="SRX107" s="3"/>
      <c r="SRY107" s="3"/>
      <c r="SRZ107" s="3"/>
      <c r="SSA107" s="3"/>
      <c r="SSB107" s="3"/>
      <c r="SSC107" s="3"/>
      <c r="SSD107" s="3"/>
      <c r="SSE107" s="3"/>
      <c r="SSF107" s="3"/>
      <c r="SSG107" s="3"/>
      <c r="SSH107" s="3"/>
      <c r="SSI107" s="3"/>
      <c r="SSJ107" s="3"/>
      <c r="SSK107" s="3"/>
      <c r="SSL107" s="3"/>
      <c r="SSM107" s="3"/>
      <c r="SSN107" s="3"/>
      <c r="SSO107" s="3"/>
      <c r="SSP107" s="3"/>
      <c r="SSQ107" s="3"/>
      <c r="SSR107" s="3"/>
      <c r="SSS107" s="3"/>
      <c r="SST107" s="3"/>
      <c r="SSU107" s="3"/>
      <c r="SSV107" s="3"/>
      <c r="SSW107" s="3"/>
      <c r="SSX107" s="3"/>
      <c r="SSY107" s="3"/>
      <c r="SSZ107" s="3"/>
      <c r="STA107" s="3"/>
      <c r="STB107" s="3"/>
      <c r="STC107" s="3"/>
      <c r="STD107" s="3"/>
      <c r="STE107" s="3"/>
      <c r="STF107" s="3"/>
      <c r="STG107" s="3"/>
      <c r="STH107" s="3"/>
      <c r="STI107" s="3"/>
      <c r="STJ107" s="3"/>
      <c r="STK107" s="3"/>
      <c r="STL107" s="3"/>
      <c r="STM107" s="3"/>
      <c r="STN107" s="3"/>
      <c r="STO107" s="3"/>
      <c r="STP107" s="3"/>
      <c r="STQ107" s="3"/>
      <c r="STR107" s="3"/>
      <c r="STS107" s="3"/>
      <c r="STT107" s="3"/>
      <c r="STU107" s="3"/>
      <c r="STV107" s="3"/>
      <c r="STW107" s="3"/>
      <c r="STX107" s="3"/>
      <c r="STY107" s="3"/>
      <c r="STZ107" s="3"/>
      <c r="SUA107" s="3"/>
      <c r="SUB107" s="3"/>
      <c r="SUC107" s="3"/>
      <c r="SUD107" s="3"/>
      <c r="SUE107" s="3"/>
      <c r="SUF107" s="3"/>
      <c r="SUG107" s="3"/>
      <c r="SUH107" s="3"/>
      <c r="SUI107" s="3"/>
      <c r="SUJ107" s="3"/>
      <c r="SUK107" s="3"/>
      <c r="SUL107" s="3"/>
      <c r="SUM107" s="3"/>
      <c r="SUN107" s="3"/>
      <c r="SUO107" s="3"/>
      <c r="SUP107" s="3"/>
      <c r="SUQ107" s="3"/>
      <c r="SUR107" s="3"/>
      <c r="SUS107" s="3"/>
      <c r="SUT107" s="3"/>
      <c r="SUU107" s="3"/>
      <c r="SUV107" s="3"/>
      <c r="SUW107" s="3"/>
      <c r="SUX107" s="3"/>
      <c r="SUY107" s="3"/>
      <c r="SUZ107" s="3"/>
      <c r="SVA107" s="3"/>
      <c r="SVB107" s="3"/>
      <c r="SVC107" s="3"/>
      <c r="SVD107" s="3"/>
      <c r="SVE107" s="3"/>
      <c r="SVF107" s="3"/>
      <c r="SVG107" s="3"/>
      <c r="SVH107" s="3"/>
      <c r="SVI107" s="3"/>
      <c r="SVJ107" s="3"/>
      <c r="SVK107" s="3"/>
      <c r="SVL107" s="3"/>
      <c r="SVM107" s="3"/>
      <c r="SVN107" s="3"/>
      <c r="SVO107" s="3"/>
      <c r="SVP107" s="3"/>
      <c r="SVQ107" s="3"/>
      <c r="SVR107" s="3"/>
      <c r="SVS107" s="3"/>
      <c r="SVT107" s="3"/>
      <c r="SVU107" s="3"/>
      <c r="SVV107" s="3"/>
      <c r="SVW107" s="3"/>
      <c r="SVX107" s="3"/>
      <c r="SVY107" s="3"/>
      <c r="SVZ107" s="3"/>
      <c r="SWA107" s="3"/>
      <c r="SWB107" s="3"/>
      <c r="SWC107" s="3"/>
      <c r="SWD107" s="3"/>
      <c r="SWE107" s="3"/>
      <c r="SWF107" s="3"/>
      <c r="SWG107" s="3"/>
      <c r="SWH107" s="3"/>
      <c r="SWI107" s="3"/>
      <c r="SWJ107" s="3"/>
      <c r="SWK107" s="3"/>
      <c r="SWL107" s="3"/>
      <c r="SWM107" s="3"/>
      <c r="SWN107" s="3"/>
      <c r="SWO107" s="3"/>
      <c r="SWP107" s="3"/>
      <c r="SWQ107" s="3"/>
      <c r="SWR107" s="3"/>
      <c r="SWS107" s="3"/>
      <c r="SWT107" s="3"/>
      <c r="SWU107" s="3"/>
      <c r="SWV107" s="3"/>
      <c r="SWW107" s="3"/>
      <c r="SWX107" s="3"/>
      <c r="SWY107" s="3"/>
      <c r="SWZ107" s="3"/>
      <c r="SXA107" s="3"/>
      <c r="SXB107" s="3"/>
      <c r="SXC107" s="3"/>
      <c r="SXD107" s="3"/>
      <c r="SXE107" s="3"/>
      <c r="SXF107" s="3"/>
      <c r="SXG107" s="3"/>
      <c r="SXH107" s="3"/>
      <c r="SXI107" s="3"/>
      <c r="SXJ107" s="3"/>
      <c r="SXK107" s="3"/>
      <c r="SXL107" s="3"/>
      <c r="SXM107" s="3"/>
      <c r="SXN107" s="3"/>
      <c r="SXO107" s="3"/>
      <c r="SXP107" s="3"/>
      <c r="SXQ107" s="3"/>
      <c r="SXR107" s="3"/>
      <c r="SXS107" s="3"/>
      <c r="SXT107" s="3"/>
      <c r="SXU107" s="3"/>
      <c r="SXV107" s="3"/>
      <c r="SXW107" s="3"/>
      <c r="SXX107" s="3"/>
      <c r="SXY107" s="3"/>
      <c r="SXZ107" s="3"/>
      <c r="SYA107" s="3"/>
      <c r="SYB107" s="3"/>
      <c r="SYC107" s="3"/>
      <c r="SYD107" s="3"/>
      <c r="SYE107" s="3"/>
      <c r="SYF107" s="3"/>
      <c r="SYG107" s="3"/>
      <c r="SYH107" s="3"/>
      <c r="SYI107" s="3"/>
      <c r="SYJ107" s="3"/>
      <c r="SYK107" s="3"/>
      <c r="SYL107" s="3"/>
      <c r="SYM107" s="3"/>
      <c r="SYN107" s="3"/>
      <c r="SYO107" s="3"/>
      <c r="SYP107" s="3"/>
      <c r="SYQ107" s="3"/>
      <c r="SYR107" s="3"/>
      <c r="SYS107" s="3"/>
      <c r="SYT107" s="3"/>
      <c r="SYU107" s="3"/>
      <c r="SYV107" s="3"/>
      <c r="SYW107" s="3"/>
      <c r="SYX107" s="3"/>
      <c r="SYY107" s="3"/>
      <c r="SYZ107" s="3"/>
      <c r="SZA107" s="3"/>
      <c r="SZB107" s="3"/>
      <c r="SZC107" s="3"/>
      <c r="SZD107" s="3"/>
      <c r="SZE107" s="3"/>
      <c r="SZF107" s="3"/>
      <c r="SZG107" s="3"/>
      <c r="SZH107" s="3"/>
      <c r="SZI107" s="3"/>
      <c r="SZJ107" s="3"/>
      <c r="SZK107" s="3"/>
      <c r="SZL107" s="3"/>
      <c r="SZM107" s="3"/>
      <c r="SZN107" s="3"/>
      <c r="SZO107" s="3"/>
      <c r="SZP107" s="3"/>
      <c r="SZQ107" s="3"/>
      <c r="SZR107" s="3"/>
      <c r="SZS107" s="3"/>
      <c r="SZT107" s="3"/>
      <c r="SZU107" s="3"/>
      <c r="SZV107" s="3"/>
      <c r="SZW107" s="3"/>
      <c r="SZX107" s="3"/>
      <c r="SZY107" s="3"/>
      <c r="SZZ107" s="3"/>
      <c r="TAA107" s="3"/>
      <c r="TAB107" s="3"/>
      <c r="TAC107" s="3"/>
      <c r="TAD107" s="3"/>
      <c r="TAE107" s="3"/>
      <c r="TAF107" s="3"/>
      <c r="TAG107" s="3"/>
      <c r="TAH107" s="3"/>
      <c r="TAI107" s="3"/>
      <c r="TAJ107" s="3"/>
      <c r="TAK107" s="3"/>
      <c r="TAL107" s="3"/>
      <c r="TAM107" s="3"/>
      <c r="TAN107" s="3"/>
      <c r="TAO107" s="3"/>
      <c r="TAP107" s="3"/>
      <c r="TAQ107" s="3"/>
      <c r="TAR107" s="3"/>
      <c r="TAS107" s="3"/>
      <c r="TAT107" s="3"/>
      <c r="TAU107" s="3"/>
      <c r="TAV107" s="3"/>
      <c r="TAW107" s="3"/>
      <c r="TAX107" s="3"/>
      <c r="TAY107" s="3"/>
      <c r="TAZ107" s="3"/>
      <c r="TBA107" s="3"/>
      <c r="TBB107" s="3"/>
      <c r="TBC107" s="3"/>
      <c r="TBD107" s="3"/>
      <c r="TBE107" s="3"/>
      <c r="TBF107" s="3"/>
      <c r="TBG107" s="3"/>
      <c r="TBH107" s="3"/>
      <c r="TBI107" s="3"/>
      <c r="TBJ107" s="3"/>
      <c r="TBK107" s="3"/>
      <c r="TBL107" s="3"/>
      <c r="TBM107" s="3"/>
      <c r="TBN107" s="3"/>
      <c r="TBO107" s="3"/>
      <c r="TBP107" s="3"/>
      <c r="TBQ107" s="3"/>
      <c r="TBR107" s="3"/>
      <c r="TBS107" s="3"/>
      <c r="TBT107" s="3"/>
      <c r="TBU107" s="3"/>
      <c r="TBV107" s="3"/>
      <c r="TBW107" s="3"/>
      <c r="TBX107" s="3"/>
      <c r="TBY107" s="3"/>
      <c r="TBZ107" s="3"/>
      <c r="TCA107" s="3"/>
      <c r="TCB107" s="3"/>
      <c r="TCC107" s="3"/>
      <c r="TCD107" s="3"/>
      <c r="TCE107" s="3"/>
      <c r="TCF107" s="3"/>
      <c r="TCG107" s="3"/>
      <c r="TCH107" s="3"/>
      <c r="TCI107" s="3"/>
      <c r="TCJ107" s="3"/>
      <c r="TCK107" s="3"/>
      <c r="TCL107" s="3"/>
      <c r="TCM107" s="3"/>
      <c r="TCN107" s="3"/>
      <c r="TCO107" s="3"/>
      <c r="TCP107" s="3"/>
      <c r="TCQ107" s="3"/>
      <c r="TCR107" s="3"/>
      <c r="TCS107" s="3"/>
      <c r="TCT107" s="3"/>
      <c r="TCU107" s="3"/>
      <c r="TCV107" s="3"/>
      <c r="TCW107" s="3"/>
      <c r="TCX107" s="3"/>
      <c r="TCY107" s="3"/>
      <c r="TCZ107" s="3"/>
      <c r="TDA107" s="3"/>
      <c r="TDB107" s="3"/>
      <c r="TDC107" s="3"/>
      <c r="TDD107" s="3"/>
      <c r="TDE107" s="3"/>
      <c r="TDF107" s="3"/>
      <c r="TDG107" s="3"/>
      <c r="TDH107" s="3"/>
      <c r="TDI107" s="3"/>
      <c r="TDJ107" s="3"/>
      <c r="TDK107" s="3"/>
      <c r="TDL107" s="3"/>
      <c r="TDM107" s="3"/>
      <c r="TDN107" s="3"/>
      <c r="TDO107" s="3"/>
      <c r="TDP107" s="3"/>
      <c r="TDQ107" s="3"/>
      <c r="TDR107" s="3"/>
      <c r="TDS107" s="3"/>
      <c r="TDT107" s="3"/>
      <c r="TDU107" s="3"/>
      <c r="TDV107" s="3"/>
      <c r="TDW107" s="3"/>
      <c r="TDX107" s="3"/>
      <c r="TDY107" s="3"/>
      <c r="TDZ107" s="3"/>
      <c r="TEA107" s="3"/>
      <c r="TEB107" s="3"/>
      <c r="TEC107" s="3"/>
      <c r="TED107" s="3"/>
      <c r="TEE107" s="3"/>
      <c r="TEF107" s="3"/>
      <c r="TEG107" s="3"/>
      <c r="TEH107" s="3"/>
      <c r="TEI107" s="3"/>
      <c r="TEJ107" s="3"/>
      <c r="TEK107" s="3"/>
      <c r="TEL107" s="3"/>
      <c r="TEM107" s="3"/>
      <c r="TEN107" s="3"/>
      <c r="TEO107" s="3"/>
      <c r="TEP107" s="3"/>
      <c r="TEQ107" s="3"/>
      <c r="TER107" s="3"/>
      <c r="TES107" s="3"/>
      <c r="TET107" s="3"/>
      <c r="TEU107" s="3"/>
      <c r="TEV107" s="3"/>
      <c r="TEW107" s="3"/>
      <c r="TEX107" s="3"/>
      <c r="TEY107" s="3"/>
      <c r="TEZ107" s="3"/>
      <c r="TFA107" s="3"/>
      <c r="TFB107" s="3"/>
      <c r="TFC107" s="3"/>
      <c r="TFD107" s="3"/>
      <c r="TFE107" s="3"/>
      <c r="TFF107" s="3"/>
      <c r="TFG107" s="3"/>
      <c r="TFH107" s="3"/>
      <c r="TFI107" s="3"/>
      <c r="TFJ107" s="3"/>
      <c r="TFK107" s="3"/>
      <c r="TFL107" s="3"/>
      <c r="TFM107" s="3"/>
      <c r="TFN107" s="3"/>
      <c r="TFO107" s="3"/>
      <c r="TFP107" s="3"/>
      <c r="TFQ107" s="3"/>
      <c r="TFR107" s="3"/>
      <c r="TFS107" s="3"/>
      <c r="TFT107" s="3"/>
      <c r="TFU107" s="3"/>
      <c r="TFV107" s="3"/>
      <c r="TFW107" s="3"/>
      <c r="TFX107" s="3"/>
      <c r="TFY107" s="3"/>
      <c r="TFZ107" s="3"/>
      <c r="TGA107" s="3"/>
      <c r="TGB107" s="3"/>
      <c r="TGC107" s="3"/>
      <c r="TGD107" s="3"/>
      <c r="TGE107" s="3"/>
      <c r="TGF107" s="3"/>
      <c r="TGG107" s="3"/>
      <c r="TGH107" s="3"/>
      <c r="TGI107" s="3"/>
      <c r="TGJ107" s="3"/>
      <c r="TGK107" s="3"/>
      <c r="TGL107" s="3"/>
      <c r="TGM107" s="3"/>
      <c r="TGN107" s="3"/>
      <c r="TGO107" s="3"/>
      <c r="TGP107" s="3"/>
      <c r="TGQ107" s="3"/>
      <c r="TGR107" s="3"/>
      <c r="TGS107" s="3"/>
      <c r="TGT107" s="3"/>
      <c r="TGU107" s="3"/>
      <c r="TGV107" s="3"/>
      <c r="TGW107" s="3"/>
      <c r="TGX107" s="3"/>
      <c r="TGY107" s="3"/>
      <c r="TGZ107" s="3"/>
      <c r="THA107" s="3"/>
      <c r="THB107" s="3"/>
      <c r="THC107" s="3"/>
      <c r="THD107" s="3"/>
      <c r="THE107" s="3"/>
      <c r="THF107" s="3"/>
      <c r="THG107" s="3"/>
      <c r="THH107" s="3"/>
      <c r="THI107" s="3"/>
      <c r="THJ107" s="3"/>
      <c r="THK107" s="3"/>
      <c r="THL107" s="3"/>
      <c r="THM107" s="3"/>
      <c r="THN107" s="3"/>
      <c r="THO107" s="3"/>
      <c r="THP107" s="3"/>
      <c r="THQ107" s="3"/>
      <c r="THR107" s="3"/>
      <c r="THS107" s="3"/>
      <c r="THT107" s="3"/>
      <c r="THU107" s="3"/>
      <c r="THV107" s="3"/>
      <c r="THW107" s="3"/>
      <c r="THX107" s="3"/>
      <c r="THY107" s="3"/>
      <c r="THZ107" s="3"/>
      <c r="TIA107" s="3"/>
      <c r="TIB107" s="3"/>
      <c r="TIC107" s="3"/>
      <c r="TID107" s="3"/>
      <c r="TIE107" s="3"/>
      <c r="TIF107" s="3"/>
      <c r="TIG107" s="3"/>
      <c r="TIH107" s="3"/>
      <c r="TII107" s="3"/>
      <c r="TIJ107" s="3"/>
      <c r="TIK107" s="3"/>
      <c r="TIL107" s="3"/>
      <c r="TIM107" s="3"/>
      <c r="TIN107" s="3"/>
      <c r="TIO107" s="3"/>
      <c r="TIP107" s="3"/>
      <c r="TIQ107" s="3"/>
      <c r="TIR107" s="3"/>
      <c r="TIS107" s="3"/>
      <c r="TIT107" s="3"/>
      <c r="TIU107" s="3"/>
      <c r="TIV107" s="3"/>
      <c r="TIW107" s="3"/>
      <c r="TIX107" s="3"/>
      <c r="TIY107" s="3"/>
      <c r="TIZ107" s="3"/>
      <c r="TJA107" s="3"/>
      <c r="TJB107" s="3"/>
      <c r="TJC107" s="3"/>
      <c r="TJD107" s="3"/>
      <c r="TJE107" s="3"/>
      <c r="TJF107" s="3"/>
      <c r="TJG107" s="3"/>
      <c r="TJH107" s="3"/>
      <c r="TJI107" s="3"/>
      <c r="TJJ107" s="3"/>
      <c r="TJK107" s="3"/>
      <c r="TJL107" s="3"/>
      <c r="TJM107" s="3"/>
      <c r="TJN107" s="3"/>
      <c r="TJO107" s="3"/>
      <c r="TJP107" s="3"/>
      <c r="TJQ107" s="3"/>
      <c r="TJR107" s="3"/>
      <c r="TJS107" s="3"/>
      <c r="TJT107" s="3"/>
      <c r="TJU107" s="3"/>
      <c r="TJV107" s="3"/>
      <c r="TJW107" s="3"/>
      <c r="TJX107" s="3"/>
      <c r="TJY107" s="3"/>
      <c r="TJZ107" s="3"/>
      <c r="TKA107" s="3"/>
      <c r="TKB107" s="3"/>
      <c r="TKC107" s="3"/>
      <c r="TKD107" s="3"/>
      <c r="TKE107" s="3"/>
      <c r="TKF107" s="3"/>
      <c r="TKG107" s="3"/>
      <c r="TKH107" s="3"/>
      <c r="TKI107" s="3"/>
      <c r="TKJ107" s="3"/>
      <c r="TKK107" s="3"/>
      <c r="TKL107" s="3"/>
      <c r="TKM107" s="3"/>
      <c r="TKN107" s="3"/>
      <c r="TKO107" s="3"/>
      <c r="TKP107" s="3"/>
      <c r="TKQ107" s="3"/>
      <c r="TKR107" s="3"/>
      <c r="TKS107" s="3"/>
      <c r="TKT107" s="3"/>
      <c r="TKU107" s="3"/>
      <c r="TKV107" s="3"/>
      <c r="TKW107" s="3"/>
      <c r="TKX107" s="3"/>
      <c r="TKY107" s="3"/>
      <c r="TKZ107" s="3"/>
      <c r="TLA107" s="3"/>
      <c r="TLB107" s="3"/>
      <c r="TLC107" s="3"/>
      <c r="TLD107" s="3"/>
      <c r="TLE107" s="3"/>
      <c r="TLF107" s="3"/>
      <c r="TLG107" s="3"/>
      <c r="TLH107" s="3"/>
      <c r="TLI107" s="3"/>
      <c r="TLJ107" s="3"/>
      <c r="TLK107" s="3"/>
      <c r="TLL107" s="3"/>
      <c r="TLM107" s="3"/>
      <c r="TLN107" s="3"/>
      <c r="TLO107" s="3"/>
      <c r="TLP107" s="3"/>
      <c r="TLQ107" s="3"/>
      <c r="TLR107" s="3"/>
      <c r="TLS107" s="3"/>
      <c r="TLT107" s="3"/>
      <c r="TLU107" s="3"/>
      <c r="TLV107" s="3"/>
      <c r="TLW107" s="3"/>
      <c r="TLX107" s="3"/>
      <c r="TLY107" s="3"/>
      <c r="TLZ107" s="3"/>
      <c r="TMA107" s="3"/>
      <c r="TMB107" s="3"/>
      <c r="TMC107" s="3"/>
      <c r="TMD107" s="3"/>
      <c r="TME107" s="3"/>
      <c r="TMF107" s="3"/>
      <c r="TMG107" s="3"/>
      <c r="TMH107" s="3"/>
      <c r="TMI107" s="3"/>
      <c r="TMJ107" s="3"/>
      <c r="TMK107" s="3"/>
      <c r="TML107" s="3"/>
      <c r="TMM107" s="3"/>
      <c r="TMN107" s="3"/>
      <c r="TMO107" s="3"/>
      <c r="TMP107" s="3"/>
      <c r="TMQ107" s="3"/>
      <c r="TMR107" s="3"/>
      <c r="TMS107" s="3"/>
      <c r="TMT107" s="3"/>
      <c r="TMU107" s="3"/>
      <c r="TMV107" s="3"/>
      <c r="TMW107" s="3"/>
      <c r="TMX107" s="3"/>
      <c r="TMY107" s="3"/>
      <c r="TMZ107" s="3"/>
      <c r="TNA107" s="3"/>
      <c r="TNB107" s="3"/>
      <c r="TNC107" s="3"/>
      <c r="TND107" s="3"/>
      <c r="TNE107" s="3"/>
      <c r="TNF107" s="3"/>
      <c r="TNG107" s="3"/>
      <c r="TNH107" s="3"/>
      <c r="TNI107" s="3"/>
      <c r="TNJ107" s="3"/>
      <c r="TNK107" s="3"/>
      <c r="TNL107" s="3"/>
      <c r="TNM107" s="3"/>
      <c r="TNN107" s="3"/>
      <c r="TNO107" s="3"/>
      <c r="TNP107" s="3"/>
      <c r="TNQ107" s="3"/>
      <c r="TNR107" s="3"/>
      <c r="TNS107" s="3"/>
      <c r="TNT107" s="3"/>
      <c r="TNU107" s="3"/>
      <c r="TNV107" s="3"/>
      <c r="TNW107" s="3"/>
      <c r="TNX107" s="3"/>
      <c r="TNY107" s="3"/>
      <c r="TNZ107" s="3"/>
      <c r="TOA107" s="3"/>
      <c r="TOB107" s="3"/>
      <c r="TOC107" s="3"/>
      <c r="TOD107" s="3"/>
      <c r="TOE107" s="3"/>
      <c r="TOF107" s="3"/>
      <c r="TOG107" s="3"/>
      <c r="TOH107" s="3"/>
      <c r="TOI107" s="3"/>
      <c r="TOJ107" s="3"/>
      <c r="TOK107" s="3"/>
      <c r="TOL107" s="3"/>
      <c r="TOM107" s="3"/>
      <c r="TON107" s="3"/>
      <c r="TOO107" s="3"/>
      <c r="TOP107" s="3"/>
      <c r="TOQ107" s="3"/>
      <c r="TOR107" s="3"/>
      <c r="TOS107" s="3"/>
      <c r="TOT107" s="3"/>
      <c r="TOU107" s="3"/>
      <c r="TOV107" s="3"/>
      <c r="TOW107" s="3"/>
      <c r="TOX107" s="3"/>
      <c r="TOY107" s="3"/>
      <c r="TOZ107" s="3"/>
      <c r="TPA107" s="3"/>
      <c r="TPB107" s="3"/>
      <c r="TPC107" s="3"/>
      <c r="TPD107" s="3"/>
      <c r="TPE107" s="3"/>
      <c r="TPF107" s="3"/>
      <c r="TPG107" s="3"/>
      <c r="TPH107" s="3"/>
      <c r="TPI107" s="3"/>
      <c r="TPJ107" s="3"/>
      <c r="TPK107" s="3"/>
      <c r="TPL107" s="3"/>
      <c r="TPM107" s="3"/>
      <c r="TPN107" s="3"/>
      <c r="TPO107" s="3"/>
      <c r="TPP107" s="3"/>
      <c r="TPQ107" s="3"/>
      <c r="TPR107" s="3"/>
      <c r="TPS107" s="3"/>
      <c r="TPT107" s="3"/>
      <c r="TPU107" s="3"/>
      <c r="TPV107" s="3"/>
      <c r="TPW107" s="3"/>
      <c r="TPX107" s="3"/>
      <c r="TPY107" s="3"/>
      <c r="TPZ107" s="3"/>
      <c r="TQA107" s="3"/>
      <c r="TQB107" s="3"/>
      <c r="TQC107" s="3"/>
      <c r="TQD107" s="3"/>
      <c r="TQE107" s="3"/>
      <c r="TQF107" s="3"/>
      <c r="TQG107" s="3"/>
      <c r="TQH107" s="3"/>
      <c r="TQI107" s="3"/>
      <c r="TQJ107" s="3"/>
      <c r="TQK107" s="3"/>
      <c r="TQL107" s="3"/>
      <c r="TQM107" s="3"/>
      <c r="TQN107" s="3"/>
      <c r="TQO107" s="3"/>
      <c r="TQP107" s="3"/>
      <c r="TQQ107" s="3"/>
      <c r="TQR107" s="3"/>
      <c r="TQS107" s="3"/>
      <c r="TQT107" s="3"/>
      <c r="TQU107" s="3"/>
      <c r="TQV107" s="3"/>
      <c r="TQW107" s="3"/>
      <c r="TQX107" s="3"/>
      <c r="TQY107" s="3"/>
      <c r="TQZ107" s="3"/>
      <c r="TRA107" s="3"/>
      <c r="TRB107" s="3"/>
      <c r="TRC107" s="3"/>
      <c r="TRD107" s="3"/>
      <c r="TRE107" s="3"/>
      <c r="TRF107" s="3"/>
      <c r="TRG107" s="3"/>
      <c r="TRH107" s="3"/>
      <c r="TRI107" s="3"/>
      <c r="TRJ107" s="3"/>
      <c r="TRK107" s="3"/>
      <c r="TRL107" s="3"/>
      <c r="TRM107" s="3"/>
      <c r="TRN107" s="3"/>
      <c r="TRO107" s="3"/>
      <c r="TRP107" s="3"/>
      <c r="TRQ107" s="3"/>
      <c r="TRR107" s="3"/>
      <c r="TRS107" s="3"/>
      <c r="TRT107" s="3"/>
      <c r="TRU107" s="3"/>
      <c r="TRV107" s="3"/>
      <c r="TRW107" s="3"/>
      <c r="TRX107" s="3"/>
      <c r="TRY107" s="3"/>
      <c r="TRZ107" s="3"/>
      <c r="TSA107" s="3"/>
      <c r="TSB107" s="3"/>
      <c r="TSC107" s="3"/>
      <c r="TSD107" s="3"/>
      <c r="TSE107" s="3"/>
      <c r="TSF107" s="3"/>
      <c r="TSG107" s="3"/>
      <c r="TSH107" s="3"/>
      <c r="TSI107" s="3"/>
      <c r="TSJ107" s="3"/>
      <c r="TSK107" s="3"/>
      <c r="TSL107" s="3"/>
      <c r="TSM107" s="3"/>
      <c r="TSN107" s="3"/>
      <c r="TSO107" s="3"/>
      <c r="TSP107" s="3"/>
      <c r="TSQ107" s="3"/>
      <c r="TSR107" s="3"/>
      <c r="TSS107" s="3"/>
      <c r="TST107" s="3"/>
      <c r="TSU107" s="3"/>
      <c r="TSV107" s="3"/>
      <c r="TSW107" s="3"/>
      <c r="TSX107" s="3"/>
      <c r="TSY107" s="3"/>
      <c r="TSZ107" s="3"/>
      <c r="TTA107" s="3"/>
      <c r="TTB107" s="3"/>
      <c r="TTC107" s="3"/>
      <c r="TTD107" s="3"/>
      <c r="TTE107" s="3"/>
      <c r="TTF107" s="3"/>
      <c r="TTG107" s="3"/>
      <c r="TTH107" s="3"/>
      <c r="TTI107" s="3"/>
      <c r="TTJ107" s="3"/>
      <c r="TTK107" s="3"/>
      <c r="TTL107" s="3"/>
      <c r="TTM107" s="3"/>
      <c r="TTN107" s="3"/>
      <c r="TTO107" s="3"/>
      <c r="TTP107" s="3"/>
      <c r="TTQ107" s="3"/>
      <c r="TTR107" s="3"/>
      <c r="TTS107" s="3"/>
      <c r="TTT107" s="3"/>
      <c r="TTU107" s="3"/>
      <c r="TTV107" s="3"/>
      <c r="TTW107" s="3"/>
      <c r="TTX107" s="3"/>
      <c r="TTY107" s="3"/>
      <c r="TTZ107" s="3"/>
      <c r="TUA107" s="3"/>
      <c r="TUB107" s="3"/>
      <c r="TUC107" s="3"/>
      <c r="TUD107" s="3"/>
      <c r="TUE107" s="3"/>
      <c r="TUF107" s="3"/>
      <c r="TUG107" s="3"/>
      <c r="TUH107" s="3"/>
      <c r="TUI107" s="3"/>
      <c r="TUJ107" s="3"/>
      <c r="TUK107" s="3"/>
      <c r="TUL107" s="3"/>
      <c r="TUM107" s="3"/>
      <c r="TUN107" s="3"/>
      <c r="TUO107" s="3"/>
      <c r="TUP107" s="3"/>
      <c r="TUQ107" s="3"/>
      <c r="TUR107" s="3"/>
      <c r="TUS107" s="3"/>
      <c r="TUT107" s="3"/>
      <c r="TUU107" s="3"/>
      <c r="TUV107" s="3"/>
      <c r="TUW107" s="3"/>
      <c r="TUX107" s="3"/>
      <c r="TUY107" s="3"/>
      <c r="TUZ107" s="3"/>
      <c r="TVA107" s="3"/>
      <c r="TVB107" s="3"/>
      <c r="TVC107" s="3"/>
      <c r="TVD107" s="3"/>
      <c r="TVE107" s="3"/>
      <c r="TVF107" s="3"/>
      <c r="TVG107" s="3"/>
      <c r="TVH107" s="3"/>
      <c r="TVI107" s="3"/>
      <c r="TVJ107" s="3"/>
      <c r="TVK107" s="3"/>
      <c r="TVL107" s="3"/>
      <c r="TVM107" s="3"/>
      <c r="TVN107" s="3"/>
      <c r="TVO107" s="3"/>
      <c r="TVP107" s="3"/>
      <c r="TVQ107" s="3"/>
      <c r="TVR107" s="3"/>
      <c r="TVS107" s="3"/>
      <c r="TVT107" s="3"/>
      <c r="TVU107" s="3"/>
      <c r="TVV107" s="3"/>
      <c r="TVW107" s="3"/>
      <c r="TVX107" s="3"/>
      <c r="TVY107" s="3"/>
      <c r="TVZ107" s="3"/>
      <c r="TWA107" s="3"/>
      <c r="TWB107" s="3"/>
      <c r="TWC107" s="3"/>
      <c r="TWD107" s="3"/>
      <c r="TWE107" s="3"/>
      <c r="TWF107" s="3"/>
      <c r="TWG107" s="3"/>
      <c r="TWH107" s="3"/>
      <c r="TWI107" s="3"/>
      <c r="TWJ107" s="3"/>
      <c r="TWK107" s="3"/>
      <c r="TWL107" s="3"/>
      <c r="TWM107" s="3"/>
      <c r="TWN107" s="3"/>
      <c r="TWO107" s="3"/>
      <c r="TWP107" s="3"/>
      <c r="TWQ107" s="3"/>
      <c r="TWR107" s="3"/>
      <c r="TWS107" s="3"/>
      <c r="TWT107" s="3"/>
      <c r="TWU107" s="3"/>
      <c r="TWV107" s="3"/>
      <c r="TWW107" s="3"/>
      <c r="TWX107" s="3"/>
      <c r="TWY107" s="3"/>
      <c r="TWZ107" s="3"/>
      <c r="TXA107" s="3"/>
      <c r="TXB107" s="3"/>
      <c r="TXC107" s="3"/>
      <c r="TXD107" s="3"/>
      <c r="TXE107" s="3"/>
      <c r="TXF107" s="3"/>
      <c r="TXG107" s="3"/>
      <c r="TXH107" s="3"/>
      <c r="TXI107" s="3"/>
      <c r="TXJ107" s="3"/>
      <c r="TXK107" s="3"/>
      <c r="TXL107" s="3"/>
      <c r="TXM107" s="3"/>
      <c r="TXN107" s="3"/>
      <c r="TXO107" s="3"/>
      <c r="TXP107" s="3"/>
      <c r="TXQ107" s="3"/>
      <c r="TXR107" s="3"/>
      <c r="TXS107" s="3"/>
      <c r="TXT107" s="3"/>
      <c r="TXU107" s="3"/>
      <c r="TXV107" s="3"/>
      <c r="TXW107" s="3"/>
      <c r="TXX107" s="3"/>
      <c r="TXY107" s="3"/>
      <c r="TXZ107" s="3"/>
      <c r="TYA107" s="3"/>
      <c r="TYB107" s="3"/>
      <c r="TYC107" s="3"/>
      <c r="TYD107" s="3"/>
      <c r="TYE107" s="3"/>
      <c r="TYF107" s="3"/>
      <c r="TYG107" s="3"/>
      <c r="TYH107" s="3"/>
      <c r="TYI107" s="3"/>
      <c r="TYJ107" s="3"/>
      <c r="TYK107" s="3"/>
      <c r="TYL107" s="3"/>
      <c r="TYM107" s="3"/>
      <c r="TYN107" s="3"/>
      <c r="TYO107" s="3"/>
      <c r="TYP107" s="3"/>
      <c r="TYQ107" s="3"/>
      <c r="TYR107" s="3"/>
      <c r="TYS107" s="3"/>
      <c r="TYT107" s="3"/>
      <c r="TYU107" s="3"/>
      <c r="TYV107" s="3"/>
      <c r="TYW107" s="3"/>
      <c r="TYX107" s="3"/>
      <c r="TYY107" s="3"/>
      <c r="TYZ107" s="3"/>
      <c r="TZA107" s="3"/>
      <c r="TZB107" s="3"/>
      <c r="TZC107" s="3"/>
      <c r="TZD107" s="3"/>
      <c r="TZE107" s="3"/>
      <c r="TZF107" s="3"/>
      <c r="TZG107" s="3"/>
      <c r="TZH107" s="3"/>
      <c r="TZI107" s="3"/>
      <c r="TZJ107" s="3"/>
      <c r="TZK107" s="3"/>
      <c r="TZL107" s="3"/>
      <c r="TZM107" s="3"/>
      <c r="TZN107" s="3"/>
      <c r="TZO107" s="3"/>
      <c r="TZP107" s="3"/>
      <c r="TZQ107" s="3"/>
      <c r="TZR107" s="3"/>
      <c r="TZS107" s="3"/>
      <c r="TZT107" s="3"/>
      <c r="TZU107" s="3"/>
      <c r="TZV107" s="3"/>
      <c r="TZW107" s="3"/>
      <c r="TZX107" s="3"/>
      <c r="TZY107" s="3"/>
      <c r="TZZ107" s="3"/>
      <c r="UAA107" s="3"/>
      <c r="UAB107" s="3"/>
      <c r="UAC107" s="3"/>
      <c r="UAD107" s="3"/>
      <c r="UAE107" s="3"/>
      <c r="UAF107" s="3"/>
      <c r="UAG107" s="3"/>
      <c r="UAH107" s="3"/>
      <c r="UAI107" s="3"/>
      <c r="UAJ107" s="3"/>
      <c r="UAK107" s="3"/>
      <c r="UAL107" s="3"/>
      <c r="UAM107" s="3"/>
      <c r="UAN107" s="3"/>
      <c r="UAO107" s="3"/>
      <c r="UAP107" s="3"/>
      <c r="UAQ107" s="3"/>
      <c r="UAR107" s="3"/>
      <c r="UAS107" s="3"/>
      <c r="UAT107" s="3"/>
      <c r="UAU107" s="3"/>
      <c r="UAV107" s="3"/>
      <c r="UAW107" s="3"/>
      <c r="UAX107" s="3"/>
      <c r="UAY107" s="3"/>
      <c r="UAZ107" s="3"/>
      <c r="UBA107" s="3"/>
      <c r="UBB107" s="3"/>
      <c r="UBC107" s="3"/>
      <c r="UBD107" s="3"/>
      <c r="UBE107" s="3"/>
      <c r="UBF107" s="3"/>
      <c r="UBG107" s="3"/>
      <c r="UBH107" s="3"/>
      <c r="UBI107" s="3"/>
      <c r="UBJ107" s="3"/>
      <c r="UBK107" s="3"/>
      <c r="UBL107" s="3"/>
      <c r="UBM107" s="3"/>
      <c r="UBN107" s="3"/>
      <c r="UBO107" s="3"/>
      <c r="UBP107" s="3"/>
      <c r="UBQ107" s="3"/>
      <c r="UBR107" s="3"/>
      <c r="UBS107" s="3"/>
      <c r="UBT107" s="3"/>
      <c r="UBU107" s="3"/>
      <c r="UBV107" s="3"/>
      <c r="UBW107" s="3"/>
      <c r="UBX107" s="3"/>
      <c r="UBY107" s="3"/>
      <c r="UBZ107" s="3"/>
      <c r="UCA107" s="3"/>
      <c r="UCB107" s="3"/>
      <c r="UCC107" s="3"/>
      <c r="UCD107" s="3"/>
      <c r="UCE107" s="3"/>
      <c r="UCF107" s="3"/>
      <c r="UCG107" s="3"/>
      <c r="UCH107" s="3"/>
      <c r="UCI107" s="3"/>
      <c r="UCJ107" s="3"/>
      <c r="UCK107" s="3"/>
      <c r="UCL107" s="3"/>
      <c r="UCM107" s="3"/>
      <c r="UCN107" s="3"/>
      <c r="UCO107" s="3"/>
      <c r="UCP107" s="3"/>
      <c r="UCQ107" s="3"/>
      <c r="UCR107" s="3"/>
      <c r="UCS107" s="3"/>
      <c r="UCT107" s="3"/>
      <c r="UCU107" s="3"/>
      <c r="UCV107" s="3"/>
      <c r="UCW107" s="3"/>
      <c r="UCX107" s="3"/>
      <c r="UCY107" s="3"/>
      <c r="UCZ107" s="3"/>
      <c r="UDA107" s="3"/>
      <c r="UDB107" s="3"/>
      <c r="UDC107" s="3"/>
      <c r="UDD107" s="3"/>
      <c r="UDE107" s="3"/>
      <c r="UDF107" s="3"/>
      <c r="UDG107" s="3"/>
      <c r="UDH107" s="3"/>
      <c r="UDI107" s="3"/>
      <c r="UDJ107" s="3"/>
      <c r="UDK107" s="3"/>
      <c r="UDL107" s="3"/>
      <c r="UDM107" s="3"/>
      <c r="UDN107" s="3"/>
      <c r="UDO107" s="3"/>
      <c r="UDP107" s="3"/>
      <c r="UDQ107" s="3"/>
      <c r="UDR107" s="3"/>
      <c r="UDS107" s="3"/>
      <c r="UDT107" s="3"/>
      <c r="UDU107" s="3"/>
      <c r="UDV107" s="3"/>
      <c r="UDW107" s="3"/>
      <c r="UDX107" s="3"/>
      <c r="UDY107" s="3"/>
      <c r="UDZ107" s="3"/>
      <c r="UEA107" s="3"/>
      <c r="UEB107" s="3"/>
      <c r="UEC107" s="3"/>
      <c r="UED107" s="3"/>
      <c r="UEE107" s="3"/>
      <c r="UEF107" s="3"/>
      <c r="UEG107" s="3"/>
      <c r="UEH107" s="3"/>
      <c r="UEI107" s="3"/>
      <c r="UEJ107" s="3"/>
      <c r="UEK107" s="3"/>
      <c r="UEL107" s="3"/>
      <c r="UEM107" s="3"/>
      <c r="UEN107" s="3"/>
      <c r="UEO107" s="3"/>
      <c r="UEP107" s="3"/>
      <c r="UEQ107" s="3"/>
      <c r="UER107" s="3"/>
      <c r="UES107" s="3"/>
      <c r="UET107" s="3"/>
      <c r="UEU107" s="3"/>
      <c r="UEV107" s="3"/>
      <c r="UEW107" s="3"/>
      <c r="UEX107" s="3"/>
      <c r="UEY107" s="3"/>
      <c r="UEZ107" s="3"/>
      <c r="UFA107" s="3"/>
      <c r="UFB107" s="3"/>
      <c r="UFC107" s="3"/>
      <c r="UFD107" s="3"/>
      <c r="UFE107" s="3"/>
      <c r="UFF107" s="3"/>
      <c r="UFG107" s="3"/>
      <c r="UFH107" s="3"/>
      <c r="UFI107" s="3"/>
      <c r="UFJ107" s="3"/>
      <c r="UFK107" s="3"/>
      <c r="UFL107" s="3"/>
      <c r="UFM107" s="3"/>
      <c r="UFN107" s="3"/>
      <c r="UFO107" s="3"/>
      <c r="UFP107" s="3"/>
      <c r="UFQ107" s="3"/>
      <c r="UFR107" s="3"/>
      <c r="UFS107" s="3"/>
      <c r="UFT107" s="3"/>
      <c r="UFU107" s="3"/>
      <c r="UFV107" s="3"/>
      <c r="UFW107" s="3"/>
      <c r="UFX107" s="3"/>
      <c r="UFY107" s="3"/>
      <c r="UFZ107" s="3"/>
      <c r="UGA107" s="3"/>
      <c r="UGB107" s="3"/>
      <c r="UGC107" s="3"/>
      <c r="UGD107" s="3"/>
      <c r="UGE107" s="3"/>
      <c r="UGF107" s="3"/>
      <c r="UGG107" s="3"/>
      <c r="UGH107" s="3"/>
      <c r="UGI107" s="3"/>
      <c r="UGJ107" s="3"/>
      <c r="UGK107" s="3"/>
      <c r="UGL107" s="3"/>
      <c r="UGM107" s="3"/>
      <c r="UGN107" s="3"/>
      <c r="UGO107" s="3"/>
      <c r="UGP107" s="3"/>
      <c r="UGQ107" s="3"/>
      <c r="UGR107" s="3"/>
      <c r="UGS107" s="3"/>
      <c r="UGT107" s="3"/>
      <c r="UGU107" s="3"/>
      <c r="UGV107" s="3"/>
      <c r="UGW107" s="3"/>
      <c r="UGX107" s="3"/>
      <c r="UGY107" s="3"/>
      <c r="UGZ107" s="3"/>
      <c r="UHA107" s="3"/>
      <c r="UHB107" s="3"/>
      <c r="UHC107" s="3"/>
      <c r="UHD107" s="3"/>
      <c r="UHE107" s="3"/>
      <c r="UHF107" s="3"/>
      <c r="UHG107" s="3"/>
      <c r="UHH107" s="3"/>
      <c r="UHI107" s="3"/>
      <c r="UHJ107" s="3"/>
      <c r="UHK107" s="3"/>
      <c r="UHL107" s="3"/>
      <c r="UHM107" s="3"/>
      <c r="UHN107" s="3"/>
      <c r="UHO107" s="3"/>
      <c r="UHP107" s="3"/>
      <c r="UHQ107" s="3"/>
      <c r="UHR107" s="3"/>
      <c r="UHS107" s="3"/>
      <c r="UHT107" s="3"/>
      <c r="UHU107" s="3"/>
      <c r="UHV107" s="3"/>
      <c r="UHW107" s="3"/>
      <c r="UHX107" s="3"/>
      <c r="UHY107" s="3"/>
      <c r="UHZ107" s="3"/>
      <c r="UIA107" s="3"/>
      <c r="UIB107" s="3"/>
      <c r="UIC107" s="3"/>
      <c r="UID107" s="3"/>
      <c r="UIE107" s="3"/>
      <c r="UIF107" s="3"/>
      <c r="UIG107" s="3"/>
      <c r="UIH107" s="3"/>
      <c r="UII107" s="3"/>
      <c r="UIJ107" s="3"/>
      <c r="UIK107" s="3"/>
      <c r="UIL107" s="3"/>
      <c r="UIM107" s="3"/>
      <c r="UIN107" s="3"/>
      <c r="UIO107" s="3"/>
      <c r="UIP107" s="3"/>
      <c r="UIQ107" s="3"/>
      <c r="UIR107" s="3"/>
      <c r="UIS107" s="3"/>
      <c r="UIT107" s="3"/>
      <c r="UIU107" s="3"/>
      <c r="UIV107" s="3"/>
      <c r="UIW107" s="3"/>
      <c r="UIX107" s="3"/>
      <c r="UIY107" s="3"/>
      <c r="UIZ107" s="3"/>
      <c r="UJA107" s="3"/>
      <c r="UJB107" s="3"/>
      <c r="UJC107" s="3"/>
      <c r="UJD107" s="3"/>
      <c r="UJE107" s="3"/>
      <c r="UJF107" s="3"/>
      <c r="UJG107" s="3"/>
      <c r="UJH107" s="3"/>
      <c r="UJI107" s="3"/>
      <c r="UJJ107" s="3"/>
      <c r="UJK107" s="3"/>
      <c r="UJL107" s="3"/>
      <c r="UJM107" s="3"/>
      <c r="UJN107" s="3"/>
      <c r="UJO107" s="3"/>
      <c r="UJP107" s="3"/>
      <c r="UJQ107" s="3"/>
      <c r="UJR107" s="3"/>
      <c r="UJS107" s="3"/>
      <c r="UJT107" s="3"/>
      <c r="UJU107" s="3"/>
      <c r="UJV107" s="3"/>
      <c r="UJW107" s="3"/>
      <c r="UJX107" s="3"/>
      <c r="UJY107" s="3"/>
      <c r="UJZ107" s="3"/>
      <c r="UKA107" s="3"/>
      <c r="UKB107" s="3"/>
      <c r="UKC107" s="3"/>
      <c r="UKD107" s="3"/>
      <c r="UKE107" s="3"/>
      <c r="UKF107" s="3"/>
      <c r="UKG107" s="3"/>
      <c r="UKH107" s="3"/>
      <c r="UKI107" s="3"/>
      <c r="UKJ107" s="3"/>
      <c r="UKK107" s="3"/>
      <c r="UKL107" s="3"/>
      <c r="UKM107" s="3"/>
      <c r="UKN107" s="3"/>
      <c r="UKO107" s="3"/>
      <c r="UKP107" s="3"/>
      <c r="UKQ107" s="3"/>
      <c r="UKR107" s="3"/>
      <c r="UKS107" s="3"/>
      <c r="UKT107" s="3"/>
      <c r="UKU107" s="3"/>
      <c r="UKV107" s="3"/>
      <c r="UKW107" s="3"/>
      <c r="UKX107" s="3"/>
      <c r="UKY107" s="3"/>
      <c r="UKZ107" s="3"/>
      <c r="ULA107" s="3"/>
      <c r="ULB107" s="3"/>
      <c r="ULC107" s="3"/>
      <c r="ULD107" s="3"/>
      <c r="ULE107" s="3"/>
      <c r="ULF107" s="3"/>
      <c r="ULG107" s="3"/>
      <c r="ULH107" s="3"/>
      <c r="ULI107" s="3"/>
      <c r="ULJ107" s="3"/>
      <c r="ULK107" s="3"/>
      <c r="ULL107" s="3"/>
      <c r="ULM107" s="3"/>
      <c r="ULN107" s="3"/>
      <c r="ULO107" s="3"/>
      <c r="ULP107" s="3"/>
      <c r="ULQ107" s="3"/>
      <c r="ULR107" s="3"/>
      <c r="ULS107" s="3"/>
      <c r="ULT107" s="3"/>
      <c r="ULU107" s="3"/>
      <c r="ULV107" s="3"/>
      <c r="ULW107" s="3"/>
      <c r="ULX107" s="3"/>
      <c r="ULY107" s="3"/>
      <c r="ULZ107" s="3"/>
      <c r="UMA107" s="3"/>
      <c r="UMB107" s="3"/>
      <c r="UMC107" s="3"/>
      <c r="UMD107" s="3"/>
      <c r="UME107" s="3"/>
      <c r="UMF107" s="3"/>
      <c r="UMG107" s="3"/>
      <c r="UMH107" s="3"/>
      <c r="UMI107" s="3"/>
      <c r="UMJ107" s="3"/>
      <c r="UMK107" s="3"/>
      <c r="UML107" s="3"/>
      <c r="UMM107" s="3"/>
      <c r="UMN107" s="3"/>
      <c r="UMO107" s="3"/>
      <c r="UMP107" s="3"/>
      <c r="UMQ107" s="3"/>
      <c r="UMR107" s="3"/>
      <c r="UMS107" s="3"/>
      <c r="UMT107" s="3"/>
      <c r="UMU107" s="3"/>
      <c r="UMV107" s="3"/>
      <c r="UMW107" s="3"/>
      <c r="UMX107" s="3"/>
      <c r="UMY107" s="3"/>
      <c r="UMZ107" s="3"/>
      <c r="UNA107" s="3"/>
      <c r="UNB107" s="3"/>
      <c r="UNC107" s="3"/>
      <c r="UND107" s="3"/>
      <c r="UNE107" s="3"/>
      <c r="UNF107" s="3"/>
      <c r="UNG107" s="3"/>
      <c r="UNH107" s="3"/>
      <c r="UNI107" s="3"/>
      <c r="UNJ107" s="3"/>
      <c r="UNK107" s="3"/>
      <c r="UNL107" s="3"/>
      <c r="UNM107" s="3"/>
      <c r="UNN107" s="3"/>
      <c r="UNO107" s="3"/>
      <c r="UNP107" s="3"/>
      <c r="UNQ107" s="3"/>
      <c r="UNR107" s="3"/>
      <c r="UNS107" s="3"/>
      <c r="UNT107" s="3"/>
      <c r="UNU107" s="3"/>
      <c r="UNV107" s="3"/>
      <c r="UNW107" s="3"/>
      <c r="UNX107" s="3"/>
      <c r="UNY107" s="3"/>
      <c r="UNZ107" s="3"/>
      <c r="UOA107" s="3"/>
      <c r="UOB107" s="3"/>
      <c r="UOC107" s="3"/>
      <c r="UOD107" s="3"/>
      <c r="UOE107" s="3"/>
      <c r="UOF107" s="3"/>
      <c r="UOG107" s="3"/>
      <c r="UOH107" s="3"/>
      <c r="UOI107" s="3"/>
      <c r="UOJ107" s="3"/>
      <c r="UOK107" s="3"/>
      <c r="UOL107" s="3"/>
      <c r="UOM107" s="3"/>
      <c r="UON107" s="3"/>
      <c r="UOO107" s="3"/>
      <c r="UOP107" s="3"/>
      <c r="UOQ107" s="3"/>
      <c r="UOR107" s="3"/>
      <c r="UOS107" s="3"/>
      <c r="UOT107" s="3"/>
      <c r="UOU107" s="3"/>
      <c r="UOV107" s="3"/>
      <c r="UOW107" s="3"/>
      <c r="UOX107" s="3"/>
      <c r="UOY107" s="3"/>
      <c r="UOZ107" s="3"/>
      <c r="UPA107" s="3"/>
      <c r="UPB107" s="3"/>
      <c r="UPC107" s="3"/>
      <c r="UPD107" s="3"/>
      <c r="UPE107" s="3"/>
      <c r="UPF107" s="3"/>
      <c r="UPG107" s="3"/>
      <c r="UPH107" s="3"/>
      <c r="UPI107" s="3"/>
      <c r="UPJ107" s="3"/>
      <c r="UPK107" s="3"/>
      <c r="UPL107" s="3"/>
      <c r="UPM107" s="3"/>
      <c r="UPN107" s="3"/>
      <c r="UPO107" s="3"/>
      <c r="UPP107" s="3"/>
      <c r="UPQ107" s="3"/>
      <c r="UPR107" s="3"/>
      <c r="UPS107" s="3"/>
      <c r="UPT107" s="3"/>
      <c r="UPU107" s="3"/>
      <c r="UPV107" s="3"/>
      <c r="UPW107" s="3"/>
      <c r="UPX107" s="3"/>
      <c r="UPY107" s="3"/>
      <c r="UPZ107" s="3"/>
      <c r="UQA107" s="3"/>
      <c r="UQB107" s="3"/>
      <c r="UQC107" s="3"/>
      <c r="UQD107" s="3"/>
      <c r="UQE107" s="3"/>
      <c r="UQF107" s="3"/>
      <c r="UQG107" s="3"/>
      <c r="UQH107" s="3"/>
      <c r="UQI107" s="3"/>
      <c r="UQJ107" s="3"/>
      <c r="UQK107" s="3"/>
      <c r="UQL107" s="3"/>
      <c r="UQM107" s="3"/>
      <c r="UQN107" s="3"/>
      <c r="UQO107" s="3"/>
      <c r="UQP107" s="3"/>
      <c r="UQQ107" s="3"/>
      <c r="UQR107" s="3"/>
      <c r="UQS107" s="3"/>
      <c r="UQT107" s="3"/>
      <c r="UQU107" s="3"/>
      <c r="UQV107" s="3"/>
      <c r="UQW107" s="3"/>
      <c r="UQX107" s="3"/>
      <c r="UQY107" s="3"/>
      <c r="UQZ107" s="3"/>
      <c r="URA107" s="3"/>
      <c r="URB107" s="3"/>
      <c r="URC107" s="3"/>
      <c r="URD107" s="3"/>
      <c r="URE107" s="3"/>
      <c r="URF107" s="3"/>
      <c r="URG107" s="3"/>
      <c r="URH107" s="3"/>
      <c r="URI107" s="3"/>
      <c r="URJ107" s="3"/>
      <c r="URK107" s="3"/>
      <c r="URL107" s="3"/>
      <c r="URM107" s="3"/>
      <c r="URN107" s="3"/>
      <c r="URO107" s="3"/>
      <c r="URP107" s="3"/>
      <c r="URQ107" s="3"/>
      <c r="URR107" s="3"/>
      <c r="URS107" s="3"/>
      <c r="URT107" s="3"/>
      <c r="URU107" s="3"/>
      <c r="URV107" s="3"/>
      <c r="URW107" s="3"/>
      <c r="URX107" s="3"/>
      <c r="URY107" s="3"/>
      <c r="URZ107" s="3"/>
      <c r="USA107" s="3"/>
      <c r="USB107" s="3"/>
      <c r="USC107" s="3"/>
      <c r="USD107" s="3"/>
      <c r="USE107" s="3"/>
      <c r="USF107" s="3"/>
      <c r="USG107" s="3"/>
      <c r="USH107" s="3"/>
      <c r="USI107" s="3"/>
      <c r="USJ107" s="3"/>
      <c r="USK107" s="3"/>
      <c r="USL107" s="3"/>
      <c r="USM107" s="3"/>
      <c r="USN107" s="3"/>
      <c r="USO107" s="3"/>
      <c r="USP107" s="3"/>
      <c r="USQ107" s="3"/>
      <c r="USR107" s="3"/>
      <c r="USS107" s="3"/>
      <c r="UST107" s="3"/>
      <c r="USU107" s="3"/>
      <c r="USV107" s="3"/>
      <c r="USW107" s="3"/>
      <c r="USX107" s="3"/>
      <c r="USY107" s="3"/>
      <c r="USZ107" s="3"/>
      <c r="UTA107" s="3"/>
      <c r="UTB107" s="3"/>
      <c r="UTC107" s="3"/>
      <c r="UTD107" s="3"/>
      <c r="UTE107" s="3"/>
      <c r="UTF107" s="3"/>
      <c r="UTG107" s="3"/>
      <c r="UTH107" s="3"/>
      <c r="UTI107" s="3"/>
      <c r="UTJ107" s="3"/>
      <c r="UTK107" s="3"/>
      <c r="UTL107" s="3"/>
      <c r="UTM107" s="3"/>
      <c r="UTN107" s="3"/>
      <c r="UTO107" s="3"/>
      <c r="UTP107" s="3"/>
      <c r="UTQ107" s="3"/>
      <c r="UTR107" s="3"/>
      <c r="UTS107" s="3"/>
      <c r="UTT107" s="3"/>
      <c r="UTU107" s="3"/>
      <c r="UTV107" s="3"/>
      <c r="UTW107" s="3"/>
      <c r="UTX107" s="3"/>
      <c r="UTY107" s="3"/>
      <c r="UTZ107" s="3"/>
      <c r="UUA107" s="3"/>
      <c r="UUB107" s="3"/>
      <c r="UUC107" s="3"/>
      <c r="UUD107" s="3"/>
      <c r="UUE107" s="3"/>
      <c r="UUF107" s="3"/>
      <c r="UUG107" s="3"/>
      <c r="UUH107" s="3"/>
      <c r="UUI107" s="3"/>
      <c r="UUJ107" s="3"/>
      <c r="UUK107" s="3"/>
      <c r="UUL107" s="3"/>
      <c r="UUM107" s="3"/>
      <c r="UUN107" s="3"/>
      <c r="UUO107" s="3"/>
      <c r="UUP107" s="3"/>
      <c r="UUQ107" s="3"/>
      <c r="UUR107" s="3"/>
      <c r="UUS107" s="3"/>
      <c r="UUT107" s="3"/>
      <c r="UUU107" s="3"/>
      <c r="UUV107" s="3"/>
      <c r="UUW107" s="3"/>
      <c r="UUX107" s="3"/>
      <c r="UUY107" s="3"/>
      <c r="UUZ107" s="3"/>
      <c r="UVA107" s="3"/>
      <c r="UVB107" s="3"/>
      <c r="UVC107" s="3"/>
      <c r="UVD107" s="3"/>
      <c r="UVE107" s="3"/>
      <c r="UVF107" s="3"/>
      <c r="UVG107" s="3"/>
      <c r="UVH107" s="3"/>
      <c r="UVI107" s="3"/>
      <c r="UVJ107" s="3"/>
      <c r="UVK107" s="3"/>
      <c r="UVL107" s="3"/>
      <c r="UVM107" s="3"/>
      <c r="UVN107" s="3"/>
      <c r="UVO107" s="3"/>
      <c r="UVP107" s="3"/>
      <c r="UVQ107" s="3"/>
      <c r="UVR107" s="3"/>
      <c r="UVS107" s="3"/>
      <c r="UVT107" s="3"/>
      <c r="UVU107" s="3"/>
      <c r="UVV107" s="3"/>
      <c r="UVW107" s="3"/>
      <c r="UVX107" s="3"/>
      <c r="UVY107" s="3"/>
      <c r="UVZ107" s="3"/>
      <c r="UWA107" s="3"/>
      <c r="UWB107" s="3"/>
      <c r="UWC107" s="3"/>
      <c r="UWD107" s="3"/>
      <c r="UWE107" s="3"/>
      <c r="UWF107" s="3"/>
      <c r="UWG107" s="3"/>
      <c r="UWH107" s="3"/>
      <c r="UWI107" s="3"/>
      <c r="UWJ107" s="3"/>
      <c r="UWK107" s="3"/>
      <c r="UWL107" s="3"/>
      <c r="UWM107" s="3"/>
      <c r="UWN107" s="3"/>
      <c r="UWO107" s="3"/>
      <c r="UWP107" s="3"/>
      <c r="UWQ107" s="3"/>
      <c r="UWR107" s="3"/>
      <c r="UWS107" s="3"/>
      <c r="UWT107" s="3"/>
      <c r="UWU107" s="3"/>
      <c r="UWV107" s="3"/>
      <c r="UWW107" s="3"/>
      <c r="UWX107" s="3"/>
      <c r="UWY107" s="3"/>
      <c r="UWZ107" s="3"/>
      <c r="UXA107" s="3"/>
      <c r="UXB107" s="3"/>
      <c r="UXC107" s="3"/>
      <c r="UXD107" s="3"/>
      <c r="UXE107" s="3"/>
      <c r="UXF107" s="3"/>
      <c r="UXG107" s="3"/>
      <c r="UXH107" s="3"/>
      <c r="UXI107" s="3"/>
      <c r="UXJ107" s="3"/>
      <c r="UXK107" s="3"/>
      <c r="UXL107" s="3"/>
      <c r="UXM107" s="3"/>
      <c r="UXN107" s="3"/>
      <c r="UXO107" s="3"/>
      <c r="UXP107" s="3"/>
      <c r="UXQ107" s="3"/>
      <c r="UXR107" s="3"/>
      <c r="UXS107" s="3"/>
      <c r="UXT107" s="3"/>
      <c r="UXU107" s="3"/>
      <c r="UXV107" s="3"/>
      <c r="UXW107" s="3"/>
      <c r="UXX107" s="3"/>
      <c r="UXY107" s="3"/>
      <c r="UXZ107" s="3"/>
      <c r="UYA107" s="3"/>
      <c r="UYB107" s="3"/>
      <c r="UYC107" s="3"/>
      <c r="UYD107" s="3"/>
      <c r="UYE107" s="3"/>
      <c r="UYF107" s="3"/>
      <c r="UYG107" s="3"/>
      <c r="UYH107" s="3"/>
      <c r="UYI107" s="3"/>
      <c r="UYJ107" s="3"/>
      <c r="UYK107" s="3"/>
      <c r="UYL107" s="3"/>
      <c r="UYM107" s="3"/>
      <c r="UYN107" s="3"/>
      <c r="UYO107" s="3"/>
      <c r="UYP107" s="3"/>
      <c r="UYQ107" s="3"/>
      <c r="UYR107" s="3"/>
      <c r="UYS107" s="3"/>
      <c r="UYT107" s="3"/>
      <c r="UYU107" s="3"/>
      <c r="UYV107" s="3"/>
      <c r="UYW107" s="3"/>
      <c r="UYX107" s="3"/>
      <c r="UYY107" s="3"/>
      <c r="UYZ107" s="3"/>
      <c r="UZA107" s="3"/>
      <c r="UZB107" s="3"/>
      <c r="UZC107" s="3"/>
      <c r="UZD107" s="3"/>
      <c r="UZE107" s="3"/>
      <c r="UZF107" s="3"/>
      <c r="UZG107" s="3"/>
      <c r="UZH107" s="3"/>
      <c r="UZI107" s="3"/>
      <c r="UZJ107" s="3"/>
      <c r="UZK107" s="3"/>
      <c r="UZL107" s="3"/>
      <c r="UZM107" s="3"/>
      <c r="UZN107" s="3"/>
      <c r="UZO107" s="3"/>
      <c r="UZP107" s="3"/>
      <c r="UZQ107" s="3"/>
      <c r="UZR107" s="3"/>
      <c r="UZS107" s="3"/>
      <c r="UZT107" s="3"/>
      <c r="UZU107" s="3"/>
      <c r="UZV107" s="3"/>
      <c r="UZW107" s="3"/>
      <c r="UZX107" s="3"/>
      <c r="UZY107" s="3"/>
      <c r="UZZ107" s="3"/>
      <c r="VAA107" s="3"/>
      <c r="VAB107" s="3"/>
      <c r="VAC107" s="3"/>
      <c r="VAD107" s="3"/>
      <c r="VAE107" s="3"/>
      <c r="VAF107" s="3"/>
      <c r="VAG107" s="3"/>
      <c r="VAH107" s="3"/>
      <c r="VAI107" s="3"/>
      <c r="VAJ107" s="3"/>
      <c r="VAK107" s="3"/>
      <c r="VAL107" s="3"/>
      <c r="VAM107" s="3"/>
      <c r="VAN107" s="3"/>
      <c r="VAO107" s="3"/>
      <c r="VAP107" s="3"/>
      <c r="VAQ107" s="3"/>
      <c r="VAR107" s="3"/>
      <c r="VAS107" s="3"/>
      <c r="VAT107" s="3"/>
      <c r="VAU107" s="3"/>
      <c r="VAV107" s="3"/>
      <c r="VAW107" s="3"/>
      <c r="VAX107" s="3"/>
      <c r="VAY107" s="3"/>
      <c r="VAZ107" s="3"/>
      <c r="VBA107" s="3"/>
      <c r="VBB107" s="3"/>
      <c r="VBC107" s="3"/>
      <c r="VBD107" s="3"/>
      <c r="VBE107" s="3"/>
      <c r="VBF107" s="3"/>
      <c r="VBG107" s="3"/>
      <c r="VBH107" s="3"/>
      <c r="VBI107" s="3"/>
      <c r="VBJ107" s="3"/>
      <c r="VBK107" s="3"/>
      <c r="VBL107" s="3"/>
      <c r="VBM107" s="3"/>
      <c r="VBN107" s="3"/>
      <c r="VBO107" s="3"/>
      <c r="VBP107" s="3"/>
      <c r="VBQ107" s="3"/>
      <c r="VBR107" s="3"/>
      <c r="VBS107" s="3"/>
      <c r="VBT107" s="3"/>
      <c r="VBU107" s="3"/>
      <c r="VBV107" s="3"/>
      <c r="VBW107" s="3"/>
      <c r="VBX107" s="3"/>
      <c r="VBY107" s="3"/>
      <c r="VBZ107" s="3"/>
      <c r="VCA107" s="3"/>
      <c r="VCB107" s="3"/>
      <c r="VCC107" s="3"/>
      <c r="VCD107" s="3"/>
      <c r="VCE107" s="3"/>
      <c r="VCF107" s="3"/>
      <c r="VCG107" s="3"/>
      <c r="VCH107" s="3"/>
      <c r="VCI107" s="3"/>
      <c r="VCJ107" s="3"/>
      <c r="VCK107" s="3"/>
      <c r="VCL107" s="3"/>
      <c r="VCM107" s="3"/>
      <c r="VCN107" s="3"/>
      <c r="VCO107" s="3"/>
      <c r="VCP107" s="3"/>
      <c r="VCQ107" s="3"/>
      <c r="VCR107" s="3"/>
      <c r="VCS107" s="3"/>
      <c r="VCT107" s="3"/>
      <c r="VCU107" s="3"/>
      <c r="VCV107" s="3"/>
      <c r="VCW107" s="3"/>
      <c r="VCX107" s="3"/>
      <c r="VCY107" s="3"/>
      <c r="VCZ107" s="3"/>
      <c r="VDA107" s="3"/>
      <c r="VDB107" s="3"/>
      <c r="VDC107" s="3"/>
      <c r="VDD107" s="3"/>
      <c r="VDE107" s="3"/>
      <c r="VDF107" s="3"/>
      <c r="VDG107" s="3"/>
      <c r="VDH107" s="3"/>
      <c r="VDI107" s="3"/>
      <c r="VDJ107" s="3"/>
      <c r="VDK107" s="3"/>
      <c r="VDL107" s="3"/>
      <c r="VDM107" s="3"/>
      <c r="VDN107" s="3"/>
      <c r="VDO107" s="3"/>
      <c r="VDP107" s="3"/>
      <c r="VDQ107" s="3"/>
      <c r="VDR107" s="3"/>
      <c r="VDS107" s="3"/>
      <c r="VDT107" s="3"/>
      <c r="VDU107" s="3"/>
      <c r="VDV107" s="3"/>
      <c r="VDW107" s="3"/>
      <c r="VDX107" s="3"/>
      <c r="VDY107" s="3"/>
      <c r="VDZ107" s="3"/>
      <c r="VEA107" s="3"/>
      <c r="VEB107" s="3"/>
      <c r="VEC107" s="3"/>
      <c r="VED107" s="3"/>
      <c r="VEE107" s="3"/>
      <c r="VEF107" s="3"/>
      <c r="VEG107" s="3"/>
      <c r="VEH107" s="3"/>
      <c r="VEI107" s="3"/>
      <c r="VEJ107" s="3"/>
      <c r="VEK107" s="3"/>
      <c r="VEL107" s="3"/>
      <c r="VEM107" s="3"/>
      <c r="VEN107" s="3"/>
      <c r="VEO107" s="3"/>
      <c r="VEP107" s="3"/>
      <c r="VEQ107" s="3"/>
      <c r="VER107" s="3"/>
      <c r="VES107" s="3"/>
      <c r="VET107" s="3"/>
      <c r="VEU107" s="3"/>
      <c r="VEV107" s="3"/>
      <c r="VEW107" s="3"/>
      <c r="VEX107" s="3"/>
      <c r="VEY107" s="3"/>
      <c r="VEZ107" s="3"/>
      <c r="VFA107" s="3"/>
      <c r="VFB107" s="3"/>
      <c r="VFC107" s="3"/>
      <c r="VFD107" s="3"/>
      <c r="VFE107" s="3"/>
      <c r="VFF107" s="3"/>
      <c r="VFG107" s="3"/>
      <c r="VFH107" s="3"/>
      <c r="VFI107" s="3"/>
      <c r="VFJ107" s="3"/>
      <c r="VFK107" s="3"/>
      <c r="VFL107" s="3"/>
      <c r="VFM107" s="3"/>
      <c r="VFN107" s="3"/>
      <c r="VFO107" s="3"/>
      <c r="VFP107" s="3"/>
      <c r="VFQ107" s="3"/>
      <c r="VFR107" s="3"/>
      <c r="VFS107" s="3"/>
      <c r="VFT107" s="3"/>
      <c r="VFU107" s="3"/>
      <c r="VFV107" s="3"/>
      <c r="VFW107" s="3"/>
      <c r="VFX107" s="3"/>
      <c r="VFY107" s="3"/>
      <c r="VFZ107" s="3"/>
      <c r="VGA107" s="3"/>
      <c r="VGB107" s="3"/>
      <c r="VGC107" s="3"/>
      <c r="VGD107" s="3"/>
      <c r="VGE107" s="3"/>
      <c r="VGF107" s="3"/>
      <c r="VGG107" s="3"/>
      <c r="VGH107" s="3"/>
      <c r="VGI107" s="3"/>
      <c r="VGJ107" s="3"/>
      <c r="VGK107" s="3"/>
      <c r="VGL107" s="3"/>
      <c r="VGM107" s="3"/>
      <c r="VGN107" s="3"/>
      <c r="VGO107" s="3"/>
      <c r="VGP107" s="3"/>
      <c r="VGQ107" s="3"/>
      <c r="VGR107" s="3"/>
      <c r="VGS107" s="3"/>
      <c r="VGT107" s="3"/>
      <c r="VGU107" s="3"/>
      <c r="VGV107" s="3"/>
      <c r="VGW107" s="3"/>
      <c r="VGX107" s="3"/>
      <c r="VGY107" s="3"/>
      <c r="VGZ107" s="3"/>
      <c r="VHA107" s="3"/>
      <c r="VHB107" s="3"/>
      <c r="VHC107" s="3"/>
      <c r="VHD107" s="3"/>
      <c r="VHE107" s="3"/>
      <c r="VHF107" s="3"/>
      <c r="VHG107" s="3"/>
      <c r="VHH107" s="3"/>
      <c r="VHI107" s="3"/>
      <c r="VHJ107" s="3"/>
      <c r="VHK107" s="3"/>
      <c r="VHL107" s="3"/>
      <c r="VHM107" s="3"/>
      <c r="VHN107" s="3"/>
      <c r="VHO107" s="3"/>
      <c r="VHP107" s="3"/>
      <c r="VHQ107" s="3"/>
      <c r="VHR107" s="3"/>
      <c r="VHS107" s="3"/>
      <c r="VHT107" s="3"/>
      <c r="VHU107" s="3"/>
      <c r="VHV107" s="3"/>
      <c r="VHW107" s="3"/>
      <c r="VHX107" s="3"/>
      <c r="VHY107" s="3"/>
      <c r="VHZ107" s="3"/>
      <c r="VIA107" s="3"/>
      <c r="VIB107" s="3"/>
      <c r="VIC107" s="3"/>
      <c r="VID107" s="3"/>
      <c r="VIE107" s="3"/>
      <c r="VIF107" s="3"/>
      <c r="VIG107" s="3"/>
      <c r="VIH107" s="3"/>
      <c r="VII107" s="3"/>
      <c r="VIJ107" s="3"/>
      <c r="VIK107" s="3"/>
      <c r="VIL107" s="3"/>
      <c r="VIM107" s="3"/>
      <c r="VIN107" s="3"/>
      <c r="VIO107" s="3"/>
      <c r="VIP107" s="3"/>
      <c r="VIQ107" s="3"/>
      <c r="VIR107" s="3"/>
      <c r="VIS107" s="3"/>
      <c r="VIT107" s="3"/>
      <c r="VIU107" s="3"/>
      <c r="VIV107" s="3"/>
      <c r="VIW107" s="3"/>
      <c r="VIX107" s="3"/>
      <c r="VIY107" s="3"/>
      <c r="VIZ107" s="3"/>
      <c r="VJA107" s="3"/>
      <c r="VJB107" s="3"/>
      <c r="VJC107" s="3"/>
      <c r="VJD107" s="3"/>
      <c r="VJE107" s="3"/>
      <c r="VJF107" s="3"/>
      <c r="VJG107" s="3"/>
      <c r="VJH107" s="3"/>
      <c r="VJI107" s="3"/>
      <c r="VJJ107" s="3"/>
      <c r="VJK107" s="3"/>
      <c r="VJL107" s="3"/>
      <c r="VJM107" s="3"/>
      <c r="VJN107" s="3"/>
      <c r="VJO107" s="3"/>
      <c r="VJP107" s="3"/>
      <c r="VJQ107" s="3"/>
      <c r="VJR107" s="3"/>
      <c r="VJS107" s="3"/>
      <c r="VJT107" s="3"/>
      <c r="VJU107" s="3"/>
      <c r="VJV107" s="3"/>
      <c r="VJW107" s="3"/>
      <c r="VJX107" s="3"/>
      <c r="VJY107" s="3"/>
      <c r="VJZ107" s="3"/>
      <c r="VKA107" s="3"/>
      <c r="VKB107" s="3"/>
      <c r="VKC107" s="3"/>
      <c r="VKD107" s="3"/>
      <c r="VKE107" s="3"/>
      <c r="VKF107" s="3"/>
      <c r="VKG107" s="3"/>
      <c r="VKH107" s="3"/>
      <c r="VKI107" s="3"/>
      <c r="VKJ107" s="3"/>
      <c r="VKK107" s="3"/>
      <c r="VKL107" s="3"/>
      <c r="VKM107" s="3"/>
      <c r="VKN107" s="3"/>
      <c r="VKO107" s="3"/>
      <c r="VKP107" s="3"/>
      <c r="VKQ107" s="3"/>
      <c r="VKR107" s="3"/>
      <c r="VKS107" s="3"/>
      <c r="VKT107" s="3"/>
      <c r="VKU107" s="3"/>
      <c r="VKV107" s="3"/>
      <c r="VKW107" s="3"/>
      <c r="VKX107" s="3"/>
      <c r="VKY107" s="3"/>
      <c r="VKZ107" s="3"/>
      <c r="VLA107" s="3"/>
      <c r="VLB107" s="3"/>
      <c r="VLC107" s="3"/>
      <c r="VLD107" s="3"/>
      <c r="VLE107" s="3"/>
      <c r="VLF107" s="3"/>
      <c r="VLG107" s="3"/>
      <c r="VLH107" s="3"/>
      <c r="VLI107" s="3"/>
      <c r="VLJ107" s="3"/>
      <c r="VLK107" s="3"/>
      <c r="VLL107" s="3"/>
      <c r="VLM107" s="3"/>
      <c r="VLN107" s="3"/>
      <c r="VLO107" s="3"/>
      <c r="VLP107" s="3"/>
      <c r="VLQ107" s="3"/>
      <c r="VLR107" s="3"/>
      <c r="VLS107" s="3"/>
      <c r="VLT107" s="3"/>
      <c r="VLU107" s="3"/>
      <c r="VLV107" s="3"/>
      <c r="VLW107" s="3"/>
      <c r="VLX107" s="3"/>
      <c r="VLY107" s="3"/>
      <c r="VLZ107" s="3"/>
      <c r="VMA107" s="3"/>
      <c r="VMB107" s="3"/>
      <c r="VMC107" s="3"/>
      <c r="VMD107" s="3"/>
      <c r="VME107" s="3"/>
      <c r="VMF107" s="3"/>
      <c r="VMG107" s="3"/>
      <c r="VMH107" s="3"/>
      <c r="VMI107" s="3"/>
      <c r="VMJ107" s="3"/>
      <c r="VMK107" s="3"/>
      <c r="VML107" s="3"/>
      <c r="VMM107" s="3"/>
      <c r="VMN107" s="3"/>
      <c r="VMO107" s="3"/>
      <c r="VMP107" s="3"/>
      <c r="VMQ107" s="3"/>
      <c r="VMR107" s="3"/>
      <c r="VMS107" s="3"/>
      <c r="VMT107" s="3"/>
      <c r="VMU107" s="3"/>
      <c r="VMV107" s="3"/>
      <c r="VMW107" s="3"/>
      <c r="VMX107" s="3"/>
      <c r="VMY107" s="3"/>
      <c r="VMZ107" s="3"/>
      <c r="VNA107" s="3"/>
      <c r="VNB107" s="3"/>
      <c r="VNC107" s="3"/>
      <c r="VND107" s="3"/>
      <c r="VNE107" s="3"/>
      <c r="VNF107" s="3"/>
      <c r="VNG107" s="3"/>
      <c r="VNH107" s="3"/>
      <c r="VNI107" s="3"/>
      <c r="VNJ107" s="3"/>
      <c r="VNK107" s="3"/>
      <c r="VNL107" s="3"/>
      <c r="VNM107" s="3"/>
      <c r="VNN107" s="3"/>
      <c r="VNO107" s="3"/>
      <c r="VNP107" s="3"/>
      <c r="VNQ107" s="3"/>
      <c r="VNR107" s="3"/>
      <c r="VNS107" s="3"/>
      <c r="VNT107" s="3"/>
      <c r="VNU107" s="3"/>
      <c r="VNV107" s="3"/>
      <c r="VNW107" s="3"/>
      <c r="VNX107" s="3"/>
      <c r="VNY107" s="3"/>
      <c r="VNZ107" s="3"/>
      <c r="VOA107" s="3"/>
      <c r="VOB107" s="3"/>
      <c r="VOC107" s="3"/>
      <c r="VOD107" s="3"/>
      <c r="VOE107" s="3"/>
      <c r="VOF107" s="3"/>
      <c r="VOG107" s="3"/>
      <c r="VOH107" s="3"/>
      <c r="VOI107" s="3"/>
      <c r="VOJ107" s="3"/>
      <c r="VOK107" s="3"/>
      <c r="VOL107" s="3"/>
      <c r="VOM107" s="3"/>
      <c r="VON107" s="3"/>
      <c r="VOO107" s="3"/>
      <c r="VOP107" s="3"/>
      <c r="VOQ107" s="3"/>
      <c r="VOR107" s="3"/>
      <c r="VOS107" s="3"/>
      <c r="VOT107" s="3"/>
      <c r="VOU107" s="3"/>
      <c r="VOV107" s="3"/>
      <c r="VOW107" s="3"/>
      <c r="VOX107" s="3"/>
      <c r="VOY107" s="3"/>
      <c r="VOZ107" s="3"/>
      <c r="VPA107" s="3"/>
      <c r="VPB107" s="3"/>
      <c r="VPC107" s="3"/>
      <c r="VPD107" s="3"/>
      <c r="VPE107" s="3"/>
      <c r="VPF107" s="3"/>
      <c r="VPG107" s="3"/>
      <c r="VPH107" s="3"/>
      <c r="VPI107" s="3"/>
      <c r="VPJ107" s="3"/>
      <c r="VPK107" s="3"/>
      <c r="VPL107" s="3"/>
      <c r="VPM107" s="3"/>
      <c r="VPN107" s="3"/>
      <c r="VPO107" s="3"/>
      <c r="VPP107" s="3"/>
      <c r="VPQ107" s="3"/>
      <c r="VPR107" s="3"/>
      <c r="VPS107" s="3"/>
      <c r="VPT107" s="3"/>
      <c r="VPU107" s="3"/>
      <c r="VPV107" s="3"/>
      <c r="VPW107" s="3"/>
      <c r="VPX107" s="3"/>
      <c r="VPY107" s="3"/>
      <c r="VPZ107" s="3"/>
      <c r="VQA107" s="3"/>
      <c r="VQB107" s="3"/>
      <c r="VQC107" s="3"/>
      <c r="VQD107" s="3"/>
      <c r="VQE107" s="3"/>
      <c r="VQF107" s="3"/>
      <c r="VQG107" s="3"/>
      <c r="VQH107" s="3"/>
      <c r="VQI107" s="3"/>
      <c r="VQJ107" s="3"/>
      <c r="VQK107" s="3"/>
      <c r="VQL107" s="3"/>
      <c r="VQM107" s="3"/>
      <c r="VQN107" s="3"/>
      <c r="VQO107" s="3"/>
      <c r="VQP107" s="3"/>
      <c r="VQQ107" s="3"/>
      <c r="VQR107" s="3"/>
      <c r="VQS107" s="3"/>
      <c r="VQT107" s="3"/>
      <c r="VQU107" s="3"/>
      <c r="VQV107" s="3"/>
      <c r="VQW107" s="3"/>
      <c r="VQX107" s="3"/>
      <c r="VQY107" s="3"/>
      <c r="VQZ107" s="3"/>
      <c r="VRA107" s="3"/>
      <c r="VRB107" s="3"/>
      <c r="VRC107" s="3"/>
      <c r="VRD107" s="3"/>
      <c r="VRE107" s="3"/>
      <c r="VRF107" s="3"/>
      <c r="VRG107" s="3"/>
      <c r="VRH107" s="3"/>
      <c r="VRI107" s="3"/>
      <c r="VRJ107" s="3"/>
      <c r="VRK107" s="3"/>
      <c r="VRL107" s="3"/>
      <c r="VRM107" s="3"/>
      <c r="VRN107" s="3"/>
      <c r="VRO107" s="3"/>
      <c r="VRP107" s="3"/>
      <c r="VRQ107" s="3"/>
      <c r="VRR107" s="3"/>
      <c r="VRS107" s="3"/>
      <c r="VRT107" s="3"/>
      <c r="VRU107" s="3"/>
      <c r="VRV107" s="3"/>
      <c r="VRW107" s="3"/>
      <c r="VRX107" s="3"/>
      <c r="VRY107" s="3"/>
      <c r="VRZ107" s="3"/>
      <c r="VSA107" s="3"/>
      <c r="VSB107" s="3"/>
      <c r="VSC107" s="3"/>
      <c r="VSD107" s="3"/>
      <c r="VSE107" s="3"/>
      <c r="VSF107" s="3"/>
      <c r="VSG107" s="3"/>
      <c r="VSH107" s="3"/>
      <c r="VSI107" s="3"/>
      <c r="VSJ107" s="3"/>
      <c r="VSK107" s="3"/>
      <c r="VSL107" s="3"/>
      <c r="VSM107" s="3"/>
      <c r="VSN107" s="3"/>
      <c r="VSO107" s="3"/>
      <c r="VSP107" s="3"/>
      <c r="VSQ107" s="3"/>
      <c r="VSR107" s="3"/>
      <c r="VSS107" s="3"/>
      <c r="VST107" s="3"/>
      <c r="VSU107" s="3"/>
      <c r="VSV107" s="3"/>
      <c r="VSW107" s="3"/>
      <c r="VSX107" s="3"/>
      <c r="VSY107" s="3"/>
      <c r="VSZ107" s="3"/>
      <c r="VTA107" s="3"/>
      <c r="VTB107" s="3"/>
      <c r="VTC107" s="3"/>
      <c r="VTD107" s="3"/>
      <c r="VTE107" s="3"/>
      <c r="VTF107" s="3"/>
      <c r="VTG107" s="3"/>
      <c r="VTH107" s="3"/>
      <c r="VTI107" s="3"/>
      <c r="VTJ107" s="3"/>
      <c r="VTK107" s="3"/>
      <c r="VTL107" s="3"/>
      <c r="VTM107" s="3"/>
      <c r="VTN107" s="3"/>
      <c r="VTO107" s="3"/>
      <c r="VTP107" s="3"/>
      <c r="VTQ107" s="3"/>
      <c r="VTR107" s="3"/>
      <c r="VTS107" s="3"/>
      <c r="VTT107" s="3"/>
      <c r="VTU107" s="3"/>
      <c r="VTV107" s="3"/>
      <c r="VTW107" s="3"/>
      <c r="VTX107" s="3"/>
      <c r="VTY107" s="3"/>
      <c r="VTZ107" s="3"/>
      <c r="VUA107" s="3"/>
      <c r="VUB107" s="3"/>
      <c r="VUC107" s="3"/>
      <c r="VUD107" s="3"/>
      <c r="VUE107" s="3"/>
      <c r="VUF107" s="3"/>
      <c r="VUG107" s="3"/>
      <c r="VUH107" s="3"/>
      <c r="VUI107" s="3"/>
      <c r="VUJ107" s="3"/>
      <c r="VUK107" s="3"/>
      <c r="VUL107" s="3"/>
      <c r="VUM107" s="3"/>
      <c r="VUN107" s="3"/>
      <c r="VUO107" s="3"/>
      <c r="VUP107" s="3"/>
      <c r="VUQ107" s="3"/>
      <c r="VUR107" s="3"/>
      <c r="VUS107" s="3"/>
      <c r="VUT107" s="3"/>
      <c r="VUU107" s="3"/>
      <c r="VUV107" s="3"/>
      <c r="VUW107" s="3"/>
      <c r="VUX107" s="3"/>
      <c r="VUY107" s="3"/>
      <c r="VUZ107" s="3"/>
      <c r="VVA107" s="3"/>
      <c r="VVB107" s="3"/>
      <c r="VVC107" s="3"/>
      <c r="VVD107" s="3"/>
      <c r="VVE107" s="3"/>
      <c r="VVF107" s="3"/>
      <c r="VVG107" s="3"/>
      <c r="VVH107" s="3"/>
      <c r="VVI107" s="3"/>
      <c r="VVJ107" s="3"/>
      <c r="VVK107" s="3"/>
      <c r="VVL107" s="3"/>
      <c r="VVM107" s="3"/>
      <c r="VVN107" s="3"/>
      <c r="VVO107" s="3"/>
      <c r="VVP107" s="3"/>
      <c r="VVQ107" s="3"/>
      <c r="VVR107" s="3"/>
      <c r="VVS107" s="3"/>
      <c r="VVT107" s="3"/>
      <c r="VVU107" s="3"/>
      <c r="VVV107" s="3"/>
      <c r="VVW107" s="3"/>
      <c r="VVX107" s="3"/>
      <c r="VVY107" s="3"/>
      <c r="VVZ107" s="3"/>
      <c r="VWA107" s="3"/>
      <c r="VWB107" s="3"/>
      <c r="VWC107" s="3"/>
      <c r="VWD107" s="3"/>
      <c r="VWE107" s="3"/>
      <c r="VWF107" s="3"/>
      <c r="VWG107" s="3"/>
      <c r="VWH107" s="3"/>
      <c r="VWI107" s="3"/>
      <c r="VWJ107" s="3"/>
      <c r="VWK107" s="3"/>
      <c r="VWL107" s="3"/>
      <c r="VWM107" s="3"/>
      <c r="VWN107" s="3"/>
      <c r="VWO107" s="3"/>
      <c r="VWP107" s="3"/>
      <c r="VWQ107" s="3"/>
      <c r="VWR107" s="3"/>
      <c r="VWS107" s="3"/>
      <c r="VWT107" s="3"/>
      <c r="VWU107" s="3"/>
      <c r="VWV107" s="3"/>
      <c r="VWW107" s="3"/>
      <c r="VWX107" s="3"/>
      <c r="VWY107" s="3"/>
      <c r="VWZ107" s="3"/>
      <c r="VXA107" s="3"/>
      <c r="VXB107" s="3"/>
      <c r="VXC107" s="3"/>
      <c r="VXD107" s="3"/>
      <c r="VXE107" s="3"/>
      <c r="VXF107" s="3"/>
      <c r="VXG107" s="3"/>
      <c r="VXH107" s="3"/>
      <c r="VXI107" s="3"/>
      <c r="VXJ107" s="3"/>
      <c r="VXK107" s="3"/>
      <c r="VXL107" s="3"/>
      <c r="VXM107" s="3"/>
      <c r="VXN107" s="3"/>
      <c r="VXO107" s="3"/>
      <c r="VXP107" s="3"/>
      <c r="VXQ107" s="3"/>
      <c r="VXR107" s="3"/>
      <c r="VXS107" s="3"/>
      <c r="VXT107" s="3"/>
      <c r="VXU107" s="3"/>
      <c r="VXV107" s="3"/>
      <c r="VXW107" s="3"/>
      <c r="VXX107" s="3"/>
      <c r="VXY107" s="3"/>
      <c r="VXZ107" s="3"/>
      <c r="VYA107" s="3"/>
      <c r="VYB107" s="3"/>
      <c r="VYC107" s="3"/>
      <c r="VYD107" s="3"/>
      <c r="VYE107" s="3"/>
      <c r="VYF107" s="3"/>
      <c r="VYG107" s="3"/>
      <c r="VYH107" s="3"/>
      <c r="VYI107" s="3"/>
      <c r="VYJ107" s="3"/>
      <c r="VYK107" s="3"/>
      <c r="VYL107" s="3"/>
      <c r="VYM107" s="3"/>
      <c r="VYN107" s="3"/>
      <c r="VYO107" s="3"/>
      <c r="VYP107" s="3"/>
      <c r="VYQ107" s="3"/>
      <c r="VYR107" s="3"/>
      <c r="VYS107" s="3"/>
      <c r="VYT107" s="3"/>
      <c r="VYU107" s="3"/>
      <c r="VYV107" s="3"/>
      <c r="VYW107" s="3"/>
      <c r="VYX107" s="3"/>
      <c r="VYY107" s="3"/>
      <c r="VYZ107" s="3"/>
      <c r="VZA107" s="3"/>
      <c r="VZB107" s="3"/>
      <c r="VZC107" s="3"/>
      <c r="VZD107" s="3"/>
      <c r="VZE107" s="3"/>
      <c r="VZF107" s="3"/>
      <c r="VZG107" s="3"/>
      <c r="VZH107" s="3"/>
      <c r="VZI107" s="3"/>
      <c r="VZJ107" s="3"/>
      <c r="VZK107" s="3"/>
      <c r="VZL107" s="3"/>
      <c r="VZM107" s="3"/>
      <c r="VZN107" s="3"/>
      <c r="VZO107" s="3"/>
      <c r="VZP107" s="3"/>
      <c r="VZQ107" s="3"/>
      <c r="VZR107" s="3"/>
      <c r="VZS107" s="3"/>
      <c r="VZT107" s="3"/>
      <c r="VZU107" s="3"/>
      <c r="VZV107" s="3"/>
      <c r="VZW107" s="3"/>
      <c r="VZX107" s="3"/>
      <c r="VZY107" s="3"/>
      <c r="VZZ107" s="3"/>
      <c r="WAA107" s="3"/>
      <c r="WAB107" s="3"/>
      <c r="WAC107" s="3"/>
      <c r="WAD107" s="3"/>
      <c r="WAE107" s="3"/>
      <c r="WAF107" s="3"/>
      <c r="WAG107" s="3"/>
      <c r="WAH107" s="3"/>
      <c r="WAI107" s="3"/>
      <c r="WAJ107" s="3"/>
      <c r="WAK107" s="3"/>
      <c r="WAL107" s="3"/>
      <c r="WAM107" s="3"/>
      <c r="WAN107" s="3"/>
      <c r="WAO107" s="3"/>
      <c r="WAP107" s="3"/>
      <c r="WAQ107" s="3"/>
      <c r="WAR107" s="3"/>
      <c r="WAS107" s="3"/>
      <c r="WAT107" s="3"/>
      <c r="WAU107" s="3"/>
      <c r="WAV107" s="3"/>
      <c r="WAW107" s="3"/>
      <c r="WAX107" s="3"/>
      <c r="WAY107" s="3"/>
      <c r="WAZ107" s="3"/>
      <c r="WBA107" s="3"/>
      <c r="WBB107" s="3"/>
      <c r="WBC107" s="3"/>
      <c r="WBD107" s="3"/>
      <c r="WBE107" s="3"/>
      <c r="WBF107" s="3"/>
      <c r="WBG107" s="3"/>
      <c r="WBH107" s="3"/>
      <c r="WBI107" s="3"/>
      <c r="WBJ107" s="3"/>
      <c r="WBK107" s="3"/>
      <c r="WBL107" s="3"/>
      <c r="WBM107" s="3"/>
      <c r="WBN107" s="3"/>
      <c r="WBO107" s="3"/>
      <c r="WBP107" s="3"/>
      <c r="WBQ107" s="3"/>
      <c r="WBR107" s="3"/>
      <c r="WBS107" s="3"/>
      <c r="WBT107" s="3"/>
      <c r="WBU107" s="3"/>
      <c r="WBV107" s="3"/>
      <c r="WBW107" s="3"/>
      <c r="WBX107" s="3"/>
      <c r="WBY107" s="3"/>
      <c r="WBZ107" s="3"/>
      <c r="WCA107" s="3"/>
      <c r="WCB107" s="3"/>
      <c r="WCC107" s="3"/>
      <c r="WCD107" s="3"/>
      <c r="WCE107" s="3"/>
      <c r="WCF107" s="3"/>
      <c r="WCG107" s="3"/>
      <c r="WCH107" s="3"/>
      <c r="WCI107" s="3"/>
      <c r="WCJ107" s="3"/>
      <c r="WCK107" s="3"/>
      <c r="WCL107" s="3"/>
      <c r="WCM107" s="3"/>
      <c r="WCN107" s="3"/>
      <c r="WCO107" s="3"/>
      <c r="WCP107" s="3"/>
      <c r="WCQ107" s="3"/>
      <c r="WCR107" s="3"/>
      <c r="WCS107" s="3"/>
      <c r="WCT107" s="3"/>
      <c r="WCU107" s="3"/>
      <c r="WCV107" s="3"/>
      <c r="WCW107" s="3"/>
      <c r="WCX107" s="3"/>
      <c r="WCY107" s="3"/>
      <c r="WCZ107" s="3"/>
      <c r="WDA107" s="3"/>
      <c r="WDB107" s="3"/>
      <c r="WDC107" s="3"/>
      <c r="WDD107" s="3"/>
      <c r="WDE107" s="3"/>
      <c r="WDF107" s="3"/>
      <c r="WDG107" s="3"/>
      <c r="WDH107" s="3"/>
      <c r="WDI107" s="3"/>
      <c r="WDJ107" s="3"/>
      <c r="WDK107" s="3"/>
      <c r="WDL107" s="3"/>
      <c r="WDM107" s="3"/>
      <c r="WDN107" s="3"/>
      <c r="WDO107" s="3"/>
      <c r="WDP107" s="3"/>
      <c r="WDQ107" s="3"/>
      <c r="WDR107" s="3"/>
      <c r="WDS107" s="3"/>
      <c r="WDT107" s="3"/>
      <c r="WDU107" s="3"/>
      <c r="WDV107" s="3"/>
      <c r="WDW107" s="3"/>
      <c r="WDX107" s="3"/>
      <c r="WDY107" s="3"/>
      <c r="WDZ107" s="3"/>
      <c r="WEA107" s="3"/>
      <c r="WEB107" s="3"/>
      <c r="WEC107" s="3"/>
      <c r="WED107" s="3"/>
      <c r="WEE107" s="3"/>
      <c r="WEF107" s="3"/>
      <c r="WEG107" s="3"/>
      <c r="WEH107" s="3"/>
      <c r="WEI107" s="3"/>
      <c r="WEJ107" s="3"/>
      <c r="WEK107" s="3"/>
      <c r="WEL107" s="3"/>
      <c r="WEM107" s="3"/>
      <c r="WEN107" s="3"/>
      <c r="WEO107" s="3"/>
      <c r="WEP107" s="3"/>
      <c r="WEQ107" s="3"/>
      <c r="WER107" s="3"/>
      <c r="WES107" s="3"/>
      <c r="WET107" s="3"/>
      <c r="WEU107" s="3"/>
      <c r="WEV107" s="3"/>
      <c r="WEW107" s="3"/>
      <c r="WEX107" s="3"/>
      <c r="WEY107" s="3"/>
      <c r="WEZ107" s="3"/>
      <c r="WFA107" s="3"/>
      <c r="WFB107" s="3"/>
      <c r="WFC107" s="3"/>
      <c r="WFD107" s="3"/>
      <c r="WFE107" s="3"/>
      <c r="WFF107" s="3"/>
      <c r="WFG107" s="3"/>
      <c r="WFH107" s="3"/>
      <c r="WFI107" s="3"/>
      <c r="WFJ107" s="3"/>
      <c r="WFK107" s="3"/>
      <c r="WFL107" s="3"/>
      <c r="WFM107" s="3"/>
      <c r="WFN107" s="3"/>
      <c r="WFO107" s="3"/>
      <c r="WFP107" s="3"/>
      <c r="WFQ107" s="3"/>
      <c r="WFR107" s="3"/>
      <c r="WFS107" s="3"/>
      <c r="WFT107" s="3"/>
      <c r="WFU107" s="3"/>
      <c r="WFV107" s="3"/>
      <c r="WFW107" s="3"/>
      <c r="WFX107" s="3"/>
      <c r="WFY107" s="3"/>
      <c r="WFZ107" s="3"/>
      <c r="WGA107" s="3"/>
      <c r="WGB107" s="3"/>
      <c r="WGC107" s="3"/>
      <c r="WGD107" s="3"/>
      <c r="WGE107" s="3"/>
      <c r="WGF107" s="3"/>
      <c r="WGG107" s="3"/>
      <c r="WGH107" s="3"/>
      <c r="WGI107" s="3"/>
      <c r="WGJ107" s="3"/>
      <c r="WGK107" s="3"/>
      <c r="WGL107" s="3"/>
      <c r="WGM107" s="3"/>
      <c r="WGN107" s="3"/>
      <c r="WGO107" s="3"/>
      <c r="WGP107" s="3"/>
      <c r="WGQ107" s="3"/>
      <c r="WGR107" s="3"/>
      <c r="WGS107" s="3"/>
      <c r="WGT107" s="3"/>
      <c r="WGU107" s="3"/>
      <c r="WGV107" s="3"/>
      <c r="WGW107" s="3"/>
      <c r="WGX107" s="3"/>
      <c r="WGY107" s="3"/>
      <c r="WGZ107" s="3"/>
      <c r="WHA107" s="3"/>
      <c r="WHB107" s="3"/>
      <c r="WHC107" s="3"/>
      <c r="WHD107" s="3"/>
      <c r="WHE107" s="3"/>
      <c r="WHF107" s="3"/>
      <c r="WHG107" s="3"/>
      <c r="WHH107" s="3"/>
      <c r="WHI107" s="3"/>
      <c r="WHJ107" s="3"/>
      <c r="WHK107" s="3"/>
      <c r="WHL107" s="3"/>
      <c r="WHM107" s="3"/>
      <c r="WHN107" s="3"/>
      <c r="WHO107" s="3"/>
      <c r="WHP107" s="3"/>
      <c r="WHQ107" s="3"/>
      <c r="WHR107" s="3"/>
      <c r="WHS107" s="3"/>
      <c r="WHT107" s="3"/>
      <c r="WHU107" s="3"/>
      <c r="WHV107" s="3"/>
      <c r="WHW107" s="3"/>
      <c r="WHX107" s="3"/>
      <c r="WHY107" s="3"/>
      <c r="WHZ107" s="3"/>
      <c r="WIA107" s="3"/>
      <c r="WIB107" s="3"/>
      <c r="WIC107" s="3"/>
      <c r="WID107" s="3"/>
      <c r="WIE107" s="3"/>
      <c r="WIF107" s="3"/>
      <c r="WIG107" s="3"/>
      <c r="WIH107" s="3"/>
      <c r="WII107" s="3"/>
      <c r="WIJ107" s="3"/>
      <c r="WIK107" s="3"/>
      <c r="WIL107" s="3"/>
      <c r="WIM107" s="3"/>
      <c r="WIN107" s="3"/>
      <c r="WIO107" s="3"/>
      <c r="WIP107" s="3"/>
      <c r="WIQ107" s="3"/>
      <c r="WIR107" s="3"/>
      <c r="WIS107" s="3"/>
      <c r="WIT107" s="3"/>
      <c r="WIU107" s="3"/>
      <c r="WIV107" s="3"/>
      <c r="WIW107" s="3"/>
      <c r="WIX107" s="3"/>
      <c r="WIY107" s="3"/>
      <c r="WIZ107" s="3"/>
      <c r="WJA107" s="3"/>
      <c r="WJB107" s="3"/>
      <c r="WJC107" s="3"/>
      <c r="WJD107" s="3"/>
      <c r="WJE107" s="3"/>
      <c r="WJF107" s="3"/>
      <c r="WJG107" s="3"/>
      <c r="WJH107" s="3"/>
      <c r="WJI107" s="3"/>
      <c r="WJJ107" s="3"/>
      <c r="WJK107" s="3"/>
      <c r="WJL107" s="3"/>
      <c r="WJM107" s="3"/>
      <c r="WJN107" s="3"/>
      <c r="WJO107" s="3"/>
      <c r="WJP107" s="3"/>
      <c r="WJQ107" s="3"/>
      <c r="WJR107" s="3"/>
      <c r="WJS107" s="3"/>
      <c r="WJT107" s="3"/>
      <c r="WJU107" s="3"/>
      <c r="WJV107" s="3"/>
      <c r="WJW107" s="3"/>
      <c r="WJX107" s="3"/>
      <c r="WJY107" s="3"/>
      <c r="WJZ107" s="3"/>
      <c r="WKA107" s="3"/>
      <c r="WKB107" s="3"/>
      <c r="WKC107" s="3"/>
      <c r="WKD107" s="3"/>
      <c r="WKE107" s="3"/>
      <c r="WKF107" s="3"/>
      <c r="WKG107" s="3"/>
      <c r="WKH107" s="3"/>
      <c r="WKI107" s="3"/>
      <c r="WKJ107" s="3"/>
      <c r="WKK107" s="3"/>
      <c r="WKL107" s="3"/>
      <c r="WKM107" s="3"/>
      <c r="WKN107" s="3"/>
      <c r="WKO107" s="3"/>
      <c r="WKP107" s="3"/>
      <c r="WKQ107" s="3"/>
      <c r="WKR107" s="3"/>
      <c r="WKS107" s="3"/>
      <c r="WKT107" s="3"/>
      <c r="WKU107" s="3"/>
      <c r="WKV107" s="3"/>
      <c r="WKW107" s="3"/>
      <c r="WKX107" s="3"/>
      <c r="WKY107" s="3"/>
      <c r="WKZ107" s="3"/>
      <c r="WLA107" s="3"/>
      <c r="WLB107" s="3"/>
      <c r="WLC107" s="3"/>
      <c r="WLD107" s="3"/>
      <c r="WLE107" s="3"/>
      <c r="WLF107" s="3"/>
      <c r="WLG107" s="3"/>
      <c r="WLH107" s="3"/>
      <c r="WLI107" s="3"/>
      <c r="WLJ107" s="3"/>
      <c r="WLK107" s="3"/>
      <c r="WLL107" s="3"/>
      <c r="WLM107" s="3"/>
      <c r="WLN107" s="3"/>
      <c r="WLO107" s="3"/>
      <c r="WLP107" s="3"/>
      <c r="WLQ107" s="3"/>
      <c r="WLR107" s="3"/>
      <c r="WLS107" s="3"/>
      <c r="WLT107" s="3"/>
      <c r="WLU107" s="3"/>
      <c r="WLV107" s="3"/>
      <c r="WLW107" s="3"/>
      <c r="WLX107" s="3"/>
      <c r="WLY107" s="3"/>
      <c r="WLZ107" s="3"/>
      <c r="WMA107" s="3"/>
      <c r="WMB107" s="3"/>
      <c r="WMC107" s="3"/>
      <c r="WMD107" s="3"/>
      <c r="WME107" s="3"/>
      <c r="WMF107" s="3"/>
      <c r="WMG107" s="3"/>
      <c r="WMH107" s="3"/>
      <c r="WMI107" s="3"/>
      <c r="WMJ107" s="3"/>
      <c r="WMK107" s="3"/>
      <c r="WML107" s="3"/>
      <c r="WMM107" s="3"/>
      <c r="WMN107" s="3"/>
      <c r="WMO107" s="3"/>
      <c r="WMP107" s="3"/>
      <c r="WMQ107" s="3"/>
      <c r="WMR107" s="3"/>
      <c r="WMS107" s="3"/>
      <c r="WMT107" s="3"/>
      <c r="WMU107" s="3"/>
      <c r="WMV107" s="3"/>
      <c r="WMW107" s="3"/>
      <c r="WMX107" s="3"/>
      <c r="WMY107" s="3"/>
      <c r="WMZ107" s="3"/>
      <c r="WNA107" s="3"/>
      <c r="WNB107" s="3"/>
      <c r="WNC107" s="3"/>
      <c r="WND107" s="3"/>
      <c r="WNE107" s="3"/>
      <c r="WNF107" s="3"/>
      <c r="WNG107" s="3"/>
      <c r="WNH107" s="3"/>
      <c r="WNI107" s="3"/>
      <c r="WNJ107" s="3"/>
      <c r="WNK107" s="3"/>
      <c r="WNL107" s="3"/>
      <c r="WNM107" s="3"/>
      <c r="WNN107" s="3"/>
      <c r="WNO107" s="3"/>
      <c r="WNP107" s="3"/>
      <c r="WNQ107" s="3"/>
      <c r="WNR107" s="3"/>
      <c r="WNS107" s="3"/>
      <c r="WNT107" s="3"/>
      <c r="WNU107" s="3"/>
      <c r="WNV107" s="3"/>
      <c r="WNW107" s="3"/>
      <c r="WNX107" s="3"/>
      <c r="WNY107" s="3"/>
      <c r="WNZ107" s="3"/>
      <c r="WOA107" s="3"/>
      <c r="WOB107" s="3"/>
      <c r="WOC107" s="3"/>
      <c r="WOD107" s="3"/>
      <c r="WOE107" s="3"/>
      <c r="WOF107" s="3"/>
      <c r="WOG107" s="3"/>
      <c r="WOH107" s="3"/>
      <c r="WOI107" s="3"/>
      <c r="WOJ107" s="3"/>
      <c r="WOK107" s="3"/>
      <c r="WOL107" s="3"/>
      <c r="WOM107" s="3"/>
      <c r="WON107" s="3"/>
      <c r="WOO107" s="3"/>
      <c r="WOP107" s="3"/>
      <c r="WOQ107" s="3"/>
      <c r="WOR107" s="3"/>
      <c r="WOS107" s="3"/>
      <c r="WOT107" s="3"/>
      <c r="WOU107" s="3"/>
      <c r="WOV107" s="3"/>
      <c r="WOW107" s="3"/>
      <c r="WOX107" s="3"/>
      <c r="WOY107" s="3"/>
      <c r="WOZ107" s="3"/>
      <c r="WPA107" s="3"/>
      <c r="WPB107" s="3"/>
      <c r="WPC107" s="3"/>
      <c r="WPD107" s="3"/>
      <c r="WPE107" s="3"/>
      <c r="WPF107" s="3"/>
      <c r="WPG107" s="3"/>
      <c r="WPH107" s="3"/>
      <c r="WPI107" s="3"/>
      <c r="WPJ107" s="3"/>
      <c r="WPK107" s="3"/>
      <c r="WPL107" s="3"/>
      <c r="WPM107" s="3"/>
      <c r="WPN107" s="3"/>
      <c r="WPO107" s="3"/>
      <c r="WPP107" s="3"/>
      <c r="WPQ107" s="3"/>
      <c r="WPR107" s="3"/>
      <c r="WPS107" s="3"/>
      <c r="WPT107" s="3"/>
      <c r="WPU107" s="3"/>
      <c r="WPV107" s="3"/>
      <c r="WPW107" s="3"/>
      <c r="WPX107" s="3"/>
      <c r="WPY107" s="3"/>
      <c r="WPZ107" s="3"/>
      <c r="WQA107" s="3"/>
      <c r="WQB107" s="3"/>
      <c r="WQC107" s="3"/>
      <c r="WQD107" s="3"/>
      <c r="WQE107" s="3"/>
      <c r="WQF107" s="3"/>
      <c r="WQG107" s="3"/>
      <c r="WQH107" s="3"/>
      <c r="WQI107" s="3"/>
      <c r="WQJ107" s="3"/>
      <c r="WQK107" s="3"/>
      <c r="WQL107" s="3"/>
      <c r="WQM107" s="3"/>
      <c r="WQN107" s="3"/>
      <c r="WQO107" s="3"/>
      <c r="WQP107" s="3"/>
      <c r="WQQ107" s="3"/>
      <c r="WQR107" s="3"/>
      <c r="WQS107" s="3"/>
      <c r="WQT107" s="3"/>
      <c r="WQU107" s="3"/>
      <c r="WQV107" s="3"/>
      <c r="WQW107" s="3"/>
      <c r="WQX107" s="3"/>
      <c r="WQY107" s="3"/>
      <c r="WQZ107" s="3"/>
      <c r="WRA107" s="3"/>
      <c r="WRB107" s="3"/>
      <c r="WRC107" s="3"/>
      <c r="WRD107" s="3"/>
      <c r="WRE107" s="3"/>
      <c r="WRF107" s="3"/>
      <c r="WRG107" s="3"/>
      <c r="WRH107" s="3"/>
      <c r="WRI107" s="3"/>
      <c r="WRJ107" s="3"/>
      <c r="WRK107" s="3"/>
      <c r="WRL107" s="3"/>
      <c r="WRM107" s="3"/>
      <c r="WRN107" s="3"/>
      <c r="WRO107" s="3"/>
      <c r="WRP107" s="3"/>
      <c r="WRQ107" s="3"/>
      <c r="WRR107" s="3"/>
      <c r="WRS107" s="3"/>
      <c r="WRT107" s="3"/>
      <c r="WRU107" s="3"/>
      <c r="WRV107" s="3"/>
      <c r="WRW107" s="3"/>
      <c r="WRX107" s="3"/>
      <c r="WRY107" s="3"/>
      <c r="WRZ107" s="3"/>
      <c r="WSA107" s="3"/>
      <c r="WSB107" s="3"/>
      <c r="WSC107" s="3"/>
      <c r="WSD107" s="3"/>
      <c r="WSE107" s="3"/>
      <c r="WSF107" s="3"/>
      <c r="WSG107" s="3"/>
      <c r="WSH107" s="3"/>
      <c r="WSI107" s="3"/>
      <c r="WSJ107" s="3"/>
      <c r="WSK107" s="3"/>
      <c r="WSL107" s="3"/>
      <c r="WSM107" s="3"/>
      <c r="WSN107" s="3"/>
      <c r="WSO107" s="3"/>
      <c r="WSP107" s="3"/>
      <c r="WSQ107" s="3"/>
      <c r="WSR107" s="3"/>
      <c r="WSS107" s="3"/>
      <c r="WST107" s="3"/>
      <c r="WSU107" s="3"/>
      <c r="WSV107" s="3"/>
      <c r="WSW107" s="3"/>
      <c r="WSX107" s="3"/>
      <c r="WSY107" s="3"/>
      <c r="WSZ107" s="3"/>
      <c r="WTA107" s="3"/>
      <c r="WTB107" s="3"/>
      <c r="WTC107" s="3"/>
      <c r="WTD107" s="3"/>
      <c r="WTE107" s="3"/>
      <c r="WTF107" s="3"/>
      <c r="WTG107" s="3"/>
      <c r="WTH107" s="3"/>
      <c r="WTI107" s="3"/>
      <c r="WTJ107" s="3"/>
      <c r="WTK107" s="3"/>
      <c r="WTL107" s="3"/>
      <c r="WTM107" s="3"/>
      <c r="WTN107" s="3"/>
      <c r="WTO107" s="3"/>
      <c r="WTP107" s="3"/>
      <c r="WTQ107" s="3"/>
      <c r="WTR107" s="3"/>
      <c r="WTS107" s="3"/>
      <c r="WTT107" s="3"/>
      <c r="WTU107" s="3"/>
      <c r="WTV107" s="3"/>
      <c r="WTW107" s="3"/>
      <c r="WTX107" s="3"/>
      <c r="WTY107" s="3"/>
      <c r="WTZ107" s="3"/>
      <c r="WUA107" s="3"/>
      <c r="WUB107" s="3"/>
      <c r="WUC107" s="3"/>
      <c r="WUD107" s="3"/>
      <c r="WUE107" s="3"/>
      <c r="WUF107" s="3"/>
      <c r="WUG107" s="3"/>
      <c r="WUH107" s="3"/>
      <c r="WUI107" s="3"/>
      <c r="WUJ107" s="3"/>
      <c r="WUK107" s="3"/>
      <c r="WUL107" s="3"/>
      <c r="WUM107" s="3"/>
      <c r="WUN107" s="3"/>
      <c r="WUO107" s="3"/>
      <c r="WUP107" s="3"/>
      <c r="WUQ107" s="3"/>
      <c r="WUR107" s="3"/>
      <c r="WUS107" s="3"/>
      <c r="WUT107" s="3"/>
      <c r="WUU107" s="3"/>
      <c r="WUV107" s="3"/>
      <c r="WUW107" s="3"/>
      <c r="WUX107" s="3"/>
      <c r="WUY107" s="3"/>
      <c r="WUZ107" s="3"/>
      <c r="WVA107" s="3"/>
      <c r="WVB107" s="3"/>
      <c r="WVC107" s="3"/>
      <c r="WVD107" s="3"/>
      <c r="WVE107" s="3"/>
      <c r="WVF107" s="3"/>
      <c r="WVG107" s="3"/>
      <c r="WVH107" s="3"/>
      <c r="WVI107" s="3"/>
      <c r="WVJ107" s="3"/>
      <c r="WVK107" s="3"/>
      <c r="WVL107" s="3"/>
      <c r="WVM107" s="3"/>
      <c r="WVN107" s="3"/>
      <c r="WVO107" s="3"/>
      <c r="WVP107" s="3"/>
      <c r="WVQ107" s="3"/>
      <c r="WVR107" s="3"/>
      <c r="WVS107" s="3"/>
      <c r="WVT107" s="3"/>
      <c r="WVU107" s="3"/>
      <c r="WVV107" s="3"/>
      <c r="WVW107" s="3"/>
      <c r="WVX107" s="3"/>
      <c r="WVY107" s="3"/>
      <c r="WVZ107" s="3"/>
      <c r="WWA107" s="3"/>
      <c r="WWB107" s="3"/>
      <c r="WWC107" s="3"/>
      <c r="WWD107" s="3"/>
      <c r="WWE107" s="3"/>
      <c r="WWF107" s="3"/>
      <c r="WWG107" s="3"/>
      <c r="WWH107" s="3"/>
      <c r="WWI107" s="3"/>
      <c r="WWJ107" s="3"/>
      <c r="WWK107" s="3"/>
      <c r="WWL107" s="3"/>
      <c r="WWM107" s="3"/>
      <c r="WWN107" s="3"/>
      <c r="WWO107" s="3"/>
      <c r="WWP107" s="3"/>
      <c r="WWQ107" s="3"/>
      <c r="WWR107" s="3"/>
      <c r="WWS107" s="3"/>
      <c r="WWT107" s="3"/>
      <c r="WWU107" s="3"/>
      <c r="WWV107" s="3"/>
      <c r="WWW107" s="3"/>
      <c r="WWX107" s="3"/>
      <c r="WWY107" s="3"/>
      <c r="WWZ107" s="3"/>
      <c r="WXA107" s="3"/>
      <c r="WXB107" s="3"/>
      <c r="WXC107" s="3"/>
      <c r="WXD107" s="3"/>
      <c r="WXE107" s="3"/>
      <c r="WXF107" s="3"/>
      <c r="WXG107" s="3"/>
      <c r="WXH107" s="3"/>
      <c r="WXI107" s="3"/>
      <c r="WXJ107" s="3"/>
      <c r="WXK107" s="3"/>
      <c r="WXL107" s="3"/>
      <c r="WXM107" s="3"/>
      <c r="WXN107" s="3"/>
      <c r="WXO107" s="3"/>
      <c r="WXP107" s="3"/>
      <c r="WXQ107" s="3"/>
      <c r="WXR107" s="3"/>
      <c r="WXS107" s="3"/>
      <c r="WXT107" s="3"/>
      <c r="WXU107" s="3"/>
      <c r="WXV107" s="3"/>
      <c r="WXW107" s="3"/>
      <c r="WXX107" s="3"/>
      <c r="WXY107" s="3"/>
      <c r="WXZ107" s="3"/>
      <c r="WYA107" s="3"/>
      <c r="WYB107" s="3"/>
      <c r="WYC107" s="3"/>
      <c r="WYD107" s="3"/>
      <c r="WYE107" s="3"/>
      <c r="WYF107" s="3"/>
      <c r="WYG107" s="3"/>
      <c r="WYH107" s="3"/>
      <c r="WYI107" s="3"/>
      <c r="WYJ107" s="3"/>
      <c r="WYK107" s="3"/>
      <c r="WYL107" s="3"/>
      <c r="WYM107" s="3"/>
      <c r="WYN107" s="3"/>
      <c r="WYO107" s="3"/>
      <c r="WYP107" s="3"/>
      <c r="WYQ107" s="3"/>
      <c r="WYR107" s="3"/>
      <c r="WYS107" s="3"/>
      <c r="WYT107" s="3"/>
      <c r="WYU107" s="3"/>
      <c r="WYV107" s="3"/>
      <c r="WYW107" s="3"/>
      <c r="WYX107" s="3"/>
      <c r="WYY107" s="3"/>
      <c r="WYZ107" s="3"/>
      <c r="WZA107" s="3"/>
      <c r="WZB107" s="3"/>
      <c r="WZC107" s="3"/>
      <c r="WZD107" s="3"/>
      <c r="WZE107" s="3"/>
      <c r="WZF107" s="3"/>
      <c r="WZG107" s="3"/>
      <c r="WZH107" s="3"/>
      <c r="WZI107" s="3"/>
      <c r="WZJ107" s="3"/>
      <c r="WZK107" s="3"/>
      <c r="WZL107" s="3"/>
      <c r="WZM107" s="3"/>
      <c r="WZN107" s="3"/>
      <c r="WZO107" s="3"/>
      <c r="WZP107" s="3"/>
      <c r="WZQ107" s="3"/>
      <c r="WZR107" s="3"/>
      <c r="WZS107" s="3"/>
      <c r="WZT107" s="3"/>
      <c r="WZU107" s="3"/>
      <c r="WZV107" s="3"/>
      <c r="WZW107" s="3"/>
      <c r="WZX107" s="3"/>
      <c r="WZY107" s="3"/>
      <c r="WZZ107" s="3"/>
      <c r="XAA107" s="3"/>
      <c r="XAB107" s="3"/>
      <c r="XAC107" s="3"/>
      <c r="XAD107" s="3"/>
      <c r="XAE107" s="3"/>
      <c r="XAF107" s="3"/>
      <c r="XAG107" s="3"/>
      <c r="XAH107" s="3"/>
      <c r="XAI107" s="3"/>
      <c r="XAJ107" s="3"/>
      <c r="XAK107" s="3"/>
      <c r="XAL107" s="3"/>
      <c r="XAM107" s="3"/>
      <c r="XAN107" s="3"/>
      <c r="XAO107" s="3"/>
      <c r="XAP107" s="3"/>
      <c r="XAQ107" s="3"/>
      <c r="XAR107" s="3"/>
      <c r="XAS107" s="3"/>
      <c r="XAT107" s="3"/>
      <c r="XAU107" s="3"/>
      <c r="XAV107" s="3"/>
      <c r="XAW107" s="3"/>
      <c r="XAX107" s="3"/>
      <c r="XAY107" s="3"/>
      <c r="XAZ107" s="3"/>
      <c r="XBA107" s="3"/>
      <c r="XBB107" s="3"/>
      <c r="XBC107" s="3"/>
      <c r="XBD107" s="3"/>
      <c r="XBE107" s="3"/>
      <c r="XBF107" s="3"/>
      <c r="XBG107" s="3"/>
      <c r="XBH107" s="3"/>
      <c r="XBI107" s="3"/>
      <c r="XBJ107" s="3"/>
      <c r="XBK107" s="3"/>
      <c r="XBL107" s="3"/>
      <c r="XBM107" s="3"/>
      <c r="XBN107" s="3"/>
      <c r="XBO107" s="3"/>
      <c r="XBP107" s="3"/>
      <c r="XBQ107" s="3"/>
      <c r="XBR107" s="3"/>
      <c r="XBS107" s="3"/>
      <c r="XBT107" s="3"/>
      <c r="XBU107" s="3"/>
      <c r="XBV107" s="3"/>
      <c r="XBW107" s="3"/>
      <c r="XBX107" s="3"/>
      <c r="XBY107" s="3"/>
      <c r="XBZ107" s="3"/>
      <c r="XCA107" s="3"/>
      <c r="XCB107" s="3"/>
      <c r="XCC107" s="3"/>
    </row>
    <row r="108" spans="1:16305" ht="15" x14ac:dyDescent="0.25">
      <c r="A108" s="129">
        <v>45611</v>
      </c>
      <c r="B108" s="129"/>
      <c r="C108" s="130" t="s">
        <v>341</v>
      </c>
      <c r="D108" t="s">
        <v>353</v>
      </c>
      <c r="I108" s="14"/>
      <c r="K108" s="7"/>
      <c r="L108" s="7"/>
      <c r="AK108" s="7"/>
    </row>
    <row r="109" spans="1:16305" ht="15" x14ac:dyDescent="0.25">
      <c r="A109" s="129">
        <v>45616</v>
      </c>
      <c r="B109" s="129"/>
      <c r="C109" s="130" t="s">
        <v>345</v>
      </c>
      <c r="D109" t="s">
        <v>354</v>
      </c>
    </row>
    <row r="110" spans="1:16305" ht="15" x14ac:dyDescent="0.25">
      <c r="A110" s="129">
        <v>45651</v>
      </c>
      <c r="B110" s="129"/>
      <c r="C110" s="130" t="s">
        <v>345</v>
      </c>
      <c r="D110" t="s">
        <v>355</v>
      </c>
    </row>
    <row r="111" spans="1:16305" x14ac:dyDescent="0.25">
      <c r="AK111" s="11"/>
    </row>
    <row r="112" spans="1:16305" x14ac:dyDescent="0.25">
      <c r="BM112" s="10"/>
    </row>
    <row r="115" spans="1:16305" x14ac:dyDescent="0.25">
      <c r="AO115" s="4">
        <v>20234</v>
      </c>
      <c r="AP115" s="4">
        <v>20235</v>
      </c>
      <c r="AQ115" s="4">
        <v>20236</v>
      </c>
      <c r="AR115" s="4">
        <v>20237</v>
      </c>
      <c r="AS115" s="4">
        <v>20238</v>
      </c>
      <c r="AT115" s="4">
        <v>20239</v>
      </c>
      <c r="AU115" s="4">
        <v>20240</v>
      </c>
      <c r="AV115" s="4">
        <v>20241</v>
      </c>
      <c r="AW115" s="4">
        <v>20242</v>
      </c>
    </row>
    <row r="116" spans="1:16305" x14ac:dyDescent="0.25">
      <c r="AO116" s="4">
        <v>20234</v>
      </c>
      <c r="AP116" s="4">
        <v>20235</v>
      </c>
      <c r="AQ116" s="4">
        <v>20236</v>
      </c>
      <c r="AR116" s="4">
        <v>20237</v>
      </c>
      <c r="AS116" s="4">
        <v>20238</v>
      </c>
      <c r="AT116" s="4">
        <v>20239</v>
      </c>
      <c r="AU116" s="4">
        <v>20240</v>
      </c>
      <c r="AV116" s="4">
        <v>20241</v>
      </c>
      <c r="AW116" s="4">
        <v>20242</v>
      </c>
    </row>
    <row r="117" spans="1:16305" s="4" customFormat="1" x14ac:dyDescent="0.25">
      <c r="A117" s="3"/>
      <c r="B117" s="3"/>
      <c r="C117" s="3"/>
      <c r="K117" s="3"/>
      <c r="L117" s="3"/>
      <c r="AK117" s="3"/>
      <c r="AL117" s="3"/>
      <c r="AM117" s="3"/>
      <c r="AO117" s="4">
        <v>20234</v>
      </c>
      <c r="AP117" s="4">
        <v>20235</v>
      </c>
      <c r="AQ117" s="4">
        <v>20236</v>
      </c>
      <c r="AR117" s="4">
        <v>20237</v>
      </c>
      <c r="AS117" s="4">
        <v>20238</v>
      </c>
      <c r="AT117" s="4">
        <v>20239</v>
      </c>
      <c r="AU117" s="4">
        <v>20240</v>
      </c>
      <c r="AV117" s="4">
        <v>20241</v>
      </c>
      <c r="AW117" s="4">
        <v>20242</v>
      </c>
      <c r="BL117" s="3"/>
      <c r="BM117" s="9"/>
      <c r="BN117" s="3"/>
      <c r="CL117" s="3"/>
      <c r="CN117" s="132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  <c r="RR117" s="3"/>
      <c r="RS117" s="3"/>
      <c r="RT117" s="3"/>
      <c r="RU117" s="3"/>
      <c r="RV117" s="3"/>
      <c r="RW117" s="3"/>
      <c r="RX117" s="3"/>
      <c r="RY117" s="3"/>
      <c r="RZ117" s="3"/>
      <c r="SA117" s="3"/>
      <c r="SB117" s="3"/>
      <c r="SC117" s="3"/>
      <c r="SD117" s="3"/>
      <c r="SE117" s="3"/>
      <c r="SF117" s="3"/>
      <c r="SG117" s="3"/>
      <c r="SH117" s="3"/>
      <c r="SI117" s="3"/>
      <c r="SJ117" s="3"/>
      <c r="SK117" s="3"/>
      <c r="SL117" s="3"/>
      <c r="SM117" s="3"/>
      <c r="SN117" s="3"/>
      <c r="SO117" s="3"/>
      <c r="SP117" s="3"/>
      <c r="SQ117" s="3"/>
      <c r="SR117" s="3"/>
      <c r="SS117" s="3"/>
      <c r="ST117" s="3"/>
      <c r="SU117" s="3"/>
      <c r="SV117" s="3"/>
      <c r="SW117" s="3"/>
      <c r="SX117" s="3"/>
      <c r="SY117" s="3"/>
      <c r="SZ117" s="3"/>
      <c r="TA117" s="3"/>
      <c r="TB117" s="3"/>
      <c r="TC117" s="3"/>
      <c r="TD117" s="3"/>
      <c r="TE117" s="3"/>
      <c r="TF117" s="3"/>
      <c r="TG117" s="3"/>
      <c r="TH117" s="3"/>
      <c r="TI117" s="3"/>
      <c r="TJ117" s="3"/>
      <c r="TK117" s="3"/>
      <c r="TL117" s="3"/>
      <c r="TM117" s="3"/>
      <c r="TN117" s="3"/>
      <c r="TO117" s="3"/>
      <c r="TP117" s="3"/>
      <c r="TQ117" s="3"/>
      <c r="TR117" s="3"/>
      <c r="TS117" s="3"/>
      <c r="TT117" s="3"/>
      <c r="TU117" s="3"/>
      <c r="TV117" s="3"/>
      <c r="TW117" s="3"/>
      <c r="TX117" s="3"/>
      <c r="TY117" s="3"/>
      <c r="TZ117" s="3"/>
      <c r="UA117" s="3"/>
      <c r="UB117" s="3"/>
      <c r="UC117" s="3"/>
      <c r="UD117" s="3"/>
      <c r="UE117" s="3"/>
      <c r="UF117" s="3"/>
      <c r="UG117" s="3"/>
      <c r="UH117" s="3"/>
      <c r="UI117" s="3"/>
      <c r="UJ117" s="3"/>
      <c r="UK117" s="3"/>
      <c r="UL117" s="3"/>
      <c r="UM117" s="3"/>
      <c r="UN117" s="3"/>
      <c r="UO117" s="3"/>
      <c r="UP117" s="3"/>
      <c r="UQ117" s="3"/>
      <c r="UR117" s="3"/>
      <c r="US117" s="3"/>
      <c r="UT117" s="3"/>
      <c r="UU117" s="3"/>
      <c r="UV117" s="3"/>
      <c r="UW117" s="3"/>
      <c r="UX117" s="3"/>
      <c r="UY117" s="3"/>
      <c r="UZ117" s="3"/>
      <c r="VA117" s="3"/>
      <c r="VB117" s="3"/>
      <c r="VC117" s="3"/>
      <c r="VD117" s="3"/>
      <c r="VE117" s="3"/>
      <c r="VF117" s="3"/>
      <c r="VG117" s="3"/>
      <c r="VH117" s="3"/>
      <c r="VI117" s="3"/>
      <c r="VJ117" s="3"/>
      <c r="VK117" s="3"/>
      <c r="VL117" s="3"/>
      <c r="VM117" s="3"/>
      <c r="VN117" s="3"/>
      <c r="VO117" s="3"/>
      <c r="VP117" s="3"/>
      <c r="VQ117" s="3"/>
      <c r="VR117" s="3"/>
      <c r="VS117" s="3"/>
      <c r="VT117" s="3"/>
      <c r="VU117" s="3"/>
      <c r="VV117" s="3"/>
      <c r="VW117" s="3"/>
      <c r="VX117" s="3"/>
      <c r="VY117" s="3"/>
      <c r="VZ117" s="3"/>
      <c r="WA117" s="3"/>
      <c r="WB117" s="3"/>
      <c r="WC117" s="3"/>
      <c r="WD117" s="3"/>
      <c r="WE117" s="3"/>
      <c r="WF117" s="3"/>
      <c r="WG117" s="3"/>
      <c r="WH117" s="3"/>
      <c r="WI117" s="3"/>
      <c r="WJ117" s="3"/>
      <c r="WK117" s="3"/>
      <c r="WL117" s="3"/>
      <c r="WM117" s="3"/>
      <c r="WN117" s="3"/>
      <c r="WO117" s="3"/>
      <c r="WP117" s="3"/>
      <c r="WQ117" s="3"/>
      <c r="WR117" s="3"/>
      <c r="WS117" s="3"/>
      <c r="WT117" s="3"/>
      <c r="WU117" s="3"/>
      <c r="WV117" s="3"/>
      <c r="WW117" s="3"/>
      <c r="WX117" s="3"/>
      <c r="WY117" s="3"/>
      <c r="WZ117" s="3"/>
      <c r="XA117" s="3"/>
      <c r="XB117" s="3"/>
      <c r="XC117" s="3"/>
      <c r="XD117" s="3"/>
      <c r="XE117" s="3"/>
      <c r="XF117" s="3"/>
      <c r="XG117" s="3"/>
      <c r="XH117" s="3"/>
      <c r="XI117" s="3"/>
      <c r="XJ117" s="3"/>
      <c r="XK117" s="3"/>
      <c r="XL117" s="3"/>
      <c r="XM117" s="3"/>
      <c r="XN117" s="3"/>
      <c r="XO117" s="3"/>
      <c r="XP117" s="3"/>
      <c r="XQ117" s="3"/>
      <c r="XR117" s="3"/>
      <c r="XS117" s="3"/>
      <c r="XT117" s="3"/>
      <c r="XU117" s="3"/>
      <c r="XV117" s="3"/>
      <c r="XW117" s="3"/>
      <c r="XX117" s="3"/>
      <c r="XY117" s="3"/>
      <c r="XZ117" s="3"/>
      <c r="YA117" s="3"/>
      <c r="YB117" s="3"/>
      <c r="YC117" s="3"/>
      <c r="YD117" s="3"/>
      <c r="YE117" s="3"/>
      <c r="YF117" s="3"/>
      <c r="YG117" s="3"/>
      <c r="YH117" s="3"/>
      <c r="YI117" s="3"/>
      <c r="YJ117" s="3"/>
      <c r="YK117" s="3"/>
      <c r="YL117" s="3"/>
      <c r="YM117" s="3"/>
      <c r="YN117" s="3"/>
      <c r="YO117" s="3"/>
      <c r="YP117" s="3"/>
      <c r="YQ117" s="3"/>
      <c r="YR117" s="3"/>
      <c r="YS117" s="3"/>
      <c r="YT117" s="3"/>
      <c r="YU117" s="3"/>
      <c r="YV117" s="3"/>
      <c r="YW117" s="3"/>
      <c r="YX117" s="3"/>
      <c r="YY117" s="3"/>
      <c r="YZ117" s="3"/>
      <c r="ZA117" s="3"/>
      <c r="ZB117" s="3"/>
      <c r="ZC117" s="3"/>
      <c r="ZD117" s="3"/>
      <c r="ZE117" s="3"/>
      <c r="ZF117" s="3"/>
      <c r="ZG117" s="3"/>
      <c r="ZH117" s="3"/>
      <c r="ZI117" s="3"/>
      <c r="ZJ117" s="3"/>
      <c r="ZK117" s="3"/>
      <c r="ZL117" s="3"/>
      <c r="ZM117" s="3"/>
      <c r="ZN117" s="3"/>
      <c r="ZO117" s="3"/>
      <c r="ZP117" s="3"/>
      <c r="ZQ117" s="3"/>
      <c r="ZR117" s="3"/>
      <c r="ZS117" s="3"/>
      <c r="ZT117" s="3"/>
      <c r="ZU117" s="3"/>
      <c r="ZV117" s="3"/>
      <c r="ZW117" s="3"/>
      <c r="ZX117" s="3"/>
      <c r="ZY117" s="3"/>
      <c r="ZZ117" s="3"/>
      <c r="AAA117" s="3"/>
      <c r="AAB117" s="3"/>
      <c r="AAC117" s="3"/>
      <c r="AAD117" s="3"/>
      <c r="AAE117" s="3"/>
      <c r="AAF117" s="3"/>
      <c r="AAG117" s="3"/>
      <c r="AAH117" s="3"/>
      <c r="AAI117" s="3"/>
      <c r="AAJ117" s="3"/>
      <c r="AAK117" s="3"/>
      <c r="AAL117" s="3"/>
      <c r="AAM117" s="3"/>
      <c r="AAN117" s="3"/>
      <c r="AAO117" s="3"/>
      <c r="AAP117" s="3"/>
      <c r="AAQ117" s="3"/>
      <c r="AAR117" s="3"/>
      <c r="AAS117" s="3"/>
      <c r="AAT117" s="3"/>
      <c r="AAU117" s="3"/>
      <c r="AAV117" s="3"/>
      <c r="AAW117" s="3"/>
      <c r="AAX117" s="3"/>
      <c r="AAY117" s="3"/>
      <c r="AAZ117" s="3"/>
      <c r="ABA117" s="3"/>
      <c r="ABB117" s="3"/>
      <c r="ABC117" s="3"/>
      <c r="ABD117" s="3"/>
      <c r="ABE117" s="3"/>
      <c r="ABF117" s="3"/>
      <c r="ABG117" s="3"/>
      <c r="ABH117" s="3"/>
      <c r="ABI117" s="3"/>
      <c r="ABJ117" s="3"/>
      <c r="ABK117" s="3"/>
      <c r="ABL117" s="3"/>
      <c r="ABM117" s="3"/>
      <c r="ABN117" s="3"/>
      <c r="ABO117" s="3"/>
      <c r="ABP117" s="3"/>
      <c r="ABQ117" s="3"/>
      <c r="ABR117" s="3"/>
      <c r="ABS117" s="3"/>
      <c r="ABT117" s="3"/>
      <c r="ABU117" s="3"/>
      <c r="ABV117" s="3"/>
      <c r="ABW117" s="3"/>
      <c r="ABX117" s="3"/>
      <c r="ABY117" s="3"/>
      <c r="ABZ117" s="3"/>
      <c r="ACA117" s="3"/>
      <c r="ACB117" s="3"/>
      <c r="ACC117" s="3"/>
      <c r="ACD117" s="3"/>
      <c r="ACE117" s="3"/>
      <c r="ACF117" s="3"/>
      <c r="ACG117" s="3"/>
      <c r="ACH117" s="3"/>
      <c r="ACI117" s="3"/>
      <c r="ACJ117" s="3"/>
      <c r="ACK117" s="3"/>
      <c r="ACL117" s="3"/>
      <c r="ACM117" s="3"/>
      <c r="ACN117" s="3"/>
      <c r="ACO117" s="3"/>
      <c r="ACP117" s="3"/>
      <c r="ACQ117" s="3"/>
      <c r="ACR117" s="3"/>
      <c r="ACS117" s="3"/>
      <c r="ACT117" s="3"/>
      <c r="ACU117" s="3"/>
      <c r="ACV117" s="3"/>
      <c r="ACW117" s="3"/>
      <c r="ACX117" s="3"/>
      <c r="ACY117" s="3"/>
      <c r="ACZ117" s="3"/>
      <c r="ADA117" s="3"/>
      <c r="ADB117" s="3"/>
      <c r="ADC117" s="3"/>
      <c r="ADD117" s="3"/>
      <c r="ADE117" s="3"/>
      <c r="ADF117" s="3"/>
      <c r="ADG117" s="3"/>
      <c r="ADH117" s="3"/>
      <c r="ADI117" s="3"/>
      <c r="ADJ117" s="3"/>
      <c r="ADK117" s="3"/>
      <c r="ADL117" s="3"/>
      <c r="ADM117" s="3"/>
      <c r="ADN117" s="3"/>
      <c r="ADO117" s="3"/>
      <c r="ADP117" s="3"/>
      <c r="ADQ117" s="3"/>
      <c r="ADR117" s="3"/>
      <c r="ADS117" s="3"/>
      <c r="ADT117" s="3"/>
      <c r="ADU117" s="3"/>
      <c r="ADV117" s="3"/>
      <c r="ADW117" s="3"/>
      <c r="ADX117" s="3"/>
      <c r="ADY117" s="3"/>
      <c r="ADZ117" s="3"/>
      <c r="AEA117" s="3"/>
      <c r="AEB117" s="3"/>
      <c r="AEC117" s="3"/>
      <c r="AED117" s="3"/>
      <c r="AEE117" s="3"/>
      <c r="AEF117" s="3"/>
      <c r="AEG117" s="3"/>
      <c r="AEH117" s="3"/>
      <c r="AEI117" s="3"/>
      <c r="AEJ117" s="3"/>
      <c r="AEK117" s="3"/>
      <c r="AEL117" s="3"/>
      <c r="AEM117" s="3"/>
      <c r="AEN117" s="3"/>
      <c r="AEO117" s="3"/>
      <c r="AEP117" s="3"/>
      <c r="AEQ117" s="3"/>
      <c r="AER117" s="3"/>
      <c r="AES117" s="3"/>
      <c r="AET117" s="3"/>
      <c r="AEU117" s="3"/>
      <c r="AEV117" s="3"/>
      <c r="AEW117" s="3"/>
      <c r="AEX117" s="3"/>
      <c r="AEY117" s="3"/>
      <c r="AEZ117" s="3"/>
      <c r="AFA117" s="3"/>
      <c r="AFB117" s="3"/>
      <c r="AFC117" s="3"/>
      <c r="AFD117" s="3"/>
      <c r="AFE117" s="3"/>
      <c r="AFF117" s="3"/>
      <c r="AFG117" s="3"/>
      <c r="AFH117" s="3"/>
      <c r="AFI117" s="3"/>
      <c r="AFJ117" s="3"/>
      <c r="AFK117" s="3"/>
      <c r="AFL117" s="3"/>
      <c r="AFM117" s="3"/>
      <c r="AFN117" s="3"/>
      <c r="AFO117" s="3"/>
      <c r="AFP117" s="3"/>
      <c r="AFQ117" s="3"/>
      <c r="AFR117" s="3"/>
      <c r="AFS117" s="3"/>
      <c r="AFT117" s="3"/>
      <c r="AFU117" s="3"/>
      <c r="AFV117" s="3"/>
      <c r="AFW117" s="3"/>
      <c r="AFX117" s="3"/>
      <c r="AFY117" s="3"/>
      <c r="AFZ117" s="3"/>
      <c r="AGA117" s="3"/>
      <c r="AGB117" s="3"/>
      <c r="AGC117" s="3"/>
      <c r="AGD117" s="3"/>
      <c r="AGE117" s="3"/>
      <c r="AGF117" s="3"/>
      <c r="AGG117" s="3"/>
      <c r="AGH117" s="3"/>
      <c r="AGI117" s="3"/>
      <c r="AGJ117" s="3"/>
      <c r="AGK117" s="3"/>
      <c r="AGL117" s="3"/>
      <c r="AGM117" s="3"/>
      <c r="AGN117" s="3"/>
      <c r="AGO117" s="3"/>
      <c r="AGP117" s="3"/>
      <c r="AGQ117" s="3"/>
      <c r="AGR117" s="3"/>
      <c r="AGS117" s="3"/>
      <c r="AGT117" s="3"/>
      <c r="AGU117" s="3"/>
      <c r="AGV117" s="3"/>
      <c r="AGW117" s="3"/>
      <c r="AGX117" s="3"/>
      <c r="AGY117" s="3"/>
      <c r="AGZ117" s="3"/>
      <c r="AHA117" s="3"/>
      <c r="AHB117" s="3"/>
      <c r="AHC117" s="3"/>
      <c r="AHD117" s="3"/>
      <c r="AHE117" s="3"/>
      <c r="AHF117" s="3"/>
      <c r="AHG117" s="3"/>
      <c r="AHH117" s="3"/>
      <c r="AHI117" s="3"/>
      <c r="AHJ117" s="3"/>
      <c r="AHK117" s="3"/>
      <c r="AHL117" s="3"/>
      <c r="AHM117" s="3"/>
      <c r="AHN117" s="3"/>
      <c r="AHO117" s="3"/>
      <c r="AHP117" s="3"/>
      <c r="AHQ117" s="3"/>
      <c r="AHR117" s="3"/>
      <c r="AHS117" s="3"/>
      <c r="AHT117" s="3"/>
      <c r="AHU117" s="3"/>
      <c r="AHV117" s="3"/>
      <c r="AHW117" s="3"/>
      <c r="AHX117" s="3"/>
      <c r="AHY117" s="3"/>
      <c r="AHZ117" s="3"/>
      <c r="AIA117" s="3"/>
      <c r="AIB117" s="3"/>
      <c r="AIC117" s="3"/>
      <c r="AID117" s="3"/>
      <c r="AIE117" s="3"/>
      <c r="AIF117" s="3"/>
      <c r="AIG117" s="3"/>
      <c r="AIH117" s="3"/>
      <c r="AII117" s="3"/>
      <c r="AIJ117" s="3"/>
      <c r="AIK117" s="3"/>
      <c r="AIL117" s="3"/>
      <c r="AIM117" s="3"/>
      <c r="AIN117" s="3"/>
      <c r="AIO117" s="3"/>
      <c r="AIP117" s="3"/>
      <c r="AIQ117" s="3"/>
      <c r="AIR117" s="3"/>
      <c r="AIS117" s="3"/>
      <c r="AIT117" s="3"/>
      <c r="AIU117" s="3"/>
      <c r="AIV117" s="3"/>
      <c r="AIW117" s="3"/>
      <c r="AIX117" s="3"/>
      <c r="AIY117" s="3"/>
      <c r="AIZ117" s="3"/>
      <c r="AJA117" s="3"/>
      <c r="AJB117" s="3"/>
      <c r="AJC117" s="3"/>
      <c r="AJD117" s="3"/>
      <c r="AJE117" s="3"/>
      <c r="AJF117" s="3"/>
      <c r="AJG117" s="3"/>
      <c r="AJH117" s="3"/>
      <c r="AJI117" s="3"/>
      <c r="AJJ117" s="3"/>
      <c r="AJK117" s="3"/>
      <c r="AJL117" s="3"/>
      <c r="AJM117" s="3"/>
      <c r="AJN117" s="3"/>
      <c r="AJO117" s="3"/>
      <c r="AJP117" s="3"/>
      <c r="AJQ117" s="3"/>
      <c r="AJR117" s="3"/>
      <c r="AJS117" s="3"/>
      <c r="AJT117" s="3"/>
      <c r="AJU117" s="3"/>
      <c r="AJV117" s="3"/>
      <c r="AJW117" s="3"/>
      <c r="AJX117" s="3"/>
      <c r="AJY117" s="3"/>
      <c r="AJZ117" s="3"/>
      <c r="AKA117" s="3"/>
      <c r="AKB117" s="3"/>
      <c r="AKC117" s="3"/>
      <c r="AKD117" s="3"/>
      <c r="AKE117" s="3"/>
      <c r="AKF117" s="3"/>
      <c r="AKG117" s="3"/>
      <c r="AKH117" s="3"/>
      <c r="AKI117" s="3"/>
      <c r="AKJ117" s="3"/>
      <c r="AKK117" s="3"/>
      <c r="AKL117" s="3"/>
      <c r="AKM117" s="3"/>
      <c r="AKN117" s="3"/>
      <c r="AKO117" s="3"/>
      <c r="AKP117" s="3"/>
      <c r="AKQ117" s="3"/>
      <c r="AKR117" s="3"/>
      <c r="AKS117" s="3"/>
      <c r="AKT117" s="3"/>
      <c r="AKU117" s="3"/>
      <c r="AKV117" s="3"/>
      <c r="AKW117" s="3"/>
      <c r="AKX117" s="3"/>
      <c r="AKY117" s="3"/>
      <c r="AKZ117" s="3"/>
      <c r="ALA117" s="3"/>
      <c r="ALB117" s="3"/>
      <c r="ALC117" s="3"/>
      <c r="ALD117" s="3"/>
      <c r="ALE117" s="3"/>
      <c r="ALF117" s="3"/>
      <c r="ALG117" s="3"/>
      <c r="ALH117" s="3"/>
      <c r="ALI117" s="3"/>
      <c r="ALJ117" s="3"/>
      <c r="ALK117" s="3"/>
      <c r="ALL117" s="3"/>
      <c r="ALM117" s="3"/>
      <c r="ALN117" s="3"/>
      <c r="ALO117" s="3"/>
      <c r="ALP117" s="3"/>
      <c r="ALQ117" s="3"/>
      <c r="ALR117" s="3"/>
      <c r="ALS117" s="3"/>
      <c r="ALT117" s="3"/>
      <c r="ALU117" s="3"/>
      <c r="ALV117" s="3"/>
      <c r="ALW117" s="3"/>
      <c r="ALX117" s="3"/>
      <c r="ALY117" s="3"/>
      <c r="ALZ117" s="3"/>
      <c r="AMA117" s="3"/>
      <c r="AMB117" s="3"/>
      <c r="AMC117" s="3"/>
      <c r="AMD117" s="3"/>
      <c r="AME117" s="3"/>
      <c r="AMF117" s="3"/>
      <c r="AMG117" s="3"/>
      <c r="AMH117" s="3"/>
      <c r="AMI117" s="3"/>
      <c r="AMJ117" s="3"/>
      <c r="AMK117" s="3"/>
      <c r="AML117" s="3"/>
      <c r="AMM117" s="3"/>
      <c r="AMN117" s="3"/>
      <c r="AMO117" s="3"/>
      <c r="AMP117" s="3"/>
      <c r="AMQ117" s="3"/>
      <c r="AMR117" s="3"/>
      <c r="AMS117" s="3"/>
      <c r="AMT117" s="3"/>
      <c r="AMU117" s="3"/>
      <c r="AMV117" s="3"/>
      <c r="AMW117" s="3"/>
      <c r="AMX117" s="3"/>
      <c r="AMY117" s="3"/>
      <c r="AMZ117" s="3"/>
      <c r="ANA117" s="3"/>
      <c r="ANB117" s="3"/>
      <c r="ANC117" s="3"/>
      <c r="AND117" s="3"/>
      <c r="ANE117" s="3"/>
      <c r="ANF117" s="3"/>
      <c r="ANG117" s="3"/>
      <c r="ANH117" s="3"/>
      <c r="ANI117" s="3"/>
      <c r="ANJ117" s="3"/>
      <c r="ANK117" s="3"/>
      <c r="ANL117" s="3"/>
      <c r="ANM117" s="3"/>
      <c r="ANN117" s="3"/>
      <c r="ANO117" s="3"/>
      <c r="ANP117" s="3"/>
      <c r="ANQ117" s="3"/>
      <c r="ANR117" s="3"/>
      <c r="ANS117" s="3"/>
      <c r="ANT117" s="3"/>
      <c r="ANU117" s="3"/>
      <c r="ANV117" s="3"/>
      <c r="ANW117" s="3"/>
      <c r="ANX117" s="3"/>
      <c r="ANY117" s="3"/>
      <c r="ANZ117" s="3"/>
      <c r="AOA117" s="3"/>
      <c r="AOB117" s="3"/>
      <c r="AOC117" s="3"/>
      <c r="AOD117" s="3"/>
      <c r="AOE117" s="3"/>
      <c r="AOF117" s="3"/>
      <c r="AOG117" s="3"/>
      <c r="AOH117" s="3"/>
      <c r="AOI117" s="3"/>
      <c r="AOJ117" s="3"/>
      <c r="AOK117" s="3"/>
      <c r="AOL117" s="3"/>
      <c r="AOM117" s="3"/>
      <c r="AON117" s="3"/>
      <c r="AOO117" s="3"/>
      <c r="AOP117" s="3"/>
      <c r="AOQ117" s="3"/>
      <c r="AOR117" s="3"/>
      <c r="AOS117" s="3"/>
      <c r="AOT117" s="3"/>
      <c r="AOU117" s="3"/>
      <c r="AOV117" s="3"/>
      <c r="AOW117" s="3"/>
      <c r="AOX117" s="3"/>
      <c r="AOY117" s="3"/>
      <c r="AOZ117" s="3"/>
      <c r="APA117" s="3"/>
      <c r="APB117" s="3"/>
      <c r="APC117" s="3"/>
      <c r="APD117" s="3"/>
      <c r="APE117" s="3"/>
      <c r="APF117" s="3"/>
      <c r="APG117" s="3"/>
      <c r="APH117" s="3"/>
      <c r="API117" s="3"/>
      <c r="APJ117" s="3"/>
      <c r="APK117" s="3"/>
      <c r="APL117" s="3"/>
      <c r="APM117" s="3"/>
      <c r="APN117" s="3"/>
      <c r="APO117" s="3"/>
      <c r="APP117" s="3"/>
      <c r="APQ117" s="3"/>
      <c r="APR117" s="3"/>
      <c r="APS117" s="3"/>
      <c r="APT117" s="3"/>
      <c r="APU117" s="3"/>
      <c r="APV117" s="3"/>
      <c r="APW117" s="3"/>
      <c r="APX117" s="3"/>
      <c r="APY117" s="3"/>
      <c r="APZ117" s="3"/>
      <c r="AQA117" s="3"/>
      <c r="AQB117" s="3"/>
      <c r="AQC117" s="3"/>
      <c r="AQD117" s="3"/>
      <c r="AQE117" s="3"/>
      <c r="AQF117" s="3"/>
      <c r="AQG117" s="3"/>
      <c r="AQH117" s="3"/>
      <c r="AQI117" s="3"/>
      <c r="AQJ117" s="3"/>
      <c r="AQK117" s="3"/>
      <c r="AQL117" s="3"/>
      <c r="AQM117" s="3"/>
      <c r="AQN117" s="3"/>
      <c r="AQO117" s="3"/>
      <c r="AQP117" s="3"/>
      <c r="AQQ117" s="3"/>
      <c r="AQR117" s="3"/>
      <c r="AQS117" s="3"/>
      <c r="AQT117" s="3"/>
      <c r="AQU117" s="3"/>
      <c r="AQV117" s="3"/>
      <c r="AQW117" s="3"/>
      <c r="AQX117" s="3"/>
      <c r="AQY117" s="3"/>
      <c r="AQZ117" s="3"/>
      <c r="ARA117" s="3"/>
      <c r="ARB117" s="3"/>
      <c r="ARC117" s="3"/>
      <c r="ARD117" s="3"/>
      <c r="ARE117" s="3"/>
      <c r="ARF117" s="3"/>
      <c r="ARG117" s="3"/>
      <c r="ARH117" s="3"/>
      <c r="ARI117" s="3"/>
      <c r="ARJ117" s="3"/>
      <c r="ARK117" s="3"/>
      <c r="ARL117" s="3"/>
      <c r="ARM117" s="3"/>
      <c r="ARN117" s="3"/>
      <c r="ARO117" s="3"/>
      <c r="ARP117" s="3"/>
      <c r="ARQ117" s="3"/>
      <c r="ARR117" s="3"/>
      <c r="ARS117" s="3"/>
      <c r="ART117" s="3"/>
      <c r="ARU117" s="3"/>
      <c r="ARV117" s="3"/>
      <c r="ARW117" s="3"/>
      <c r="ARX117" s="3"/>
      <c r="ARY117" s="3"/>
      <c r="ARZ117" s="3"/>
      <c r="ASA117" s="3"/>
      <c r="ASB117" s="3"/>
      <c r="ASC117" s="3"/>
      <c r="ASD117" s="3"/>
      <c r="ASE117" s="3"/>
      <c r="ASF117" s="3"/>
      <c r="ASG117" s="3"/>
      <c r="ASH117" s="3"/>
      <c r="ASI117" s="3"/>
      <c r="ASJ117" s="3"/>
      <c r="ASK117" s="3"/>
      <c r="ASL117" s="3"/>
      <c r="ASM117" s="3"/>
      <c r="ASN117" s="3"/>
      <c r="ASO117" s="3"/>
      <c r="ASP117" s="3"/>
      <c r="ASQ117" s="3"/>
      <c r="ASR117" s="3"/>
      <c r="ASS117" s="3"/>
      <c r="AST117" s="3"/>
      <c r="ASU117" s="3"/>
      <c r="ASV117" s="3"/>
      <c r="ASW117" s="3"/>
      <c r="ASX117" s="3"/>
      <c r="ASY117" s="3"/>
      <c r="ASZ117" s="3"/>
      <c r="ATA117" s="3"/>
      <c r="ATB117" s="3"/>
      <c r="ATC117" s="3"/>
      <c r="ATD117" s="3"/>
      <c r="ATE117" s="3"/>
      <c r="ATF117" s="3"/>
      <c r="ATG117" s="3"/>
      <c r="ATH117" s="3"/>
      <c r="ATI117" s="3"/>
      <c r="ATJ117" s="3"/>
      <c r="ATK117" s="3"/>
      <c r="ATL117" s="3"/>
      <c r="ATM117" s="3"/>
      <c r="ATN117" s="3"/>
      <c r="ATO117" s="3"/>
      <c r="ATP117" s="3"/>
      <c r="ATQ117" s="3"/>
      <c r="ATR117" s="3"/>
      <c r="ATS117" s="3"/>
      <c r="ATT117" s="3"/>
      <c r="ATU117" s="3"/>
      <c r="ATV117" s="3"/>
      <c r="ATW117" s="3"/>
      <c r="ATX117" s="3"/>
      <c r="ATY117" s="3"/>
      <c r="ATZ117" s="3"/>
      <c r="AUA117" s="3"/>
      <c r="AUB117" s="3"/>
      <c r="AUC117" s="3"/>
      <c r="AUD117" s="3"/>
      <c r="AUE117" s="3"/>
      <c r="AUF117" s="3"/>
      <c r="AUG117" s="3"/>
      <c r="AUH117" s="3"/>
      <c r="AUI117" s="3"/>
      <c r="AUJ117" s="3"/>
      <c r="AUK117" s="3"/>
      <c r="AUL117" s="3"/>
      <c r="AUM117" s="3"/>
      <c r="AUN117" s="3"/>
      <c r="AUO117" s="3"/>
      <c r="AUP117" s="3"/>
      <c r="AUQ117" s="3"/>
      <c r="AUR117" s="3"/>
      <c r="AUS117" s="3"/>
      <c r="AUT117" s="3"/>
      <c r="AUU117" s="3"/>
      <c r="AUV117" s="3"/>
      <c r="AUW117" s="3"/>
      <c r="AUX117" s="3"/>
      <c r="AUY117" s="3"/>
      <c r="AUZ117" s="3"/>
      <c r="AVA117" s="3"/>
      <c r="AVB117" s="3"/>
      <c r="AVC117" s="3"/>
      <c r="AVD117" s="3"/>
      <c r="AVE117" s="3"/>
      <c r="AVF117" s="3"/>
      <c r="AVG117" s="3"/>
      <c r="AVH117" s="3"/>
      <c r="AVI117" s="3"/>
      <c r="AVJ117" s="3"/>
      <c r="AVK117" s="3"/>
      <c r="AVL117" s="3"/>
      <c r="AVM117" s="3"/>
      <c r="AVN117" s="3"/>
      <c r="AVO117" s="3"/>
      <c r="AVP117" s="3"/>
      <c r="AVQ117" s="3"/>
      <c r="AVR117" s="3"/>
      <c r="AVS117" s="3"/>
      <c r="AVT117" s="3"/>
      <c r="AVU117" s="3"/>
      <c r="AVV117" s="3"/>
      <c r="AVW117" s="3"/>
      <c r="AVX117" s="3"/>
      <c r="AVY117" s="3"/>
      <c r="AVZ117" s="3"/>
      <c r="AWA117" s="3"/>
      <c r="AWB117" s="3"/>
      <c r="AWC117" s="3"/>
      <c r="AWD117" s="3"/>
      <c r="AWE117" s="3"/>
      <c r="AWF117" s="3"/>
      <c r="AWG117" s="3"/>
      <c r="AWH117" s="3"/>
      <c r="AWI117" s="3"/>
      <c r="AWJ117" s="3"/>
      <c r="AWK117" s="3"/>
      <c r="AWL117" s="3"/>
      <c r="AWM117" s="3"/>
      <c r="AWN117" s="3"/>
      <c r="AWO117" s="3"/>
      <c r="AWP117" s="3"/>
      <c r="AWQ117" s="3"/>
      <c r="AWR117" s="3"/>
      <c r="AWS117" s="3"/>
      <c r="AWT117" s="3"/>
      <c r="AWU117" s="3"/>
      <c r="AWV117" s="3"/>
      <c r="AWW117" s="3"/>
      <c r="AWX117" s="3"/>
      <c r="AWY117" s="3"/>
      <c r="AWZ117" s="3"/>
      <c r="AXA117" s="3"/>
      <c r="AXB117" s="3"/>
      <c r="AXC117" s="3"/>
      <c r="AXD117" s="3"/>
      <c r="AXE117" s="3"/>
      <c r="AXF117" s="3"/>
      <c r="AXG117" s="3"/>
      <c r="AXH117" s="3"/>
      <c r="AXI117" s="3"/>
      <c r="AXJ117" s="3"/>
      <c r="AXK117" s="3"/>
      <c r="AXL117" s="3"/>
      <c r="AXM117" s="3"/>
      <c r="AXN117" s="3"/>
      <c r="AXO117" s="3"/>
      <c r="AXP117" s="3"/>
      <c r="AXQ117" s="3"/>
      <c r="AXR117" s="3"/>
      <c r="AXS117" s="3"/>
      <c r="AXT117" s="3"/>
      <c r="AXU117" s="3"/>
      <c r="AXV117" s="3"/>
      <c r="AXW117" s="3"/>
      <c r="AXX117" s="3"/>
      <c r="AXY117" s="3"/>
      <c r="AXZ117" s="3"/>
      <c r="AYA117" s="3"/>
      <c r="AYB117" s="3"/>
      <c r="AYC117" s="3"/>
      <c r="AYD117" s="3"/>
      <c r="AYE117" s="3"/>
      <c r="AYF117" s="3"/>
      <c r="AYG117" s="3"/>
      <c r="AYH117" s="3"/>
      <c r="AYI117" s="3"/>
      <c r="AYJ117" s="3"/>
      <c r="AYK117" s="3"/>
      <c r="AYL117" s="3"/>
      <c r="AYM117" s="3"/>
      <c r="AYN117" s="3"/>
      <c r="AYO117" s="3"/>
      <c r="AYP117" s="3"/>
      <c r="AYQ117" s="3"/>
      <c r="AYR117" s="3"/>
      <c r="AYS117" s="3"/>
      <c r="AYT117" s="3"/>
      <c r="AYU117" s="3"/>
      <c r="AYV117" s="3"/>
      <c r="AYW117" s="3"/>
      <c r="AYX117" s="3"/>
      <c r="AYY117" s="3"/>
      <c r="AYZ117" s="3"/>
      <c r="AZA117" s="3"/>
      <c r="AZB117" s="3"/>
      <c r="AZC117" s="3"/>
      <c r="AZD117" s="3"/>
      <c r="AZE117" s="3"/>
      <c r="AZF117" s="3"/>
      <c r="AZG117" s="3"/>
      <c r="AZH117" s="3"/>
      <c r="AZI117" s="3"/>
      <c r="AZJ117" s="3"/>
      <c r="AZK117" s="3"/>
      <c r="AZL117" s="3"/>
      <c r="AZM117" s="3"/>
      <c r="AZN117" s="3"/>
      <c r="AZO117" s="3"/>
      <c r="AZP117" s="3"/>
      <c r="AZQ117" s="3"/>
      <c r="AZR117" s="3"/>
      <c r="AZS117" s="3"/>
      <c r="AZT117" s="3"/>
      <c r="AZU117" s="3"/>
      <c r="AZV117" s="3"/>
      <c r="AZW117" s="3"/>
      <c r="AZX117" s="3"/>
      <c r="AZY117" s="3"/>
      <c r="AZZ117" s="3"/>
      <c r="BAA117" s="3"/>
      <c r="BAB117" s="3"/>
      <c r="BAC117" s="3"/>
      <c r="BAD117" s="3"/>
      <c r="BAE117" s="3"/>
      <c r="BAF117" s="3"/>
      <c r="BAG117" s="3"/>
      <c r="BAH117" s="3"/>
      <c r="BAI117" s="3"/>
      <c r="BAJ117" s="3"/>
      <c r="BAK117" s="3"/>
      <c r="BAL117" s="3"/>
      <c r="BAM117" s="3"/>
      <c r="BAN117" s="3"/>
      <c r="BAO117" s="3"/>
      <c r="BAP117" s="3"/>
      <c r="BAQ117" s="3"/>
      <c r="BAR117" s="3"/>
      <c r="BAS117" s="3"/>
      <c r="BAT117" s="3"/>
      <c r="BAU117" s="3"/>
      <c r="BAV117" s="3"/>
      <c r="BAW117" s="3"/>
      <c r="BAX117" s="3"/>
      <c r="BAY117" s="3"/>
      <c r="BAZ117" s="3"/>
      <c r="BBA117" s="3"/>
      <c r="BBB117" s="3"/>
      <c r="BBC117" s="3"/>
      <c r="BBD117" s="3"/>
      <c r="BBE117" s="3"/>
      <c r="BBF117" s="3"/>
      <c r="BBG117" s="3"/>
      <c r="BBH117" s="3"/>
      <c r="BBI117" s="3"/>
      <c r="BBJ117" s="3"/>
      <c r="BBK117" s="3"/>
      <c r="BBL117" s="3"/>
      <c r="BBM117" s="3"/>
      <c r="BBN117" s="3"/>
      <c r="BBO117" s="3"/>
      <c r="BBP117" s="3"/>
      <c r="BBQ117" s="3"/>
      <c r="BBR117" s="3"/>
      <c r="BBS117" s="3"/>
      <c r="BBT117" s="3"/>
      <c r="BBU117" s="3"/>
      <c r="BBV117" s="3"/>
      <c r="BBW117" s="3"/>
      <c r="BBX117" s="3"/>
      <c r="BBY117" s="3"/>
      <c r="BBZ117" s="3"/>
      <c r="BCA117" s="3"/>
      <c r="BCB117" s="3"/>
      <c r="BCC117" s="3"/>
      <c r="BCD117" s="3"/>
      <c r="BCE117" s="3"/>
      <c r="BCF117" s="3"/>
      <c r="BCG117" s="3"/>
      <c r="BCH117" s="3"/>
      <c r="BCI117" s="3"/>
      <c r="BCJ117" s="3"/>
      <c r="BCK117" s="3"/>
      <c r="BCL117" s="3"/>
      <c r="BCM117" s="3"/>
      <c r="BCN117" s="3"/>
      <c r="BCO117" s="3"/>
      <c r="BCP117" s="3"/>
      <c r="BCQ117" s="3"/>
      <c r="BCR117" s="3"/>
      <c r="BCS117" s="3"/>
      <c r="BCT117" s="3"/>
      <c r="BCU117" s="3"/>
      <c r="BCV117" s="3"/>
      <c r="BCW117" s="3"/>
      <c r="BCX117" s="3"/>
      <c r="BCY117" s="3"/>
      <c r="BCZ117" s="3"/>
      <c r="BDA117" s="3"/>
      <c r="BDB117" s="3"/>
      <c r="BDC117" s="3"/>
      <c r="BDD117" s="3"/>
      <c r="BDE117" s="3"/>
      <c r="BDF117" s="3"/>
      <c r="BDG117" s="3"/>
      <c r="BDH117" s="3"/>
      <c r="BDI117" s="3"/>
      <c r="BDJ117" s="3"/>
      <c r="BDK117" s="3"/>
      <c r="BDL117" s="3"/>
      <c r="BDM117" s="3"/>
      <c r="BDN117" s="3"/>
      <c r="BDO117" s="3"/>
      <c r="BDP117" s="3"/>
      <c r="BDQ117" s="3"/>
      <c r="BDR117" s="3"/>
      <c r="BDS117" s="3"/>
      <c r="BDT117" s="3"/>
      <c r="BDU117" s="3"/>
      <c r="BDV117" s="3"/>
      <c r="BDW117" s="3"/>
      <c r="BDX117" s="3"/>
      <c r="BDY117" s="3"/>
      <c r="BDZ117" s="3"/>
      <c r="BEA117" s="3"/>
      <c r="BEB117" s="3"/>
      <c r="BEC117" s="3"/>
      <c r="BED117" s="3"/>
      <c r="BEE117" s="3"/>
      <c r="BEF117" s="3"/>
      <c r="BEG117" s="3"/>
      <c r="BEH117" s="3"/>
      <c r="BEI117" s="3"/>
      <c r="BEJ117" s="3"/>
      <c r="BEK117" s="3"/>
      <c r="BEL117" s="3"/>
      <c r="BEM117" s="3"/>
      <c r="BEN117" s="3"/>
      <c r="BEO117" s="3"/>
      <c r="BEP117" s="3"/>
      <c r="BEQ117" s="3"/>
      <c r="BER117" s="3"/>
      <c r="BES117" s="3"/>
      <c r="BET117" s="3"/>
      <c r="BEU117" s="3"/>
      <c r="BEV117" s="3"/>
      <c r="BEW117" s="3"/>
      <c r="BEX117" s="3"/>
      <c r="BEY117" s="3"/>
      <c r="BEZ117" s="3"/>
      <c r="BFA117" s="3"/>
      <c r="BFB117" s="3"/>
      <c r="BFC117" s="3"/>
      <c r="BFD117" s="3"/>
      <c r="BFE117" s="3"/>
      <c r="BFF117" s="3"/>
      <c r="BFG117" s="3"/>
      <c r="BFH117" s="3"/>
      <c r="BFI117" s="3"/>
      <c r="BFJ117" s="3"/>
      <c r="BFK117" s="3"/>
      <c r="BFL117" s="3"/>
      <c r="BFM117" s="3"/>
      <c r="BFN117" s="3"/>
      <c r="BFO117" s="3"/>
      <c r="BFP117" s="3"/>
      <c r="BFQ117" s="3"/>
      <c r="BFR117" s="3"/>
      <c r="BFS117" s="3"/>
      <c r="BFT117" s="3"/>
      <c r="BFU117" s="3"/>
      <c r="BFV117" s="3"/>
      <c r="BFW117" s="3"/>
      <c r="BFX117" s="3"/>
      <c r="BFY117" s="3"/>
      <c r="BFZ117" s="3"/>
      <c r="BGA117" s="3"/>
      <c r="BGB117" s="3"/>
      <c r="BGC117" s="3"/>
      <c r="BGD117" s="3"/>
      <c r="BGE117" s="3"/>
      <c r="BGF117" s="3"/>
      <c r="BGG117" s="3"/>
      <c r="BGH117" s="3"/>
      <c r="BGI117" s="3"/>
      <c r="BGJ117" s="3"/>
      <c r="BGK117" s="3"/>
      <c r="BGL117" s="3"/>
      <c r="BGM117" s="3"/>
      <c r="BGN117" s="3"/>
      <c r="BGO117" s="3"/>
      <c r="BGP117" s="3"/>
      <c r="BGQ117" s="3"/>
      <c r="BGR117" s="3"/>
      <c r="BGS117" s="3"/>
      <c r="BGT117" s="3"/>
      <c r="BGU117" s="3"/>
      <c r="BGV117" s="3"/>
      <c r="BGW117" s="3"/>
      <c r="BGX117" s="3"/>
      <c r="BGY117" s="3"/>
      <c r="BGZ117" s="3"/>
      <c r="BHA117" s="3"/>
      <c r="BHB117" s="3"/>
      <c r="BHC117" s="3"/>
      <c r="BHD117" s="3"/>
      <c r="BHE117" s="3"/>
      <c r="BHF117" s="3"/>
      <c r="BHG117" s="3"/>
      <c r="BHH117" s="3"/>
      <c r="BHI117" s="3"/>
      <c r="BHJ117" s="3"/>
      <c r="BHK117" s="3"/>
      <c r="BHL117" s="3"/>
      <c r="BHM117" s="3"/>
      <c r="BHN117" s="3"/>
      <c r="BHO117" s="3"/>
      <c r="BHP117" s="3"/>
      <c r="BHQ117" s="3"/>
      <c r="BHR117" s="3"/>
      <c r="BHS117" s="3"/>
      <c r="BHT117" s="3"/>
      <c r="BHU117" s="3"/>
      <c r="BHV117" s="3"/>
      <c r="BHW117" s="3"/>
      <c r="BHX117" s="3"/>
      <c r="BHY117" s="3"/>
      <c r="BHZ117" s="3"/>
      <c r="BIA117" s="3"/>
      <c r="BIB117" s="3"/>
      <c r="BIC117" s="3"/>
      <c r="BID117" s="3"/>
      <c r="BIE117" s="3"/>
      <c r="BIF117" s="3"/>
      <c r="BIG117" s="3"/>
      <c r="BIH117" s="3"/>
      <c r="BII117" s="3"/>
      <c r="BIJ117" s="3"/>
      <c r="BIK117" s="3"/>
      <c r="BIL117" s="3"/>
      <c r="BIM117" s="3"/>
      <c r="BIN117" s="3"/>
      <c r="BIO117" s="3"/>
      <c r="BIP117" s="3"/>
      <c r="BIQ117" s="3"/>
      <c r="BIR117" s="3"/>
      <c r="BIS117" s="3"/>
      <c r="BIT117" s="3"/>
      <c r="BIU117" s="3"/>
      <c r="BIV117" s="3"/>
      <c r="BIW117" s="3"/>
      <c r="BIX117" s="3"/>
      <c r="BIY117" s="3"/>
      <c r="BIZ117" s="3"/>
      <c r="BJA117" s="3"/>
      <c r="BJB117" s="3"/>
      <c r="BJC117" s="3"/>
      <c r="BJD117" s="3"/>
      <c r="BJE117" s="3"/>
      <c r="BJF117" s="3"/>
      <c r="BJG117" s="3"/>
      <c r="BJH117" s="3"/>
      <c r="BJI117" s="3"/>
      <c r="BJJ117" s="3"/>
      <c r="BJK117" s="3"/>
      <c r="BJL117" s="3"/>
      <c r="BJM117" s="3"/>
      <c r="BJN117" s="3"/>
      <c r="BJO117" s="3"/>
      <c r="BJP117" s="3"/>
      <c r="BJQ117" s="3"/>
      <c r="BJR117" s="3"/>
      <c r="BJS117" s="3"/>
      <c r="BJT117" s="3"/>
      <c r="BJU117" s="3"/>
      <c r="BJV117" s="3"/>
      <c r="BJW117" s="3"/>
      <c r="BJX117" s="3"/>
      <c r="BJY117" s="3"/>
      <c r="BJZ117" s="3"/>
      <c r="BKA117" s="3"/>
      <c r="BKB117" s="3"/>
      <c r="BKC117" s="3"/>
      <c r="BKD117" s="3"/>
      <c r="BKE117" s="3"/>
      <c r="BKF117" s="3"/>
      <c r="BKG117" s="3"/>
      <c r="BKH117" s="3"/>
      <c r="BKI117" s="3"/>
      <c r="BKJ117" s="3"/>
      <c r="BKK117" s="3"/>
      <c r="BKL117" s="3"/>
      <c r="BKM117" s="3"/>
      <c r="BKN117" s="3"/>
      <c r="BKO117" s="3"/>
      <c r="BKP117" s="3"/>
      <c r="BKQ117" s="3"/>
      <c r="BKR117" s="3"/>
      <c r="BKS117" s="3"/>
      <c r="BKT117" s="3"/>
      <c r="BKU117" s="3"/>
      <c r="BKV117" s="3"/>
      <c r="BKW117" s="3"/>
      <c r="BKX117" s="3"/>
      <c r="BKY117" s="3"/>
      <c r="BKZ117" s="3"/>
      <c r="BLA117" s="3"/>
      <c r="BLB117" s="3"/>
      <c r="BLC117" s="3"/>
      <c r="BLD117" s="3"/>
      <c r="BLE117" s="3"/>
      <c r="BLF117" s="3"/>
      <c r="BLG117" s="3"/>
      <c r="BLH117" s="3"/>
      <c r="BLI117" s="3"/>
      <c r="BLJ117" s="3"/>
      <c r="BLK117" s="3"/>
      <c r="BLL117" s="3"/>
      <c r="BLM117" s="3"/>
      <c r="BLN117" s="3"/>
      <c r="BLO117" s="3"/>
      <c r="BLP117" s="3"/>
      <c r="BLQ117" s="3"/>
      <c r="BLR117" s="3"/>
      <c r="BLS117" s="3"/>
      <c r="BLT117" s="3"/>
      <c r="BLU117" s="3"/>
      <c r="BLV117" s="3"/>
      <c r="BLW117" s="3"/>
      <c r="BLX117" s="3"/>
      <c r="BLY117" s="3"/>
      <c r="BLZ117" s="3"/>
      <c r="BMA117" s="3"/>
      <c r="BMB117" s="3"/>
      <c r="BMC117" s="3"/>
      <c r="BMD117" s="3"/>
      <c r="BME117" s="3"/>
      <c r="BMF117" s="3"/>
      <c r="BMG117" s="3"/>
      <c r="BMH117" s="3"/>
      <c r="BMI117" s="3"/>
      <c r="BMJ117" s="3"/>
      <c r="BMK117" s="3"/>
      <c r="BML117" s="3"/>
      <c r="BMM117" s="3"/>
      <c r="BMN117" s="3"/>
      <c r="BMO117" s="3"/>
      <c r="BMP117" s="3"/>
      <c r="BMQ117" s="3"/>
      <c r="BMR117" s="3"/>
      <c r="BMS117" s="3"/>
      <c r="BMT117" s="3"/>
      <c r="BMU117" s="3"/>
      <c r="BMV117" s="3"/>
      <c r="BMW117" s="3"/>
      <c r="BMX117" s="3"/>
      <c r="BMY117" s="3"/>
      <c r="BMZ117" s="3"/>
      <c r="BNA117" s="3"/>
      <c r="BNB117" s="3"/>
      <c r="BNC117" s="3"/>
      <c r="BND117" s="3"/>
      <c r="BNE117" s="3"/>
      <c r="BNF117" s="3"/>
      <c r="BNG117" s="3"/>
      <c r="BNH117" s="3"/>
      <c r="BNI117" s="3"/>
      <c r="BNJ117" s="3"/>
      <c r="BNK117" s="3"/>
      <c r="BNL117" s="3"/>
      <c r="BNM117" s="3"/>
      <c r="BNN117" s="3"/>
      <c r="BNO117" s="3"/>
      <c r="BNP117" s="3"/>
      <c r="BNQ117" s="3"/>
      <c r="BNR117" s="3"/>
      <c r="BNS117" s="3"/>
      <c r="BNT117" s="3"/>
      <c r="BNU117" s="3"/>
      <c r="BNV117" s="3"/>
      <c r="BNW117" s="3"/>
      <c r="BNX117" s="3"/>
      <c r="BNY117" s="3"/>
      <c r="BNZ117" s="3"/>
      <c r="BOA117" s="3"/>
      <c r="BOB117" s="3"/>
      <c r="BOC117" s="3"/>
      <c r="BOD117" s="3"/>
      <c r="BOE117" s="3"/>
      <c r="BOF117" s="3"/>
      <c r="BOG117" s="3"/>
      <c r="BOH117" s="3"/>
      <c r="BOI117" s="3"/>
      <c r="BOJ117" s="3"/>
      <c r="BOK117" s="3"/>
      <c r="BOL117" s="3"/>
      <c r="BOM117" s="3"/>
      <c r="BON117" s="3"/>
      <c r="BOO117" s="3"/>
      <c r="BOP117" s="3"/>
      <c r="BOQ117" s="3"/>
      <c r="BOR117" s="3"/>
      <c r="BOS117" s="3"/>
      <c r="BOT117" s="3"/>
      <c r="BOU117" s="3"/>
      <c r="BOV117" s="3"/>
      <c r="BOW117" s="3"/>
      <c r="BOX117" s="3"/>
      <c r="BOY117" s="3"/>
      <c r="BOZ117" s="3"/>
      <c r="BPA117" s="3"/>
      <c r="BPB117" s="3"/>
      <c r="BPC117" s="3"/>
      <c r="BPD117" s="3"/>
      <c r="BPE117" s="3"/>
      <c r="BPF117" s="3"/>
      <c r="BPG117" s="3"/>
      <c r="BPH117" s="3"/>
      <c r="BPI117" s="3"/>
      <c r="BPJ117" s="3"/>
      <c r="BPK117" s="3"/>
      <c r="BPL117" s="3"/>
      <c r="BPM117" s="3"/>
      <c r="BPN117" s="3"/>
      <c r="BPO117" s="3"/>
      <c r="BPP117" s="3"/>
      <c r="BPQ117" s="3"/>
      <c r="BPR117" s="3"/>
      <c r="BPS117" s="3"/>
      <c r="BPT117" s="3"/>
      <c r="BPU117" s="3"/>
      <c r="BPV117" s="3"/>
      <c r="BPW117" s="3"/>
      <c r="BPX117" s="3"/>
      <c r="BPY117" s="3"/>
      <c r="BPZ117" s="3"/>
      <c r="BQA117" s="3"/>
      <c r="BQB117" s="3"/>
      <c r="BQC117" s="3"/>
      <c r="BQD117" s="3"/>
      <c r="BQE117" s="3"/>
      <c r="BQF117" s="3"/>
      <c r="BQG117" s="3"/>
      <c r="BQH117" s="3"/>
      <c r="BQI117" s="3"/>
      <c r="BQJ117" s="3"/>
      <c r="BQK117" s="3"/>
      <c r="BQL117" s="3"/>
      <c r="BQM117" s="3"/>
      <c r="BQN117" s="3"/>
      <c r="BQO117" s="3"/>
      <c r="BQP117" s="3"/>
      <c r="BQQ117" s="3"/>
      <c r="BQR117" s="3"/>
      <c r="BQS117" s="3"/>
      <c r="BQT117" s="3"/>
      <c r="BQU117" s="3"/>
      <c r="BQV117" s="3"/>
      <c r="BQW117" s="3"/>
      <c r="BQX117" s="3"/>
      <c r="BQY117" s="3"/>
      <c r="BQZ117" s="3"/>
      <c r="BRA117" s="3"/>
      <c r="BRB117" s="3"/>
      <c r="BRC117" s="3"/>
      <c r="BRD117" s="3"/>
      <c r="BRE117" s="3"/>
      <c r="BRF117" s="3"/>
      <c r="BRG117" s="3"/>
      <c r="BRH117" s="3"/>
      <c r="BRI117" s="3"/>
      <c r="BRJ117" s="3"/>
      <c r="BRK117" s="3"/>
      <c r="BRL117" s="3"/>
      <c r="BRM117" s="3"/>
      <c r="BRN117" s="3"/>
      <c r="BRO117" s="3"/>
      <c r="BRP117" s="3"/>
      <c r="BRQ117" s="3"/>
      <c r="BRR117" s="3"/>
      <c r="BRS117" s="3"/>
      <c r="BRT117" s="3"/>
      <c r="BRU117" s="3"/>
      <c r="BRV117" s="3"/>
      <c r="BRW117" s="3"/>
      <c r="BRX117" s="3"/>
      <c r="BRY117" s="3"/>
      <c r="BRZ117" s="3"/>
      <c r="BSA117" s="3"/>
      <c r="BSB117" s="3"/>
      <c r="BSC117" s="3"/>
      <c r="BSD117" s="3"/>
      <c r="BSE117" s="3"/>
      <c r="BSF117" s="3"/>
      <c r="BSG117" s="3"/>
      <c r="BSH117" s="3"/>
      <c r="BSI117" s="3"/>
      <c r="BSJ117" s="3"/>
      <c r="BSK117" s="3"/>
      <c r="BSL117" s="3"/>
      <c r="BSM117" s="3"/>
      <c r="BSN117" s="3"/>
      <c r="BSO117" s="3"/>
      <c r="BSP117" s="3"/>
      <c r="BSQ117" s="3"/>
      <c r="BSR117" s="3"/>
      <c r="BSS117" s="3"/>
      <c r="BST117" s="3"/>
      <c r="BSU117" s="3"/>
      <c r="BSV117" s="3"/>
      <c r="BSW117" s="3"/>
      <c r="BSX117" s="3"/>
      <c r="BSY117" s="3"/>
      <c r="BSZ117" s="3"/>
      <c r="BTA117" s="3"/>
      <c r="BTB117" s="3"/>
      <c r="BTC117" s="3"/>
      <c r="BTD117" s="3"/>
      <c r="BTE117" s="3"/>
      <c r="BTF117" s="3"/>
      <c r="BTG117" s="3"/>
      <c r="BTH117" s="3"/>
      <c r="BTI117" s="3"/>
      <c r="BTJ117" s="3"/>
      <c r="BTK117" s="3"/>
      <c r="BTL117" s="3"/>
      <c r="BTM117" s="3"/>
      <c r="BTN117" s="3"/>
      <c r="BTO117" s="3"/>
      <c r="BTP117" s="3"/>
      <c r="BTQ117" s="3"/>
      <c r="BTR117" s="3"/>
      <c r="BTS117" s="3"/>
      <c r="BTT117" s="3"/>
      <c r="BTU117" s="3"/>
      <c r="BTV117" s="3"/>
      <c r="BTW117" s="3"/>
      <c r="BTX117" s="3"/>
      <c r="BTY117" s="3"/>
      <c r="BTZ117" s="3"/>
      <c r="BUA117" s="3"/>
      <c r="BUB117" s="3"/>
      <c r="BUC117" s="3"/>
      <c r="BUD117" s="3"/>
      <c r="BUE117" s="3"/>
      <c r="BUF117" s="3"/>
      <c r="BUG117" s="3"/>
      <c r="BUH117" s="3"/>
      <c r="BUI117" s="3"/>
      <c r="BUJ117" s="3"/>
      <c r="BUK117" s="3"/>
      <c r="BUL117" s="3"/>
      <c r="BUM117" s="3"/>
      <c r="BUN117" s="3"/>
      <c r="BUO117" s="3"/>
      <c r="BUP117" s="3"/>
      <c r="BUQ117" s="3"/>
      <c r="BUR117" s="3"/>
      <c r="BUS117" s="3"/>
      <c r="BUT117" s="3"/>
      <c r="BUU117" s="3"/>
      <c r="BUV117" s="3"/>
      <c r="BUW117" s="3"/>
      <c r="BUX117" s="3"/>
      <c r="BUY117" s="3"/>
      <c r="BUZ117" s="3"/>
      <c r="BVA117" s="3"/>
      <c r="BVB117" s="3"/>
      <c r="BVC117" s="3"/>
      <c r="BVD117" s="3"/>
      <c r="BVE117" s="3"/>
      <c r="BVF117" s="3"/>
      <c r="BVG117" s="3"/>
      <c r="BVH117" s="3"/>
      <c r="BVI117" s="3"/>
      <c r="BVJ117" s="3"/>
      <c r="BVK117" s="3"/>
      <c r="BVL117" s="3"/>
      <c r="BVM117" s="3"/>
      <c r="BVN117" s="3"/>
      <c r="BVO117" s="3"/>
      <c r="BVP117" s="3"/>
      <c r="BVQ117" s="3"/>
      <c r="BVR117" s="3"/>
      <c r="BVS117" s="3"/>
      <c r="BVT117" s="3"/>
      <c r="BVU117" s="3"/>
      <c r="BVV117" s="3"/>
      <c r="BVW117" s="3"/>
      <c r="BVX117" s="3"/>
      <c r="BVY117" s="3"/>
      <c r="BVZ117" s="3"/>
      <c r="BWA117" s="3"/>
      <c r="BWB117" s="3"/>
      <c r="BWC117" s="3"/>
      <c r="BWD117" s="3"/>
      <c r="BWE117" s="3"/>
      <c r="BWF117" s="3"/>
      <c r="BWG117" s="3"/>
      <c r="BWH117" s="3"/>
      <c r="BWI117" s="3"/>
      <c r="BWJ117" s="3"/>
      <c r="BWK117" s="3"/>
      <c r="BWL117" s="3"/>
      <c r="BWM117" s="3"/>
      <c r="BWN117" s="3"/>
      <c r="BWO117" s="3"/>
      <c r="BWP117" s="3"/>
      <c r="BWQ117" s="3"/>
      <c r="BWR117" s="3"/>
      <c r="BWS117" s="3"/>
      <c r="BWT117" s="3"/>
      <c r="BWU117" s="3"/>
      <c r="BWV117" s="3"/>
      <c r="BWW117" s="3"/>
      <c r="BWX117" s="3"/>
      <c r="BWY117" s="3"/>
      <c r="BWZ117" s="3"/>
      <c r="BXA117" s="3"/>
      <c r="BXB117" s="3"/>
      <c r="BXC117" s="3"/>
      <c r="BXD117" s="3"/>
      <c r="BXE117" s="3"/>
      <c r="BXF117" s="3"/>
      <c r="BXG117" s="3"/>
      <c r="BXH117" s="3"/>
      <c r="BXI117" s="3"/>
      <c r="BXJ117" s="3"/>
      <c r="BXK117" s="3"/>
      <c r="BXL117" s="3"/>
      <c r="BXM117" s="3"/>
      <c r="BXN117" s="3"/>
      <c r="BXO117" s="3"/>
      <c r="BXP117" s="3"/>
      <c r="BXQ117" s="3"/>
      <c r="BXR117" s="3"/>
      <c r="BXS117" s="3"/>
      <c r="BXT117" s="3"/>
      <c r="BXU117" s="3"/>
      <c r="BXV117" s="3"/>
      <c r="BXW117" s="3"/>
      <c r="BXX117" s="3"/>
      <c r="BXY117" s="3"/>
      <c r="BXZ117" s="3"/>
      <c r="BYA117" s="3"/>
      <c r="BYB117" s="3"/>
      <c r="BYC117" s="3"/>
      <c r="BYD117" s="3"/>
      <c r="BYE117" s="3"/>
      <c r="BYF117" s="3"/>
      <c r="BYG117" s="3"/>
      <c r="BYH117" s="3"/>
      <c r="BYI117" s="3"/>
      <c r="BYJ117" s="3"/>
      <c r="BYK117" s="3"/>
      <c r="BYL117" s="3"/>
      <c r="BYM117" s="3"/>
      <c r="BYN117" s="3"/>
      <c r="BYO117" s="3"/>
      <c r="BYP117" s="3"/>
      <c r="BYQ117" s="3"/>
      <c r="BYR117" s="3"/>
      <c r="BYS117" s="3"/>
      <c r="BYT117" s="3"/>
      <c r="BYU117" s="3"/>
      <c r="BYV117" s="3"/>
      <c r="BYW117" s="3"/>
      <c r="BYX117" s="3"/>
      <c r="BYY117" s="3"/>
      <c r="BYZ117" s="3"/>
      <c r="BZA117" s="3"/>
      <c r="BZB117" s="3"/>
      <c r="BZC117" s="3"/>
      <c r="BZD117" s="3"/>
      <c r="BZE117" s="3"/>
      <c r="BZF117" s="3"/>
      <c r="BZG117" s="3"/>
      <c r="BZH117" s="3"/>
      <c r="BZI117" s="3"/>
      <c r="BZJ117" s="3"/>
      <c r="BZK117" s="3"/>
      <c r="BZL117" s="3"/>
      <c r="BZM117" s="3"/>
      <c r="BZN117" s="3"/>
      <c r="BZO117" s="3"/>
      <c r="BZP117" s="3"/>
      <c r="BZQ117" s="3"/>
      <c r="BZR117" s="3"/>
      <c r="BZS117" s="3"/>
      <c r="BZT117" s="3"/>
      <c r="BZU117" s="3"/>
      <c r="BZV117" s="3"/>
      <c r="BZW117" s="3"/>
      <c r="BZX117" s="3"/>
      <c r="BZY117" s="3"/>
      <c r="BZZ117" s="3"/>
      <c r="CAA117" s="3"/>
      <c r="CAB117" s="3"/>
      <c r="CAC117" s="3"/>
      <c r="CAD117" s="3"/>
      <c r="CAE117" s="3"/>
      <c r="CAF117" s="3"/>
      <c r="CAG117" s="3"/>
      <c r="CAH117" s="3"/>
      <c r="CAI117" s="3"/>
      <c r="CAJ117" s="3"/>
      <c r="CAK117" s="3"/>
      <c r="CAL117" s="3"/>
      <c r="CAM117" s="3"/>
      <c r="CAN117" s="3"/>
      <c r="CAO117" s="3"/>
      <c r="CAP117" s="3"/>
      <c r="CAQ117" s="3"/>
      <c r="CAR117" s="3"/>
      <c r="CAS117" s="3"/>
      <c r="CAT117" s="3"/>
      <c r="CAU117" s="3"/>
      <c r="CAV117" s="3"/>
      <c r="CAW117" s="3"/>
      <c r="CAX117" s="3"/>
      <c r="CAY117" s="3"/>
      <c r="CAZ117" s="3"/>
      <c r="CBA117" s="3"/>
      <c r="CBB117" s="3"/>
      <c r="CBC117" s="3"/>
      <c r="CBD117" s="3"/>
      <c r="CBE117" s="3"/>
      <c r="CBF117" s="3"/>
      <c r="CBG117" s="3"/>
      <c r="CBH117" s="3"/>
      <c r="CBI117" s="3"/>
      <c r="CBJ117" s="3"/>
      <c r="CBK117" s="3"/>
      <c r="CBL117" s="3"/>
      <c r="CBM117" s="3"/>
      <c r="CBN117" s="3"/>
      <c r="CBO117" s="3"/>
      <c r="CBP117" s="3"/>
      <c r="CBQ117" s="3"/>
      <c r="CBR117" s="3"/>
      <c r="CBS117" s="3"/>
      <c r="CBT117" s="3"/>
      <c r="CBU117" s="3"/>
      <c r="CBV117" s="3"/>
      <c r="CBW117" s="3"/>
      <c r="CBX117" s="3"/>
      <c r="CBY117" s="3"/>
      <c r="CBZ117" s="3"/>
      <c r="CCA117" s="3"/>
      <c r="CCB117" s="3"/>
      <c r="CCC117" s="3"/>
      <c r="CCD117" s="3"/>
      <c r="CCE117" s="3"/>
      <c r="CCF117" s="3"/>
      <c r="CCG117" s="3"/>
      <c r="CCH117" s="3"/>
      <c r="CCI117" s="3"/>
      <c r="CCJ117" s="3"/>
      <c r="CCK117" s="3"/>
      <c r="CCL117" s="3"/>
      <c r="CCM117" s="3"/>
      <c r="CCN117" s="3"/>
      <c r="CCO117" s="3"/>
      <c r="CCP117" s="3"/>
      <c r="CCQ117" s="3"/>
      <c r="CCR117" s="3"/>
      <c r="CCS117" s="3"/>
      <c r="CCT117" s="3"/>
      <c r="CCU117" s="3"/>
      <c r="CCV117" s="3"/>
      <c r="CCW117" s="3"/>
      <c r="CCX117" s="3"/>
      <c r="CCY117" s="3"/>
      <c r="CCZ117" s="3"/>
      <c r="CDA117" s="3"/>
      <c r="CDB117" s="3"/>
      <c r="CDC117" s="3"/>
      <c r="CDD117" s="3"/>
      <c r="CDE117" s="3"/>
      <c r="CDF117" s="3"/>
      <c r="CDG117" s="3"/>
      <c r="CDH117" s="3"/>
      <c r="CDI117" s="3"/>
      <c r="CDJ117" s="3"/>
      <c r="CDK117" s="3"/>
      <c r="CDL117" s="3"/>
      <c r="CDM117" s="3"/>
      <c r="CDN117" s="3"/>
      <c r="CDO117" s="3"/>
      <c r="CDP117" s="3"/>
      <c r="CDQ117" s="3"/>
      <c r="CDR117" s="3"/>
      <c r="CDS117" s="3"/>
      <c r="CDT117" s="3"/>
      <c r="CDU117" s="3"/>
      <c r="CDV117" s="3"/>
      <c r="CDW117" s="3"/>
      <c r="CDX117" s="3"/>
      <c r="CDY117" s="3"/>
      <c r="CDZ117" s="3"/>
      <c r="CEA117" s="3"/>
      <c r="CEB117" s="3"/>
      <c r="CEC117" s="3"/>
      <c r="CED117" s="3"/>
      <c r="CEE117" s="3"/>
      <c r="CEF117" s="3"/>
      <c r="CEG117" s="3"/>
      <c r="CEH117" s="3"/>
      <c r="CEI117" s="3"/>
      <c r="CEJ117" s="3"/>
      <c r="CEK117" s="3"/>
      <c r="CEL117" s="3"/>
      <c r="CEM117" s="3"/>
      <c r="CEN117" s="3"/>
      <c r="CEO117" s="3"/>
      <c r="CEP117" s="3"/>
      <c r="CEQ117" s="3"/>
      <c r="CER117" s="3"/>
      <c r="CES117" s="3"/>
      <c r="CET117" s="3"/>
      <c r="CEU117" s="3"/>
      <c r="CEV117" s="3"/>
      <c r="CEW117" s="3"/>
      <c r="CEX117" s="3"/>
      <c r="CEY117" s="3"/>
      <c r="CEZ117" s="3"/>
      <c r="CFA117" s="3"/>
      <c r="CFB117" s="3"/>
      <c r="CFC117" s="3"/>
      <c r="CFD117" s="3"/>
      <c r="CFE117" s="3"/>
      <c r="CFF117" s="3"/>
      <c r="CFG117" s="3"/>
      <c r="CFH117" s="3"/>
      <c r="CFI117" s="3"/>
      <c r="CFJ117" s="3"/>
      <c r="CFK117" s="3"/>
      <c r="CFL117" s="3"/>
      <c r="CFM117" s="3"/>
      <c r="CFN117" s="3"/>
      <c r="CFO117" s="3"/>
      <c r="CFP117" s="3"/>
      <c r="CFQ117" s="3"/>
      <c r="CFR117" s="3"/>
      <c r="CFS117" s="3"/>
      <c r="CFT117" s="3"/>
      <c r="CFU117" s="3"/>
      <c r="CFV117" s="3"/>
      <c r="CFW117" s="3"/>
      <c r="CFX117" s="3"/>
      <c r="CFY117" s="3"/>
      <c r="CFZ117" s="3"/>
      <c r="CGA117" s="3"/>
      <c r="CGB117" s="3"/>
      <c r="CGC117" s="3"/>
      <c r="CGD117" s="3"/>
      <c r="CGE117" s="3"/>
      <c r="CGF117" s="3"/>
      <c r="CGG117" s="3"/>
      <c r="CGH117" s="3"/>
      <c r="CGI117" s="3"/>
      <c r="CGJ117" s="3"/>
      <c r="CGK117" s="3"/>
      <c r="CGL117" s="3"/>
      <c r="CGM117" s="3"/>
      <c r="CGN117" s="3"/>
      <c r="CGO117" s="3"/>
      <c r="CGP117" s="3"/>
      <c r="CGQ117" s="3"/>
      <c r="CGR117" s="3"/>
      <c r="CGS117" s="3"/>
      <c r="CGT117" s="3"/>
      <c r="CGU117" s="3"/>
      <c r="CGV117" s="3"/>
      <c r="CGW117" s="3"/>
      <c r="CGX117" s="3"/>
      <c r="CGY117" s="3"/>
      <c r="CGZ117" s="3"/>
      <c r="CHA117" s="3"/>
      <c r="CHB117" s="3"/>
      <c r="CHC117" s="3"/>
      <c r="CHD117" s="3"/>
      <c r="CHE117" s="3"/>
      <c r="CHF117" s="3"/>
      <c r="CHG117" s="3"/>
      <c r="CHH117" s="3"/>
      <c r="CHI117" s="3"/>
      <c r="CHJ117" s="3"/>
      <c r="CHK117" s="3"/>
      <c r="CHL117" s="3"/>
      <c r="CHM117" s="3"/>
      <c r="CHN117" s="3"/>
      <c r="CHO117" s="3"/>
      <c r="CHP117" s="3"/>
      <c r="CHQ117" s="3"/>
      <c r="CHR117" s="3"/>
      <c r="CHS117" s="3"/>
      <c r="CHT117" s="3"/>
      <c r="CHU117" s="3"/>
      <c r="CHV117" s="3"/>
      <c r="CHW117" s="3"/>
      <c r="CHX117" s="3"/>
      <c r="CHY117" s="3"/>
      <c r="CHZ117" s="3"/>
      <c r="CIA117" s="3"/>
      <c r="CIB117" s="3"/>
      <c r="CIC117" s="3"/>
      <c r="CID117" s="3"/>
      <c r="CIE117" s="3"/>
      <c r="CIF117" s="3"/>
      <c r="CIG117" s="3"/>
      <c r="CIH117" s="3"/>
      <c r="CII117" s="3"/>
      <c r="CIJ117" s="3"/>
      <c r="CIK117" s="3"/>
      <c r="CIL117" s="3"/>
      <c r="CIM117" s="3"/>
      <c r="CIN117" s="3"/>
      <c r="CIO117" s="3"/>
      <c r="CIP117" s="3"/>
      <c r="CIQ117" s="3"/>
      <c r="CIR117" s="3"/>
      <c r="CIS117" s="3"/>
      <c r="CIT117" s="3"/>
      <c r="CIU117" s="3"/>
      <c r="CIV117" s="3"/>
      <c r="CIW117" s="3"/>
      <c r="CIX117" s="3"/>
      <c r="CIY117" s="3"/>
      <c r="CIZ117" s="3"/>
      <c r="CJA117" s="3"/>
      <c r="CJB117" s="3"/>
      <c r="CJC117" s="3"/>
      <c r="CJD117" s="3"/>
      <c r="CJE117" s="3"/>
      <c r="CJF117" s="3"/>
      <c r="CJG117" s="3"/>
      <c r="CJH117" s="3"/>
      <c r="CJI117" s="3"/>
      <c r="CJJ117" s="3"/>
      <c r="CJK117" s="3"/>
      <c r="CJL117" s="3"/>
      <c r="CJM117" s="3"/>
      <c r="CJN117" s="3"/>
      <c r="CJO117" s="3"/>
      <c r="CJP117" s="3"/>
      <c r="CJQ117" s="3"/>
      <c r="CJR117" s="3"/>
      <c r="CJS117" s="3"/>
      <c r="CJT117" s="3"/>
      <c r="CJU117" s="3"/>
      <c r="CJV117" s="3"/>
      <c r="CJW117" s="3"/>
      <c r="CJX117" s="3"/>
      <c r="CJY117" s="3"/>
      <c r="CJZ117" s="3"/>
      <c r="CKA117" s="3"/>
      <c r="CKB117" s="3"/>
      <c r="CKC117" s="3"/>
      <c r="CKD117" s="3"/>
      <c r="CKE117" s="3"/>
      <c r="CKF117" s="3"/>
      <c r="CKG117" s="3"/>
      <c r="CKH117" s="3"/>
      <c r="CKI117" s="3"/>
      <c r="CKJ117" s="3"/>
      <c r="CKK117" s="3"/>
      <c r="CKL117" s="3"/>
      <c r="CKM117" s="3"/>
      <c r="CKN117" s="3"/>
      <c r="CKO117" s="3"/>
      <c r="CKP117" s="3"/>
      <c r="CKQ117" s="3"/>
      <c r="CKR117" s="3"/>
      <c r="CKS117" s="3"/>
      <c r="CKT117" s="3"/>
      <c r="CKU117" s="3"/>
      <c r="CKV117" s="3"/>
      <c r="CKW117" s="3"/>
      <c r="CKX117" s="3"/>
      <c r="CKY117" s="3"/>
      <c r="CKZ117" s="3"/>
      <c r="CLA117" s="3"/>
      <c r="CLB117" s="3"/>
      <c r="CLC117" s="3"/>
      <c r="CLD117" s="3"/>
      <c r="CLE117" s="3"/>
      <c r="CLF117" s="3"/>
      <c r="CLG117" s="3"/>
      <c r="CLH117" s="3"/>
      <c r="CLI117" s="3"/>
      <c r="CLJ117" s="3"/>
      <c r="CLK117" s="3"/>
      <c r="CLL117" s="3"/>
      <c r="CLM117" s="3"/>
      <c r="CLN117" s="3"/>
      <c r="CLO117" s="3"/>
      <c r="CLP117" s="3"/>
      <c r="CLQ117" s="3"/>
      <c r="CLR117" s="3"/>
      <c r="CLS117" s="3"/>
      <c r="CLT117" s="3"/>
      <c r="CLU117" s="3"/>
      <c r="CLV117" s="3"/>
      <c r="CLW117" s="3"/>
      <c r="CLX117" s="3"/>
      <c r="CLY117" s="3"/>
      <c r="CLZ117" s="3"/>
      <c r="CMA117" s="3"/>
      <c r="CMB117" s="3"/>
      <c r="CMC117" s="3"/>
      <c r="CMD117" s="3"/>
      <c r="CME117" s="3"/>
      <c r="CMF117" s="3"/>
      <c r="CMG117" s="3"/>
      <c r="CMH117" s="3"/>
      <c r="CMI117" s="3"/>
      <c r="CMJ117" s="3"/>
      <c r="CMK117" s="3"/>
      <c r="CML117" s="3"/>
      <c r="CMM117" s="3"/>
      <c r="CMN117" s="3"/>
      <c r="CMO117" s="3"/>
      <c r="CMP117" s="3"/>
      <c r="CMQ117" s="3"/>
      <c r="CMR117" s="3"/>
      <c r="CMS117" s="3"/>
      <c r="CMT117" s="3"/>
      <c r="CMU117" s="3"/>
      <c r="CMV117" s="3"/>
      <c r="CMW117" s="3"/>
      <c r="CMX117" s="3"/>
      <c r="CMY117" s="3"/>
      <c r="CMZ117" s="3"/>
      <c r="CNA117" s="3"/>
      <c r="CNB117" s="3"/>
      <c r="CNC117" s="3"/>
      <c r="CND117" s="3"/>
      <c r="CNE117" s="3"/>
      <c r="CNF117" s="3"/>
      <c r="CNG117" s="3"/>
      <c r="CNH117" s="3"/>
      <c r="CNI117" s="3"/>
      <c r="CNJ117" s="3"/>
      <c r="CNK117" s="3"/>
      <c r="CNL117" s="3"/>
      <c r="CNM117" s="3"/>
      <c r="CNN117" s="3"/>
      <c r="CNO117" s="3"/>
      <c r="CNP117" s="3"/>
      <c r="CNQ117" s="3"/>
      <c r="CNR117" s="3"/>
      <c r="CNS117" s="3"/>
      <c r="CNT117" s="3"/>
      <c r="CNU117" s="3"/>
      <c r="CNV117" s="3"/>
      <c r="CNW117" s="3"/>
      <c r="CNX117" s="3"/>
      <c r="CNY117" s="3"/>
      <c r="CNZ117" s="3"/>
      <c r="COA117" s="3"/>
      <c r="COB117" s="3"/>
      <c r="COC117" s="3"/>
      <c r="COD117" s="3"/>
      <c r="COE117" s="3"/>
      <c r="COF117" s="3"/>
      <c r="COG117" s="3"/>
      <c r="COH117" s="3"/>
      <c r="COI117" s="3"/>
      <c r="COJ117" s="3"/>
      <c r="COK117" s="3"/>
      <c r="COL117" s="3"/>
      <c r="COM117" s="3"/>
      <c r="CON117" s="3"/>
      <c r="COO117" s="3"/>
      <c r="COP117" s="3"/>
      <c r="COQ117" s="3"/>
      <c r="COR117" s="3"/>
      <c r="COS117" s="3"/>
      <c r="COT117" s="3"/>
      <c r="COU117" s="3"/>
      <c r="COV117" s="3"/>
      <c r="COW117" s="3"/>
      <c r="COX117" s="3"/>
      <c r="COY117" s="3"/>
      <c r="COZ117" s="3"/>
      <c r="CPA117" s="3"/>
      <c r="CPB117" s="3"/>
      <c r="CPC117" s="3"/>
      <c r="CPD117" s="3"/>
      <c r="CPE117" s="3"/>
      <c r="CPF117" s="3"/>
      <c r="CPG117" s="3"/>
      <c r="CPH117" s="3"/>
      <c r="CPI117" s="3"/>
      <c r="CPJ117" s="3"/>
      <c r="CPK117" s="3"/>
      <c r="CPL117" s="3"/>
      <c r="CPM117" s="3"/>
      <c r="CPN117" s="3"/>
      <c r="CPO117" s="3"/>
      <c r="CPP117" s="3"/>
      <c r="CPQ117" s="3"/>
      <c r="CPR117" s="3"/>
      <c r="CPS117" s="3"/>
      <c r="CPT117" s="3"/>
      <c r="CPU117" s="3"/>
      <c r="CPV117" s="3"/>
      <c r="CPW117" s="3"/>
      <c r="CPX117" s="3"/>
      <c r="CPY117" s="3"/>
      <c r="CPZ117" s="3"/>
      <c r="CQA117" s="3"/>
      <c r="CQB117" s="3"/>
      <c r="CQC117" s="3"/>
      <c r="CQD117" s="3"/>
      <c r="CQE117" s="3"/>
      <c r="CQF117" s="3"/>
      <c r="CQG117" s="3"/>
      <c r="CQH117" s="3"/>
      <c r="CQI117" s="3"/>
      <c r="CQJ117" s="3"/>
      <c r="CQK117" s="3"/>
      <c r="CQL117" s="3"/>
      <c r="CQM117" s="3"/>
      <c r="CQN117" s="3"/>
      <c r="CQO117" s="3"/>
      <c r="CQP117" s="3"/>
      <c r="CQQ117" s="3"/>
      <c r="CQR117" s="3"/>
      <c r="CQS117" s="3"/>
      <c r="CQT117" s="3"/>
      <c r="CQU117" s="3"/>
      <c r="CQV117" s="3"/>
      <c r="CQW117" s="3"/>
      <c r="CQX117" s="3"/>
      <c r="CQY117" s="3"/>
      <c r="CQZ117" s="3"/>
      <c r="CRA117" s="3"/>
      <c r="CRB117" s="3"/>
      <c r="CRC117" s="3"/>
      <c r="CRD117" s="3"/>
      <c r="CRE117" s="3"/>
      <c r="CRF117" s="3"/>
      <c r="CRG117" s="3"/>
      <c r="CRH117" s="3"/>
      <c r="CRI117" s="3"/>
      <c r="CRJ117" s="3"/>
      <c r="CRK117" s="3"/>
      <c r="CRL117" s="3"/>
      <c r="CRM117" s="3"/>
      <c r="CRN117" s="3"/>
      <c r="CRO117" s="3"/>
      <c r="CRP117" s="3"/>
      <c r="CRQ117" s="3"/>
      <c r="CRR117" s="3"/>
      <c r="CRS117" s="3"/>
      <c r="CRT117" s="3"/>
      <c r="CRU117" s="3"/>
      <c r="CRV117" s="3"/>
      <c r="CRW117" s="3"/>
      <c r="CRX117" s="3"/>
      <c r="CRY117" s="3"/>
      <c r="CRZ117" s="3"/>
      <c r="CSA117" s="3"/>
      <c r="CSB117" s="3"/>
      <c r="CSC117" s="3"/>
      <c r="CSD117" s="3"/>
      <c r="CSE117" s="3"/>
      <c r="CSF117" s="3"/>
      <c r="CSG117" s="3"/>
      <c r="CSH117" s="3"/>
      <c r="CSI117" s="3"/>
      <c r="CSJ117" s="3"/>
      <c r="CSK117" s="3"/>
      <c r="CSL117" s="3"/>
      <c r="CSM117" s="3"/>
      <c r="CSN117" s="3"/>
      <c r="CSO117" s="3"/>
      <c r="CSP117" s="3"/>
      <c r="CSQ117" s="3"/>
      <c r="CSR117" s="3"/>
      <c r="CSS117" s="3"/>
      <c r="CST117" s="3"/>
      <c r="CSU117" s="3"/>
      <c r="CSV117" s="3"/>
      <c r="CSW117" s="3"/>
      <c r="CSX117" s="3"/>
      <c r="CSY117" s="3"/>
      <c r="CSZ117" s="3"/>
      <c r="CTA117" s="3"/>
      <c r="CTB117" s="3"/>
      <c r="CTC117" s="3"/>
      <c r="CTD117" s="3"/>
      <c r="CTE117" s="3"/>
      <c r="CTF117" s="3"/>
      <c r="CTG117" s="3"/>
      <c r="CTH117" s="3"/>
      <c r="CTI117" s="3"/>
      <c r="CTJ117" s="3"/>
      <c r="CTK117" s="3"/>
      <c r="CTL117" s="3"/>
      <c r="CTM117" s="3"/>
      <c r="CTN117" s="3"/>
      <c r="CTO117" s="3"/>
      <c r="CTP117" s="3"/>
      <c r="CTQ117" s="3"/>
      <c r="CTR117" s="3"/>
      <c r="CTS117" s="3"/>
      <c r="CTT117" s="3"/>
      <c r="CTU117" s="3"/>
      <c r="CTV117" s="3"/>
      <c r="CTW117" s="3"/>
      <c r="CTX117" s="3"/>
      <c r="CTY117" s="3"/>
      <c r="CTZ117" s="3"/>
      <c r="CUA117" s="3"/>
      <c r="CUB117" s="3"/>
      <c r="CUC117" s="3"/>
      <c r="CUD117" s="3"/>
      <c r="CUE117" s="3"/>
      <c r="CUF117" s="3"/>
      <c r="CUG117" s="3"/>
      <c r="CUH117" s="3"/>
      <c r="CUI117" s="3"/>
      <c r="CUJ117" s="3"/>
      <c r="CUK117" s="3"/>
      <c r="CUL117" s="3"/>
      <c r="CUM117" s="3"/>
      <c r="CUN117" s="3"/>
      <c r="CUO117" s="3"/>
      <c r="CUP117" s="3"/>
      <c r="CUQ117" s="3"/>
      <c r="CUR117" s="3"/>
      <c r="CUS117" s="3"/>
      <c r="CUT117" s="3"/>
      <c r="CUU117" s="3"/>
      <c r="CUV117" s="3"/>
      <c r="CUW117" s="3"/>
      <c r="CUX117" s="3"/>
      <c r="CUY117" s="3"/>
      <c r="CUZ117" s="3"/>
      <c r="CVA117" s="3"/>
      <c r="CVB117" s="3"/>
      <c r="CVC117" s="3"/>
      <c r="CVD117" s="3"/>
      <c r="CVE117" s="3"/>
      <c r="CVF117" s="3"/>
      <c r="CVG117" s="3"/>
      <c r="CVH117" s="3"/>
      <c r="CVI117" s="3"/>
      <c r="CVJ117" s="3"/>
      <c r="CVK117" s="3"/>
      <c r="CVL117" s="3"/>
      <c r="CVM117" s="3"/>
      <c r="CVN117" s="3"/>
      <c r="CVO117" s="3"/>
      <c r="CVP117" s="3"/>
      <c r="CVQ117" s="3"/>
      <c r="CVR117" s="3"/>
      <c r="CVS117" s="3"/>
      <c r="CVT117" s="3"/>
      <c r="CVU117" s="3"/>
      <c r="CVV117" s="3"/>
      <c r="CVW117" s="3"/>
      <c r="CVX117" s="3"/>
      <c r="CVY117" s="3"/>
      <c r="CVZ117" s="3"/>
      <c r="CWA117" s="3"/>
      <c r="CWB117" s="3"/>
      <c r="CWC117" s="3"/>
      <c r="CWD117" s="3"/>
      <c r="CWE117" s="3"/>
      <c r="CWF117" s="3"/>
      <c r="CWG117" s="3"/>
      <c r="CWH117" s="3"/>
      <c r="CWI117" s="3"/>
      <c r="CWJ117" s="3"/>
      <c r="CWK117" s="3"/>
      <c r="CWL117" s="3"/>
      <c r="CWM117" s="3"/>
      <c r="CWN117" s="3"/>
      <c r="CWO117" s="3"/>
      <c r="CWP117" s="3"/>
      <c r="CWQ117" s="3"/>
      <c r="CWR117" s="3"/>
      <c r="CWS117" s="3"/>
      <c r="CWT117" s="3"/>
      <c r="CWU117" s="3"/>
      <c r="CWV117" s="3"/>
      <c r="CWW117" s="3"/>
      <c r="CWX117" s="3"/>
      <c r="CWY117" s="3"/>
      <c r="CWZ117" s="3"/>
      <c r="CXA117" s="3"/>
      <c r="CXB117" s="3"/>
      <c r="CXC117" s="3"/>
      <c r="CXD117" s="3"/>
      <c r="CXE117" s="3"/>
      <c r="CXF117" s="3"/>
      <c r="CXG117" s="3"/>
      <c r="CXH117" s="3"/>
      <c r="CXI117" s="3"/>
      <c r="CXJ117" s="3"/>
      <c r="CXK117" s="3"/>
      <c r="CXL117" s="3"/>
      <c r="CXM117" s="3"/>
      <c r="CXN117" s="3"/>
      <c r="CXO117" s="3"/>
      <c r="CXP117" s="3"/>
      <c r="CXQ117" s="3"/>
      <c r="CXR117" s="3"/>
      <c r="CXS117" s="3"/>
      <c r="CXT117" s="3"/>
      <c r="CXU117" s="3"/>
      <c r="CXV117" s="3"/>
      <c r="CXW117" s="3"/>
      <c r="CXX117" s="3"/>
      <c r="CXY117" s="3"/>
      <c r="CXZ117" s="3"/>
      <c r="CYA117" s="3"/>
      <c r="CYB117" s="3"/>
      <c r="CYC117" s="3"/>
      <c r="CYD117" s="3"/>
      <c r="CYE117" s="3"/>
      <c r="CYF117" s="3"/>
      <c r="CYG117" s="3"/>
      <c r="CYH117" s="3"/>
      <c r="CYI117" s="3"/>
      <c r="CYJ117" s="3"/>
      <c r="CYK117" s="3"/>
      <c r="CYL117" s="3"/>
      <c r="CYM117" s="3"/>
      <c r="CYN117" s="3"/>
      <c r="CYO117" s="3"/>
      <c r="CYP117" s="3"/>
      <c r="CYQ117" s="3"/>
      <c r="CYR117" s="3"/>
      <c r="CYS117" s="3"/>
      <c r="CYT117" s="3"/>
      <c r="CYU117" s="3"/>
      <c r="CYV117" s="3"/>
      <c r="CYW117" s="3"/>
      <c r="CYX117" s="3"/>
      <c r="CYY117" s="3"/>
      <c r="CYZ117" s="3"/>
      <c r="CZA117" s="3"/>
      <c r="CZB117" s="3"/>
      <c r="CZC117" s="3"/>
      <c r="CZD117" s="3"/>
      <c r="CZE117" s="3"/>
      <c r="CZF117" s="3"/>
      <c r="CZG117" s="3"/>
      <c r="CZH117" s="3"/>
      <c r="CZI117" s="3"/>
      <c r="CZJ117" s="3"/>
      <c r="CZK117" s="3"/>
      <c r="CZL117" s="3"/>
      <c r="CZM117" s="3"/>
      <c r="CZN117" s="3"/>
      <c r="CZO117" s="3"/>
      <c r="CZP117" s="3"/>
      <c r="CZQ117" s="3"/>
      <c r="CZR117" s="3"/>
      <c r="CZS117" s="3"/>
      <c r="CZT117" s="3"/>
      <c r="CZU117" s="3"/>
      <c r="CZV117" s="3"/>
      <c r="CZW117" s="3"/>
      <c r="CZX117" s="3"/>
      <c r="CZY117" s="3"/>
      <c r="CZZ117" s="3"/>
      <c r="DAA117" s="3"/>
      <c r="DAB117" s="3"/>
      <c r="DAC117" s="3"/>
      <c r="DAD117" s="3"/>
      <c r="DAE117" s="3"/>
      <c r="DAF117" s="3"/>
      <c r="DAG117" s="3"/>
      <c r="DAH117" s="3"/>
      <c r="DAI117" s="3"/>
      <c r="DAJ117" s="3"/>
      <c r="DAK117" s="3"/>
      <c r="DAL117" s="3"/>
      <c r="DAM117" s="3"/>
      <c r="DAN117" s="3"/>
      <c r="DAO117" s="3"/>
      <c r="DAP117" s="3"/>
      <c r="DAQ117" s="3"/>
      <c r="DAR117" s="3"/>
      <c r="DAS117" s="3"/>
      <c r="DAT117" s="3"/>
      <c r="DAU117" s="3"/>
      <c r="DAV117" s="3"/>
      <c r="DAW117" s="3"/>
      <c r="DAX117" s="3"/>
      <c r="DAY117" s="3"/>
      <c r="DAZ117" s="3"/>
      <c r="DBA117" s="3"/>
      <c r="DBB117" s="3"/>
      <c r="DBC117" s="3"/>
      <c r="DBD117" s="3"/>
      <c r="DBE117" s="3"/>
      <c r="DBF117" s="3"/>
      <c r="DBG117" s="3"/>
      <c r="DBH117" s="3"/>
      <c r="DBI117" s="3"/>
      <c r="DBJ117" s="3"/>
      <c r="DBK117" s="3"/>
      <c r="DBL117" s="3"/>
      <c r="DBM117" s="3"/>
      <c r="DBN117" s="3"/>
      <c r="DBO117" s="3"/>
      <c r="DBP117" s="3"/>
      <c r="DBQ117" s="3"/>
      <c r="DBR117" s="3"/>
      <c r="DBS117" s="3"/>
      <c r="DBT117" s="3"/>
      <c r="DBU117" s="3"/>
      <c r="DBV117" s="3"/>
      <c r="DBW117" s="3"/>
      <c r="DBX117" s="3"/>
      <c r="DBY117" s="3"/>
      <c r="DBZ117" s="3"/>
      <c r="DCA117" s="3"/>
      <c r="DCB117" s="3"/>
      <c r="DCC117" s="3"/>
      <c r="DCD117" s="3"/>
      <c r="DCE117" s="3"/>
      <c r="DCF117" s="3"/>
      <c r="DCG117" s="3"/>
      <c r="DCH117" s="3"/>
      <c r="DCI117" s="3"/>
      <c r="DCJ117" s="3"/>
      <c r="DCK117" s="3"/>
      <c r="DCL117" s="3"/>
      <c r="DCM117" s="3"/>
      <c r="DCN117" s="3"/>
      <c r="DCO117" s="3"/>
      <c r="DCP117" s="3"/>
      <c r="DCQ117" s="3"/>
      <c r="DCR117" s="3"/>
      <c r="DCS117" s="3"/>
      <c r="DCT117" s="3"/>
      <c r="DCU117" s="3"/>
      <c r="DCV117" s="3"/>
      <c r="DCW117" s="3"/>
      <c r="DCX117" s="3"/>
      <c r="DCY117" s="3"/>
      <c r="DCZ117" s="3"/>
      <c r="DDA117" s="3"/>
      <c r="DDB117" s="3"/>
      <c r="DDC117" s="3"/>
      <c r="DDD117" s="3"/>
      <c r="DDE117" s="3"/>
      <c r="DDF117" s="3"/>
      <c r="DDG117" s="3"/>
      <c r="DDH117" s="3"/>
      <c r="DDI117" s="3"/>
      <c r="DDJ117" s="3"/>
      <c r="DDK117" s="3"/>
      <c r="DDL117" s="3"/>
      <c r="DDM117" s="3"/>
      <c r="DDN117" s="3"/>
      <c r="DDO117" s="3"/>
      <c r="DDP117" s="3"/>
      <c r="DDQ117" s="3"/>
      <c r="DDR117" s="3"/>
      <c r="DDS117" s="3"/>
      <c r="DDT117" s="3"/>
      <c r="DDU117" s="3"/>
      <c r="DDV117" s="3"/>
      <c r="DDW117" s="3"/>
      <c r="DDX117" s="3"/>
      <c r="DDY117" s="3"/>
      <c r="DDZ117" s="3"/>
      <c r="DEA117" s="3"/>
      <c r="DEB117" s="3"/>
      <c r="DEC117" s="3"/>
      <c r="DED117" s="3"/>
      <c r="DEE117" s="3"/>
      <c r="DEF117" s="3"/>
      <c r="DEG117" s="3"/>
      <c r="DEH117" s="3"/>
      <c r="DEI117" s="3"/>
      <c r="DEJ117" s="3"/>
      <c r="DEK117" s="3"/>
      <c r="DEL117" s="3"/>
      <c r="DEM117" s="3"/>
      <c r="DEN117" s="3"/>
      <c r="DEO117" s="3"/>
      <c r="DEP117" s="3"/>
      <c r="DEQ117" s="3"/>
      <c r="DER117" s="3"/>
      <c r="DES117" s="3"/>
      <c r="DET117" s="3"/>
      <c r="DEU117" s="3"/>
      <c r="DEV117" s="3"/>
      <c r="DEW117" s="3"/>
      <c r="DEX117" s="3"/>
      <c r="DEY117" s="3"/>
      <c r="DEZ117" s="3"/>
      <c r="DFA117" s="3"/>
      <c r="DFB117" s="3"/>
      <c r="DFC117" s="3"/>
      <c r="DFD117" s="3"/>
      <c r="DFE117" s="3"/>
      <c r="DFF117" s="3"/>
      <c r="DFG117" s="3"/>
      <c r="DFH117" s="3"/>
      <c r="DFI117" s="3"/>
      <c r="DFJ117" s="3"/>
      <c r="DFK117" s="3"/>
      <c r="DFL117" s="3"/>
      <c r="DFM117" s="3"/>
      <c r="DFN117" s="3"/>
      <c r="DFO117" s="3"/>
      <c r="DFP117" s="3"/>
      <c r="DFQ117" s="3"/>
      <c r="DFR117" s="3"/>
      <c r="DFS117" s="3"/>
      <c r="DFT117" s="3"/>
      <c r="DFU117" s="3"/>
      <c r="DFV117" s="3"/>
      <c r="DFW117" s="3"/>
      <c r="DFX117" s="3"/>
      <c r="DFY117" s="3"/>
      <c r="DFZ117" s="3"/>
      <c r="DGA117" s="3"/>
      <c r="DGB117" s="3"/>
      <c r="DGC117" s="3"/>
      <c r="DGD117" s="3"/>
      <c r="DGE117" s="3"/>
      <c r="DGF117" s="3"/>
      <c r="DGG117" s="3"/>
      <c r="DGH117" s="3"/>
      <c r="DGI117" s="3"/>
      <c r="DGJ117" s="3"/>
      <c r="DGK117" s="3"/>
      <c r="DGL117" s="3"/>
      <c r="DGM117" s="3"/>
      <c r="DGN117" s="3"/>
      <c r="DGO117" s="3"/>
      <c r="DGP117" s="3"/>
      <c r="DGQ117" s="3"/>
      <c r="DGR117" s="3"/>
      <c r="DGS117" s="3"/>
      <c r="DGT117" s="3"/>
      <c r="DGU117" s="3"/>
      <c r="DGV117" s="3"/>
      <c r="DGW117" s="3"/>
      <c r="DGX117" s="3"/>
      <c r="DGY117" s="3"/>
      <c r="DGZ117" s="3"/>
      <c r="DHA117" s="3"/>
      <c r="DHB117" s="3"/>
      <c r="DHC117" s="3"/>
      <c r="DHD117" s="3"/>
      <c r="DHE117" s="3"/>
      <c r="DHF117" s="3"/>
      <c r="DHG117" s="3"/>
      <c r="DHH117" s="3"/>
      <c r="DHI117" s="3"/>
      <c r="DHJ117" s="3"/>
      <c r="DHK117" s="3"/>
      <c r="DHL117" s="3"/>
      <c r="DHM117" s="3"/>
      <c r="DHN117" s="3"/>
      <c r="DHO117" s="3"/>
      <c r="DHP117" s="3"/>
      <c r="DHQ117" s="3"/>
      <c r="DHR117" s="3"/>
      <c r="DHS117" s="3"/>
      <c r="DHT117" s="3"/>
      <c r="DHU117" s="3"/>
      <c r="DHV117" s="3"/>
      <c r="DHW117" s="3"/>
      <c r="DHX117" s="3"/>
      <c r="DHY117" s="3"/>
      <c r="DHZ117" s="3"/>
      <c r="DIA117" s="3"/>
      <c r="DIB117" s="3"/>
      <c r="DIC117" s="3"/>
      <c r="DID117" s="3"/>
      <c r="DIE117" s="3"/>
      <c r="DIF117" s="3"/>
      <c r="DIG117" s="3"/>
      <c r="DIH117" s="3"/>
      <c r="DII117" s="3"/>
      <c r="DIJ117" s="3"/>
      <c r="DIK117" s="3"/>
      <c r="DIL117" s="3"/>
      <c r="DIM117" s="3"/>
      <c r="DIN117" s="3"/>
      <c r="DIO117" s="3"/>
      <c r="DIP117" s="3"/>
      <c r="DIQ117" s="3"/>
      <c r="DIR117" s="3"/>
      <c r="DIS117" s="3"/>
      <c r="DIT117" s="3"/>
      <c r="DIU117" s="3"/>
      <c r="DIV117" s="3"/>
      <c r="DIW117" s="3"/>
      <c r="DIX117" s="3"/>
      <c r="DIY117" s="3"/>
      <c r="DIZ117" s="3"/>
      <c r="DJA117" s="3"/>
      <c r="DJB117" s="3"/>
      <c r="DJC117" s="3"/>
      <c r="DJD117" s="3"/>
      <c r="DJE117" s="3"/>
      <c r="DJF117" s="3"/>
      <c r="DJG117" s="3"/>
      <c r="DJH117" s="3"/>
      <c r="DJI117" s="3"/>
      <c r="DJJ117" s="3"/>
      <c r="DJK117" s="3"/>
      <c r="DJL117" s="3"/>
      <c r="DJM117" s="3"/>
      <c r="DJN117" s="3"/>
      <c r="DJO117" s="3"/>
      <c r="DJP117" s="3"/>
      <c r="DJQ117" s="3"/>
      <c r="DJR117" s="3"/>
      <c r="DJS117" s="3"/>
      <c r="DJT117" s="3"/>
      <c r="DJU117" s="3"/>
      <c r="DJV117" s="3"/>
      <c r="DJW117" s="3"/>
      <c r="DJX117" s="3"/>
      <c r="DJY117" s="3"/>
      <c r="DJZ117" s="3"/>
      <c r="DKA117" s="3"/>
      <c r="DKB117" s="3"/>
      <c r="DKC117" s="3"/>
      <c r="DKD117" s="3"/>
      <c r="DKE117" s="3"/>
      <c r="DKF117" s="3"/>
      <c r="DKG117" s="3"/>
      <c r="DKH117" s="3"/>
      <c r="DKI117" s="3"/>
      <c r="DKJ117" s="3"/>
      <c r="DKK117" s="3"/>
      <c r="DKL117" s="3"/>
      <c r="DKM117" s="3"/>
      <c r="DKN117" s="3"/>
      <c r="DKO117" s="3"/>
      <c r="DKP117" s="3"/>
      <c r="DKQ117" s="3"/>
      <c r="DKR117" s="3"/>
      <c r="DKS117" s="3"/>
      <c r="DKT117" s="3"/>
      <c r="DKU117" s="3"/>
      <c r="DKV117" s="3"/>
      <c r="DKW117" s="3"/>
      <c r="DKX117" s="3"/>
      <c r="DKY117" s="3"/>
      <c r="DKZ117" s="3"/>
      <c r="DLA117" s="3"/>
      <c r="DLB117" s="3"/>
      <c r="DLC117" s="3"/>
      <c r="DLD117" s="3"/>
      <c r="DLE117" s="3"/>
      <c r="DLF117" s="3"/>
      <c r="DLG117" s="3"/>
      <c r="DLH117" s="3"/>
      <c r="DLI117" s="3"/>
      <c r="DLJ117" s="3"/>
      <c r="DLK117" s="3"/>
      <c r="DLL117" s="3"/>
      <c r="DLM117" s="3"/>
      <c r="DLN117" s="3"/>
      <c r="DLO117" s="3"/>
      <c r="DLP117" s="3"/>
      <c r="DLQ117" s="3"/>
      <c r="DLR117" s="3"/>
      <c r="DLS117" s="3"/>
      <c r="DLT117" s="3"/>
      <c r="DLU117" s="3"/>
      <c r="DLV117" s="3"/>
      <c r="DLW117" s="3"/>
      <c r="DLX117" s="3"/>
      <c r="DLY117" s="3"/>
      <c r="DLZ117" s="3"/>
      <c r="DMA117" s="3"/>
      <c r="DMB117" s="3"/>
      <c r="DMC117" s="3"/>
      <c r="DMD117" s="3"/>
      <c r="DME117" s="3"/>
      <c r="DMF117" s="3"/>
      <c r="DMG117" s="3"/>
      <c r="DMH117" s="3"/>
      <c r="DMI117" s="3"/>
      <c r="DMJ117" s="3"/>
      <c r="DMK117" s="3"/>
      <c r="DML117" s="3"/>
      <c r="DMM117" s="3"/>
      <c r="DMN117" s="3"/>
      <c r="DMO117" s="3"/>
      <c r="DMP117" s="3"/>
      <c r="DMQ117" s="3"/>
      <c r="DMR117" s="3"/>
      <c r="DMS117" s="3"/>
      <c r="DMT117" s="3"/>
      <c r="DMU117" s="3"/>
      <c r="DMV117" s="3"/>
      <c r="DMW117" s="3"/>
      <c r="DMX117" s="3"/>
      <c r="DMY117" s="3"/>
      <c r="DMZ117" s="3"/>
      <c r="DNA117" s="3"/>
      <c r="DNB117" s="3"/>
      <c r="DNC117" s="3"/>
      <c r="DND117" s="3"/>
      <c r="DNE117" s="3"/>
      <c r="DNF117" s="3"/>
      <c r="DNG117" s="3"/>
      <c r="DNH117" s="3"/>
      <c r="DNI117" s="3"/>
      <c r="DNJ117" s="3"/>
      <c r="DNK117" s="3"/>
      <c r="DNL117" s="3"/>
      <c r="DNM117" s="3"/>
      <c r="DNN117" s="3"/>
      <c r="DNO117" s="3"/>
      <c r="DNP117" s="3"/>
      <c r="DNQ117" s="3"/>
      <c r="DNR117" s="3"/>
      <c r="DNS117" s="3"/>
      <c r="DNT117" s="3"/>
      <c r="DNU117" s="3"/>
      <c r="DNV117" s="3"/>
      <c r="DNW117" s="3"/>
      <c r="DNX117" s="3"/>
      <c r="DNY117" s="3"/>
      <c r="DNZ117" s="3"/>
      <c r="DOA117" s="3"/>
      <c r="DOB117" s="3"/>
      <c r="DOC117" s="3"/>
      <c r="DOD117" s="3"/>
      <c r="DOE117" s="3"/>
      <c r="DOF117" s="3"/>
      <c r="DOG117" s="3"/>
      <c r="DOH117" s="3"/>
      <c r="DOI117" s="3"/>
      <c r="DOJ117" s="3"/>
      <c r="DOK117" s="3"/>
      <c r="DOL117" s="3"/>
      <c r="DOM117" s="3"/>
      <c r="DON117" s="3"/>
      <c r="DOO117" s="3"/>
      <c r="DOP117" s="3"/>
      <c r="DOQ117" s="3"/>
      <c r="DOR117" s="3"/>
      <c r="DOS117" s="3"/>
      <c r="DOT117" s="3"/>
      <c r="DOU117" s="3"/>
      <c r="DOV117" s="3"/>
      <c r="DOW117" s="3"/>
      <c r="DOX117" s="3"/>
      <c r="DOY117" s="3"/>
      <c r="DOZ117" s="3"/>
      <c r="DPA117" s="3"/>
      <c r="DPB117" s="3"/>
      <c r="DPC117" s="3"/>
      <c r="DPD117" s="3"/>
      <c r="DPE117" s="3"/>
      <c r="DPF117" s="3"/>
      <c r="DPG117" s="3"/>
      <c r="DPH117" s="3"/>
      <c r="DPI117" s="3"/>
      <c r="DPJ117" s="3"/>
      <c r="DPK117" s="3"/>
      <c r="DPL117" s="3"/>
      <c r="DPM117" s="3"/>
      <c r="DPN117" s="3"/>
      <c r="DPO117" s="3"/>
      <c r="DPP117" s="3"/>
      <c r="DPQ117" s="3"/>
      <c r="DPR117" s="3"/>
      <c r="DPS117" s="3"/>
      <c r="DPT117" s="3"/>
      <c r="DPU117" s="3"/>
      <c r="DPV117" s="3"/>
      <c r="DPW117" s="3"/>
      <c r="DPX117" s="3"/>
      <c r="DPY117" s="3"/>
      <c r="DPZ117" s="3"/>
      <c r="DQA117" s="3"/>
      <c r="DQB117" s="3"/>
      <c r="DQC117" s="3"/>
      <c r="DQD117" s="3"/>
      <c r="DQE117" s="3"/>
      <c r="DQF117" s="3"/>
      <c r="DQG117" s="3"/>
      <c r="DQH117" s="3"/>
      <c r="DQI117" s="3"/>
      <c r="DQJ117" s="3"/>
      <c r="DQK117" s="3"/>
      <c r="DQL117" s="3"/>
      <c r="DQM117" s="3"/>
      <c r="DQN117" s="3"/>
      <c r="DQO117" s="3"/>
      <c r="DQP117" s="3"/>
      <c r="DQQ117" s="3"/>
      <c r="DQR117" s="3"/>
      <c r="DQS117" s="3"/>
      <c r="DQT117" s="3"/>
      <c r="DQU117" s="3"/>
      <c r="DQV117" s="3"/>
      <c r="DQW117" s="3"/>
      <c r="DQX117" s="3"/>
      <c r="DQY117" s="3"/>
      <c r="DQZ117" s="3"/>
      <c r="DRA117" s="3"/>
      <c r="DRB117" s="3"/>
      <c r="DRC117" s="3"/>
      <c r="DRD117" s="3"/>
      <c r="DRE117" s="3"/>
      <c r="DRF117" s="3"/>
      <c r="DRG117" s="3"/>
      <c r="DRH117" s="3"/>
      <c r="DRI117" s="3"/>
      <c r="DRJ117" s="3"/>
      <c r="DRK117" s="3"/>
      <c r="DRL117" s="3"/>
      <c r="DRM117" s="3"/>
      <c r="DRN117" s="3"/>
      <c r="DRO117" s="3"/>
      <c r="DRP117" s="3"/>
      <c r="DRQ117" s="3"/>
      <c r="DRR117" s="3"/>
      <c r="DRS117" s="3"/>
      <c r="DRT117" s="3"/>
      <c r="DRU117" s="3"/>
      <c r="DRV117" s="3"/>
      <c r="DRW117" s="3"/>
      <c r="DRX117" s="3"/>
      <c r="DRY117" s="3"/>
      <c r="DRZ117" s="3"/>
      <c r="DSA117" s="3"/>
      <c r="DSB117" s="3"/>
      <c r="DSC117" s="3"/>
      <c r="DSD117" s="3"/>
      <c r="DSE117" s="3"/>
      <c r="DSF117" s="3"/>
      <c r="DSG117" s="3"/>
      <c r="DSH117" s="3"/>
      <c r="DSI117" s="3"/>
      <c r="DSJ117" s="3"/>
      <c r="DSK117" s="3"/>
      <c r="DSL117" s="3"/>
      <c r="DSM117" s="3"/>
      <c r="DSN117" s="3"/>
      <c r="DSO117" s="3"/>
      <c r="DSP117" s="3"/>
      <c r="DSQ117" s="3"/>
      <c r="DSR117" s="3"/>
      <c r="DSS117" s="3"/>
      <c r="DST117" s="3"/>
      <c r="DSU117" s="3"/>
      <c r="DSV117" s="3"/>
      <c r="DSW117" s="3"/>
      <c r="DSX117" s="3"/>
      <c r="DSY117" s="3"/>
      <c r="DSZ117" s="3"/>
      <c r="DTA117" s="3"/>
      <c r="DTB117" s="3"/>
      <c r="DTC117" s="3"/>
      <c r="DTD117" s="3"/>
      <c r="DTE117" s="3"/>
      <c r="DTF117" s="3"/>
      <c r="DTG117" s="3"/>
      <c r="DTH117" s="3"/>
      <c r="DTI117" s="3"/>
      <c r="DTJ117" s="3"/>
      <c r="DTK117" s="3"/>
      <c r="DTL117" s="3"/>
      <c r="DTM117" s="3"/>
      <c r="DTN117" s="3"/>
      <c r="DTO117" s="3"/>
      <c r="DTP117" s="3"/>
      <c r="DTQ117" s="3"/>
      <c r="DTR117" s="3"/>
      <c r="DTS117" s="3"/>
      <c r="DTT117" s="3"/>
      <c r="DTU117" s="3"/>
      <c r="DTV117" s="3"/>
      <c r="DTW117" s="3"/>
      <c r="DTX117" s="3"/>
      <c r="DTY117" s="3"/>
      <c r="DTZ117" s="3"/>
      <c r="DUA117" s="3"/>
      <c r="DUB117" s="3"/>
      <c r="DUC117" s="3"/>
      <c r="DUD117" s="3"/>
      <c r="DUE117" s="3"/>
      <c r="DUF117" s="3"/>
      <c r="DUG117" s="3"/>
      <c r="DUH117" s="3"/>
      <c r="DUI117" s="3"/>
      <c r="DUJ117" s="3"/>
      <c r="DUK117" s="3"/>
      <c r="DUL117" s="3"/>
      <c r="DUM117" s="3"/>
      <c r="DUN117" s="3"/>
      <c r="DUO117" s="3"/>
      <c r="DUP117" s="3"/>
      <c r="DUQ117" s="3"/>
      <c r="DUR117" s="3"/>
      <c r="DUS117" s="3"/>
      <c r="DUT117" s="3"/>
      <c r="DUU117" s="3"/>
      <c r="DUV117" s="3"/>
      <c r="DUW117" s="3"/>
      <c r="DUX117" s="3"/>
      <c r="DUY117" s="3"/>
      <c r="DUZ117" s="3"/>
      <c r="DVA117" s="3"/>
      <c r="DVB117" s="3"/>
      <c r="DVC117" s="3"/>
      <c r="DVD117" s="3"/>
      <c r="DVE117" s="3"/>
      <c r="DVF117" s="3"/>
      <c r="DVG117" s="3"/>
      <c r="DVH117" s="3"/>
      <c r="DVI117" s="3"/>
      <c r="DVJ117" s="3"/>
      <c r="DVK117" s="3"/>
      <c r="DVL117" s="3"/>
      <c r="DVM117" s="3"/>
      <c r="DVN117" s="3"/>
      <c r="DVO117" s="3"/>
      <c r="DVP117" s="3"/>
      <c r="DVQ117" s="3"/>
      <c r="DVR117" s="3"/>
      <c r="DVS117" s="3"/>
      <c r="DVT117" s="3"/>
      <c r="DVU117" s="3"/>
      <c r="DVV117" s="3"/>
      <c r="DVW117" s="3"/>
      <c r="DVX117" s="3"/>
      <c r="DVY117" s="3"/>
      <c r="DVZ117" s="3"/>
      <c r="DWA117" s="3"/>
      <c r="DWB117" s="3"/>
      <c r="DWC117" s="3"/>
      <c r="DWD117" s="3"/>
      <c r="DWE117" s="3"/>
      <c r="DWF117" s="3"/>
      <c r="DWG117" s="3"/>
      <c r="DWH117" s="3"/>
      <c r="DWI117" s="3"/>
      <c r="DWJ117" s="3"/>
      <c r="DWK117" s="3"/>
      <c r="DWL117" s="3"/>
      <c r="DWM117" s="3"/>
      <c r="DWN117" s="3"/>
      <c r="DWO117" s="3"/>
      <c r="DWP117" s="3"/>
      <c r="DWQ117" s="3"/>
      <c r="DWR117" s="3"/>
      <c r="DWS117" s="3"/>
      <c r="DWT117" s="3"/>
      <c r="DWU117" s="3"/>
      <c r="DWV117" s="3"/>
      <c r="DWW117" s="3"/>
      <c r="DWX117" s="3"/>
      <c r="DWY117" s="3"/>
      <c r="DWZ117" s="3"/>
      <c r="DXA117" s="3"/>
      <c r="DXB117" s="3"/>
      <c r="DXC117" s="3"/>
      <c r="DXD117" s="3"/>
      <c r="DXE117" s="3"/>
      <c r="DXF117" s="3"/>
      <c r="DXG117" s="3"/>
      <c r="DXH117" s="3"/>
      <c r="DXI117" s="3"/>
      <c r="DXJ117" s="3"/>
      <c r="DXK117" s="3"/>
      <c r="DXL117" s="3"/>
      <c r="DXM117" s="3"/>
      <c r="DXN117" s="3"/>
      <c r="DXO117" s="3"/>
      <c r="DXP117" s="3"/>
      <c r="DXQ117" s="3"/>
      <c r="DXR117" s="3"/>
      <c r="DXS117" s="3"/>
      <c r="DXT117" s="3"/>
      <c r="DXU117" s="3"/>
      <c r="DXV117" s="3"/>
      <c r="DXW117" s="3"/>
      <c r="DXX117" s="3"/>
      <c r="DXY117" s="3"/>
      <c r="DXZ117" s="3"/>
      <c r="DYA117" s="3"/>
      <c r="DYB117" s="3"/>
      <c r="DYC117" s="3"/>
      <c r="DYD117" s="3"/>
      <c r="DYE117" s="3"/>
      <c r="DYF117" s="3"/>
      <c r="DYG117" s="3"/>
      <c r="DYH117" s="3"/>
      <c r="DYI117" s="3"/>
      <c r="DYJ117" s="3"/>
      <c r="DYK117" s="3"/>
      <c r="DYL117" s="3"/>
      <c r="DYM117" s="3"/>
      <c r="DYN117" s="3"/>
      <c r="DYO117" s="3"/>
      <c r="DYP117" s="3"/>
      <c r="DYQ117" s="3"/>
      <c r="DYR117" s="3"/>
      <c r="DYS117" s="3"/>
      <c r="DYT117" s="3"/>
      <c r="DYU117" s="3"/>
      <c r="DYV117" s="3"/>
      <c r="DYW117" s="3"/>
      <c r="DYX117" s="3"/>
      <c r="DYY117" s="3"/>
      <c r="DYZ117" s="3"/>
      <c r="DZA117" s="3"/>
      <c r="DZB117" s="3"/>
      <c r="DZC117" s="3"/>
      <c r="DZD117" s="3"/>
      <c r="DZE117" s="3"/>
      <c r="DZF117" s="3"/>
      <c r="DZG117" s="3"/>
      <c r="DZH117" s="3"/>
      <c r="DZI117" s="3"/>
      <c r="DZJ117" s="3"/>
      <c r="DZK117" s="3"/>
      <c r="DZL117" s="3"/>
      <c r="DZM117" s="3"/>
      <c r="DZN117" s="3"/>
      <c r="DZO117" s="3"/>
      <c r="DZP117" s="3"/>
      <c r="DZQ117" s="3"/>
      <c r="DZR117" s="3"/>
      <c r="DZS117" s="3"/>
      <c r="DZT117" s="3"/>
      <c r="DZU117" s="3"/>
      <c r="DZV117" s="3"/>
      <c r="DZW117" s="3"/>
      <c r="DZX117" s="3"/>
      <c r="DZY117" s="3"/>
      <c r="DZZ117" s="3"/>
      <c r="EAA117" s="3"/>
      <c r="EAB117" s="3"/>
      <c r="EAC117" s="3"/>
      <c r="EAD117" s="3"/>
      <c r="EAE117" s="3"/>
      <c r="EAF117" s="3"/>
      <c r="EAG117" s="3"/>
      <c r="EAH117" s="3"/>
      <c r="EAI117" s="3"/>
      <c r="EAJ117" s="3"/>
      <c r="EAK117" s="3"/>
      <c r="EAL117" s="3"/>
      <c r="EAM117" s="3"/>
      <c r="EAN117" s="3"/>
      <c r="EAO117" s="3"/>
      <c r="EAP117" s="3"/>
      <c r="EAQ117" s="3"/>
      <c r="EAR117" s="3"/>
      <c r="EAS117" s="3"/>
      <c r="EAT117" s="3"/>
      <c r="EAU117" s="3"/>
      <c r="EAV117" s="3"/>
      <c r="EAW117" s="3"/>
      <c r="EAX117" s="3"/>
      <c r="EAY117" s="3"/>
      <c r="EAZ117" s="3"/>
      <c r="EBA117" s="3"/>
      <c r="EBB117" s="3"/>
      <c r="EBC117" s="3"/>
      <c r="EBD117" s="3"/>
      <c r="EBE117" s="3"/>
      <c r="EBF117" s="3"/>
      <c r="EBG117" s="3"/>
      <c r="EBH117" s="3"/>
      <c r="EBI117" s="3"/>
      <c r="EBJ117" s="3"/>
      <c r="EBK117" s="3"/>
      <c r="EBL117" s="3"/>
      <c r="EBM117" s="3"/>
      <c r="EBN117" s="3"/>
      <c r="EBO117" s="3"/>
      <c r="EBP117" s="3"/>
      <c r="EBQ117" s="3"/>
      <c r="EBR117" s="3"/>
      <c r="EBS117" s="3"/>
      <c r="EBT117" s="3"/>
      <c r="EBU117" s="3"/>
      <c r="EBV117" s="3"/>
      <c r="EBW117" s="3"/>
      <c r="EBX117" s="3"/>
      <c r="EBY117" s="3"/>
      <c r="EBZ117" s="3"/>
      <c r="ECA117" s="3"/>
      <c r="ECB117" s="3"/>
      <c r="ECC117" s="3"/>
      <c r="ECD117" s="3"/>
      <c r="ECE117" s="3"/>
      <c r="ECF117" s="3"/>
      <c r="ECG117" s="3"/>
      <c r="ECH117" s="3"/>
      <c r="ECI117" s="3"/>
      <c r="ECJ117" s="3"/>
      <c r="ECK117" s="3"/>
      <c r="ECL117" s="3"/>
      <c r="ECM117" s="3"/>
      <c r="ECN117" s="3"/>
      <c r="ECO117" s="3"/>
      <c r="ECP117" s="3"/>
      <c r="ECQ117" s="3"/>
      <c r="ECR117" s="3"/>
      <c r="ECS117" s="3"/>
      <c r="ECT117" s="3"/>
      <c r="ECU117" s="3"/>
      <c r="ECV117" s="3"/>
      <c r="ECW117" s="3"/>
      <c r="ECX117" s="3"/>
      <c r="ECY117" s="3"/>
      <c r="ECZ117" s="3"/>
      <c r="EDA117" s="3"/>
      <c r="EDB117" s="3"/>
      <c r="EDC117" s="3"/>
      <c r="EDD117" s="3"/>
      <c r="EDE117" s="3"/>
      <c r="EDF117" s="3"/>
      <c r="EDG117" s="3"/>
      <c r="EDH117" s="3"/>
      <c r="EDI117" s="3"/>
      <c r="EDJ117" s="3"/>
      <c r="EDK117" s="3"/>
      <c r="EDL117" s="3"/>
      <c r="EDM117" s="3"/>
      <c r="EDN117" s="3"/>
      <c r="EDO117" s="3"/>
      <c r="EDP117" s="3"/>
      <c r="EDQ117" s="3"/>
      <c r="EDR117" s="3"/>
      <c r="EDS117" s="3"/>
      <c r="EDT117" s="3"/>
      <c r="EDU117" s="3"/>
      <c r="EDV117" s="3"/>
      <c r="EDW117" s="3"/>
      <c r="EDX117" s="3"/>
      <c r="EDY117" s="3"/>
      <c r="EDZ117" s="3"/>
      <c r="EEA117" s="3"/>
      <c r="EEB117" s="3"/>
      <c r="EEC117" s="3"/>
      <c r="EED117" s="3"/>
      <c r="EEE117" s="3"/>
      <c r="EEF117" s="3"/>
      <c r="EEG117" s="3"/>
      <c r="EEH117" s="3"/>
      <c r="EEI117" s="3"/>
      <c r="EEJ117" s="3"/>
      <c r="EEK117" s="3"/>
      <c r="EEL117" s="3"/>
      <c r="EEM117" s="3"/>
      <c r="EEN117" s="3"/>
      <c r="EEO117" s="3"/>
      <c r="EEP117" s="3"/>
      <c r="EEQ117" s="3"/>
      <c r="EER117" s="3"/>
      <c r="EES117" s="3"/>
      <c r="EET117" s="3"/>
      <c r="EEU117" s="3"/>
      <c r="EEV117" s="3"/>
      <c r="EEW117" s="3"/>
      <c r="EEX117" s="3"/>
      <c r="EEY117" s="3"/>
      <c r="EEZ117" s="3"/>
      <c r="EFA117" s="3"/>
      <c r="EFB117" s="3"/>
      <c r="EFC117" s="3"/>
      <c r="EFD117" s="3"/>
      <c r="EFE117" s="3"/>
      <c r="EFF117" s="3"/>
      <c r="EFG117" s="3"/>
      <c r="EFH117" s="3"/>
      <c r="EFI117" s="3"/>
      <c r="EFJ117" s="3"/>
      <c r="EFK117" s="3"/>
      <c r="EFL117" s="3"/>
      <c r="EFM117" s="3"/>
      <c r="EFN117" s="3"/>
      <c r="EFO117" s="3"/>
      <c r="EFP117" s="3"/>
      <c r="EFQ117" s="3"/>
      <c r="EFR117" s="3"/>
      <c r="EFS117" s="3"/>
      <c r="EFT117" s="3"/>
      <c r="EFU117" s="3"/>
      <c r="EFV117" s="3"/>
      <c r="EFW117" s="3"/>
      <c r="EFX117" s="3"/>
      <c r="EFY117" s="3"/>
      <c r="EFZ117" s="3"/>
      <c r="EGA117" s="3"/>
      <c r="EGB117" s="3"/>
      <c r="EGC117" s="3"/>
      <c r="EGD117" s="3"/>
      <c r="EGE117" s="3"/>
      <c r="EGF117" s="3"/>
      <c r="EGG117" s="3"/>
      <c r="EGH117" s="3"/>
      <c r="EGI117" s="3"/>
      <c r="EGJ117" s="3"/>
      <c r="EGK117" s="3"/>
      <c r="EGL117" s="3"/>
      <c r="EGM117" s="3"/>
      <c r="EGN117" s="3"/>
      <c r="EGO117" s="3"/>
      <c r="EGP117" s="3"/>
      <c r="EGQ117" s="3"/>
      <c r="EGR117" s="3"/>
      <c r="EGS117" s="3"/>
      <c r="EGT117" s="3"/>
      <c r="EGU117" s="3"/>
      <c r="EGV117" s="3"/>
      <c r="EGW117" s="3"/>
      <c r="EGX117" s="3"/>
      <c r="EGY117" s="3"/>
      <c r="EGZ117" s="3"/>
      <c r="EHA117" s="3"/>
      <c r="EHB117" s="3"/>
      <c r="EHC117" s="3"/>
      <c r="EHD117" s="3"/>
      <c r="EHE117" s="3"/>
      <c r="EHF117" s="3"/>
      <c r="EHG117" s="3"/>
      <c r="EHH117" s="3"/>
      <c r="EHI117" s="3"/>
      <c r="EHJ117" s="3"/>
      <c r="EHK117" s="3"/>
      <c r="EHL117" s="3"/>
      <c r="EHM117" s="3"/>
      <c r="EHN117" s="3"/>
      <c r="EHO117" s="3"/>
      <c r="EHP117" s="3"/>
      <c r="EHQ117" s="3"/>
      <c r="EHR117" s="3"/>
      <c r="EHS117" s="3"/>
      <c r="EHT117" s="3"/>
      <c r="EHU117" s="3"/>
      <c r="EHV117" s="3"/>
      <c r="EHW117" s="3"/>
      <c r="EHX117" s="3"/>
      <c r="EHY117" s="3"/>
      <c r="EHZ117" s="3"/>
      <c r="EIA117" s="3"/>
      <c r="EIB117" s="3"/>
      <c r="EIC117" s="3"/>
      <c r="EID117" s="3"/>
      <c r="EIE117" s="3"/>
      <c r="EIF117" s="3"/>
      <c r="EIG117" s="3"/>
      <c r="EIH117" s="3"/>
      <c r="EII117" s="3"/>
      <c r="EIJ117" s="3"/>
      <c r="EIK117" s="3"/>
      <c r="EIL117" s="3"/>
      <c r="EIM117" s="3"/>
      <c r="EIN117" s="3"/>
      <c r="EIO117" s="3"/>
      <c r="EIP117" s="3"/>
      <c r="EIQ117" s="3"/>
      <c r="EIR117" s="3"/>
      <c r="EIS117" s="3"/>
      <c r="EIT117" s="3"/>
      <c r="EIU117" s="3"/>
      <c r="EIV117" s="3"/>
      <c r="EIW117" s="3"/>
      <c r="EIX117" s="3"/>
      <c r="EIY117" s="3"/>
      <c r="EIZ117" s="3"/>
      <c r="EJA117" s="3"/>
      <c r="EJB117" s="3"/>
      <c r="EJC117" s="3"/>
      <c r="EJD117" s="3"/>
      <c r="EJE117" s="3"/>
      <c r="EJF117" s="3"/>
      <c r="EJG117" s="3"/>
      <c r="EJH117" s="3"/>
      <c r="EJI117" s="3"/>
      <c r="EJJ117" s="3"/>
      <c r="EJK117" s="3"/>
      <c r="EJL117" s="3"/>
      <c r="EJM117" s="3"/>
      <c r="EJN117" s="3"/>
      <c r="EJO117" s="3"/>
      <c r="EJP117" s="3"/>
      <c r="EJQ117" s="3"/>
      <c r="EJR117" s="3"/>
      <c r="EJS117" s="3"/>
      <c r="EJT117" s="3"/>
      <c r="EJU117" s="3"/>
      <c r="EJV117" s="3"/>
      <c r="EJW117" s="3"/>
      <c r="EJX117" s="3"/>
      <c r="EJY117" s="3"/>
      <c r="EJZ117" s="3"/>
      <c r="EKA117" s="3"/>
      <c r="EKB117" s="3"/>
      <c r="EKC117" s="3"/>
      <c r="EKD117" s="3"/>
      <c r="EKE117" s="3"/>
      <c r="EKF117" s="3"/>
      <c r="EKG117" s="3"/>
      <c r="EKH117" s="3"/>
      <c r="EKI117" s="3"/>
      <c r="EKJ117" s="3"/>
      <c r="EKK117" s="3"/>
      <c r="EKL117" s="3"/>
      <c r="EKM117" s="3"/>
      <c r="EKN117" s="3"/>
      <c r="EKO117" s="3"/>
      <c r="EKP117" s="3"/>
      <c r="EKQ117" s="3"/>
      <c r="EKR117" s="3"/>
      <c r="EKS117" s="3"/>
      <c r="EKT117" s="3"/>
      <c r="EKU117" s="3"/>
      <c r="EKV117" s="3"/>
      <c r="EKW117" s="3"/>
      <c r="EKX117" s="3"/>
      <c r="EKY117" s="3"/>
      <c r="EKZ117" s="3"/>
      <c r="ELA117" s="3"/>
      <c r="ELB117" s="3"/>
      <c r="ELC117" s="3"/>
      <c r="ELD117" s="3"/>
      <c r="ELE117" s="3"/>
      <c r="ELF117" s="3"/>
      <c r="ELG117" s="3"/>
      <c r="ELH117" s="3"/>
      <c r="ELI117" s="3"/>
      <c r="ELJ117" s="3"/>
      <c r="ELK117" s="3"/>
      <c r="ELL117" s="3"/>
      <c r="ELM117" s="3"/>
      <c r="ELN117" s="3"/>
      <c r="ELO117" s="3"/>
      <c r="ELP117" s="3"/>
      <c r="ELQ117" s="3"/>
      <c r="ELR117" s="3"/>
      <c r="ELS117" s="3"/>
      <c r="ELT117" s="3"/>
      <c r="ELU117" s="3"/>
      <c r="ELV117" s="3"/>
      <c r="ELW117" s="3"/>
      <c r="ELX117" s="3"/>
      <c r="ELY117" s="3"/>
      <c r="ELZ117" s="3"/>
      <c r="EMA117" s="3"/>
      <c r="EMB117" s="3"/>
      <c r="EMC117" s="3"/>
      <c r="EMD117" s="3"/>
      <c r="EME117" s="3"/>
      <c r="EMF117" s="3"/>
      <c r="EMG117" s="3"/>
      <c r="EMH117" s="3"/>
      <c r="EMI117" s="3"/>
      <c r="EMJ117" s="3"/>
      <c r="EMK117" s="3"/>
      <c r="EML117" s="3"/>
      <c r="EMM117" s="3"/>
      <c r="EMN117" s="3"/>
      <c r="EMO117" s="3"/>
      <c r="EMP117" s="3"/>
      <c r="EMQ117" s="3"/>
      <c r="EMR117" s="3"/>
      <c r="EMS117" s="3"/>
      <c r="EMT117" s="3"/>
      <c r="EMU117" s="3"/>
      <c r="EMV117" s="3"/>
      <c r="EMW117" s="3"/>
      <c r="EMX117" s="3"/>
      <c r="EMY117" s="3"/>
      <c r="EMZ117" s="3"/>
      <c r="ENA117" s="3"/>
      <c r="ENB117" s="3"/>
      <c r="ENC117" s="3"/>
      <c r="END117" s="3"/>
      <c r="ENE117" s="3"/>
      <c r="ENF117" s="3"/>
      <c r="ENG117" s="3"/>
      <c r="ENH117" s="3"/>
      <c r="ENI117" s="3"/>
      <c r="ENJ117" s="3"/>
      <c r="ENK117" s="3"/>
      <c r="ENL117" s="3"/>
      <c r="ENM117" s="3"/>
      <c r="ENN117" s="3"/>
      <c r="ENO117" s="3"/>
      <c r="ENP117" s="3"/>
      <c r="ENQ117" s="3"/>
      <c r="ENR117" s="3"/>
      <c r="ENS117" s="3"/>
      <c r="ENT117" s="3"/>
      <c r="ENU117" s="3"/>
      <c r="ENV117" s="3"/>
      <c r="ENW117" s="3"/>
      <c r="ENX117" s="3"/>
      <c r="ENY117" s="3"/>
      <c r="ENZ117" s="3"/>
      <c r="EOA117" s="3"/>
      <c r="EOB117" s="3"/>
      <c r="EOC117" s="3"/>
      <c r="EOD117" s="3"/>
      <c r="EOE117" s="3"/>
      <c r="EOF117" s="3"/>
      <c r="EOG117" s="3"/>
      <c r="EOH117" s="3"/>
      <c r="EOI117" s="3"/>
      <c r="EOJ117" s="3"/>
      <c r="EOK117" s="3"/>
      <c r="EOL117" s="3"/>
      <c r="EOM117" s="3"/>
      <c r="EON117" s="3"/>
      <c r="EOO117" s="3"/>
      <c r="EOP117" s="3"/>
      <c r="EOQ117" s="3"/>
      <c r="EOR117" s="3"/>
      <c r="EOS117" s="3"/>
      <c r="EOT117" s="3"/>
      <c r="EOU117" s="3"/>
      <c r="EOV117" s="3"/>
      <c r="EOW117" s="3"/>
      <c r="EOX117" s="3"/>
      <c r="EOY117" s="3"/>
      <c r="EOZ117" s="3"/>
      <c r="EPA117" s="3"/>
      <c r="EPB117" s="3"/>
      <c r="EPC117" s="3"/>
      <c r="EPD117" s="3"/>
      <c r="EPE117" s="3"/>
      <c r="EPF117" s="3"/>
      <c r="EPG117" s="3"/>
      <c r="EPH117" s="3"/>
      <c r="EPI117" s="3"/>
      <c r="EPJ117" s="3"/>
      <c r="EPK117" s="3"/>
      <c r="EPL117" s="3"/>
      <c r="EPM117" s="3"/>
      <c r="EPN117" s="3"/>
      <c r="EPO117" s="3"/>
      <c r="EPP117" s="3"/>
      <c r="EPQ117" s="3"/>
      <c r="EPR117" s="3"/>
      <c r="EPS117" s="3"/>
      <c r="EPT117" s="3"/>
      <c r="EPU117" s="3"/>
      <c r="EPV117" s="3"/>
      <c r="EPW117" s="3"/>
      <c r="EPX117" s="3"/>
      <c r="EPY117" s="3"/>
      <c r="EPZ117" s="3"/>
      <c r="EQA117" s="3"/>
      <c r="EQB117" s="3"/>
      <c r="EQC117" s="3"/>
      <c r="EQD117" s="3"/>
      <c r="EQE117" s="3"/>
      <c r="EQF117" s="3"/>
      <c r="EQG117" s="3"/>
      <c r="EQH117" s="3"/>
      <c r="EQI117" s="3"/>
      <c r="EQJ117" s="3"/>
      <c r="EQK117" s="3"/>
      <c r="EQL117" s="3"/>
      <c r="EQM117" s="3"/>
      <c r="EQN117" s="3"/>
      <c r="EQO117" s="3"/>
      <c r="EQP117" s="3"/>
      <c r="EQQ117" s="3"/>
      <c r="EQR117" s="3"/>
      <c r="EQS117" s="3"/>
      <c r="EQT117" s="3"/>
      <c r="EQU117" s="3"/>
      <c r="EQV117" s="3"/>
      <c r="EQW117" s="3"/>
      <c r="EQX117" s="3"/>
      <c r="EQY117" s="3"/>
      <c r="EQZ117" s="3"/>
      <c r="ERA117" s="3"/>
      <c r="ERB117" s="3"/>
      <c r="ERC117" s="3"/>
      <c r="ERD117" s="3"/>
      <c r="ERE117" s="3"/>
      <c r="ERF117" s="3"/>
      <c r="ERG117" s="3"/>
      <c r="ERH117" s="3"/>
      <c r="ERI117" s="3"/>
      <c r="ERJ117" s="3"/>
      <c r="ERK117" s="3"/>
      <c r="ERL117" s="3"/>
      <c r="ERM117" s="3"/>
      <c r="ERN117" s="3"/>
      <c r="ERO117" s="3"/>
      <c r="ERP117" s="3"/>
      <c r="ERQ117" s="3"/>
      <c r="ERR117" s="3"/>
      <c r="ERS117" s="3"/>
      <c r="ERT117" s="3"/>
      <c r="ERU117" s="3"/>
      <c r="ERV117" s="3"/>
      <c r="ERW117" s="3"/>
      <c r="ERX117" s="3"/>
      <c r="ERY117" s="3"/>
      <c r="ERZ117" s="3"/>
      <c r="ESA117" s="3"/>
      <c r="ESB117" s="3"/>
      <c r="ESC117" s="3"/>
      <c r="ESD117" s="3"/>
      <c r="ESE117" s="3"/>
      <c r="ESF117" s="3"/>
      <c r="ESG117" s="3"/>
      <c r="ESH117" s="3"/>
      <c r="ESI117" s="3"/>
      <c r="ESJ117" s="3"/>
      <c r="ESK117" s="3"/>
      <c r="ESL117" s="3"/>
      <c r="ESM117" s="3"/>
      <c r="ESN117" s="3"/>
      <c r="ESO117" s="3"/>
      <c r="ESP117" s="3"/>
      <c r="ESQ117" s="3"/>
      <c r="ESR117" s="3"/>
      <c r="ESS117" s="3"/>
      <c r="EST117" s="3"/>
      <c r="ESU117" s="3"/>
      <c r="ESV117" s="3"/>
      <c r="ESW117" s="3"/>
      <c r="ESX117" s="3"/>
      <c r="ESY117" s="3"/>
      <c r="ESZ117" s="3"/>
      <c r="ETA117" s="3"/>
      <c r="ETB117" s="3"/>
      <c r="ETC117" s="3"/>
      <c r="ETD117" s="3"/>
      <c r="ETE117" s="3"/>
      <c r="ETF117" s="3"/>
      <c r="ETG117" s="3"/>
      <c r="ETH117" s="3"/>
      <c r="ETI117" s="3"/>
      <c r="ETJ117" s="3"/>
      <c r="ETK117" s="3"/>
      <c r="ETL117" s="3"/>
      <c r="ETM117" s="3"/>
      <c r="ETN117" s="3"/>
      <c r="ETO117" s="3"/>
      <c r="ETP117" s="3"/>
      <c r="ETQ117" s="3"/>
      <c r="ETR117" s="3"/>
      <c r="ETS117" s="3"/>
      <c r="ETT117" s="3"/>
      <c r="ETU117" s="3"/>
      <c r="ETV117" s="3"/>
      <c r="ETW117" s="3"/>
      <c r="ETX117" s="3"/>
      <c r="ETY117" s="3"/>
      <c r="ETZ117" s="3"/>
      <c r="EUA117" s="3"/>
      <c r="EUB117" s="3"/>
      <c r="EUC117" s="3"/>
      <c r="EUD117" s="3"/>
      <c r="EUE117" s="3"/>
      <c r="EUF117" s="3"/>
      <c r="EUG117" s="3"/>
      <c r="EUH117" s="3"/>
      <c r="EUI117" s="3"/>
      <c r="EUJ117" s="3"/>
      <c r="EUK117" s="3"/>
      <c r="EUL117" s="3"/>
      <c r="EUM117" s="3"/>
      <c r="EUN117" s="3"/>
      <c r="EUO117" s="3"/>
      <c r="EUP117" s="3"/>
      <c r="EUQ117" s="3"/>
      <c r="EUR117" s="3"/>
      <c r="EUS117" s="3"/>
      <c r="EUT117" s="3"/>
      <c r="EUU117" s="3"/>
      <c r="EUV117" s="3"/>
      <c r="EUW117" s="3"/>
      <c r="EUX117" s="3"/>
      <c r="EUY117" s="3"/>
      <c r="EUZ117" s="3"/>
      <c r="EVA117" s="3"/>
      <c r="EVB117" s="3"/>
      <c r="EVC117" s="3"/>
      <c r="EVD117" s="3"/>
      <c r="EVE117" s="3"/>
      <c r="EVF117" s="3"/>
      <c r="EVG117" s="3"/>
      <c r="EVH117" s="3"/>
      <c r="EVI117" s="3"/>
      <c r="EVJ117" s="3"/>
      <c r="EVK117" s="3"/>
      <c r="EVL117" s="3"/>
      <c r="EVM117" s="3"/>
      <c r="EVN117" s="3"/>
      <c r="EVO117" s="3"/>
      <c r="EVP117" s="3"/>
      <c r="EVQ117" s="3"/>
      <c r="EVR117" s="3"/>
      <c r="EVS117" s="3"/>
      <c r="EVT117" s="3"/>
      <c r="EVU117" s="3"/>
      <c r="EVV117" s="3"/>
      <c r="EVW117" s="3"/>
      <c r="EVX117" s="3"/>
      <c r="EVY117" s="3"/>
      <c r="EVZ117" s="3"/>
      <c r="EWA117" s="3"/>
      <c r="EWB117" s="3"/>
      <c r="EWC117" s="3"/>
      <c r="EWD117" s="3"/>
      <c r="EWE117" s="3"/>
      <c r="EWF117" s="3"/>
      <c r="EWG117" s="3"/>
      <c r="EWH117" s="3"/>
      <c r="EWI117" s="3"/>
      <c r="EWJ117" s="3"/>
      <c r="EWK117" s="3"/>
      <c r="EWL117" s="3"/>
      <c r="EWM117" s="3"/>
      <c r="EWN117" s="3"/>
      <c r="EWO117" s="3"/>
      <c r="EWP117" s="3"/>
      <c r="EWQ117" s="3"/>
      <c r="EWR117" s="3"/>
      <c r="EWS117" s="3"/>
      <c r="EWT117" s="3"/>
      <c r="EWU117" s="3"/>
      <c r="EWV117" s="3"/>
      <c r="EWW117" s="3"/>
      <c r="EWX117" s="3"/>
      <c r="EWY117" s="3"/>
      <c r="EWZ117" s="3"/>
      <c r="EXA117" s="3"/>
      <c r="EXB117" s="3"/>
      <c r="EXC117" s="3"/>
      <c r="EXD117" s="3"/>
      <c r="EXE117" s="3"/>
      <c r="EXF117" s="3"/>
      <c r="EXG117" s="3"/>
      <c r="EXH117" s="3"/>
      <c r="EXI117" s="3"/>
      <c r="EXJ117" s="3"/>
      <c r="EXK117" s="3"/>
      <c r="EXL117" s="3"/>
      <c r="EXM117" s="3"/>
      <c r="EXN117" s="3"/>
      <c r="EXO117" s="3"/>
      <c r="EXP117" s="3"/>
      <c r="EXQ117" s="3"/>
      <c r="EXR117" s="3"/>
      <c r="EXS117" s="3"/>
      <c r="EXT117" s="3"/>
      <c r="EXU117" s="3"/>
      <c r="EXV117" s="3"/>
      <c r="EXW117" s="3"/>
      <c r="EXX117" s="3"/>
      <c r="EXY117" s="3"/>
      <c r="EXZ117" s="3"/>
      <c r="EYA117" s="3"/>
      <c r="EYB117" s="3"/>
      <c r="EYC117" s="3"/>
      <c r="EYD117" s="3"/>
      <c r="EYE117" s="3"/>
      <c r="EYF117" s="3"/>
      <c r="EYG117" s="3"/>
      <c r="EYH117" s="3"/>
      <c r="EYI117" s="3"/>
      <c r="EYJ117" s="3"/>
      <c r="EYK117" s="3"/>
      <c r="EYL117" s="3"/>
      <c r="EYM117" s="3"/>
      <c r="EYN117" s="3"/>
      <c r="EYO117" s="3"/>
      <c r="EYP117" s="3"/>
      <c r="EYQ117" s="3"/>
      <c r="EYR117" s="3"/>
      <c r="EYS117" s="3"/>
      <c r="EYT117" s="3"/>
      <c r="EYU117" s="3"/>
      <c r="EYV117" s="3"/>
      <c r="EYW117" s="3"/>
      <c r="EYX117" s="3"/>
      <c r="EYY117" s="3"/>
      <c r="EYZ117" s="3"/>
      <c r="EZA117" s="3"/>
      <c r="EZB117" s="3"/>
      <c r="EZC117" s="3"/>
      <c r="EZD117" s="3"/>
      <c r="EZE117" s="3"/>
      <c r="EZF117" s="3"/>
      <c r="EZG117" s="3"/>
      <c r="EZH117" s="3"/>
      <c r="EZI117" s="3"/>
      <c r="EZJ117" s="3"/>
      <c r="EZK117" s="3"/>
      <c r="EZL117" s="3"/>
      <c r="EZM117" s="3"/>
      <c r="EZN117" s="3"/>
      <c r="EZO117" s="3"/>
      <c r="EZP117" s="3"/>
      <c r="EZQ117" s="3"/>
      <c r="EZR117" s="3"/>
      <c r="EZS117" s="3"/>
      <c r="EZT117" s="3"/>
      <c r="EZU117" s="3"/>
      <c r="EZV117" s="3"/>
      <c r="EZW117" s="3"/>
      <c r="EZX117" s="3"/>
      <c r="EZY117" s="3"/>
      <c r="EZZ117" s="3"/>
      <c r="FAA117" s="3"/>
      <c r="FAB117" s="3"/>
      <c r="FAC117" s="3"/>
      <c r="FAD117" s="3"/>
      <c r="FAE117" s="3"/>
      <c r="FAF117" s="3"/>
      <c r="FAG117" s="3"/>
      <c r="FAH117" s="3"/>
      <c r="FAI117" s="3"/>
      <c r="FAJ117" s="3"/>
      <c r="FAK117" s="3"/>
      <c r="FAL117" s="3"/>
      <c r="FAM117" s="3"/>
      <c r="FAN117" s="3"/>
      <c r="FAO117" s="3"/>
      <c r="FAP117" s="3"/>
      <c r="FAQ117" s="3"/>
      <c r="FAR117" s="3"/>
      <c r="FAS117" s="3"/>
      <c r="FAT117" s="3"/>
      <c r="FAU117" s="3"/>
      <c r="FAV117" s="3"/>
      <c r="FAW117" s="3"/>
      <c r="FAX117" s="3"/>
      <c r="FAY117" s="3"/>
      <c r="FAZ117" s="3"/>
      <c r="FBA117" s="3"/>
      <c r="FBB117" s="3"/>
      <c r="FBC117" s="3"/>
      <c r="FBD117" s="3"/>
      <c r="FBE117" s="3"/>
      <c r="FBF117" s="3"/>
      <c r="FBG117" s="3"/>
      <c r="FBH117" s="3"/>
      <c r="FBI117" s="3"/>
      <c r="FBJ117" s="3"/>
      <c r="FBK117" s="3"/>
      <c r="FBL117" s="3"/>
      <c r="FBM117" s="3"/>
      <c r="FBN117" s="3"/>
      <c r="FBO117" s="3"/>
      <c r="FBP117" s="3"/>
      <c r="FBQ117" s="3"/>
      <c r="FBR117" s="3"/>
      <c r="FBS117" s="3"/>
      <c r="FBT117" s="3"/>
      <c r="FBU117" s="3"/>
      <c r="FBV117" s="3"/>
      <c r="FBW117" s="3"/>
      <c r="FBX117" s="3"/>
      <c r="FBY117" s="3"/>
      <c r="FBZ117" s="3"/>
      <c r="FCA117" s="3"/>
      <c r="FCB117" s="3"/>
      <c r="FCC117" s="3"/>
      <c r="FCD117" s="3"/>
      <c r="FCE117" s="3"/>
      <c r="FCF117" s="3"/>
      <c r="FCG117" s="3"/>
      <c r="FCH117" s="3"/>
      <c r="FCI117" s="3"/>
      <c r="FCJ117" s="3"/>
      <c r="FCK117" s="3"/>
      <c r="FCL117" s="3"/>
      <c r="FCM117" s="3"/>
      <c r="FCN117" s="3"/>
      <c r="FCO117" s="3"/>
      <c r="FCP117" s="3"/>
      <c r="FCQ117" s="3"/>
      <c r="FCR117" s="3"/>
      <c r="FCS117" s="3"/>
      <c r="FCT117" s="3"/>
      <c r="FCU117" s="3"/>
      <c r="FCV117" s="3"/>
      <c r="FCW117" s="3"/>
      <c r="FCX117" s="3"/>
      <c r="FCY117" s="3"/>
      <c r="FCZ117" s="3"/>
      <c r="FDA117" s="3"/>
      <c r="FDB117" s="3"/>
      <c r="FDC117" s="3"/>
      <c r="FDD117" s="3"/>
      <c r="FDE117" s="3"/>
      <c r="FDF117" s="3"/>
      <c r="FDG117" s="3"/>
      <c r="FDH117" s="3"/>
      <c r="FDI117" s="3"/>
      <c r="FDJ117" s="3"/>
      <c r="FDK117" s="3"/>
      <c r="FDL117" s="3"/>
      <c r="FDM117" s="3"/>
      <c r="FDN117" s="3"/>
      <c r="FDO117" s="3"/>
      <c r="FDP117" s="3"/>
      <c r="FDQ117" s="3"/>
      <c r="FDR117" s="3"/>
      <c r="FDS117" s="3"/>
      <c r="FDT117" s="3"/>
      <c r="FDU117" s="3"/>
      <c r="FDV117" s="3"/>
      <c r="FDW117" s="3"/>
      <c r="FDX117" s="3"/>
      <c r="FDY117" s="3"/>
      <c r="FDZ117" s="3"/>
      <c r="FEA117" s="3"/>
      <c r="FEB117" s="3"/>
      <c r="FEC117" s="3"/>
      <c r="FED117" s="3"/>
      <c r="FEE117" s="3"/>
      <c r="FEF117" s="3"/>
      <c r="FEG117" s="3"/>
      <c r="FEH117" s="3"/>
      <c r="FEI117" s="3"/>
      <c r="FEJ117" s="3"/>
      <c r="FEK117" s="3"/>
      <c r="FEL117" s="3"/>
      <c r="FEM117" s="3"/>
      <c r="FEN117" s="3"/>
      <c r="FEO117" s="3"/>
      <c r="FEP117" s="3"/>
      <c r="FEQ117" s="3"/>
      <c r="FER117" s="3"/>
      <c r="FES117" s="3"/>
      <c r="FET117" s="3"/>
      <c r="FEU117" s="3"/>
      <c r="FEV117" s="3"/>
      <c r="FEW117" s="3"/>
      <c r="FEX117" s="3"/>
      <c r="FEY117" s="3"/>
      <c r="FEZ117" s="3"/>
      <c r="FFA117" s="3"/>
      <c r="FFB117" s="3"/>
      <c r="FFC117" s="3"/>
      <c r="FFD117" s="3"/>
      <c r="FFE117" s="3"/>
      <c r="FFF117" s="3"/>
      <c r="FFG117" s="3"/>
      <c r="FFH117" s="3"/>
      <c r="FFI117" s="3"/>
      <c r="FFJ117" s="3"/>
      <c r="FFK117" s="3"/>
      <c r="FFL117" s="3"/>
      <c r="FFM117" s="3"/>
      <c r="FFN117" s="3"/>
      <c r="FFO117" s="3"/>
      <c r="FFP117" s="3"/>
      <c r="FFQ117" s="3"/>
      <c r="FFR117" s="3"/>
      <c r="FFS117" s="3"/>
      <c r="FFT117" s="3"/>
      <c r="FFU117" s="3"/>
      <c r="FFV117" s="3"/>
      <c r="FFW117" s="3"/>
      <c r="FFX117" s="3"/>
      <c r="FFY117" s="3"/>
      <c r="FFZ117" s="3"/>
      <c r="FGA117" s="3"/>
      <c r="FGB117" s="3"/>
      <c r="FGC117" s="3"/>
      <c r="FGD117" s="3"/>
      <c r="FGE117" s="3"/>
      <c r="FGF117" s="3"/>
      <c r="FGG117" s="3"/>
      <c r="FGH117" s="3"/>
      <c r="FGI117" s="3"/>
      <c r="FGJ117" s="3"/>
      <c r="FGK117" s="3"/>
      <c r="FGL117" s="3"/>
      <c r="FGM117" s="3"/>
      <c r="FGN117" s="3"/>
      <c r="FGO117" s="3"/>
      <c r="FGP117" s="3"/>
      <c r="FGQ117" s="3"/>
      <c r="FGR117" s="3"/>
      <c r="FGS117" s="3"/>
      <c r="FGT117" s="3"/>
      <c r="FGU117" s="3"/>
      <c r="FGV117" s="3"/>
      <c r="FGW117" s="3"/>
      <c r="FGX117" s="3"/>
      <c r="FGY117" s="3"/>
      <c r="FGZ117" s="3"/>
      <c r="FHA117" s="3"/>
      <c r="FHB117" s="3"/>
      <c r="FHC117" s="3"/>
      <c r="FHD117" s="3"/>
      <c r="FHE117" s="3"/>
      <c r="FHF117" s="3"/>
      <c r="FHG117" s="3"/>
      <c r="FHH117" s="3"/>
      <c r="FHI117" s="3"/>
      <c r="FHJ117" s="3"/>
      <c r="FHK117" s="3"/>
      <c r="FHL117" s="3"/>
      <c r="FHM117" s="3"/>
      <c r="FHN117" s="3"/>
      <c r="FHO117" s="3"/>
      <c r="FHP117" s="3"/>
      <c r="FHQ117" s="3"/>
      <c r="FHR117" s="3"/>
      <c r="FHS117" s="3"/>
      <c r="FHT117" s="3"/>
      <c r="FHU117" s="3"/>
      <c r="FHV117" s="3"/>
      <c r="FHW117" s="3"/>
      <c r="FHX117" s="3"/>
      <c r="FHY117" s="3"/>
      <c r="FHZ117" s="3"/>
      <c r="FIA117" s="3"/>
      <c r="FIB117" s="3"/>
      <c r="FIC117" s="3"/>
      <c r="FID117" s="3"/>
      <c r="FIE117" s="3"/>
      <c r="FIF117" s="3"/>
      <c r="FIG117" s="3"/>
      <c r="FIH117" s="3"/>
      <c r="FII117" s="3"/>
      <c r="FIJ117" s="3"/>
      <c r="FIK117" s="3"/>
      <c r="FIL117" s="3"/>
      <c r="FIM117" s="3"/>
      <c r="FIN117" s="3"/>
      <c r="FIO117" s="3"/>
      <c r="FIP117" s="3"/>
      <c r="FIQ117" s="3"/>
      <c r="FIR117" s="3"/>
      <c r="FIS117" s="3"/>
      <c r="FIT117" s="3"/>
      <c r="FIU117" s="3"/>
      <c r="FIV117" s="3"/>
      <c r="FIW117" s="3"/>
      <c r="FIX117" s="3"/>
      <c r="FIY117" s="3"/>
      <c r="FIZ117" s="3"/>
      <c r="FJA117" s="3"/>
      <c r="FJB117" s="3"/>
      <c r="FJC117" s="3"/>
      <c r="FJD117" s="3"/>
      <c r="FJE117" s="3"/>
      <c r="FJF117" s="3"/>
      <c r="FJG117" s="3"/>
      <c r="FJH117" s="3"/>
      <c r="FJI117" s="3"/>
      <c r="FJJ117" s="3"/>
      <c r="FJK117" s="3"/>
      <c r="FJL117" s="3"/>
      <c r="FJM117" s="3"/>
      <c r="FJN117" s="3"/>
      <c r="FJO117" s="3"/>
      <c r="FJP117" s="3"/>
      <c r="FJQ117" s="3"/>
      <c r="FJR117" s="3"/>
      <c r="FJS117" s="3"/>
      <c r="FJT117" s="3"/>
      <c r="FJU117" s="3"/>
      <c r="FJV117" s="3"/>
      <c r="FJW117" s="3"/>
      <c r="FJX117" s="3"/>
      <c r="FJY117" s="3"/>
      <c r="FJZ117" s="3"/>
      <c r="FKA117" s="3"/>
      <c r="FKB117" s="3"/>
      <c r="FKC117" s="3"/>
      <c r="FKD117" s="3"/>
      <c r="FKE117" s="3"/>
      <c r="FKF117" s="3"/>
      <c r="FKG117" s="3"/>
      <c r="FKH117" s="3"/>
      <c r="FKI117" s="3"/>
      <c r="FKJ117" s="3"/>
      <c r="FKK117" s="3"/>
      <c r="FKL117" s="3"/>
      <c r="FKM117" s="3"/>
      <c r="FKN117" s="3"/>
      <c r="FKO117" s="3"/>
      <c r="FKP117" s="3"/>
      <c r="FKQ117" s="3"/>
      <c r="FKR117" s="3"/>
      <c r="FKS117" s="3"/>
      <c r="FKT117" s="3"/>
      <c r="FKU117" s="3"/>
      <c r="FKV117" s="3"/>
      <c r="FKW117" s="3"/>
      <c r="FKX117" s="3"/>
      <c r="FKY117" s="3"/>
      <c r="FKZ117" s="3"/>
      <c r="FLA117" s="3"/>
      <c r="FLB117" s="3"/>
      <c r="FLC117" s="3"/>
      <c r="FLD117" s="3"/>
      <c r="FLE117" s="3"/>
      <c r="FLF117" s="3"/>
      <c r="FLG117" s="3"/>
      <c r="FLH117" s="3"/>
      <c r="FLI117" s="3"/>
      <c r="FLJ117" s="3"/>
      <c r="FLK117" s="3"/>
      <c r="FLL117" s="3"/>
      <c r="FLM117" s="3"/>
      <c r="FLN117" s="3"/>
      <c r="FLO117" s="3"/>
      <c r="FLP117" s="3"/>
      <c r="FLQ117" s="3"/>
      <c r="FLR117" s="3"/>
      <c r="FLS117" s="3"/>
      <c r="FLT117" s="3"/>
      <c r="FLU117" s="3"/>
      <c r="FLV117" s="3"/>
      <c r="FLW117" s="3"/>
      <c r="FLX117" s="3"/>
      <c r="FLY117" s="3"/>
      <c r="FLZ117" s="3"/>
      <c r="FMA117" s="3"/>
      <c r="FMB117" s="3"/>
      <c r="FMC117" s="3"/>
      <c r="FMD117" s="3"/>
      <c r="FME117" s="3"/>
      <c r="FMF117" s="3"/>
      <c r="FMG117" s="3"/>
      <c r="FMH117" s="3"/>
      <c r="FMI117" s="3"/>
      <c r="FMJ117" s="3"/>
      <c r="FMK117" s="3"/>
      <c r="FML117" s="3"/>
      <c r="FMM117" s="3"/>
      <c r="FMN117" s="3"/>
      <c r="FMO117" s="3"/>
      <c r="FMP117" s="3"/>
      <c r="FMQ117" s="3"/>
      <c r="FMR117" s="3"/>
      <c r="FMS117" s="3"/>
      <c r="FMT117" s="3"/>
      <c r="FMU117" s="3"/>
      <c r="FMV117" s="3"/>
      <c r="FMW117" s="3"/>
      <c r="FMX117" s="3"/>
      <c r="FMY117" s="3"/>
      <c r="FMZ117" s="3"/>
      <c r="FNA117" s="3"/>
      <c r="FNB117" s="3"/>
      <c r="FNC117" s="3"/>
      <c r="FND117" s="3"/>
      <c r="FNE117" s="3"/>
      <c r="FNF117" s="3"/>
      <c r="FNG117" s="3"/>
      <c r="FNH117" s="3"/>
      <c r="FNI117" s="3"/>
      <c r="FNJ117" s="3"/>
      <c r="FNK117" s="3"/>
      <c r="FNL117" s="3"/>
      <c r="FNM117" s="3"/>
      <c r="FNN117" s="3"/>
      <c r="FNO117" s="3"/>
      <c r="FNP117" s="3"/>
      <c r="FNQ117" s="3"/>
      <c r="FNR117" s="3"/>
      <c r="FNS117" s="3"/>
      <c r="FNT117" s="3"/>
      <c r="FNU117" s="3"/>
      <c r="FNV117" s="3"/>
      <c r="FNW117" s="3"/>
      <c r="FNX117" s="3"/>
      <c r="FNY117" s="3"/>
      <c r="FNZ117" s="3"/>
      <c r="FOA117" s="3"/>
      <c r="FOB117" s="3"/>
      <c r="FOC117" s="3"/>
      <c r="FOD117" s="3"/>
      <c r="FOE117" s="3"/>
      <c r="FOF117" s="3"/>
      <c r="FOG117" s="3"/>
      <c r="FOH117" s="3"/>
      <c r="FOI117" s="3"/>
      <c r="FOJ117" s="3"/>
      <c r="FOK117" s="3"/>
      <c r="FOL117" s="3"/>
      <c r="FOM117" s="3"/>
      <c r="FON117" s="3"/>
      <c r="FOO117" s="3"/>
      <c r="FOP117" s="3"/>
      <c r="FOQ117" s="3"/>
      <c r="FOR117" s="3"/>
      <c r="FOS117" s="3"/>
      <c r="FOT117" s="3"/>
      <c r="FOU117" s="3"/>
      <c r="FOV117" s="3"/>
      <c r="FOW117" s="3"/>
      <c r="FOX117" s="3"/>
      <c r="FOY117" s="3"/>
      <c r="FOZ117" s="3"/>
      <c r="FPA117" s="3"/>
      <c r="FPB117" s="3"/>
      <c r="FPC117" s="3"/>
      <c r="FPD117" s="3"/>
      <c r="FPE117" s="3"/>
      <c r="FPF117" s="3"/>
      <c r="FPG117" s="3"/>
      <c r="FPH117" s="3"/>
      <c r="FPI117" s="3"/>
      <c r="FPJ117" s="3"/>
      <c r="FPK117" s="3"/>
      <c r="FPL117" s="3"/>
      <c r="FPM117" s="3"/>
      <c r="FPN117" s="3"/>
      <c r="FPO117" s="3"/>
      <c r="FPP117" s="3"/>
      <c r="FPQ117" s="3"/>
      <c r="FPR117" s="3"/>
      <c r="FPS117" s="3"/>
      <c r="FPT117" s="3"/>
      <c r="FPU117" s="3"/>
      <c r="FPV117" s="3"/>
      <c r="FPW117" s="3"/>
      <c r="FPX117" s="3"/>
      <c r="FPY117" s="3"/>
      <c r="FPZ117" s="3"/>
      <c r="FQA117" s="3"/>
      <c r="FQB117" s="3"/>
      <c r="FQC117" s="3"/>
      <c r="FQD117" s="3"/>
      <c r="FQE117" s="3"/>
      <c r="FQF117" s="3"/>
      <c r="FQG117" s="3"/>
      <c r="FQH117" s="3"/>
      <c r="FQI117" s="3"/>
      <c r="FQJ117" s="3"/>
      <c r="FQK117" s="3"/>
      <c r="FQL117" s="3"/>
      <c r="FQM117" s="3"/>
      <c r="FQN117" s="3"/>
      <c r="FQO117" s="3"/>
      <c r="FQP117" s="3"/>
      <c r="FQQ117" s="3"/>
      <c r="FQR117" s="3"/>
      <c r="FQS117" s="3"/>
      <c r="FQT117" s="3"/>
      <c r="FQU117" s="3"/>
      <c r="FQV117" s="3"/>
      <c r="FQW117" s="3"/>
      <c r="FQX117" s="3"/>
      <c r="FQY117" s="3"/>
      <c r="FQZ117" s="3"/>
      <c r="FRA117" s="3"/>
      <c r="FRB117" s="3"/>
      <c r="FRC117" s="3"/>
      <c r="FRD117" s="3"/>
      <c r="FRE117" s="3"/>
      <c r="FRF117" s="3"/>
      <c r="FRG117" s="3"/>
      <c r="FRH117" s="3"/>
      <c r="FRI117" s="3"/>
      <c r="FRJ117" s="3"/>
      <c r="FRK117" s="3"/>
      <c r="FRL117" s="3"/>
      <c r="FRM117" s="3"/>
      <c r="FRN117" s="3"/>
      <c r="FRO117" s="3"/>
      <c r="FRP117" s="3"/>
      <c r="FRQ117" s="3"/>
      <c r="FRR117" s="3"/>
      <c r="FRS117" s="3"/>
      <c r="FRT117" s="3"/>
      <c r="FRU117" s="3"/>
      <c r="FRV117" s="3"/>
      <c r="FRW117" s="3"/>
      <c r="FRX117" s="3"/>
      <c r="FRY117" s="3"/>
      <c r="FRZ117" s="3"/>
      <c r="FSA117" s="3"/>
      <c r="FSB117" s="3"/>
      <c r="FSC117" s="3"/>
      <c r="FSD117" s="3"/>
      <c r="FSE117" s="3"/>
      <c r="FSF117" s="3"/>
      <c r="FSG117" s="3"/>
      <c r="FSH117" s="3"/>
      <c r="FSI117" s="3"/>
      <c r="FSJ117" s="3"/>
      <c r="FSK117" s="3"/>
      <c r="FSL117" s="3"/>
      <c r="FSM117" s="3"/>
      <c r="FSN117" s="3"/>
      <c r="FSO117" s="3"/>
      <c r="FSP117" s="3"/>
      <c r="FSQ117" s="3"/>
      <c r="FSR117" s="3"/>
      <c r="FSS117" s="3"/>
      <c r="FST117" s="3"/>
      <c r="FSU117" s="3"/>
      <c r="FSV117" s="3"/>
      <c r="FSW117" s="3"/>
      <c r="FSX117" s="3"/>
      <c r="FSY117" s="3"/>
      <c r="FSZ117" s="3"/>
      <c r="FTA117" s="3"/>
      <c r="FTB117" s="3"/>
      <c r="FTC117" s="3"/>
      <c r="FTD117" s="3"/>
      <c r="FTE117" s="3"/>
      <c r="FTF117" s="3"/>
      <c r="FTG117" s="3"/>
      <c r="FTH117" s="3"/>
      <c r="FTI117" s="3"/>
      <c r="FTJ117" s="3"/>
      <c r="FTK117" s="3"/>
      <c r="FTL117" s="3"/>
      <c r="FTM117" s="3"/>
      <c r="FTN117" s="3"/>
      <c r="FTO117" s="3"/>
      <c r="FTP117" s="3"/>
      <c r="FTQ117" s="3"/>
      <c r="FTR117" s="3"/>
      <c r="FTS117" s="3"/>
      <c r="FTT117" s="3"/>
      <c r="FTU117" s="3"/>
      <c r="FTV117" s="3"/>
      <c r="FTW117" s="3"/>
      <c r="FTX117" s="3"/>
      <c r="FTY117" s="3"/>
      <c r="FTZ117" s="3"/>
      <c r="FUA117" s="3"/>
      <c r="FUB117" s="3"/>
      <c r="FUC117" s="3"/>
      <c r="FUD117" s="3"/>
      <c r="FUE117" s="3"/>
      <c r="FUF117" s="3"/>
      <c r="FUG117" s="3"/>
      <c r="FUH117" s="3"/>
      <c r="FUI117" s="3"/>
      <c r="FUJ117" s="3"/>
      <c r="FUK117" s="3"/>
      <c r="FUL117" s="3"/>
      <c r="FUM117" s="3"/>
      <c r="FUN117" s="3"/>
      <c r="FUO117" s="3"/>
      <c r="FUP117" s="3"/>
      <c r="FUQ117" s="3"/>
      <c r="FUR117" s="3"/>
      <c r="FUS117" s="3"/>
      <c r="FUT117" s="3"/>
      <c r="FUU117" s="3"/>
      <c r="FUV117" s="3"/>
      <c r="FUW117" s="3"/>
      <c r="FUX117" s="3"/>
      <c r="FUY117" s="3"/>
      <c r="FUZ117" s="3"/>
      <c r="FVA117" s="3"/>
      <c r="FVB117" s="3"/>
      <c r="FVC117" s="3"/>
      <c r="FVD117" s="3"/>
      <c r="FVE117" s="3"/>
      <c r="FVF117" s="3"/>
      <c r="FVG117" s="3"/>
      <c r="FVH117" s="3"/>
      <c r="FVI117" s="3"/>
      <c r="FVJ117" s="3"/>
      <c r="FVK117" s="3"/>
      <c r="FVL117" s="3"/>
      <c r="FVM117" s="3"/>
      <c r="FVN117" s="3"/>
      <c r="FVO117" s="3"/>
      <c r="FVP117" s="3"/>
      <c r="FVQ117" s="3"/>
      <c r="FVR117" s="3"/>
      <c r="FVS117" s="3"/>
      <c r="FVT117" s="3"/>
      <c r="FVU117" s="3"/>
      <c r="FVV117" s="3"/>
      <c r="FVW117" s="3"/>
      <c r="FVX117" s="3"/>
      <c r="FVY117" s="3"/>
      <c r="FVZ117" s="3"/>
      <c r="FWA117" s="3"/>
      <c r="FWB117" s="3"/>
      <c r="FWC117" s="3"/>
      <c r="FWD117" s="3"/>
      <c r="FWE117" s="3"/>
      <c r="FWF117" s="3"/>
      <c r="FWG117" s="3"/>
      <c r="FWH117" s="3"/>
      <c r="FWI117" s="3"/>
      <c r="FWJ117" s="3"/>
      <c r="FWK117" s="3"/>
      <c r="FWL117" s="3"/>
      <c r="FWM117" s="3"/>
      <c r="FWN117" s="3"/>
      <c r="FWO117" s="3"/>
      <c r="FWP117" s="3"/>
      <c r="FWQ117" s="3"/>
      <c r="FWR117" s="3"/>
      <c r="FWS117" s="3"/>
      <c r="FWT117" s="3"/>
      <c r="FWU117" s="3"/>
      <c r="FWV117" s="3"/>
      <c r="FWW117" s="3"/>
      <c r="FWX117" s="3"/>
      <c r="FWY117" s="3"/>
      <c r="FWZ117" s="3"/>
      <c r="FXA117" s="3"/>
      <c r="FXB117" s="3"/>
      <c r="FXC117" s="3"/>
      <c r="FXD117" s="3"/>
      <c r="FXE117" s="3"/>
      <c r="FXF117" s="3"/>
      <c r="FXG117" s="3"/>
      <c r="FXH117" s="3"/>
      <c r="FXI117" s="3"/>
      <c r="FXJ117" s="3"/>
      <c r="FXK117" s="3"/>
      <c r="FXL117" s="3"/>
      <c r="FXM117" s="3"/>
      <c r="FXN117" s="3"/>
      <c r="FXO117" s="3"/>
      <c r="FXP117" s="3"/>
      <c r="FXQ117" s="3"/>
      <c r="FXR117" s="3"/>
      <c r="FXS117" s="3"/>
      <c r="FXT117" s="3"/>
      <c r="FXU117" s="3"/>
      <c r="FXV117" s="3"/>
      <c r="FXW117" s="3"/>
      <c r="FXX117" s="3"/>
      <c r="FXY117" s="3"/>
      <c r="FXZ117" s="3"/>
      <c r="FYA117" s="3"/>
      <c r="FYB117" s="3"/>
      <c r="FYC117" s="3"/>
      <c r="FYD117" s="3"/>
      <c r="FYE117" s="3"/>
      <c r="FYF117" s="3"/>
      <c r="FYG117" s="3"/>
      <c r="FYH117" s="3"/>
      <c r="FYI117" s="3"/>
      <c r="FYJ117" s="3"/>
      <c r="FYK117" s="3"/>
      <c r="FYL117" s="3"/>
      <c r="FYM117" s="3"/>
      <c r="FYN117" s="3"/>
      <c r="FYO117" s="3"/>
      <c r="FYP117" s="3"/>
      <c r="FYQ117" s="3"/>
      <c r="FYR117" s="3"/>
      <c r="FYS117" s="3"/>
      <c r="FYT117" s="3"/>
      <c r="FYU117" s="3"/>
      <c r="FYV117" s="3"/>
      <c r="FYW117" s="3"/>
      <c r="FYX117" s="3"/>
      <c r="FYY117" s="3"/>
      <c r="FYZ117" s="3"/>
      <c r="FZA117" s="3"/>
      <c r="FZB117" s="3"/>
      <c r="FZC117" s="3"/>
      <c r="FZD117" s="3"/>
      <c r="FZE117" s="3"/>
      <c r="FZF117" s="3"/>
      <c r="FZG117" s="3"/>
      <c r="FZH117" s="3"/>
      <c r="FZI117" s="3"/>
      <c r="FZJ117" s="3"/>
      <c r="FZK117" s="3"/>
      <c r="FZL117" s="3"/>
      <c r="FZM117" s="3"/>
      <c r="FZN117" s="3"/>
      <c r="FZO117" s="3"/>
      <c r="FZP117" s="3"/>
      <c r="FZQ117" s="3"/>
      <c r="FZR117" s="3"/>
      <c r="FZS117" s="3"/>
      <c r="FZT117" s="3"/>
      <c r="FZU117" s="3"/>
      <c r="FZV117" s="3"/>
      <c r="FZW117" s="3"/>
      <c r="FZX117" s="3"/>
      <c r="FZY117" s="3"/>
      <c r="FZZ117" s="3"/>
      <c r="GAA117" s="3"/>
      <c r="GAB117" s="3"/>
      <c r="GAC117" s="3"/>
      <c r="GAD117" s="3"/>
      <c r="GAE117" s="3"/>
      <c r="GAF117" s="3"/>
      <c r="GAG117" s="3"/>
      <c r="GAH117" s="3"/>
      <c r="GAI117" s="3"/>
      <c r="GAJ117" s="3"/>
      <c r="GAK117" s="3"/>
      <c r="GAL117" s="3"/>
      <c r="GAM117" s="3"/>
      <c r="GAN117" s="3"/>
      <c r="GAO117" s="3"/>
      <c r="GAP117" s="3"/>
      <c r="GAQ117" s="3"/>
      <c r="GAR117" s="3"/>
      <c r="GAS117" s="3"/>
      <c r="GAT117" s="3"/>
      <c r="GAU117" s="3"/>
      <c r="GAV117" s="3"/>
      <c r="GAW117" s="3"/>
      <c r="GAX117" s="3"/>
      <c r="GAY117" s="3"/>
      <c r="GAZ117" s="3"/>
      <c r="GBA117" s="3"/>
      <c r="GBB117" s="3"/>
      <c r="GBC117" s="3"/>
      <c r="GBD117" s="3"/>
      <c r="GBE117" s="3"/>
      <c r="GBF117" s="3"/>
      <c r="GBG117" s="3"/>
      <c r="GBH117" s="3"/>
      <c r="GBI117" s="3"/>
      <c r="GBJ117" s="3"/>
      <c r="GBK117" s="3"/>
      <c r="GBL117" s="3"/>
      <c r="GBM117" s="3"/>
      <c r="GBN117" s="3"/>
      <c r="GBO117" s="3"/>
      <c r="GBP117" s="3"/>
      <c r="GBQ117" s="3"/>
      <c r="GBR117" s="3"/>
      <c r="GBS117" s="3"/>
      <c r="GBT117" s="3"/>
      <c r="GBU117" s="3"/>
      <c r="GBV117" s="3"/>
      <c r="GBW117" s="3"/>
      <c r="GBX117" s="3"/>
      <c r="GBY117" s="3"/>
      <c r="GBZ117" s="3"/>
      <c r="GCA117" s="3"/>
      <c r="GCB117" s="3"/>
      <c r="GCC117" s="3"/>
      <c r="GCD117" s="3"/>
      <c r="GCE117" s="3"/>
      <c r="GCF117" s="3"/>
      <c r="GCG117" s="3"/>
      <c r="GCH117" s="3"/>
      <c r="GCI117" s="3"/>
      <c r="GCJ117" s="3"/>
      <c r="GCK117" s="3"/>
      <c r="GCL117" s="3"/>
      <c r="GCM117" s="3"/>
      <c r="GCN117" s="3"/>
      <c r="GCO117" s="3"/>
      <c r="GCP117" s="3"/>
      <c r="GCQ117" s="3"/>
      <c r="GCR117" s="3"/>
      <c r="GCS117" s="3"/>
      <c r="GCT117" s="3"/>
      <c r="GCU117" s="3"/>
      <c r="GCV117" s="3"/>
      <c r="GCW117" s="3"/>
      <c r="GCX117" s="3"/>
      <c r="GCY117" s="3"/>
      <c r="GCZ117" s="3"/>
      <c r="GDA117" s="3"/>
      <c r="GDB117" s="3"/>
      <c r="GDC117" s="3"/>
      <c r="GDD117" s="3"/>
      <c r="GDE117" s="3"/>
      <c r="GDF117" s="3"/>
      <c r="GDG117" s="3"/>
      <c r="GDH117" s="3"/>
      <c r="GDI117" s="3"/>
      <c r="GDJ117" s="3"/>
      <c r="GDK117" s="3"/>
      <c r="GDL117" s="3"/>
      <c r="GDM117" s="3"/>
      <c r="GDN117" s="3"/>
      <c r="GDO117" s="3"/>
      <c r="GDP117" s="3"/>
      <c r="GDQ117" s="3"/>
      <c r="GDR117" s="3"/>
      <c r="GDS117" s="3"/>
      <c r="GDT117" s="3"/>
      <c r="GDU117" s="3"/>
      <c r="GDV117" s="3"/>
      <c r="GDW117" s="3"/>
      <c r="GDX117" s="3"/>
      <c r="GDY117" s="3"/>
      <c r="GDZ117" s="3"/>
      <c r="GEA117" s="3"/>
      <c r="GEB117" s="3"/>
      <c r="GEC117" s="3"/>
      <c r="GED117" s="3"/>
      <c r="GEE117" s="3"/>
      <c r="GEF117" s="3"/>
      <c r="GEG117" s="3"/>
      <c r="GEH117" s="3"/>
      <c r="GEI117" s="3"/>
      <c r="GEJ117" s="3"/>
      <c r="GEK117" s="3"/>
      <c r="GEL117" s="3"/>
      <c r="GEM117" s="3"/>
      <c r="GEN117" s="3"/>
      <c r="GEO117" s="3"/>
      <c r="GEP117" s="3"/>
      <c r="GEQ117" s="3"/>
      <c r="GER117" s="3"/>
      <c r="GES117" s="3"/>
      <c r="GET117" s="3"/>
      <c r="GEU117" s="3"/>
      <c r="GEV117" s="3"/>
      <c r="GEW117" s="3"/>
      <c r="GEX117" s="3"/>
      <c r="GEY117" s="3"/>
      <c r="GEZ117" s="3"/>
      <c r="GFA117" s="3"/>
      <c r="GFB117" s="3"/>
      <c r="GFC117" s="3"/>
      <c r="GFD117" s="3"/>
      <c r="GFE117" s="3"/>
      <c r="GFF117" s="3"/>
      <c r="GFG117" s="3"/>
      <c r="GFH117" s="3"/>
      <c r="GFI117" s="3"/>
      <c r="GFJ117" s="3"/>
      <c r="GFK117" s="3"/>
      <c r="GFL117" s="3"/>
      <c r="GFM117" s="3"/>
      <c r="GFN117" s="3"/>
      <c r="GFO117" s="3"/>
      <c r="GFP117" s="3"/>
      <c r="GFQ117" s="3"/>
      <c r="GFR117" s="3"/>
      <c r="GFS117" s="3"/>
      <c r="GFT117" s="3"/>
      <c r="GFU117" s="3"/>
      <c r="GFV117" s="3"/>
      <c r="GFW117" s="3"/>
      <c r="GFX117" s="3"/>
      <c r="GFY117" s="3"/>
      <c r="GFZ117" s="3"/>
      <c r="GGA117" s="3"/>
      <c r="GGB117" s="3"/>
      <c r="GGC117" s="3"/>
      <c r="GGD117" s="3"/>
      <c r="GGE117" s="3"/>
      <c r="GGF117" s="3"/>
      <c r="GGG117" s="3"/>
      <c r="GGH117" s="3"/>
      <c r="GGI117" s="3"/>
      <c r="GGJ117" s="3"/>
      <c r="GGK117" s="3"/>
      <c r="GGL117" s="3"/>
      <c r="GGM117" s="3"/>
      <c r="GGN117" s="3"/>
      <c r="GGO117" s="3"/>
      <c r="GGP117" s="3"/>
      <c r="GGQ117" s="3"/>
      <c r="GGR117" s="3"/>
      <c r="GGS117" s="3"/>
      <c r="GGT117" s="3"/>
      <c r="GGU117" s="3"/>
      <c r="GGV117" s="3"/>
      <c r="GGW117" s="3"/>
      <c r="GGX117" s="3"/>
      <c r="GGY117" s="3"/>
      <c r="GGZ117" s="3"/>
      <c r="GHA117" s="3"/>
      <c r="GHB117" s="3"/>
      <c r="GHC117" s="3"/>
      <c r="GHD117" s="3"/>
      <c r="GHE117" s="3"/>
      <c r="GHF117" s="3"/>
      <c r="GHG117" s="3"/>
      <c r="GHH117" s="3"/>
      <c r="GHI117" s="3"/>
      <c r="GHJ117" s="3"/>
      <c r="GHK117" s="3"/>
      <c r="GHL117" s="3"/>
      <c r="GHM117" s="3"/>
      <c r="GHN117" s="3"/>
      <c r="GHO117" s="3"/>
      <c r="GHP117" s="3"/>
      <c r="GHQ117" s="3"/>
      <c r="GHR117" s="3"/>
      <c r="GHS117" s="3"/>
      <c r="GHT117" s="3"/>
      <c r="GHU117" s="3"/>
      <c r="GHV117" s="3"/>
      <c r="GHW117" s="3"/>
      <c r="GHX117" s="3"/>
      <c r="GHY117" s="3"/>
      <c r="GHZ117" s="3"/>
      <c r="GIA117" s="3"/>
      <c r="GIB117" s="3"/>
      <c r="GIC117" s="3"/>
      <c r="GID117" s="3"/>
      <c r="GIE117" s="3"/>
      <c r="GIF117" s="3"/>
      <c r="GIG117" s="3"/>
      <c r="GIH117" s="3"/>
      <c r="GII117" s="3"/>
      <c r="GIJ117" s="3"/>
      <c r="GIK117" s="3"/>
      <c r="GIL117" s="3"/>
      <c r="GIM117" s="3"/>
      <c r="GIN117" s="3"/>
      <c r="GIO117" s="3"/>
      <c r="GIP117" s="3"/>
      <c r="GIQ117" s="3"/>
      <c r="GIR117" s="3"/>
      <c r="GIS117" s="3"/>
      <c r="GIT117" s="3"/>
      <c r="GIU117" s="3"/>
      <c r="GIV117" s="3"/>
      <c r="GIW117" s="3"/>
      <c r="GIX117" s="3"/>
      <c r="GIY117" s="3"/>
      <c r="GIZ117" s="3"/>
      <c r="GJA117" s="3"/>
      <c r="GJB117" s="3"/>
      <c r="GJC117" s="3"/>
      <c r="GJD117" s="3"/>
      <c r="GJE117" s="3"/>
      <c r="GJF117" s="3"/>
      <c r="GJG117" s="3"/>
      <c r="GJH117" s="3"/>
      <c r="GJI117" s="3"/>
      <c r="GJJ117" s="3"/>
      <c r="GJK117" s="3"/>
      <c r="GJL117" s="3"/>
      <c r="GJM117" s="3"/>
      <c r="GJN117" s="3"/>
      <c r="GJO117" s="3"/>
      <c r="GJP117" s="3"/>
      <c r="GJQ117" s="3"/>
      <c r="GJR117" s="3"/>
      <c r="GJS117" s="3"/>
      <c r="GJT117" s="3"/>
      <c r="GJU117" s="3"/>
      <c r="GJV117" s="3"/>
      <c r="GJW117" s="3"/>
      <c r="GJX117" s="3"/>
      <c r="GJY117" s="3"/>
      <c r="GJZ117" s="3"/>
      <c r="GKA117" s="3"/>
      <c r="GKB117" s="3"/>
      <c r="GKC117" s="3"/>
      <c r="GKD117" s="3"/>
      <c r="GKE117" s="3"/>
      <c r="GKF117" s="3"/>
      <c r="GKG117" s="3"/>
      <c r="GKH117" s="3"/>
      <c r="GKI117" s="3"/>
      <c r="GKJ117" s="3"/>
      <c r="GKK117" s="3"/>
      <c r="GKL117" s="3"/>
      <c r="GKM117" s="3"/>
      <c r="GKN117" s="3"/>
      <c r="GKO117" s="3"/>
      <c r="GKP117" s="3"/>
      <c r="GKQ117" s="3"/>
      <c r="GKR117" s="3"/>
      <c r="GKS117" s="3"/>
      <c r="GKT117" s="3"/>
      <c r="GKU117" s="3"/>
      <c r="GKV117" s="3"/>
      <c r="GKW117" s="3"/>
      <c r="GKX117" s="3"/>
      <c r="GKY117" s="3"/>
      <c r="GKZ117" s="3"/>
      <c r="GLA117" s="3"/>
      <c r="GLB117" s="3"/>
      <c r="GLC117" s="3"/>
      <c r="GLD117" s="3"/>
      <c r="GLE117" s="3"/>
      <c r="GLF117" s="3"/>
      <c r="GLG117" s="3"/>
      <c r="GLH117" s="3"/>
      <c r="GLI117" s="3"/>
      <c r="GLJ117" s="3"/>
      <c r="GLK117" s="3"/>
      <c r="GLL117" s="3"/>
      <c r="GLM117" s="3"/>
      <c r="GLN117" s="3"/>
      <c r="GLO117" s="3"/>
      <c r="GLP117" s="3"/>
      <c r="GLQ117" s="3"/>
      <c r="GLR117" s="3"/>
      <c r="GLS117" s="3"/>
      <c r="GLT117" s="3"/>
      <c r="GLU117" s="3"/>
      <c r="GLV117" s="3"/>
      <c r="GLW117" s="3"/>
      <c r="GLX117" s="3"/>
      <c r="GLY117" s="3"/>
      <c r="GLZ117" s="3"/>
      <c r="GMA117" s="3"/>
      <c r="GMB117" s="3"/>
      <c r="GMC117" s="3"/>
      <c r="GMD117" s="3"/>
      <c r="GME117" s="3"/>
      <c r="GMF117" s="3"/>
      <c r="GMG117" s="3"/>
      <c r="GMH117" s="3"/>
      <c r="GMI117" s="3"/>
      <c r="GMJ117" s="3"/>
      <c r="GMK117" s="3"/>
      <c r="GML117" s="3"/>
      <c r="GMM117" s="3"/>
      <c r="GMN117" s="3"/>
      <c r="GMO117" s="3"/>
      <c r="GMP117" s="3"/>
      <c r="GMQ117" s="3"/>
      <c r="GMR117" s="3"/>
      <c r="GMS117" s="3"/>
      <c r="GMT117" s="3"/>
      <c r="GMU117" s="3"/>
      <c r="GMV117" s="3"/>
      <c r="GMW117" s="3"/>
      <c r="GMX117" s="3"/>
      <c r="GMY117" s="3"/>
      <c r="GMZ117" s="3"/>
      <c r="GNA117" s="3"/>
      <c r="GNB117" s="3"/>
      <c r="GNC117" s="3"/>
      <c r="GND117" s="3"/>
      <c r="GNE117" s="3"/>
      <c r="GNF117" s="3"/>
      <c r="GNG117" s="3"/>
      <c r="GNH117" s="3"/>
      <c r="GNI117" s="3"/>
      <c r="GNJ117" s="3"/>
      <c r="GNK117" s="3"/>
      <c r="GNL117" s="3"/>
      <c r="GNM117" s="3"/>
      <c r="GNN117" s="3"/>
      <c r="GNO117" s="3"/>
      <c r="GNP117" s="3"/>
      <c r="GNQ117" s="3"/>
      <c r="GNR117" s="3"/>
      <c r="GNS117" s="3"/>
      <c r="GNT117" s="3"/>
      <c r="GNU117" s="3"/>
      <c r="GNV117" s="3"/>
      <c r="GNW117" s="3"/>
      <c r="GNX117" s="3"/>
      <c r="GNY117" s="3"/>
      <c r="GNZ117" s="3"/>
      <c r="GOA117" s="3"/>
      <c r="GOB117" s="3"/>
      <c r="GOC117" s="3"/>
      <c r="GOD117" s="3"/>
      <c r="GOE117" s="3"/>
      <c r="GOF117" s="3"/>
      <c r="GOG117" s="3"/>
      <c r="GOH117" s="3"/>
      <c r="GOI117" s="3"/>
      <c r="GOJ117" s="3"/>
      <c r="GOK117" s="3"/>
      <c r="GOL117" s="3"/>
      <c r="GOM117" s="3"/>
      <c r="GON117" s="3"/>
      <c r="GOO117" s="3"/>
      <c r="GOP117" s="3"/>
      <c r="GOQ117" s="3"/>
      <c r="GOR117" s="3"/>
      <c r="GOS117" s="3"/>
      <c r="GOT117" s="3"/>
      <c r="GOU117" s="3"/>
      <c r="GOV117" s="3"/>
      <c r="GOW117" s="3"/>
      <c r="GOX117" s="3"/>
      <c r="GOY117" s="3"/>
      <c r="GOZ117" s="3"/>
      <c r="GPA117" s="3"/>
      <c r="GPB117" s="3"/>
      <c r="GPC117" s="3"/>
      <c r="GPD117" s="3"/>
      <c r="GPE117" s="3"/>
      <c r="GPF117" s="3"/>
      <c r="GPG117" s="3"/>
      <c r="GPH117" s="3"/>
      <c r="GPI117" s="3"/>
      <c r="GPJ117" s="3"/>
      <c r="GPK117" s="3"/>
      <c r="GPL117" s="3"/>
      <c r="GPM117" s="3"/>
      <c r="GPN117" s="3"/>
      <c r="GPO117" s="3"/>
      <c r="GPP117" s="3"/>
      <c r="GPQ117" s="3"/>
      <c r="GPR117" s="3"/>
      <c r="GPS117" s="3"/>
      <c r="GPT117" s="3"/>
      <c r="GPU117" s="3"/>
      <c r="GPV117" s="3"/>
      <c r="GPW117" s="3"/>
      <c r="GPX117" s="3"/>
      <c r="GPY117" s="3"/>
      <c r="GPZ117" s="3"/>
      <c r="GQA117" s="3"/>
      <c r="GQB117" s="3"/>
      <c r="GQC117" s="3"/>
      <c r="GQD117" s="3"/>
      <c r="GQE117" s="3"/>
      <c r="GQF117" s="3"/>
      <c r="GQG117" s="3"/>
      <c r="GQH117" s="3"/>
      <c r="GQI117" s="3"/>
      <c r="GQJ117" s="3"/>
      <c r="GQK117" s="3"/>
      <c r="GQL117" s="3"/>
      <c r="GQM117" s="3"/>
      <c r="GQN117" s="3"/>
      <c r="GQO117" s="3"/>
      <c r="GQP117" s="3"/>
      <c r="GQQ117" s="3"/>
      <c r="GQR117" s="3"/>
      <c r="GQS117" s="3"/>
      <c r="GQT117" s="3"/>
      <c r="GQU117" s="3"/>
      <c r="GQV117" s="3"/>
      <c r="GQW117" s="3"/>
      <c r="GQX117" s="3"/>
      <c r="GQY117" s="3"/>
      <c r="GQZ117" s="3"/>
      <c r="GRA117" s="3"/>
      <c r="GRB117" s="3"/>
      <c r="GRC117" s="3"/>
      <c r="GRD117" s="3"/>
      <c r="GRE117" s="3"/>
      <c r="GRF117" s="3"/>
      <c r="GRG117" s="3"/>
      <c r="GRH117" s="3"/>
      <c r="GRI117" s="3"/>
      <c r="GRJ117" s="3"/>
      <c r="GRK117" s="3"/>
      <c r="GRL117" s="3"/>
      <c r="GRM117" s="3"/>
      <c r="GRN117" s="3"/>
      <c r="GRO117" s="3"/>
      <c r="GRP117" s="3"/>
      <c r="GRQ117" s="3"/>
      <c r="GRR117" s="3"/>
      <c r="GRS117" s="3"/>
      <c r="GRT117" s="3"/>
      <c r="GRU117" s="3"/>
      <c r="GRV117" s="3"/>
      <c r="GRW117" s="3"/>
      <c r="GRX117" s="3"/>
      <c r="GRY117" s="3"/>
      <c r="GRZ117" s="3"/>
      <c r="GSA117" s="3"/>
      <c r="GSB117" s="3"/>
      <c r="GSC117" s="3"/>
      <c r="GSD117" s="3"/>
      <c r="GSE117" s="3"/>
      <c r="GSF117" s="3"/>
      <c r="GSG117" s="3"/>
      <c r="GSH117" s="3"/>
      <c r="GSI117" s="3"/>
      <c r="GSJ117" s="3"/>
      <c r="GSK117" s="3"/>
      <c r="GSL117" s="3"/>
      <c r="GSM117" s="3"/>
      <c r="GSN117" s="3"/>
      <c r="GSO117" s="3"/>
      <c r="GSP117" s="3"/>
      <c r="GSQ117" s="3"/>
      <c r="GSR117" s="3"/>
      <c r="GSS117" s="3"/>
      <c r="GST117" s="3"/>
      <c r="GSU117" s="3"/>
      <c r="GSV117" s="3"/>
      <c r="GSW117" s="3"/>
      <c r="GSX117" s="3"/>
      <c r="GSY117" s="3"/>
      <c r="GSZ117" s="3"/>
      <c r="GTA117" s="3"/>
      <c r="GTB117" s="3"/>
      <c r="GTC117" s="3"/>
      <c r="GTD117" s="3"/>
      <c r="GTE117" s="3"/>
      <c r="GTF117" s="3"/>
      <c r="GTG117" s="3"/>
      <c r="GTH117" s="3"/>
      <c r="GTI117" s="3"/>
      <c r="GTJ117" s="3"/>
      <c r="GTK117" s="3"/>
      <c r="GTL117" s="3"/>
      <c r="GTM117" s="3"/>
      <c r="GTN117" s="3"/>
      <c r="GTO117" s="3"/>
      <c r="GTP117" s="3"/>
      <c r="GTQ117" s="3"/>
      <c r="GTR117" s="3"/>
      <c r="GTS117" s="3"/>
      <c r="GTT117" s="3"/>
      <c r="GTU117" s="3"/>
      <c r="GTV117" s="3"/>
      <c r="GTW117" s="3"/>
      <c r="GTX117" s="3"/>
      <c r="GTY117" s="3"/>
      <c r="GTZ117" s="3"/>
      <c r="GUA117" s="3"/>
      <c r="GUB117" s="3"/>
      <c r="GUC117" s="3"/>
      <c r="GUD117" s="3"/>
      <c r="GUE117" s="3"/>
      <c r="GUF117" s="3"/>
      <c r="GUG117" s="3"/>
      <c r="GUH117" s="3"/>
      <c r="GUI117" s="3"/>
      <c r="GUJ117" s="3"/>
      <c r="GUK117" s="3"/>
      <c r="GUL117" s="3"/>
      <c r="GUM117" s="3"/>
      <c r="GUN117" s="3"/>
      <c r="GUO117" s="3"/>
      <c r="GUP117" s="3"/>
      <c r="GUQ117" s="3"/>
      <c r="GUR117" s="3"/>
      <c r="GUS117" s="3"/>
      <c r="GUT117" s="3"/>
      <c r="GUU117" s="3"/>
      <c r="GUV117" s="3"/>
      <c r="GUW117" s="3"/>
      <c r="GUX117" s="3"/>
      <c r="GUY117" s="3"/>
      <c r="GUZ117" s="3"/>
      <c r="GVA117" s="3"/>
      <c r="GVB117" s="3"/>
      <c r="GVC117" s="3"/>
      <c r="GVD117" s="3"/>
      <c r="GVE117" s="3"/>
      <c r="GVF117" s="3"/>
      <c r="GVG117" s="3"/>
      <c r="GVH117" s="3"/>
      <c r="GVI117" s="3"/>
      <c r="GVJ117" s="3"/>
      <c r="GVK117" s="3"/>
      <c r="GVL117" s="3"/>
      <c r="GVM117" s="3"/>
      <c r="GVN117" s="3"/>
      <c r="GVO117" s="3"/>
      <c r="GVP117" s="3"/>
      <c r="GVQ117" s="3"/>
      <c r="GVR117" s="3"/>
      <c r="GVS117" s="3"/>
      <c r="GVT117" s="3"/>
      <c r="GVU117" s="3"/>
      <c r="GVV117" s="3"/>
      <c r="GVW117" s="3"/>
      <c r="GVX117" s="3"/>
      <c r="GVY117" s="3"/>
      <c r="GVZ117" s="3"/>
      <c r="GWA117" s="3"/>
      <c r="GWB117" s="3"/>
      <c r="GWC117" s="3"/>
      <c r="GWD117" s="3"/>
      <c r="GWE117" s="3"/>
      <c r="GWF117" s="3"/>
      <c r="GWG117" s="3"/>
      <c r="GWH117" s="3"/>
      <c r="GWI117" s="3"/>
      <c r="GWJ117" s="3"/>
      <c r="GWK117" s="3"/>
      <c r="GWL117" s="3"/>
      <c r="GWM117" s="3"/>
      <c r="GWN117" s="3"/>
      <c r="GWO117" s="3"/>
      <c r="GWP117" s="3"/>
      <c r="GWQ117" s="3"/>
      <c r="GWR117" s="3"/>
      <c r="GWS117" s="3"/>
      <c r="GWT117" s="3"/>
      <c r="GWU117" s="3"/>
      <c r="GWV117" s="3"/>
      <c r="GWW117" s="3"/>
      <c r="GWX117" s="3"/>
      <c r="GWY117" s="3"/>
      <c r="GWZ117" s="3"/>
      <c r="GXA117" s="3"/>
      <c r="GXB117" s="3"/>
      <c r="GXC117" s="3"/>
      <c r="GXD117" s="3"/>
      <c r="GXE117" s="3"/>
      <c r="GXF117" s="3"/>
      <c r="GXG117" s="3"/>
      <c r="GXH117" s="3"/>
      <c r="GXI117" s="3"/>
      <c r="GXJ117" s="3"/>
      <c r="GXK117" s="3"/>
      <c r="GXL117" s="3"/>
      <c r="GXM117" s="3"/>
      <c r="GXN117" s="3"/>
      <c r="GXO117" s="3"/>
      <c r="GXP117" s="3"/>
      <c r="GXQ117" s="3"/>
      <c r="GXR117" s="3"/>
      <c r="GXS117" s="3"/>
      <c r="GXT117" s="3"/>
      <c r="GXU117" s="3"/>
      <c r="GXV117" s="3"/>
      <c r="GXW117" s="3"/>
      <c r="GXX117" s="3"/>
      <c r="GXY117" s="3"/>
      <c r="GXZ117" s="3"/>
      <c r="GYA117" s="3"/>
      <c r="GYB117" s="3"/>
      <c r="GYC117" s="3"/>
      <c r="GYD117" s="3"/>
      <c r="GYE117" s="3"/>
      <c r="GYF117" s="3"/>
      <c r="GYG117" s="3"/>
      <c r="GYH117" s="3"/>
      <c r="GYI117" s="3"/>
      <c r="GYJ117" s="3"/>
      <c r="GYK117" s="3"/>
      <c r="GYL117" s="3"/>
      <c r="GYM117" s="3"/>
      <c r="GYN117" s="3"/>
      <c r="GYO117" s="3"/>
      <c r="GYP117" s="3"/>
      <c r="GYQ117" s="3"/>
      <c r="GYR117" s="3"/>
      <c r="GYS117" s="3"/>
      <c r="GYT117" s="3"/>
      <c r="GYU117" s="3"/>
      <c r="GYV117" s="3"/>
      <c r="GYW117" s="3"/>
      <c r="GYX117" s="3"/>
      <c r="GYY117" s="3"/>
      <c r="GYZ117" s="3"/>
      <c r="GZA117" s="3"/>
      <c r="GZB117" s="3"/>
      <c r="GZC117" s="3"/>
      <c r="GZD117" s="3"/>
      <c r="GZE117" s="3"/>
      <c r="GZF117" s="3"/>
      <c r="GZG117" s="3"/>
      <c r="GZH117" s="3"/>
      <c r="GZI117" s="3"/>
      <c r="GZJ117" s="3"/>
      <c r="GZK117" s="3"/>
      <c r="GZL117" s="3"/>
      <c r="GZM117" s="3"/>
      <c r="GZN117" s="3"/>
      <c r="GZO117" s="3"/>
      <c r="GZP117" s="3"/>
      <c r="GZQ117" s="3"/>
      <c r="GZR117" s="3"/>
      <c r="GZS117" s="3"/>
      <c r="GZT117" s="3"/>
      <c r="GZU117" s="3"/>
      <c r="GZV117" s="3"/>
      <c r="GZW117" s="3"/>
      <c r="GZX117" s="3"/>
      <c r="GZY117" s="3"/>
      <c r="GZZ117" s="3"/>
      <c r="HAA117" s="3"/>
      <c r="HAB117" s="3"/>
      <c r="HAC117" s="3"/>
      <c r="HAD117" s="3"/>
      <c r="HAE117" s="3"/>
      <c r="HAF117" s="3"/>
      <c r="HAG117" s="3"/>
      <c r="HAH117" s="3"/>
      <c r="HAI117" s="3"/>
      <c r="HAJ117" s="3"/>
      <c r="HAK117" s="3"/>
      <c r="HAL117" s="3"/>
      <c r="HAM117" s="3"/>
      <c r="HAN117" s="3"/>
      <c r="HAO117" s="3"/>
      <c r="HAP117" s="3"/>
      <c r="HAQ117" s="3"/>
      <c r="HAR117" s="3"/>
      <c r="HAS117" s="3"/>
      <c r="HAT117" s="3"/>
      <c r="HAU117" s="3"/>
      <c r="HAV117" s="3"/>
      <c r="HAW117" s="3"/>
      <c r="HAX117" s="3"/>
      <c r="HAY117" s="3"/>
      <c r="HAZ117" s="3"/>
      <c r="HBA117" s="3"/>
      <c r="HBB117" s="3"/>
      <c r="HBC117" s="3"/>
      <c r="HBD117" s="3"/>
      <c r="HBE117" s="3"/>
      <c r="HBF117" s="3"/>
      <c r="HBG117" s="3"/>
      <c r="HBH117" s="3"/>
      <c r="HBI117" s="3"/>
      <c r="HBJ117" s="3"/>
      <c r="HBK117" s="3"/>
      <c r="HBL117" s="3"/>
      <c r="HBM117" s="3"/>
      <c r="HBN117" s="3"/>
      <c r="HBO117" s="3"/>
      <c r="HBP117" s="3"/>
      <c r="HBQ117" s="3"/>
      <c r="HBR117" s="3"/>
      <c r="HBS117" s="3"/>
      <c r="HBT117" s="3"/>
      <c r="HBU117" s="3"/>
      <c r="HBV117" s="3"/>
      <c r="HBW117" s="3"/>
      <c r="HBX117" s="3"/>
      <c r="HBY117" s="3"/>
      <c r="HBZ117" s="3"/>
      <c r="HCA117" s="3"/>
      <c r="HCB117" s="3"/>
      <c r="HCC117" s="3"/>
      <c r="HCD117" s="3"/>
      <c r="HCE117" s="3"/>
      <c r="HCF117" s="3"/>
      <c r="HCG117" s="3"/>
      <c r="HCH117" s="3"/>
      <c r="HCI117" s="3"/>
      <c r="HCJ117" s="3"/>
      <c r="HCK117" s="3"/>
      <c r="HCL117" s="3"/>
      <c r="HCM117" s="3"/>
      <c r="HCN117" s="3"/>
      <c r="HCO117" s="3"/>
      <c r="HCP117" s="3"/>
      <c r="HCQ117" s="3"/>
      <c r="HCR117" s="3"/>
      <c r="HCS117" s="3"/>
      <c r="HCT117" s="3"/>
      <c r="HCU117" s="3"/>
      <c r="HCV117" s="3"/>
      <c r="HCW117" s="3"/>
      <c r="HCX117" s="3"/>
      <c r="HCY117" s="3"/>
      <c r="HCZ117" s="3"/>
      <c r="HDA117" s="3"/>
      <c r="HDB117" s="3"/>
      <c r="HDC117" s="3"/>
      <c r="HDD117" s="3"/>
      <c r="HDE117" s="3"/>
      <c r="HDF117" s="3"/>
      <c r="HDG117" s="3"/>
      <c r="HDH117" s="3"/>
      <c r="HDI117" s="3"/>
      <c r="HDJ117" s="3"/>
      <c r="HDK117" s="3"/>
      <c r="HDL117" s="3"/>
      <c r="HDM117" s="3"/>
      <c r="HDN117" s="3"/>
      <c r="HDO117" s="3"/>
      <c r="HDP117" s="3"/>
      <c r="HDQ117" s="3"/>
      <c r="HDR117" s="3"/>
      <c r="HDS117" s="3"/>
      <c r="HDT117" s="3"/>
      <c r="HDU117" s="3"/>
      <c r="HDV117" s="3"/>
      <c r="HDW117" s="3"/>
      <c r="HDX117" s="3"/>
      <c r="HDY117" s="3"/>
      <c r="HDZ117" s="3"/>
      <c r="HEA117" s="3"/>
      <c r="HEB117" s="3"/>
      <c r="HEC117" s="3"/>
      <c r="HED117" s="3"/>
      <c r="HEE117" s="3"/>
      <c r="HEF117" s="3"/>
      <c r="HEG117" s="3"/>
      <c r="HEH117" s="3"/>
      <c r="HEI117" s="3"/>
      <c r="HEJ117" s="3"/>
      <c r="HEK117" s="3"/>
      <c r="HEL117" s="3"/>
      <c r="HEM117" s="3"/>
      <c r="HEN117" s="3"/>
      <c r="HEO117" s="3"/>
      <c r="HEP117" s="3"/>
      <c r="HEQ117" s="3"/>
      <c r="HER117" s="3"/>
      <c r="HES117" s="3"/>
      <c r="HET117" s="3"/>
      <c r="HEU117" s="3"/>
      <c r="HEV117" s="3"/>
      <c r="HEW117" s="3"/>
      <c r="HEX117" s="3"/>
      <c r="HEY117" s="3"/>
      <c r="HEZ117" s="3"/>
      <c r="HFA117" s="3"/>
      <c r="HFB117" s="3"/>
      <c r="HFC117" s="3"/>
      <c r="HFD117" s="3"/>
      <c r="HFE117" s="3"/>
      <c r="HFF117" s="3"/>
      <c r="HFG117" s="3"/>
      <c r="HFH117" s="3"/>
      <c r="HFI117" s="3"/>
      <c r="HFJ117" s="3"/>
      <c r="HFK117" s="3"/>
      <c r="HFL117" s="3"/>
      <c r="HFM117" s="3"/>
      <c r="HFN117" s="3"/>
      <c r="HFO117" s="3"/>
      <c r="HFP117" s="3"/>
      <c r="HFQ117" s="3"/>
      <c r="HFR117" s="3"/>
      <c r="HFS117" s="3"/>
      <c r="HFT117" s="3"/>
      <c r="HFU117" s="3"/>
      <c r="HFV117" s="3"/>
      <c r="HFW117" s="3"/>
      <c r="HFX117" s="3"/>
      <c r="HFY117" s="3"/>
      <c r="HFZ117" s="3"/>
      <c r="HGA117" s="3"/>
      <c r="HGB117" s="3"/>
      <c r="HGC117" s="3"/>
      <c r="HGD117" s="3"/>
      <c r="HGE117" s="3"/>
      <c r="HGF117" s="3"/>
      <c r="HGG117" s="3"/>
      <c r="HGH117" s="3"/>
      <c r="HGI117" s="3"/>
      <c r="HGJ117" s="3"/>
      <c r="HGK117" s="3"/>
      <c r="HGL117" s="3"/>
      <c r="HGM117" s="3"/>
      <c r="HGN117" s="3"/>
      <c r="HGO117" s="3"/>
      <c r="HGP117" s="3"/>
      <c r="HGQ117" s="3"/>
      <c r="HGR117" s="3"/>
      <c r="HGS117" s="3"/>
      <c r="HGT117" s="3"/>
      <c r="HGU117" s="3"/>
      <c r="HGV117" s="3"/>
      <c r="HGW117" s="3"/>
      <c r="HGX117" s="3"/>
      <c r="HGY117" s="3"/>
      <c r="HGZ117" s="3"/>
      <c r="HHA117" s="3"/>
      <c r="HHB117" s="3"/>
      <c r="HHC117" s="3"/>
      <c r="HHD117" s="3"/>
      <c r="HHE117" s="3"/>
      <c r="HHF117" s="3"/>
      <c r="HHG117" s="3"/>
      <c r="HHH117" s="3"/>
      <c r="HHI117" s="3"/>
      <c r="HHJ117" s="3"/>
      <c r="HHK117" s="3"/>
      <c r="HHL117" s="3"/>
      <c r="HHM117" s="3"/>
      <c r="HHN117" s="3"/>
      <c r="HHO117" s="3"/>
      <c r="HHP117" s="3"/>
      <c r="HHQ117" s="3"/>
      <c r="HHR117" s="3"/>
      <c r="HHS117" s="3"/>
      <c r="HHT117" s="3"/>
      <c r="HHU117" s="3"/>
      <c r="HHV117" s="3"/>
      <c r="HHW117" s="3"/>
      <c r="HHX117" s="3"/>
      <c r="HHY117" s="3"/>
      <c r="HHZ117" s="3"/>
      <c r="HIA117" s="3"/>
      <c r="HIB117" s="3"/>
      <c r="HIC117" s="3"/>
      <c r="HID117" s="3"/>
      <c r="HIE117" s="3"/>
      <c r="HIF117" s="3"/>
      <c r="HIG117" s="3"/>
      <c r="HIH117" s="3"/>
      <c r="HII117" s="3"/>
      <c r="HIJ117" s="3"/>
      <c r="HIK117" s="3"/>
      <c r="HIL117" s="3"/>
      <c r="HIM117" s="3"/>
      <c r="HIN117" s="3"/>
      <c r="HIO117" s="3"/>
      <c r="HIP117" s="3"/>
      <c r="HIQ117" s="3"/>
      <c r="HIR117" s="3"/>
      <c r="HIS117" s="3"/>
      <c r="HIT117" s="3"/>
      <c r="HIU117" s="3"/>
      <c r="HIV117" s="3"/>
      <c r="HIW117" s="3"/>
      <c r="HIX117" s="3"/>
      <c r="HIY117" s="3"/>
      <c r="HIZ117" s="3"/>
      <c r="HJA117" s="3"/>
      <c r="HJB117" s="3"/>
      <c r="HJC117" s="3"/>
      <c r="HJD117" s="3"/>
      <c r="HJE117" s="3"/>
      <c r="HJF117" s="3"/>
      <c r="HJG117" s="3"/>
      <c r="HJH117" s="3"/>
      <c r="HJI117" s="3"/>
      <c r="HJJ117" s="3"/>
      <c r="HJK117" s="3"/>
      <c r="HJL117" s="3"/>
      <c r="HJM117" s="3"/>
      <c r="HJN117" s="3"/>
      <c r="HJO117" s="3"/>
      <c r="HJP117" s="3"/>
      <c r="HJQ117" s="3"/>
      <c r="HJR117" s="3"/>
      <c r="HJS117" s="3"/>
      <c r="HJT117" s="3"/>
      <c r="HJU117" s="3"/>
      <c r="HJV117" s="3"/>
      <c r="HJW117" s="3"/>
      <c r="HJX117" s="3"/>
      <c r="HJY117" s="3"/>
      <c r="HJZ117" s="3"/>
      <c r="HKA117" s="3"/>
      <c r="HKB117" s="3"/>
      <c r="HKC117" s="3"/>
      <c r="HKD117" s="3"/>
      <c r="HKE117" s="3"/>
      <c r="HKF117" s="3"/>
      <c r="HKG117" s="3"/>
      <c r="HKH117" s="3"/>
      <c r="HKI117" s="3"/>
      <c r="HKJ117" s="3"/>
      <c r="HKK117" s="3"/>
      <c r="HKL117" s="3"/>
      <c r="HKM117" s="3"/>
      <c r="HKN117" s="3"/>
      <c r="HKO117" s="3"/>
      <c r="HKP117" s="3"/>
      <c r="HKQ117" s="3"/>
      <c r="HKR117" s="3"/>
      <c r="HKS117" s="3"/>
      <c r="HKT117" s="3"/>
      <c r="HKU117" s="3"/>
      <c r="HKV117" s="3"/>
      <c r="HKW117" s="3"/>
      <c r="HKX117" s="3"/>
      <c r="HKY117" s="3"/>
      <c r="HKZ117" s="3"/>
      <c r="HLA117" s="3"/>
      <c r="HLB117" s="3"/>
      <c r="HLC117" s="3"/>
      <c r="HLD117" s="3"/>
      <c r="HLE117" s="3"/>
      <c r="HLF117" s="3"/>
      <c r="HLG117" s="3"/>
      <c r="HLH117" s="3"/>
      <c r="HLI117" s="3"/>
      <c r="HLJ117" s="3"/>
      <c r="HLK117" s="3"/>
      <c r="HLL117" s="3"/>
      <c r="HLM117" s="3"/>
      <c r="HLN117" s="3"/>
      <c r="HLO117" s="3"/>
      <c r="HLP117" s="3"/>
      <c r="HLQ117" s="3"/>
      <c r="HLR117" s="3"/>
      <c r="HLS117" s="3"/>
      <c r="HLT117" s="3"/>
      <c r="HLU117" s="3"/>
      <c r="HLV117" s="3"/>
      <c r="HLW117" s="3"/>
      <c r="HLX117" s="3"/>
      <c r="HLY117" s="3"/>
      <c r="HLZ117" s="3"/>
      <c r="HMA117" s="3"/>
      <c r="HMB117" s="3"/>
      <c r="HMC117" s="3"/>
      <c r="HMD117" s="3"/>
      <c r="HME117" s="3"/>
      <c r="HMF117" s="3"/>
      <c r="HMG117" s="3"/>
      <c r="HMH117" s="3"/>
      <c r="HMI117" s="3"/>
      <c r="HMJ117" s="3"/>
      <c r="HMK117" s="3"/>
      <c r="HML117" s="3"/>
      <c r="HMM117" s="3"/>
      <c r="HMN117" s="3"/>
      <c r="HMO117" s="3"/>
      <c r="HMP117" s="3"/>
      <c r="HMQ117" s="3"/>
      <c r="HMR117" s="3"/>
      <c r="HMS117" s="3"/>
      <c r="HMT117" s="3"/>
      <c r="HMU117" s="3"/>
      <c r="HMV117" s="3"/>
      <c r="HMW117" s="3"/>
      <c r="HMX117" s="3"/>
      <c r="HMY117" s="3"/>
      <c r="HMZ117" s="3"/>
      <c r="HNA117" s="3"/>
      <c r="HNB117" s="3"/>
      <c r="HNC117" s="3"/>
      <c r="HND117" s="3"/>
      <c r="HNE117" s="3"/>
      <c r="HNF117" s="3"/>
      <c r="HNG117" s="3"/>
      <c r="HNH117" s="3"/>
      <c r="HNI117" s="3"/>
      <c r="HNJ117" s="3"/>
      <c r="HNK117" s="3"/>
      <c r="HNL117" s="3"/>
      <c r="HNM117" s="3"/>
      <c r="HNN117" s="3"/>
      <c r="HNO117" s="3"/>
      <c r="HNP117" s="3"/>
      <c r="HNQ117" s="3"/>
      <c r="HNR117" s="3"/>
      <c r="HNS117" s="3"/>
      <c r="HNT117" s="3"/>
      <c r="HNU117" s="3"/>
      <c r="HNV117" s="3"/>
      <c r="HNW117" s="3"/>
      <c r="HNX117" s="3"/>
      <c r="HNY117" s="3"/>
      <c r="HNZ117" s="3"/>
      <c r="HOA117" s="3"/>
      <c r="HOB117" s="3"/>
      <c r="HOC117" s="3"/>
      <c r="HOD117" s="3"/>
      <c r="HOE117" s="3"/>
      <c r="HOF117" s="3"/>
      <c r="HOG117" s="3"/>
      <c r="HOH117" s="3"/>
      <c r="HOI117" s="3"/>
      <c r="HOJ117" s="3"/>
      <c r="HOK117" s="3"/>
      <c r="HOL117" s="3"/>
      <c r="HOM117" s="3"/>
      <c r="HON117" s="3"/>
      <c r="HOO117" s="3"/>
      <c r="HOP117" s="3"/>
      <c r="HOQ117" s="3"/>
      <c r="HOR117" s="3"/>
      <c r="HOS117" s="3"/>
      <c r="HOT117" s="3"/>
      <c r="HOU117" s="3"/>
      <c r="HOV117" s="3"/>
      <c r="HOW117" s="3"/>
      <c r="HOX117" s="3"/>
      <c r="HOY117" s="3"/>
      <c r="HOZ117" s="3"/>
      <c r="HPA117" s="3"/>
      <c r="HPB117" s="3"/>
      <c r="HPC117" s="3"/>
      <c r="HPD117" s="3"/>
      <c r="HPE117" s="3"/>
      <c r="HPF117" s="3"/>
      <c r="HPG117" s="3"/>
      <c r="HPH117" s="3"/>
      <c r="HPI117" s="3"/>
      <c r="HPJ117" s="3"/>
      <c r="HPK117" s="3"/>
      <c r="HPL117" s="3"/>
      <c r="HPM117" s="3"/>
      <c r="HPN117" s="3"/>
      <c r="HPO117" s="3"/>
      <c r="HPP117" s="3"/>
      <c r="HPQ117" s="3"/>
      <c r="HPR117" s="3"/>
      <c r="HPS117" s="3"/>
      <c r="HPT117" s="3"/>
      <c r="HPU117" s="3"/>
      <c r="HPV117" s="3"/>
      <c r="HPW117" s="3"/>
      <c r="HPX117" s="3"/>
      <c r="HPY117" s="3"/>
      <c r="HPZ117" s="3"/>
      <c r="HQA117" s="3"/>
      <c r="HQB117" s="3"/>
      <c r="HQC117" s="3"/>
      <c r="HQD117" s="3"/>
      <c r="HQE117" s="3"/>
      <c r="HQF117" s="3"/>
      <c r="HQG117" s="3"/>
      <c r="HQH117" s="3"/>
      <c r="HQI117" s="3"/>
      <c r="HQJ117" s="3"/>
      <c r="HQK117" s="3"/>
      <c r="HQL117" s="3"/>
      <c r="HQM117" s="3"/>
      <c r="HQN117" s="3"/>
      <c r="HQO117" s="3"/>
      <c r="HQP117" s="3"/>
      <c r="HQQ117" s="3"/>
      <c r="HQR117" s="3"/>
      <c r="HQS117" s="3"/>
      <c r="HQT117" s="3"/>
      <c r="HQU117" s="3"/>
      <c r="HQV117" s="3"/>
      <c r="HQW117" s="3"/>
      <c r="HQX117" s="3"/>
      <c r="HQY117" s="3"/>
      <c r="HQZ117" s="3"/>
      <c r="HRA117" s="3"/>
      <c r="HRB117" s="3"/>
      <c r="HRC117" s="3"/>
      <c r="HRD117" s="3"/>
      <c r="HRE117" s="3"/>
      <c r="HRF117" s="3"/>
      <c r="HRG117" s="3"/>
      <c r="HRH117" s="3"/>
      <c r="HRI117" s="3"/>
      <c r="HRJ117" s="3"/>
      <c r="HRK117" s="3"/>
      <c r="HRL117" s="3"/>
      <c r="HRM117" s="3"/>
      <c r="HRN117" s="3"/>
      <c r="HRO117" s="3"/>
      <c r="HRP117" s="3"/>
      <c r="HRQ117" s="3"/>
      <c r="HRR117" s="3"/>
      <c r="HRS117" s="3"/>
      <c r="HRT117" s="3"/>
      <c r="HRU117" s="3"/>
      <c r="HRV117" s="3"/>
      <c r="HRW117" s="3"/>
      <c r="HRX117" s="3"/>
      <c r="HRY117" s="3"/>
      <c r="HRZ117" s="3"/>
      <c r="HSA117" s="3"/>
      <c r="HSB117" s="3"/>
      <c r="HSC117" s="3"/>
      <c r="HSD117" s="3"/>
      <c r="HSE117" s="3"/>
      <c r="HSF117" s="3"/>
      <c r="HSG117" s="3"/>
      <c r="HSH117" s="3"/>
      <c r="HSI117" s="3"/>
      <c r="HSJ117" s="3"/>
      <c r="HSK117" s="3"/>
      <c r="HSL117" s="3"/>
      <c r="HSM117" s="3"/>
      <c r="HSN117" s="3"/>
      <c r="HSO117" s="3"/>
      <c r="HSP117" s="3"/>
      <c r="HSQ117" s="3"/>
      <c r="HSR117" s="3"/>
      <c r="HSS117" s="3"/>
      <c r="HST117" s="3"/>
      <c r="HSU117" s="3"/>
      <c r="HSV117" s="3"/>
      <c r="HSW117" s="3"/>
      <c r="HSX117" s="3"/>
      <c r="HSY117" s="3"/>
      <c r="HSZ117" s="3"/>
      <c r="HTA117" s="3"/>
      <c r="HTB117" s="3"/>
      <c r="HTC117" s="3"/>
      <c r="HTD117" s="3"/>
      <c r="HTE117" s="3"/>
      <c r="HTF117" s="3"/>
      <c r="HTG117" s="3"/>
      <c r="HTH117" s="3"/>
      <c r="HTI117" s="3"/>
      <c r="HTJ117" s="3"/>
      <c r="HTK117" s="3"/>
      <c r="HTL117" s="3"/>
      <c r="HTM117" s="3"/>
      <c r="HTN117" s="3"/>
      <c r="HTO117" s="3"/>
      <c r="HTP117" s="3"/>
      <c r="HTQ117" s="3"/>
      <c r="HTR117" s="3"/>
      <c r="HTS117" s="3"/>
      <c r="HTT117" s="3"/>
      <c r="HTU117" s="3"/>
      <c r="HTV117" s="3"/>
      <c r="HTW117" s="3"/>
      <c r="HTX117" s="3"/>
      <c r="HTY117" s="3"/>
      <c r="HTZ117" s="3"/>
      <c r="HUA117" s="3"/>
      <c r="HUB117" s="3"/>
      <c r="HUC117" s="3"/>
      <c r="HUD117" s="3"/>
      <c r="HUE117" s="3"/>
      <c r="HUF117" s="3"/>
      <c r="HUG117" s="3"/>
      <c r="HUH117" s="3"/>
      <c r="HUI117" s="3"/>
      <c r="HUJ117" s="3"/>
      <c r="HUK117" s="3"/>
      <c r="HUL117" s="3"/>
      <c r="HUM117" s="3"/>
      <c r="HUN117" s="3"/>
      <c r="HUO117" s="3"/>
      <c r="HUP117" s="3"/>
      <c r="HUQ117" s="3"/>
      <c r="HUR117" s="3"/>
      <c r="HUS117" s="3"/>
      <c r="HUT117" s="3"/>
      <c r="HUU117" s="3"/>
      <c r="HUV117" s="3"/>
      <c r="HUW117" s="3"/>
      <c r="HUX117" s="3"/>
      <c r="HUY117" s="3"/>
      <c r="HUZ117" s="3"/>
      <c r="HVA117" s="3"/>
      <c r="HVB117" s="3"/>
      <c r="HVC117" s="3"/>
      <c r="HVD117" s="3"/>
      <c r="HVE117" s="3"/>
      <c r="HVF117" s="3"/>
      <c r="HVG117" s="3"/>
      <c r="HVH117" s="3"/>
      <c r="HVI117" s="3"/>
      <c r="HVJ117" s="3"/>
      <c r="HVK117" s="3"/>
      <c r="HVL117" s="3"/>
      <c r="HVM117" s="3"/>
      <c r="HVN117" s="3"/>
      <c r="HVO117" s="3"/>
      <c r="HVP117" s="3"/>
      <c r="HVQ117" s="3"/>
      <c r="HVR117" s="3"/>
      <c r="HVS117" s="3"/>
      <c r="HVT117" s="3"/>
      <c r="HVU117" s="3"/>
      <c r="HVV117" s="3"/>
      <c r="HVW117" s="3"/>
      <c r="HVX117" s="3"/>
      <c r="HVY117" s="3"/>
      <c r="HVZ117" s="3"/>
      <c r="HWA117" s="3"/>
      <c r="HWB117" s="3"/>
      <c r="HWC117" s="3"/>
      <c r="HWD117" s="3"/>
      <c r="HWE117" s="3"/>
      <c r="HWF117" s="3"/>
      <c r="HWG117" s="3"/>
      <c r="HWH117" s="3"/>
      <c r="HWI117" s="3"/>
      <c r="HWJ117" s="3"/>
      <c r="HWK117" s="3"/>
      <c r="HWL117" s="3"/>
      <c r="HWM117" s="3"/>
      <c r="HWN117" s="3"/>
      <c r="HWO117" s="3"/>
      <c r="HWP117" s="3"/>
      <c r="HWQ117" s="3"/>
      <c r="HWR117" s="3"/>
      <c r="HWS117" s="3"/>
      <c r="HWT117" s="3"/>
      <c r="HWU117" s="3"/>
      <c r="HWV117" s="3"/>
      <c r="HWW117" s="3"/>
      <c r="HWX117" s="3"/>
      <c r="HWY117" s="3"/>
      <c r="HWZ117" s="3"/>
      <c r="HXA117" s="3"/>
      <c r="HXB117" s="3"/>
      <c r="HXC117" s="3"/>
      <c r="HXD117" s="3"/>
      <c r="HXE117" s="3"/>
      <c r="HXF117" s="3"/>
      <c r="HXG117" s="3"/>
      <c r="HXH117" s="3"/>
      <c r="HXI117" s="3"/>
      <c r="HXJ117" s="3"/>
      <c r="HXK117" s="3"/>
      <c r="HXL117" s="3"/>
      <c r="HXM117" s="3"/>
      <c r="HXN117" s="3"/>
      <c r="HXO117" s="3"/>
      <c r="HXP117" s="3"/>
      <c r="HXQ117" s="3"/>
      <c r="HXR117" s="3"/>
      <c r="HXS117" s="3"/>
      <c r="HXT117" s="3"/>
      <c r="HXU117" s="3"/>
      <c r="HXV117" s="3"/>
      <c r="HXW117" s="3"/>
      <c r="HXX117" s="3"/>
      <c r="HXY117" s="3"/>
      <c r="HXZ117" s="3"/>
      <c r="HYA117" s="3"/>
      <c r="HYB117" s="3"/>
      <c r="HYC117" s="3"/>
      <c r="HYD117" s="3"/>
      <c r="HYE117" s="3"/>
      <c r="HYF117" s="3"/>
      <c r="HYG117" s="3"/>
      <c r="HYH117" s="3"/>
      <c r="HYI117" s="3"/>
      <c r="HYJ117" s="3"/>
      <c r="HYK117" s="3"/>
      <c r="HYL117" s="3"/>
      <c r="HYM117" s="3"/>
      <c r="HYN117" s="3"/>
      <c r="HYO117" s="3"/>
      <c r="HYP117" s="3"/>
      <c r="HYQ117" s="3"/>
      <c r="HYR117" s="3"/>
      <c r="HYS117" s="3"/>
      <c r="HYT117" s="3"/>
      <c r="HYU117" s="3"/>
      <c r="HYV117" s="3"/>
      <c r="HYW117" s="3"/>
      <c r="HYX117" s="3"/>
      <c r="HYY117" s="3"/>
      <c r="HYZ117" s="3"/>
      <c r="HZA117" s="3"/>
      <c r="HZB117" s="3"/>
      <c r="HZC117" s="3"/>
      <c r="HZD117" s="3"/>
      <c r="HZE117" s="3"/>
      <c r="HZF117" s="3"/>
      <c r="HZG117" s="3"/>
      <c r="HZH117" s="3"/>
      <c r="HZI117" s="3"/>
      <c r="HZJ117" s="3"/>
      <c r="HZK117" s="3"/>
      <c r="HZL117" s="3"/>
      <c r="HZM117" s="3"/>
      <c r="HZN117" s="3"/>
      <c r="HZO117" s="3"/>
      <c r="HZP117" s="3"/>
      <c r="HZQ117" s="3"/>
      <c r="HZR117" s="3"/>
      <c r="HZS117" s="3"/>
      <c r="HZT117" s="3"/>
      <c r="HZU117" s="3"/>
      <c r="HZV117" s="3"/>
      <c r="HZW117" s="3"/>
      <c r="HZX117" s="3"/>
      <c r="HZY117" s="3"/>
      <c r="HZZ117" s="3"/>
      <c r="IAA117" s="3"/>
      <c r="IAB117" s="3"/>
      <c r="IAC117" s="3"/>
      <c r="IAD117" s="3"/>
      <c r="IAE117" s="3"/>
      <c r="IAF117" s="3"/>
      <c r="IAG117" s="3"/>
      <c r="IAH117" s="3"/>
      <c r="IAI117" s="3"/>
      <c r="IAJ117" s="3"/>
      <c r="IAK117" s="3"/>
      <c r="IAL117" s="3"/>
      <c r="IAM117" s="3"/>
      <c r="IAN117" s="3"/>
      <c r="IAO117" s="3"/>
      <c r="IAP117" s="3"/>
      <c r="IAQ117" s="3"/>
      <c r="IAR117" s="3"/>
      <c r="IAS117" s="3"/>
      <c r="IAT117" s="3"/>
      <c r="IAU117" s="3"/>
      <c r="IAV117" s="3"/>
      <c r="IAW117" s="3"/>
      <c r="IAX117" s="3"/>
      <c r="IAY117" s="3"/>
      <c r="IAZ117" s="3"/>
      <c r="IBA117" s="3"/>
      <c r="IBB117" s="3"/>
      <c r="IBC117" s="3"/>
      <c r="IBD117" s="3"/>
      <c r="IBE117" s="3"/>
      <c r="IBF117" s="3"/>
      <c r="IBG117" s="3"/>
      <c r="IBH117" s="3"/>
      <c r="IBI117" s="3"/>
      <c r="IBJ117" s="3"/>
      <c r="IBK117" s="3"/>
      <c r="IBL117" s="3"/>
      <c r="IBM117" s="3"/>
      <c r="IBN117" s="3"/>
      <c r="IBO117" s="3"/>
      <c r="IBP117" s="3"/>
      <c r="IBQ117" s="3"/>
      <c r="IBR117" s="3"/>
      <c r="IBS117" s="3"/>
      <c r="IBT117" s="3"/>
      <c r="IBU117" s="3"/>
      <c r="IBV117" s="3"/>
      <c r="IBW117" s="3"/>
      <c r="IBX117" s="3"/>
      <c r="IBY117" s="3"/>
      <c r="IBZ117" s="3"/>
      <c r="ICA117" s="3"/>
      <c r="ICB117" s="3"/>
      <c r="ICC117" s="3"/>
      <c r="ICD117" s="3"/>
      <c r="ICE117" s="3"/>
      <c r="ICF117" s="3"/>
      <c r="ICG117" s="3"/>
      <c r="ICH117" s="3"/>
      <c r="ICI117" s="3"/>
      <c r="ICJ117" s="3"/>
      <c r="ICK117" s="3"/>
      <c r="ICL117" s="3"/>
      <c r="ICM117" s="3"/>
      <c r="ICN117" s="3"/>
      <c r="ICO117" s="3"/>
      <c r="ICP117" s="3"/>
      <c r="ICQ117" s="3"/>
      <c r="ICR117" s="3"/>
      <c r="ICS117" s="3"/>
      <c r="ICT117" s="3"/>
      <c r="ICU117" s="3"/>
      <c r="ICV117" s="3"/>
      <c r="ICW117" s="3"/>
      <c r="ICX117" s="3"/>
      <c r="ICY117" s="3"/>
      <c r="ICZ117" s="3"/>
      <c r="IDA117" s="3"/>
      <c r="IDB117" s="3"/>
      <c r="IDC117" s="3"/>
      <c r="IDD117" s="3"/>
      <c r="IDE117" s="3"/>
      <c r="IDF117" s="3"/>
      <c r="IDG117" s="3"/>
      <c r="IDH117" s="3"/>
      <c r="IDI117" s="3"/>
      <c r="IDJ117" s="3"/>
      <c r="IDK117" s="3"/>
      <c r="IDL117" s="3"/>
      <c r="IDM117" s="3"/>
      <c r="IDN117" s="3"/>
      <c r="IDO117" s="3"/>
      <c r="IDP117" s="3"/>
      <c r="IDQ117" s="3"/>
      <c r="IDR117" s="3"/>
      <c r="IDS117" s="3"/>
      <c r="IDT117" s="3"/>
      <c r="IDU117" s="3"/>
      <c r="IDV117" s="3"/>
      <c r="IDW117" s="3"/>
      <c r="IDX117" s="3"/>
      <c r="IDY117" s="3"/>
      <c r="IDZ117" s="3"/>
      <c r="IEA117" s="3"/>
      <c r="IEB117" s="3"/>
      <c r="IEC117" s="3"/>
      <c r="IED117" s="3"/>
      <c r="IEE117" s="3"/>
      <c r="IEF117" s="3"/>
      <c r="IEG117" s="3"/>
      <c r="IEH117" s="3"/>
      <c r="IEI117" s="3"/>
      <c r="IEJ117" s="3"/>
      <c r="IEK117" s="3"/>
      <c r="IEL117" s="3"/>
      <c r="IEM117" s="3"/>
      <c r="IEN117" s="3"/>
      <c r="IEO117" s="3"/>
      <c r="IEP117" s="3"/>
      <c r="IEQ117" s="3"/>
      <c r="IER117" s="3"/>
      <c r="IES117" s="3"/>
      <c r="IET117" s="3"/>
      <c r="IEU117" s="3"/>
      <c r="IEV117" s="3"/>
      <c r="IEW117" s="3"/>
      <c r="IEX117" s="3"/>
      <c r="IEY117" s="3"/>
      <c r="IEZ117" s="3"/>
      <c r="IFA117" s="3"/>
      <c r="IFB117" s="3"/>
      <c r="IFC117" s="3"/>
      <c r="IFD117" s="3"/>
      <c r="IFE117" s="3"/>
      <c r="IFF117" s="3"/>
      <c r="IFG117" s="3"/>
      <c r="IFH117" s="3"/>
      <c r="IFI117" s="3"/>
      <c r="IFJ117" s="3"/>
      <c r="IFK117" s="3"/>
      <c r="IFL117" s="3"/>
      <c r="IFM117" s="3"/>
      <c r="IFN117" s="3"/>
      <c r="IFO117" s="3"/>
      <c r="IFP117" s="3"/>
      <c r="IFQ117" s="3"/>
      <c r="IFR117" s="3"/>
      <c r="IFS117" s="3"/>
      <c r="IFT117" s="3"/>
      <c r="IFU117" s="3"/>
      <c r="IFV117" s="3"/>
      <c r="IFW117" s="3"/>
      <c r="IFX117" s="3"/>
      <c r="IFY117" s="3"/>
      <c r="IFZ117" s="3"/>
      <c r="IGA117" s="3"/>
      <c r="IGB117" s="3"/>
      <c r="IGC117" s="3"/>
      <c r="IGD117" s="3"/>
      <c r="IGE117" s="3"/>
      <c r="IGF117" s="3"/>
      <c r="IGG117" s="3"/>
      <c r="IGH117" s="3"/>
      <c r="IGI117" s="3"/>
      <c r="IGJ117" s="3"/>
      <c r="IGK117" s="3"/>
      <c r="IGL117" s="3"/>
      <c r="IGM117" s="3"/>
      <c r="IGN117" s="3"/>
      <c r="IGO117" s="3"/>
      <c r="IGP117" s="3"/>
      <c r="IGQ117" s="3"/>
      <c r="IGR117" s="3"/>
      <c r="IGS117" s="3"/>
      <c r="IGT117" s="3"/>
      <c r="IGU117" s="3"/>
      <c r="IGV117" s="3"/>
      <c r="IGW117" s="3"/>
      <c r="IGX117" s="3"/>
      <c r="IGY117" s="3"/>
      <c r="IGZ117" s="3"/>
      <c r="IHA117" s="3"/>
      <c r="IHB117" s="3"/>
      <c r="IHC117" s="3"/>
      <c r="IHD117" s="3"/>
      <c r="IHE117" s="3"/>
      <c r="IHF117" s="3"/>
      <c r="IHG117" s="3"/>
      <c r="IHH117" s="3"/>
      <c r="IHI117" s="3"/>
      <c r="IHJ117" s="3"/>
      <c r="IHK117" s="3"/>
      <c r="IHL117" s="3"/>
      <c r="IHM117" s="3"/>
      <c r="IHN117" s="3"/>
      <c r="IHO117" s="3"/>
      <c r="IHP117" s="3"/>
      <c r="IHQ117" s="3"/>
      <c r="IHR117" s="3"/>
      <c r="IHS117" s="3"/>
      <c r="IHT117" s="3"/>
      <c r="IHU117" s="3"/>
      <c r="IHV117" s="3"/>
      <c r="IHW117" s="3"/>
      <c r="IHX117" s="3"/>
      <c r="IHY117" s="3"/>
      <c r="IHZ117" s="3"/>
      <c r="IIA117" s="3"/>
      <c r="IIB117" s="3"/>
      <c r="IIC117" s="3"/>
      <c r="IID117" s="3"/>
      <c r="IIE117" s="3"/>
      <c r="IIF117" s="3"/>
      <c r="IIG117" s="3"/>
      <c r="IIH117" s="3"/>
      <c r="III117" s="3"/>
      <c r="IIJ117" s="3"/>
      <c r="IIK117" s="3"/>
      <c r="IIL117" s="3"/>
      <c r="IIM117" s="3"/>
      <c r="IIN117" s="3"/>
      <c r="IIO117" s="3"/>
      <c r="IIP117" s="3"/>
      <c r="IIQ117" s="3"/>
      <c r="IIR117" s="3"/>
      <c r="IIS117" s="3"/>
      <c r="IIT117" s="3"/>
      <c r="IIU117" s="3"/>
      <c r="IIV117" s="3"/>
      <c r="IIW117" s="3"/>
      <c r="IIX117" s="3"/>
      <c r="IIY117" s="3"/>
      <c r="IIZ117" s="3"/>
      <c r="IJA117" s="3"/>
      <c r="IJB117" s="3"/>
      <c r="IJC117" s="3"/>
      <c r="IJD117" s="3"/>
      <c r="IJE117" s="3"/>
      <c r="IJF117" s="3"/>
      <c r="IJG117" s="3"/>
      <c r="IJH117" s="3"/>
      <c r="IJI117" s="3"/>
      <c r="IJJ117" s="3"/>
      <c r="IJK117" s="3"/>
      <c r="IJL117" s="3"/>
      <c r="IJM117" s="3"/>
      <c r="IJN117" s="3"/>
      <c r="IJO117" s="3"/>
      <c r="IJP117" s="3"/>
      <c r="IJQ117" s="3"/>
      <c r="IJR117" s="3"/>
      <c r="IJS117" s="3"/>
      <c r="IJT117" s="3"/>
      <c r="IJU117" s="3"/>
      <c r="IJV117" s="3"/>
      <c r="IJW117" s="3"/>
      <c r="IJX117" s="3"/>
      <c r="IJY117" s="3"/>
      <c r="IJZ117" s="3"/>
      <c r="IKA117" s="3"/>
      <c r="IKB117" s="3"/>
      <c r="IKC117" s="3"/>
      <c r="IKD117" s="3"/>
      <c r="IKE117" s="3"/>
      <c r="IKF117" s="3"/>
      <c r="IKG117" s="3"/>
      <c r="IKH117" s="3"/>
      <c r="IKI117" s="3"/>
      <c r="IKJ117" s="3"/>
      <c r="IKK117" s="3"/>
      <c r="IKL117" s="3"/>
      <c r="IKM117" s="3"/>
      <c r="IKN117" s="3"/>
      <c r="IKO117" s="3"/>
      <c r="IKP117" s="3"/>
      <c r="IKQ117" s="3"/>
      <c r="IKR117" s="3"/>
      <c r="IKS117" s="3"/>
      <c r="IKT117" s="3"/>
      <c r="IKU117" s="3"/>
      <c r="IKV117" s="3"/>
      <c r="IKW117" s="3"/>
      <c r="IKX117" s="3"/>
      <c r="IKY117" s="3"/>
      <c r="IKZ117" s="3"/>
      <c r="ILA117" s="3"/>
      <c r="ILB117" s="3"/>
      <c r="ILC117" s="3"/>
      <c r="ILD117" s="3"/>
      <c r="ILE117" s="3"/>
      <c r="ILF117" s="3"/>
      <c r="ILG117" s="3"/>
      <c r="ILH117" s="3"/>
      <c r="ILI117" s="3"/>
      <c r="ILJ117" s="3"/>
      <c r="ILK117" s="3"/>
      <c r="ILL117" s="3"/>
      <c r="ILM117" s="3"/>
      <c r="ILN117" s="3"/>
      <c r="ILO117" s="3"/>
      <c r="ILP117" s="3"/>
      <c r="ILQ117" s="3"/>
      <c r="ILR117" s="3"/>
      <c r="ILS117" s="3"/>
      <c r="ILT117" s="3"/>
      <c r="ILU117" s="3"/>
      <c r="ILV117" s="3"/>
      <c r="ILW117" s="3"/>
      <c r="ILX117" s="3"/>
      <c r="ILY117" s="3"/>
      <c r="ILZ117" s="3"/>
      <c r="IMA117" s="3"/>
      <c r="IMB117" s="3"/>
      <c r="IMC117" s="3"/>
      <c r="IMD117" s="3"/>
      <c r="IME117" s="3"/>
      <c r="IMF117" s="3"/>
      <c r="IMG117" s="3"/>
      <c r="IMH117" s="3"/>
      <c r="IMI117" s="3"/>
      <c r="IMJ117" s="3"/>
      <c r="IMK117" s="3"/>
      <c r="IML117" s="3"/>
      <c r="IMM117" s="3"/>
      <c r="IMN117" s="3"/>
      <c r="IMO117" s="3"/>
      <c r="IMP117" s="3"/>
      <c r="IMQ117" s="3"/>
      <c r="IMR117" s="3"/>
      <c r="IMS117" s="3"/>
      <c r="IMT117" s="3"/>
      <c r="IMU117" s="3"/>
      <c r="IMV117" s="3"/>
      <c r="IMW117" s="3"/>
      <c r="IMX117" s="3"/>
      <c r="IMY117" s="3"/>
      <c r="IMZ117" s="3"/>
      <c r="INA117" s="3"/>
      <c r="INB117" s="3"/>
      <c r="INC117" s="3"/>
      <c r="IND117" s="3"/>
      <c r="INE117" s="3"/>
      <c r="INF117" s="3"/>
      <c r="ING117" s="3"/>
      <c r="INH117" s="3"/>
      <c r="INI117" s="3"/>
      <c r="INJ117" s="3"/>
      <c r="INK117" s="3"/>
      <c r="INL117" s="3"/>
      <c r="INM117" s="3"/>
      <c r="INN117" s="3"/>
      <c r="INO117" s="3"/>
      <c r="INP117" s="3"/>
      <c r="INQ117" s="3"/>
      <c r="INR117" s="3"/>
      <c r="INS117" s="3"/>
      <c r="INT117" s="3"/>
      <c r="INU117" s="3"/>
      <c r="INV117" s="3"/>
      <c r="INW117" s="3"/>
      <c r="INX117" s="3"/>
      <c r="INY117" s="3"/>
      <c r="INZ117" s="3"/>
      <c r="IOA117" s="3"/>
      <c r="IOB117" s="3"/>
      <c r="IOC117" s="3"/>
      <c r="IOD117" s="3"/>
      <c r="IOE117" s="3"/>
      <c r="IOF117" s="3"/>
      <c r="IOG117" s="3"/>
      <c r="IOH117" s="3"/>
      <c r="IOI117" s="3"/>
      <c r="IOJ117" s="3"/>
      <c r="IOK117" s="3"/>
      <c r="IOL117" s="3"/>
      <c r="IOM117" s="3"/>
      <c r="ION117" s="3"/>
      <c r="IOO117" s="3"/>
      <c r="IOP117" s="3"/>
      <c r="IOQ117" s="3"/>
      <c r="IOR117" s="3"/>
      <c r="IOS117" s="3"/>
      <c r="IOT117" s="3"/>
      <c r="IOU117" s="3"/>
      <c r="IOV117" s="3"/>
      <c r="IOW117" s="3"/>
      <c r="IOX117" s="3"/>
      <c r="IOY117" s="3"/>
      <c r="IOZ117" s="3"/>
      <c r="IPA117" s="3"/>
      <c r="IPB117" s="3"/>
      <c r="IPC117" s="3"/>
      <c r="IPD117" s="3"/>
      <c r="IPE117" s="3"/>
      <c r="IPF117" s="3"/>
      <c r="IPG117" s="3"/>
      <c r="IPH117" s="3"/>
      <c r="IPI117" s="3"/>
      <c r="IPJ117" s="3"/>
      <c r="IPK117" s="3"/>
      <c r="IPL117" s="3"/>
      <c r="IPM117" s="3"/>
      <c r="IPN117" s="3"/>
      <c r="IPO117" s="3"/>
      <c r="IPP117" s="3"/>
      <c r="IPQ117" s="3"/>
      <c r="IPR117" s="3"/>
      <c r="IPS117" s="3"/>
      <c r="IPT117" s="3"/>
      <c r="IPU117" s="3"/>
      <c r="IPV117" s="3"/>
      <c r="IPW117" s="3"/>
      <c r="IPX117" s="3"/>
      <c r="IPY117" s="3"/>
      <c r="IPZ117" s="3"/>
      <c r="IQA117" s="3"/>
      <c r="IQB117" s="3"/>
      <c r="IQC117" s="3"/>
      <c r="IQD117" s="3"/>
      <c r="IQE117" s="3"/>
      <c r="IQF117" s="3"/>
      <c r="IQG117" s="3"/>
      <c r="IQH117" s="3"/>
      <c r="IQI117" s="3"/>
      <c r="IQJ117" s="3"/>
      <c r="IQK117" s="3"/>
      <c r="IQL117" s="3"/>
      <c r="IQM117" s="3"/>
      <c r="IQN117" s="3"/>
      <c r="IQO117" s="3"/>
      <c r="IQP117" s="3"/>
      <c r="IQQ117" s="3"/>
      <c r="IQR117" s="3"/>
      <c r="IQS117" s="3"/>
      <c r="IQT117" s="3"/>
      <c r="IQU117" s="3"/>
      <c r="IQV117" s="3"/>
      <c r="IQW117" s="3"/>
      <c r="IQX117" s="3"/>
      <c r="IQY117" s="3"/>
      <c r="IQZ117" s="3"/>
      <c r="IRA117" s="3"/>
      <c r="IRB117" s="3"/>
      <c r="IRC117" s="3"/>
      <c r="IRD117" s="3"/>
      <c r="IRE117" s="3"/>
      <c r="IRF117" s="3"/>
      <c r="IRG117" s="3"/>
      <c r="IRH117" s="3"/>
      <c r="IRI117" s="3"/>
      <c r="IRJ117" s="3"/>
      <c r="IRK117" s="3"/>
      <c r="IRL117" s="3"/>
      <c r="IRM117" s="3"/>
      <c r="IRN117" s="3"/>
      <c r="IRO117" s="3"/>
      <c r="IRP117" s="3"/>
      <c r="IRQ117" s="3"/>
      <c r="IRR117" s="3"/>
      <c r="IRS117" s="3"/>
      <c r="IRT117" s="3"/>
      <c r="IRU117" s="3"/>
      <c r="IRV117" s="3"/>
      <c r="IRW117" s="3"/>
      <c r="IRX117" s="3"/>
      <c r="IRY117" s="3"/>
      <c r="IRZ117" s="3"/>
      <c r="ISA117" s="3"/>
      <c r="ISB117" s="3"/>
      <c r="ISC117" s="3"/>
      <c r="ISD117" s="3"/>
      <c r="ISE117" s="3"/>
      <c r="ISF117" s="3"/>
      <c r="ISG117" s="3"/>
      <c r="ISH117" s="3"/>
      <c r="ISI117" s="3"/>
      <c r="ISJ117" s="3"/>
      <c r="ISK117" s="3"/>
      <c r="ISL117" s="3"/>
      <c r="ISM117" s="3"/>
      <c r="ISN117" s="3"/>
      <c r="ISO117" s="3"/>
      <c r="ISP117" s="3"/>
      <c r="ISQ117" s="3"/>
      <c r="ISR117" s="3"/>
      <c r="ISS117" s="3"/>
      <c r="IST117" s="3"/>
      <c r="ISU117" s="3"/>
      <c r="ISV117" s="3"/>
      <c r="ISW117" s="3"/>
      <c r="ISX117" s="3"/>
      <c r="ISY117" s="3"/>
      <c r="ISZ117" s="3"/>
      <c r="ITA117" s="3"/>
      <c r="ITB117" s="3"/>
      <c r="ITC117" s="3"/>
      <c r="ITD117" s="3"/>
      <c r="ITE117" s="3"/>
      <c r="ITF117" s="3"/>
      <c r="ITG117" s="3"/>
      <c r="ITH117" s="3"/>
      <c r="ITI117" s="3"/>
      <c r="ITJ117" s="3"/>
      <c r="ITK117" s="3"/>
      <c r="ITL117" s="3"/>
      <c r="ITM117" s="3"/>
      <c r="ITN117" s="3"/>
      <c r="ITO117" s="3"/>
      <c r="ITP117" s="3"/>
      <c r="ITQ117" s="3"/>
      <c r="ITR117" s="3"/>
      <c r="ITS117" s="3"/>
      <c r="ITT117" s="3"/>
      <c r="ITU117" s="3"/>
      <c r="ITV117" s="3"/>
      <c r="ITW117" s="3"/>
      <c r="ITX117" s="3"/>
      <c r="ITY117" s="3"/>
      <c r="ITZ117" s="3"/>
      <c r="IUA117" s="3"/>
      <c r="IUB117" s="3"/>
      <c r="IUC117" s="3"/>
      <c r="IUD117" s="3"/>
      <c r="IUE117" s="3"/>
      <c r="IUF117" s="3"/>
      <c r="IUG117" s="3"/>
      <c r="IUH117" s="3"/>
      <c r="IUI117" s="3"/>
      <c r="IUJ117" s="3"/>
      <c r="IUK117" s="3"/>
      <c r="IUL117" s="3"/>
      <c r="IUM117" s="3"/>
      <c r="IUN117" s="3"/>
      <c r="IUO117" s="3"/>
      <c r="IUP117" s="3"/>
      <c r="IUQ117" s="3"/>
      <c r="IUR117" s="3"/>
      <c r="IUS117" s="3"/>
      <c r="IUT117" s="3"/>
      <c r="IUU117" s="3"/>
      <c r="IUV117" s="3"/>
      <c r="IUW117" s="3"/>
      <c r="IUX117" s="3"/>
      <c r="IUY117" s="3"/>
      <c r="IUZ117" s="3"/>
      <c r="IVA117" s="3"/>
      <c r="IVB117" s="3"/>
      <c r="IVC117" s="3"/>
      <c r="IVD117" s="3"/>
      <c r="IVE117" s="3"/>
      <c r="IVF117" s="3"/>
      <c r="IVG117" s="3"/>
      <c r="IVH117" s="3"/>
      <c r="IVI117" s="3"/>
      <c r="IVJ117" s="3"/>
      <c r="IVK117" s="3"/>
      <c r="IVL117" s="3"/>
      <c r="IVM117" s="3"/>
      <c r="IVN117" s="3"/>
      <c r="IVO117" s="3"/>
      <c r="IVP117" s="3"/>
      <c r="IVQ117" s="3"/>
      <c r="IVR117" s="3"/>
      <c r="IVS117" s="3"/>
      <c r="IVT117" s="3"/>
      <c r="IVU117" s="3"/>
      <c r="IVV117" s="3"/>
      <c r="IVW117" s="3"/>
      <c r="IVX117" s="3"/>
      <c r="IVY117" s="3"/>
      <c r="IVZ117" s="3"/>
      <c r="IWA117" s="3"/>
      <c r="IWB117" s="3"/>
      <c r="IWC117" s="3"/>
      <c r="IWD117" s="3"/>
      <c r="IWE117" s="3"/>
      <c r="IWF117" s="3"/>
      <c r="IWG117" s="3"/>
      <c r="IWH117" s="3"/>
      <c r="IWI117" s="3"/>
      <c r="IWJ117" s="3"/>
      <c r="IWK117" s="3"/>
      <c r="IWL117" s="3"/>
      <c r="IWM117" s="3"/>
      <c r="IWN117" s="3"/>
      <c r="IWO117" s="3"/>
      <c r="IWP117" s="3"/>
      <c r="IWQ117" s="3"/>
      <c r="IWR117" s="3"/>
      <c r="IWS117" s="3"/>
      <c r="IWT117" s="3"/>
      <c r="IWU117" s="3"/>
      <c r="IWV117" s="3"/>
      <c r="IWW117" s="3"/>
      <c r="IWX117" s="3"/>
      <c r="IWY117" s="3"/>
      <c r="IWZ117" s="3"/>
      <c r="IXA117" s="3"/>
      <c r="IXB117" s="3"/>
      <c r="IXC117" s="3"/>
      <c r="IXD117" s="3"/>
      <c r="IXE117" s="3"/>
      <c r="IXF117" s="3"/>
      <c r="IXG117" s="3"/>
      <c r="IXH117" s="3"/>
      <c r="IXI117" s="3"/>
      <c r="IXJ117" s="3"/>
      <c r="IXK117" s="3"/>
      <c r="IXL117" s="3"/>
      <c r="IXM117" s="3"/>
      <c r="IXN117" s="3"/>
      <c r="IXO117" s="3"/>
      <c r="IXP117" s="3"/>
      <c r="IXQ117" s="3"/>
      <c r="IXR117" s="3"/>
      <c r="IXS117" s="3"/>
      <c r="IXT117" s="3"/>
      <c r="IXU117" s="3"/>
      <c r="IXV117" s="3"/>
      <c r="IXW117" s="3"/>
      <c r="IXX117" s="3"/>
      <c r="IXY117" s="3"/>
      <c r="IXZ117" s="3"/>
      <c r="IYA117" s="3"/>
      <c r="IYB117" s="3"/>
      <c r="IYC117" s="3"/>
      <c r="IYD117" s="3"/>
      <c r="IYE117" s="3"/>
      <c r="IYF117" s="3"/>
      <c r="IYG117" s="3"/>
      <c r="IYH117" s="3"/>
      <c r="IYI117" s="3"/>
      <c r="IYJ117" s="3"/>
      <c r="IYK117" s="3"/>
      <c r="IYL117" s="3"/>
      <c r="IYM117" s="3"/>
      <c r="IYN117" s="3"/>
      <c r="IYO117" s="3"/>
      <c r="IYP117" s="3"/>
      <c r="IYQ117" s="3"/>
      <c r="IYR117" s="3"/>
      <c r="IYS117" s="3"/>
      <c r="IYT117" s="3"/>
      <c r="IYU117" s="3"/>
      <c r="IYV117" s="3"/>
      <c r="IYW117" s="3"/>
      <c r="IYX117" s="3"/>
      <c r="IYY117" s="3"/>
      <c r="IYZ117" s="3"/>
      <c r="IZA117" s="3"/>
      <c r="IZB117" s="3"/>
      <c r="IZC117" s="3"/>
      <c r="IZD117" s="3"/>
      <c r="IZE117" s="3"/>
      <c r="IZF117" s="3"/>
      <c r="IZG117" s="3"/>
      <c r="IZH117" s="3"/>
      <c r="IZI117" s="3"/>
      <c r="IZJ117" s="3"/>
      <c r="IZK117" s="3"/>
      <c r="IZL117" s="3"/>
      <c r="IZM117" s="3"/>
      <c r="IZN117" s="3"/>
      <c r="IZO117" s="3"/>
      <c r="IZP117" s="3"/>
      <c r="IZQ117" s="3"/>
      <c r="IZR117" s="3"/>
      <c r="IZS117" s="3"/>
      <c r="IZT117" s="3"/>
      <c r="IZU117" s="3"/>
      <c r="IZV117" s="3"/>
      <c r="IZW117" s="3"/>
      <c r="IZX117" s="3"/>
      <c r="IZY117" s="3"/>
      <c r="IZZ117" s="3"/>
      <c r="JAA117" s="3"/>
      <c r="JAB117" s="3"/>
      <c r="JAC117" s="3"/>
      <c r="JAD117" s="3"/>
      <c r="JAE117" s="3"/>
      <c r="JAF117" s="3"/>
      <c r="JAG117" s="3"/>
      <c r="JAH117" s="3"/>
      <c r="JAI117" s="3"/>
      <c r="JAJ117" s="3"/>
      <c r="JAK117" s="3"/>
      <c r="JAL117" s="3"/>
      <c r="JAM117" s="3"/>
      <c r="JAN117" s="3"/>
      <c r="JAO117" s="3"/>
      <c r="JAP117" s="3"/>
      <c r="JAQ117" s="3"/>
      <c r="JAR117" s="3"/>
      <c r="JAS117" s="3"/>
      <c r="JAT117" s="3"/>
      <c r="JAU117" s="3"/>
      <c r="JAV117" s="3"/>
      <c r="JAW117" s="3"/>
      <c r="JAX117" s="3"/>
      <c r="JAY117" s="3"/>
      <c r="JAZ117" s="3"/>
      <c r="JBA117" s="3"/>
      <c r="JBB117" s="3"/>
      <c r="JBC117" s="3"/>
      <c r="JBD117" s="3"/>
      <c r="JBE117" s="3"/>
      <c r="JBF117" s="3"/>
      <c r="JBG117" s="3"/>
      <c r="JBH117" s="3"/>
      <c r="JBI117" s="3"/>
      <c r="JBJ117" s="3"/>
      <c r="JBK117" s="3"/>
      <c r="JBL117" s="3"/>
      <c r="JBM117" s="3"/>
      <c r="JBN117" s="3"/>
      <c r="JBO117" s="3"/>
      <c r="JBP117" s="3"/>
      <c r="JBQ117" s="3"/>
      <c r="JBR117" s="3"/>
      <c r="JBS117" s="3"/>
      <c r="JBT117" s="3"/>
      <c r="JBU117" s="3"/>
      <c r="JBV117" s="3"/>
      <c r="JBW117" s="3"/>
      <c r="JBX117" s="3"/>
      <c r="JBY117" s="3"/>
      <c r="JBZ117" s="3"/>
      <c r="JCA117" s="3"/>
      <c r="JCB117" s="3"/>
      <c r="JCC117" s="3"/>
      <c r="JCD117" s="3"/>
      <c r="JCE117" s="3"/>
      <c r="JCF117" s="3"/>
      <c r="JCG117" s="3"/>
      <c r="JCH117" s="3"/>
      <c r="JCI117" s="3"/>
      <c r="JCJ117" s="3"/>
      <c r="JCK117" s="3"/>
      <c r="JCL117" s="3"/>
      <c r="JCM117" s="3"/>
      <c r="JCN117" s="3"/>
      <c r="JCO117" s="3"/>
      <c r="JCP117" s="3"/>
      <c r="JCQ117" s="3"/>
      <c r="JCR117" s="3"/>
      <c r="JCS117" s="3"/>
      <c r="JCT117" s="3"/>
      <c r="JCU117" s="3"/>
      <c r="JCV117" s="3"/>
      <c r="JCW117" s="3"/>
      <c r="JCX117" s="3"/>
      <c r="JCY117" s="3"/>
      <c r="JCZ117" s="3"/>
      <c r="JDA117" s="3"/>
      <c r="JDB117" s="3"/>
      <c r="JDC117" s="3"/>
      <c r="JDD117" s="3"/>
      <c r="JDE117" s="3"/>
      <c r="JDF117" s="3"/>
      <c r="JDG117" s="3"/>
      <c r="JDH117" s="3"/>
      <c r="JDI117" s="3"/>
      <c r="JDJ117" s="3"/>
      <c r="JDK117" s="3"/>
      <c r="JDL117" s="3"/>
      <c r="JDM117" s="3"/>
      <c r="JDN117" s="3"/>
      <c r="JDO117" s="3"/>
      <c r="JDP117" s="3"/>
      <c r="JDQ117" s="3"/>
      <c r="JDR117" s="3"/>
      <c r="JDS117" s="3"/>
      <c r="JDT117" s="3"/>
      <c r="JDU117" s="3"/>
      <c r="JDV117" s="3"/>
      <c r="JDW117" s="3"/>
      <c r="JDX117" s="3"/>
      <c r="JDY117" s="3"/>
      <c r="JDZ117" s="3"/>
      <c r="JEA117" s="3"/>
      <c r="JEB117" s="3"/>
      <c r="JEC117" s="3"/>
      <c r="JED117" s="3"/>
      <c r="JEE117" s="3"/>
      <c r="JEF117" s="3"/>
      <c r="JEG117" s="3"/>
      <c r="JEH117" s="3"/>
      <c r="JEI117" s="3"/>
      <c r="JEJ117" s="3"/>
      <c r="JEK117" s="3"/>
      <c r="JEL117" s="3"/>
      <c r="JEM117" s="3"/>
      <c r="JEN117" s="3"/>
      <c r="JEO117" s="3"/>
      <c r="JEP117" s="3"/>
      <c r="JEQ117" s="3"/>
      <c r="JER117" s="3"/>
      <c r="JES117" s="3"/>
      <c r="JET117" s="3"/>
      <c r="JEU117" s="3"/>
      <c r="JEV117" s="3"/>
      <c r="JEW117" s="3"/>
      <c r="JEX117" s="3"/>
      <c r="JEY117" s="3"/>
      <c r="JEZ117" s="3"/>
      <c r="JFA117" s="3"/>
      <c r="JFB117" s="3"/>
      <c r="JFC117" s="3"/>
      <c r="JFD117" s="3"/>
      <c r="JFE117" s="3"/>
      <c r="JFF117" s="3"/>
      <c r="JFG117" s="3"/>
      <c r="JFH117" s="3"/>
      <c r="JFI117" s="3"/>
      <c r="JFJ117" s="3"/>
      <c r="JFK117" s="3"/>
      <c r="JFL117" s="3"/>
      <c r="JFM117" s="3"/>
      <c r="JFN117" s="3"/>
      <c r="JFO117" s="3"/>
      <c r="JFP117" s="3"/>
      <c r="JFQ117" s="3"/>
      <c r="JFR117" s="3"/>
      <c r="JFS117" s="3"/>
      <c r="JFT117" s="3"/>
      <c r="JFU117" s="3"/>
      <c r="JFV117" s="3"/>
      <c r="JFW117" s="3"/>
      <c r="JFX117" s="3"/>
      <c r="JFY117" s="3"/>
      <c r="JFZ117" s="3"/>
      <c r="JGA117" s="3"/>
      <c r="JGB117" s="3"/>
      <c r="JGC117" s="3"/>
      <c r="JGD117" s="3"/>
      <c r="JGE117" s="3"/>
      <c r="JGF117" s="3"/>
      <c r="JGG117" s="3"/>
      <c r="JGH117" s="3"/>
      <c r="JGI117" s="3"/>
      <c r="JGJ117" s="3"/>
      <c r="JGK117" s="3"/>
      <c r="JGL117" s="3"/>
      <c r="JGM117" s="3"/>
      <c r="JGN117" s="3"/>
      <c r="JGO117" s="3"/>
      <c r="JGP117" s="3"/>
      <c r="JGQ117" s="3"/>
      <c r="JGR117" s="3"/>
      <c r="JGS117" s="3"/>
      <c r="JGT117" s="3"/>
      <c r="JGU117" s="3"/>
      <c r="JGV117" s="3"/>
      <c r="JGW117" s="3"/>
      <c r="JGX117" s="3"/>
      <c r="JGY117" s="3"/>
      <c r="JGZ117" s="3"/>
      <c r="JHA117" s="3"/>
      <c r="JHB117" s="3"/>
      <c r="JHC117" s="3"/>
      <c r="JHD117" s="3"/>
      <c r="JHE117" s="3"/>
      <c r="JHF117" s="3"/>
      <c r="JHG117" s="3"/>
      <c r="JHH117" s="3"/>
      <c r="JHI117" s="3"/>
      <c r="JHJ117" s="3"/>
      <c r="JHK117" s="3"/>
      <c r="JHL117" s="3"/>
      <c r="JHM117" s="3"/>
      <c r="JHN117" s="3"/>
      <c r="JHO117" s="3"/>
      <c r="JHP117" s="3"/>
      <c r="JHQ117" s="3"/>
      <c r="JHR117" s="3"/>
      <c r="JHS117" s="3"/>
      <c r="JHT117" s="3"/>
      <c r="JHU117" s="3"/>
      <c r="JHV117" s="3"/>
      <c r="JHW117" s="3"/>
      <c r="JHX117" s="3"/>
      <c r="JHY117" s="3"/>
      <c r="JHZ117" s="3"/>
      <c r="JIA117" s="3"/>
      <c r="JIB117" s="3"/>
      <c r="JIC117" s="3"/>
      <c r="JID117" s="3"/>
      <c r="JIE117" s="3"/>
      <c r="JIF117" s="3"/>
      <c r="JIG117" s="3"/>
      <c r="JIH117" s="3"/>
      <c r="JII117" s="3"/>
      <c r="JIJ117" s="3"/>
      <c r="JIK117" s="3"/>
      <c r="JIL117" s="3"/>
      <c r="JIM117" s="3"/>
      <c r="JIN117" s="3"/>
      <c r="JIO117" s="3"/>
      <c r="JIP117" s="3"/>
      <c r="JIQ117" s="3"/>
      <c r="JIR117" s="3"/>
      <c r="JIS117" s="3"/>
      <c r="JIT117" s="3"/>
      <c r="JIU117" s="3"/>
      <c r="JIV117" s="3"/>
      <c r="JIW117" s="3"/>
      <c r="JIX117" s="3"/>
      <c r="JIY117" s="3"/>
      <c r="JIZ117" s="3"/>
      <c r="JJA117" s="3"/>
      <c r="JJB117" s="3"/>
      <c r="JJC117" s="3"/>
      <c r="JJD117" s="3"/>
      <c r="JJE117" s="3"/>
      <c r="JJF117" s="3"/>
      <c r="JJG117" s="3"/>
      <c r="JJH117" s="3"/>
      <c r="JJI117" s="3"/>
      <c r="JJJ117" s="3"/>
      <c r="JJK117" s="3"/>
      <c r="JJL117" s="3"/>
      <c r="JJM117" s="3"/>
      <c r="JJN117" s="3"/>
      <c r="JJO117" s="3"/>
      <c r="JJP117" s="3"/>
      <c r="JJQ117" s="3"/>
      <c r="JJR117" s="3"/>
      <c r="JJS117" s="3"/>
      <c r="JJT117" s="3"/>
      <c r="JJU117" s="3"/>
      <c r="JJV117" s="3"/>
      <c r="JJW117" s="3"/>
      <c r="JJX117" s="3"/>
      <c r="JJY117" s="3"/>
      <c r="JJZ117" s="3"/>
      <c r="JKA117" s="3"/>
      <c r="JKB117" s="3"/>
      <c r="JKC117" s="3"/>
      <c r="JKD117" s="3"/>
      <c r="JKE117" s="3"/>
      <c r="JKF117" s="3"/>
      <c r="JKG117" s="3"/>
      <c r="JKH117" s="3"/>
      <c r="JKI117" s="3"/>
      <c r="JKJ117" s="3"/>
      <c r="JKK117" s="3"/>
      <c r="JKL117" s="3"/>
      <c r="JKM117" s="3"/>
      <c r="JKN117" s="3"/>
      <c r="JKO117" s="3"/>
      <c r="JKP117" s="3"/>
      <c r="JKQ117" s="3"/>
      <c r="JKR117" s="3"/>
      <c r="JKS117" s="3"/>
      <c r="JKT117" s="3"/>
      <c r="JKU117" s="3"/>
      <c r="JKV117" s="3"/>
      <c r="JKW117" s="3"/>
      <c r="JKX117" s="3"/>
      <c r="JKY117" s="3"/>
      <c r="JKZ117" s="3"/>
      <c r="JLA117" s="3"/>
      <c r="JLB117" s="3"/>
      <c r="JLC117" s="3"/>
      <c r="JLD117" s="3"/>
      <c r="JLE117" s="3"/>
      <c r="JLF117" s="3"/>
      <c r="JLG117" s="3"/>
      <c r="JLH117" s="3"/>
      <c r="JLI117" s="3"/>
      <c r="JLJ117" s="3"/>
      <c r="JLK117" s="3"/>
      <c r="JLL117" s="3"/>
      <c r="JLM117" s="3"/>
      <c r="JLN117" s="3"/>
      <c r="JLO117" s="3"/>
      <c r="JLP117" s="3"/>
      <c r="JLQ117" s="3"/>
      <c r="JLR117" s="3"/>
      <c r="JLS117" s="3"/>
      <c r="JLT117" s="3"/>
      <c r="JLU117" s="3"/>
      <c r="JLV117" s="3"/>
      <c r="JLW117" s="3"/>
      <c r="JLX117" s="3"/>
      <c r="JLY117" s="3"/>
      <c r="JLZ117" s="3"/>
      <c r="JMA117" s="3"/>
      <c r="JMB117" s="3"/>
      <c r="JMC117" s="3"/>
      <c r="JMD117" s="3"/>
      <c r="JME117" s="3"/>
      <c r="JMF117" s="3"/>
      <c r="JMG117" s="3"/>
      <c r="JMH117" s="3"/>
      <c r="JMI117" s="3"/>
      <c r="JMJ117" s="3"/>
      <c r="JMK117" s="3"/>
      <c r="JML117" s="3"/>
      <c r="JMM117" s="3"/>
      <c r="JMN117" s="3"/>
      <c r="JMO117" s="3"/>
      <c r="JMP117" s="3"/>
      <c r="JMQ117" s="3"/>
      <c r="JMR117" s="3"/>
      <c r="JMS117" s="3"/>
      <c r="JMT117" s="3"/>
      <c r="JMU117" s="3"/>
      <c r="JMV117" s="3"/>
      <c r="JMW117" s="3"/>
      <c r="JMX117" s="3"/>
      <c r="JMY117" s="3"/>
      <c r="JMZ117" s="3"/>
      <c r="JNA117" s="3"/>
      <c r="JNB117" s="3"/>
      <c r="JNC117" s="3"/>
      <c r="JND117" s="3"/>
      <c r="JNE117" s="3"/>
      <c r="JNF117" s="3"/>
      <c r="JNG117" s="3"/>
      <c r="JNH117" s="3"/>
      <c r="JNI117" s="3"/>
      <c r="JNJ117" s="3"/>
      <c r="JNK117" s="3"/>
      <c r="JNL117" s="3"/>
      <c r="JNM117" s="3"/>
      <c r="JNN117" s="3"/>
      <c r="JNO117" s="3"/>
      <c r="JNP117" s="3"/>
      <c r="JNQ117" s="3"/>
      <c r="JNR117" s="3"/>
      <c r="JNS117" s="3"/>
      <c r="JNT117" s="3"/>
      <c r="JNU117" s="3"/>
      <c r="JNV117" s="3"/>
      <c r="JNW117" s="3"/>
      <c r="JNX117" s="3"/>
      <c r="JNY117" s="3"/>
      <c r="JNZ117" s="3"/>
      <c r="JOA117" s="3"/>
      <c r="JOB117" s="3"/>
      <c r="JOC117" s="3"/>
      <c r="JOD117" s="3"/>
      <c r="JOE117" s="3"/>
      <c r="JOF117" s="3"/>
      <c r="JOG117" s="3"/>
      <c r="JOH117" s="3"/>
      <c r="JOI117" s="3"/>
      <c r="JOJ117" s="3"/>
      <c r="JOK117" s="3"/>
      <c r="JOL117" s="3"/>
      <c r="JOM117" s="3"/>
      <c r="JON117" s="3"/>
      <c r="JOO117" s="3"/>
      <c r="JOP117" s="3"/>
      <c r="JOQ117" s="3"/>
      <c r="JOR117" s="3"/>
      <c r="JOS117" s="3"/>
      <c r="JOT117" s="3"/>
      <c r="JOU117" s="3"/>
      <c r="JOV117" s="3"/>
      <c r="JOW117" s="3"/>
      <c r="JOX117" s="3"/>
      <c r="JOY117" s="3"/>
      <c r="JOZ117" s="3"/>
      <c r="JPA117" s="3"/>
      <c r="JPB117" s="3"/>
      <c r="JPC117" s="3"/>
      <c r="JPD117" s="3"/>
      <c r="JPE117" s="3"/>
      <c r="JPF117" s="3"/>
      <c r="JPG117" s="3"/>
      <c r="JPH117" s="3"/>
      <c r="JPI117" s="3"/>
      <c r="JPJ117" s="3"/>
      <c r="JPK117" s="3"/>
      <c r="JPL117" s="3"/>
      <c r="JPM117" s="3"/>
      <c r="JPN117" s="3"/>
      <c r="JPO117" s="3"/>
      <c r="JPP117" s="3"/>
      <c r="JPQ117" s="3"/>
      <c r="JPR117" s="3"/>
      <c r="JPS117" s="3"/>
      <c r="JPT117" s="3"/>
      <c r="JPU117" s="3"/>
      <c r="JPV117" s="3"/>
      <c r="JPW117" s="3"/>
      <c r="JPX117" s="3"/>
      <c r="JPY117" s="3"/>
      <c r="JPZ117" s="3"/>
      <c r="JQA117" s="3"/>
      <c r="JQB117" s="3"/>
      <c r="JQC117" s="3"/>
      <c r="JQD117" s="3"/>
      <c r="JQE117" s="3"/>
      <c r="JQF117" s="3"/>
      <c r="JQG117" s="3"/>
      <c r="JQH117" s="3"/>
      <c r="JQI117" s="3"/>
      <c r="JQJ117" s="3"/>
      <c r="JQK117" s="3"/>
      <c r="JQL117" s="3"/>
      <c r="JQM117" s="3"/>
      <c r="JQN117" s="3"/>
      <c r="JQO117" s="3"/>
      <c r="JQP117" s="3"/>
      <c r="JQQ117" s="3"/>
      <c r="JQR117" s="3"/>
      <c r="JQS117" s="3"/>
      <c r="JQT117" s="3"/>
      <c r="JQU117" s="3"/>
      <c r="JQV117" s="3"/>
      <c r="JQW117" s="3"/>
      <c r="JQX117" s="3"/>
      <c r="JQY117" s="3"/>
      <c r="JQZ117" s="3"/>
      <c r="JRA117" s="3"/>
      <c r="JRB117" s="3"/>
      <c r="JRC117" s="3"/>
      <c r="JRD117" s="3"/>
      <c r="JRE117" s="3"/>
      <c r="JRF117" s="3"/>
      <c r="JRG117" s="3"/>
      <c r="JRH117" s="3"/>
      <c r="JRI117" s="3"/>
      <c r="JRJ117" s="3"/>
      <c r="JRK117" s="3"/>
      <c r="JRL117" s="3"/>
      <c r="JRM117" s="3"/>
      <c r="JRN117" s="3"/>
      <c r="JRO117" s="3"/>
      <c r="JRP117" s="3"/>
      <c r="JRQ117" s="3"/>
      <c r="JRR117" s="3"/>
      <c r="JRS117" s="3"/>
      <c r="JRT117" s="3"/>
      <c r="JRU117" s="3"/>
      <c r="JRV117" s="3"/>
      <c r="JRW117" s="3"/>
      <c r="JRX117" s="3"/>
      <c r="JRY117" s="3"/>
      <c r="JRZ117" s="3"/>
      <c r="JSA117" s="3"/>
      <c r="JSB117" s="3"/>
      <c r="JSC117" s="3"/>
      <c r="JSD117" s="3"/>
      <c r="JSE117" s="3"/>
      <c r="JSF117" s="3"/>
      <c r="JSG117" s="3"/>
      <c r="JSH117" s="3"/>
      <c r="JSI117" s="3"/>
      <c r="JSJ117" s="3"/>
      <c r="JSK117" s="3"/>
      <c r="JSL117" s="3"/>
      <c r="JSM117" s="3"/>
      <c r="JSN117" s="3"/>
      <c r="JSO117" s="3"/>
      <c r="JSP117" s="3"/>
      <c r="JSQ117" s="3"/>
      <c r="JSR117" s="3"/>
      <c r="JSS117" s="3"/>
      <c r="JST117" s="3"/>
      <c r="JSU117" s="3"/>
      <c r="JSV117" s="3"/>
      <c r="JSW117" s="3"/>
      <c r="JSX117" s="3"/>
      <c r="JSY117" s="3"/>
      <c r="JSZ117" s="3"/>
      <c r="JTA117" s="3"/>
      <c r="JTB117" s="3"/>
      <c r="JTC117" s="3"/>
      <c r="JTD117" s="3"/>
      <c r="JTE117" s="3"/>
      <c r="JTF117" s="3"/>
      <c r="JTG117" s="3"/>
      <c r="JTH117" s="3"/>
      <c r="JTI117" s="3"/>
      <c r="JTJ117" s="3"/>
      <c r="JTK117" s="3"/>
      <c r="JTL117" s="3"/>
      <c r="JTM117" s="3"/>
      <c r="JTN117" s="3"/>
      <c r="JTO117" s="3"/>
      <c r="JTP117" s="3"/>
      <c r="JTQ117" s="3"/>
      <c r="JTR117" s="3"/>
      <c r="JTS117" s="3"/>
      <c r="JTT117" s="3"/>
      <c r="JTU117" s="3"/>
      <c r="JTV117" s="3"/>
      <c r="JTW117" s="3"/>
      <c r="JTX117" s="3"/>
      <c r="JTY117" s="3"/>
      <c r="JTZ117" s="3"/>
      <c r="JUA117" s="3"/>
      <c r="JUB117" s="3"/>
      <c r="JUC117" s="3"/>
      <c r="JUD117" s="3"/>
      <c r="JUE117" s="3"/>
      <c r="JUF117" s="3"/>
      <c r="JUG117" s="3"/>
      <c r="JUH117" s="3"/>
      <c r="JUI117" s="3"/>
      <c r="JUJ117" s="3"/>
      <c r="JUK117" s="3"/>
      <c r="JUL117" s="3"/>
      <c r="JUM117" s="3"/>
      <c r="JUN117" s="3"/>
      <c r="JUO117" s="3"/>
      <c r="JUP117" s="3"/>
      <c r="JUQ117" s="3"/>
      <c r="JUR117" s="3"/>
      <c r="JUS117" s="3"/>
      <c r="JUT117" s="3"/>
      <c r="JUU117" s="3"/>
      <c r="JUV117" s="3"/>
      <c r="JUW117" s="3"/>
      <c r="JUX117" s="3"/>
      <c r="JUY117" s="3"/>
      <c r="JUZ117" s="3"/>
      <c r="JVA117" s="3"/>
      <c r="JVB117" s="3"/>
      <c r="JVC117" s="3"/>
      <c r="JVD117" s="3"/>
      <c r="JVE117" s="3"/>
      <c r="JVF117" s="3"/>
      <c r="JVG117" s="3"/>
      <c r="JVH117" s="3"/>
      <c r="JVI117" s="3"/>
      <c r="JVJ117" s="3"/>
      <c r="JVK117" s="3"/>
      <c r="JVL117" s="3"/>
      <c r="JVM117" s="3"/>
      <c r="JVN117" s="3"/>
      <c r="JVO117" s="3"/>
      <c r="JVP117" s="3"/>
      <c r="JVQ117" s="3"/>
      <c r="JVR117" s="3"/>
      <c r="JVS117" s="3"/>
      <c r="JVT117" s="3"/>
      <c r="JVU117" s="3"/>
      <c r="JVV117" s="3"/>
      <c r="JVW117" s="3"/>
      <c r="JVX117" s="3"/>
      <c r="JVY117" s="3"/>
      <c r="JVZ117" s="3"/>
      <c r="JWA117" s="3"/>
      <c r="JWB117" s="3"/>
      <c r="JWC117" s="3"/>
      <c r="JWD117" s="3"/>
      <c r="JWE117" s="3"/>
      <c r="JWF117" s="3"/>
      <c r="JWG117" s="3"/>
      <c r="JWH117" s="3"/>
      <c r="JWI117" s="3"/>
      <c r="JWJ117" s="3"/>
      <c r="JWK117" s="3"/>
      <c r="JWL117" s="3"/>
      <c r="JWM117" s="3"/>
      <c r="JWN117" s="3"/>
      <c r="JWO117" s="3"/>
      <c r="JWP117" s="3"/>
      <c r="JWQ117" s="3"/>
      <c r="JWR117" s="3"/>
      <c r="JWS117" s="3"/>
      <c r="JWT117" s="3"/>
      <c r="JWU117" s="3"/>
      <c r="JWV117" s="3"/>
      <c r="JWW117" s="3"/>
      <c r="JWX117" s="3"/>
      <c r="JWY117" s="3"/>
      <c r="JWZ117" s="3"/>
      <c r="JXA117" s="3"/>
      <c r="JXB117" s="3"/>
      <c r="JXC117" s="3"/>
      <c r="JXD117" s="3"/>
      <c r="JXE117" s="3"/>
      <c r="JXF117" s="3"/>
      <c r="JXG117" s="3"/>
      <c r="JXH117" s="3"/>
      <c r="JXI117" s="3"/>
      <c r="JXJ117" s="3"/>
      <c r="JXK117" s="3"/>
      <c r="JXL117" s="3"/>
      <c r="JXM117" s="3"/>
      <c r="JXN117" s="3"/>
      <c r="JXO117" s="3"/>
      <c r="JXP117" s="3"/>
      <c r="JXQ117" s="3"/>
      <c r="JXR117" s="3"/>
      <c r="JXS117" s="3"/>
      <c r="JXT117" s="3"/>
      <c r="JXU117" s="3"/>
      <c r="JXV117" s="3"/>
      <c r="JXW117" s="3"/>
      <c r="JXX117" s="3"/>
      <c r="JXY117" s="3"/>
      <c r="JXZ117" s="3"/>
      <c r="JYA117" s="3"/>
      <c r="JYB117" s="3"/>
      <c r="JYC117" s="3"/>
      <c r="JYD117" s="3"/>
      <c r="JYE117" s="3"/>
      <c r="JYF117" s="3"/>
      <c r="JYG117" s="3"/>
      <c r="JYH117" s="3"/>
      <c r="JYI117" s="3"/>
      <c r="JYJ117" s="3"/>
      <c r="JYK117" s="3"/>
      <c r="JYL117" s="3"/>
      <c r="JYM117" s="3"/>
      <c r="JYN117" s="3"/>
      <c r="JYO117" s="3"/>
      <c r="JYP117" s="3"/>
      <c r="JYQ117" s="3"/>
      <c r="JYR117" s="3"/>
      <c r="JYS117" s="3"/>
      <c r="JYT117" s="3"/>
      <c r="JYU117" s="3"/>
      <c r="JYV117" s="3"/>
      <c r="JYW117" s="3"/>
      <c r="JYX117" s="3"/>
      <c r="JYY117" s="3"/>
      <c r="JYZ117" s="3"/>
      <c r="JZA117" s="3"/>
      <c r="JZB117" s="3"/>
      <c r="JZC117" s="3"/>
      <c r="JZD117" s="3"/>
      <c r="JZE117" s="3"/>
      <c r="JZF117" s="3"/>
      <c r="JZG117" s="3"/>
      <c r="JZH117" s="3"/>
      <c r="JZI117" s="3"/>
      <c r="JZJ117" s="3"/>
      <c r="JZK117" s="3"/>
      <c r="JZL117" s="3"/>
      <c r="JZM117" s="3"/>
      <c r="JZN117" s="3"/>
      <c r="JZO117" s="3"/>
      <c r="JZP117" s="3"/>
      <c r="JZQ117" s="3"/>
      <c r="JZR117" s="3"/>
      <c r="JZS117" s="3"/>
      <c r="JZT117" s="3"/>
      <c r="JZU117" s="3"/>
      <c r="JZV117" s="3"/>
      <c r="JZW117" s="3"/>
      <c r="JZX117" s="3"/>
      <c r="JZY117" s="3"/>
      <c r="JZZ117" s="3"/>
      <c r="KAA117" s="3"/>
      <c r="KAB117" s="3"/>
      <c r="KAC117" s="3"/>
      <c r="KAD117" s="3"/>
      <c r="KAE117" s="3"/>
      <c r="KAF117" s="3"/>
      <c r="KAG117" s="3"/>
      <c r="KAH117" s="3"/>
      <c r="KAI117" s="3"/>
      <c r="KAJ117" s="3"/>
      <c r="KAK117" s="3"/>
      <c r="KAL117" s="3"/>
      <c r="KAM117" s="3"/>
      <c r="KAN117" s="3"/>
      <c r="KAO117" s="3"/>
      <c r="KAP117" s="3"/>
      <c r="KAQ117" s="3"/>
      <c r="KAR117" s="3"/>
      <c r="KAS117" s="3"/>
      <c r="KAT117" s="3"/>
      <c r="KAU117" s="3"/>
      <c r="KAV117" s="3"/>
      <c r="KAW117" s="3"/>
      <c r="KAX117" s="3"/>
      <c r="KAY117" s="3"/>
      <c r="KAZ117" s="3"/>
      <c r="KBA117" s="3"/>
      <c r="KBB117" s="3"/>
      <c r="KBC117" s="3"/>
      <c r="KBD117" s="3"/>
      <c r="KBE117" s="3"/>
      <c r="KBF117" s="3"/>
      <c r="KBG117" s="3"/>
      <c r="KBH117" s="3"/>
      <c r="KBI117" s="3"/>
      <c r="KBJ117" s="3"/>
      <c r="KBK117" s="3"/>
      <c r="KBL117" s="3"/>
      <c r="KBM117" s="3"/>
      <c r="KBN117" s="3"/>
      <c r="KBO117" s="3"/>
      <c r="KBP117" s="3"/>
      <c r="KBQ117" s="3"/>
      <c r="KBR117" s="3"/>
      <c r="KBS117" s="3"/>
      <c r="KBT117" s="3"/>
      <c r="KBU117" s="3"/>
      <c r="KBV117" s="3"/>
      <c r="KBW117" s="3"/>
      <c r="KBX117" s="3"/>
      <c r="KBY117" s="3"/>
      <c r="KBZ117" s="3"/>
      <c r="KCA117" s="3"/>
      <c r="KCB117" s="3"/>
      <c r="KCC117" s="3"/>
      <c r="KCD117" s="3"/>
      <c r="KCE117" s="3"/>
      <c r="KCF117" s="3"/>
      <c r="KCG117" s="3"/>
      <c r="KCH117" s="3"/>
      <c r="KCI117" s="3"/>
      <c r="KCJ117" s="3"/>
      <c r="KCK117" s="3"/>
      <c r="KCL117" s="3"/>
      <c r="KCM117" s="3"/>
      <c r="KCN117" s="3"/>
      <c r="KCO117" s="3"/>
      <c r="KCP117" s="3"/>
      <c r="KCQ117" s="3"/>
      <c r="KCR117" s="3"/>
      <c r="KCS117" s="3"/>
      <c r="KCT117" s="3"/>
      <c r="KCU117" s="3"/>
      <c r="KCV117" s="3"/>
      <c r="KCW117" s="3"/>
      <c r="KCX117" s="3"/>
      <c r="KCY117" s="3"/>
      <c r="KCZ117" s="3"/>
      <c r="KDA117" s="3"/>
      <c r="KDB117" s="3"/>
      <c r="KDC117" s="3"/>
      <c r="KDD117" s="3"/>
      <c r="KDE117" s="3"/>
      <c r="KDF117" s="3"/>
      <c r="KDG117" s="3"/>
      <c r="KDH117" s="3"/>
      <c r="KDI117" s="3"/>
      <c r="KDJ117" s="3"/>
      <c r="KDK117" s="3"/>
      <c r="KDL117" s="3"/>
      <c r="KDM117" s="3"/>
      <c r="KDN117" s="3"/>
      <c r="KDO117" s="3"/>
      <c r="KDP117" s="3"/>
      <c r="KDQ117" s="3"/>
      <c r="KDR117" s="3"/>
      <c r="KDS117" s="3"/>
      <c r="KDT117" s="3"/>
      <c r="KDU117" s="3"/>
      <c r="KDV117" s="3"/>
      <c r="KDW117" s="3"/>
      <c r="KDX117" s="3"/>
      <c r="KDY117" s="3"/>
      <c r="KDZ117" s="3"/>
      <c r="KEA117" s="3"/>
      <c r="KEB117" s="3"/>
      <c r="KEC117" s="3"/>
      <c r="KED117" s="3"/>
      <c r="KEE117" s="3"/>
      <c r="KEF117" s="3"/>
      <c r="KEG117" s="3"/>
      <c r="KEH117" s="3"/>
      <c r="KEI117" s="3"/>
      <c r="KEJ117" s="3"/>
      <c r="KEK117" s="3"/>
      <c r="KEL117" s="3"/>
      <c r="KEM117" s="3"/>
      <c r="KEN117" s="3"/>
      <c r="KEO117" s="3"/>
      <c r="KEP117" s="3"/>
      <c r="KEQ117" s="3"/>
      <c r="KER117" s="3"/>
      <c r="KES117" s="3"/>
      <c r="KET117" s="3"/>
      <c r="KEU117" s="3"/>
      <c r="KEV117" s="3"/>
      <c r="KEW117" s="3"/>
      <c r="KEX117" s="3"/>
      <c r="KEY117" s="3"/>
      <c r="KEZ117" s="3"/>
      <c r="KFA117" s="3"/>
      <c r="KFB117" s="3"/>
      <c r="KFC117" s="3"/>
      <c r="KFD117" s="3"/>
      <c r="KFE117" s="3"/>
      <c r="KFF117" s="3"/>
      <c r="KFG117" s="3"/>
      <c r="KFH117" s="3"/>
      <c r="KFI117" s="3"/>
      <c r="KFJ117" s="3"/>
      <c r="KFK117" s="3"/>
      <c r="KFL117" s="3"/>
      <c r="KFM117" s="3"/>
      <c r="KFN117" s="3"/>
      <c r="KFO117" s="3"/>
      <c r="KFP117" s="3"/>
      <c r="KFQ117" s="3"/>
      <c r="KFR117" s="3"/>
      <c r="KFS117" s="3"/>
      <c r="KFT117" s="3"/>
      <c r="KFU117" s="3"/>
      <c r="KFV117" s="3"/>
      <c r="KFW117" s="3"/>
      <c r="KFX117" s="3"/>
      <c r="KFY117" s="3"/>
      <c r="KFZ117" s="3"/>
      <c r="KGA117" s="3"/>
      <c r="KGB117" s="3"/>
      <c r="KGC117" s="3"/>
      <c r="KGD117" s="3"/>
      <c r="KGE117" s="3"/>
      <c r="KGF117" s="3"/>
      <c r="KGG117" s="3"/>
      <c r="KGH117" s="3"/>
      <c r="KGI117" s="3"/>
      <c r="KGJ117" s="3"/>
      <c r="KGK117" s="3"/>
      <c r="KGL117" s="3"/>
      <c r="KGM117" s="3"/>
      <c r="KGN117" s="3"/>
      <c r="KGO117" s="3"/>
      <c r="KGP117" s="3"/>
      <c r="KGQ117" s="3"/>
      <c r="KGR117" s="3"/>
      <c r="KGS117" s="3"/>
      <c r="KGT117" s="3"/>
      <c r="KGU117" s="3"/>
      <c r="KGV117" s="3"/>
      <c r="KGW117" s="3"/>
      <c r="KGX117" s="3"/>
      <c r="KGY117" s="3"/>
      <c r="KGZ117" s="3"/>
      <c r="KHA117" s="3"/>
      <c r="KHB117" s="3"/>
      <c r="KHC117" s="3"/>
      <c r="KHD117" s="3"/>
      <c r="KHE117" s="3"/>
      <c r="KHF117" s="3"/>
      <c r="KHG117" s="3"/>
      <c r="KHH117" s="3"/>
      <c r="KHI117" s="3"/>
      <c r="KHJ117" s="3"/>
      <c r="KHK117" s="3"/>
      <c r="KHL117" s="3"/>
      <c r="KHM117" s="3"/>
      <c r="KHN117" s="3"/>
      <c r="KHO117" s="3"/>
      <c r="KHP117" s="3"/>
      <c r="KHQ117" s="3"/>
      <c r="KHR117" s="3"/>
      <c r="KHS117" s="3"/>
      <c r="KHT117" s="3"/>
      <c r="KHU117" s="3"/>
      <c r="KHV117" s="3"/>
      <c r="KHW117" s="3"/>
      <c r="KHX117" s="3"/>
      <c r="KHY117" s="3"/>
      <c r="KHZ117" s="3"/>
      <c r="KIA117" s="3"/>
      <c r="KIB117" s="3"/>
      <c r="KIC117" s="3"/>
      <c r="KID117" s="3"/>
      <c r="KIE117" s="3"/>
      <c r="KIF117" s="3"/>
      <c r="KIG117" s="3"/>
      <c r="KIH117" s="3"/>
      <c r="KII117" s="3"/>
      <c r="KIJ117" s="3"/>
      <c r="KIK117" s="3"/>
      <c r="KIL117" s="3"/>
      <c r="KIM117" s="3"/>
      <c r="KIN117" s="3"/>
      <c r="KIO117" s="3"/>
      <c r="KIP117" s="3"/>
      <c r="KIQ117" s="3"/>
      <c r="KIR117" s="3"/>
      <c r="KIS117" s="3"/>
      <c r="KIT117" s="3"/>
      <c r="KIU117" s="3"/>
      <c r="KIV117" s="3"/>
      <c r="KIW117" s="3"/>
      <c r="KIX117" s="3"/>
      <c r="KIY117" s="3"/>
      <c r="KIZ117" s="3"/>
      <c r="KJA117" s="3"/>
      <c r="KJB117" s="3"/>
      <c r="KJC117" s="3"/>
      <c r="KJD117" s="3"/>
      <c r="KJE117" s="3"/>
      <c r="KJF117" s="3"/>
      <c r="KJG117" s="3"/>
      <c r="KJH117" s="3"/>
      <c r="KJI117" s="3"/>
      <c r="KJJ117" s="3"/>
      <c r="KJK117" s="3"/>
      <c r="KJL117" s="3"/>
      <c r="KJM117" s="3"/>
      <c r="KJN117" s="3"/>
      <c r="KJO117" s="3"/>
      <c r="KJP117" s="3"/>
      <c r="KJQ117" s="3"/>
      <c r="KJR117" s="3"/>
      <c r="KJS117" s="3"/>
      <c r="KJT117" s="3"/>
      <c r="KJU117" s="3"/>
      <c r="KJV117" s="3"/>
      <c r="KJW117" s="3"/>
      <c r="KJX117" s="3"/>
      <c r="KJY117" s="3"/>
      <c r="KJZ117" s="3"/>
      <c r="KKA117" s="3"/>
      <c r="KKB117" s="3"/>
      <c r="KKC117" s="3"/>
      <c r="KKD117" s="3"/>
      <c r="KKE117" s="3"/>
      <c r="KKF117" s="3"/>
      <c r="KKG117" s="3"/>
      <c r="KKH117" s="3"/>
      <c r="KKI117" s="3"/>
      <c r="KKJ117" s="3"/>
      <c r="KKK117" s="3"/>
      <c r="KKL117" s="3"/>
      <c r="KKM117" s="3"/>
      <c r="KKN117" s="3"/>
      <c r="KKO117" s="3"/>
      <c r="KKP117" s="3"/>
      <c r="KKQ117" s="3"/>
      <c r="KKR117" s="3"/>
      <c r="KKS117" s="3"/>
      <c r="KKT117" s="3"/>
      <c r="KKU117" s="3"/>
      <c r="KKV117" s="3"/>
      <c r="KKW117" s="3"/>
      <c r="KKX117" s="3"/>
      <c r="KKY117" s="3"/>
      <c r="KKZ117" s="3"/>
      <c r="KLA117" s="3"/>
      <c r="KLB117" s="3"/>
      <c r="KLC117" s="3"/>
      <c r="KLD117" s="3"/>
      <c r="KLE117" s="3"/>
      <c r="KLF117" s="3"/>
      <c r="KLG117" s="3"/>
      <c r="KLH117" s="3"/>
      <c r="KLI117" s="3"/>
      <c r="KLJ117" s="3"/>
      <c r="KLK117" s="3"/>
      <c r="KLL117" s="3"/>
      <c r="KLM117" s="3"/>
      <c r="KLN117" s="3"/>
      <c r="KLO117" s="3"/>
      <c r="KLP117" s="3"/>
      <c r="KLQ117" s="3"/>
      <c r="KLR117" s="3"/>
      <c r="KLS117" s="3"/>
      <c r="KLT117" s="3"/>
      <c r="KLU117" s="3"/>
      <c r="KLV117" s="3"/>
      <c r="KLW117" s="3"/>
      <c r="KLX117" s="3"/>
      <c r="KLY117" s="3"/>
      <c r="KLZ117" s="3"/>
      <c r="KMA117" s="3"/>
      <c r="KMB117" s="3"/>
      <c r="KMC117" s="3"/>
      <c r="KMD117" s="3"/>
      <c r="KME117" s="3"/>
      <c r="KMF117" s="3"/>
      <c r="KMG117" s="3"/>
      <c r="KMH117" s="3"/>
      <c r="KMI117" s="3"/>
      <c r="KMJ117" s="3"/>
      <c r="KMK117" s="3"/>
      <c r="KML117" s="3"/>
      <c r="KMM117" s="3"/>
      <c r="KMN117" s="3"/>
      <c r="KMO117" s="3"/>
      <c r="KMP117" s="3"/>
      <c r="KMQ117" s="3"/>
      <c r="KMR117" s="3"/>
      <c r="KMS117" s="3"/>
      <c r="KMT117" s="3"/>
      <c r="KMU117" s="3"/>
      <c r="KMV117" s="3"/>
      <c r="KMW117" s="3"/>
      <c r="KMX117" s="3"/>
      <c r="KMY117" s="3"/>
      <c r="KMZ117" s="3"/>
      <c r="KNA117" s="3"/>
      <c r="KNB117" s="3"/>
      <c r="KNC117" s="3"/>
      <c r="KND117" s="3"/>
      <c r="KNE117" s="3"/>
      <c r="KNF117" s="3"/>
      <c r="KNG117" s="3"/>
      <c r="KNH117" s="3"/>
      <c r="KNI117" s="3"/>
      <c r="KNJ117" s="3"/>
      <c r="KNK117" s="3"/>
      <c r="KNL117" s="3"/>
      <c r="KNM117" s="3"/>
      <c r="KNN117" s="3"/>
      <c r="KNO117" s="3"/>
      <c r="KNP117" s="3"/>
      <c r="KNQ117" s="3"/>
      <c r="KNR117" s="3"/>
      <c r="KNS117" s="3"/>
      <c r="KNT117" s="3"/>
      <c r="KNU117" s="3"/>
      <c r="KNV117" s="3"/>
      <c r="KNW117" s="3"/>
      <c r="KNX117" s="3"/>
      <c r="KNY117" s="3"/>
      <c r="KNZ117" s="3"/>
      <c r="KOA117" s="3"/>
      <c r="KOB117" s="3"/>
      <c r="KOC117" s="3"/>
      <c r="KOD117" s="3"/>
      <c r="KOE117" s="3"/>
      <c r="KOF117" s="3"/>
      <c r="KOG117" s="3"/>
      <c r="KOH117" s="3"/>
      <c r="KOI117" s="3"/>
      <c r="KOJ117" s="3"/>
      <c r="KOK117" s="3"/>
      <c r="KOL117" s="3"/>
      <c r="KOM117" s="3"/>
      <c r="KON117" s="3"/>
      <c r="KOO117" s="3"/>
      <c r="KOP117" s="3"/>
      <c r="KOQ117" s="3"/>
      <c r="KOR117" s="3"/>
      <c r="KOS117" s="3"/>
      <c r="KOT117" s="3"/>
      <c r="KOU117" s="3"/>
      <c r="KOV117" s="3"/>
      <c r="KOW117" s="3"/>
      <c r="KOX117" s="3"/>
      <c r="KOY117" s="3"/>
      <c r="KOZ117" s="3"/>
      <c r="KPA117" s="3"/>
      <c r="KPB117" s="3"/>
      <c r="KPC117" s="3"/>
      <c r="KPD117" s="3"/>
      <c r="KPE117" s="3"/>
      <c r="KPF117" s="3"/>
      <c r="KPG117" s="3"/>
      <c r="KPH117" s="3"/>
      <c r="KPI117" s="3"/>
      <c r="KPJ117" s="3"/>
      <c r="KPK117" s="3"/>
      <c r="KPL117" s="3"/>
      <c r="KPM117" s="3"/>
      <c r="KPN117" s="3"/>
      <c r="KPO117" s="3"/>
      <c r="KPP117" s="3"/>
      <c r="KPQ117" s="3"/>
      <c r="KPR117" s="3"/>
      <c r="KPS117" s="3"/>
      <c r="KPT117" s="3"/>
      <c r="KPU117" s="3"/>
      <c r="KPV117" s="3"/>
      <c r="KPW117" s="3"/>
      <c r="KPX117" s="3"/>
      <c r="KPY117" s="3"/>
      <c r="KPZ117" s="3"/>
      <c r="KQA117" s="3"/>
      <c r="KQB117" s="3"/>
      <c r="KQC117" s="3"/>
      <c r="KQD117" s="3"/>
      <c r="KQE117" s="3"/>
      <c r="KQF117" s="3"/>
      <c r="KQG117" s="3"/>
      <c r="KQH117" s="3"/>
      <c r="KQI117" s="3"/>
      <c r="KQJ117" s="3"/>
      <c r="KQK117" s="3"/>
      <c r="KQL117" s="3"/>
      <c r="KQM117" s="3"/>
      <c r="KQN117" s="3"/>
      <c r="KQO117" s="3"/>
      <c r="KQP117" s="3"/>
      <c r="KQQ117" s="3"/>
      <c r="KQR117" s="3"/>
      <c r="KQS117" s="3"/>
      <c r="KQT117" s="3"/>
      <c r="KQU117" s="3"/>
      <c r="KQV117" s="3"/>
      <c r="KQW117" s="3"/>
      <c r="KQX117" s="3"/>
      <c r="KQY117" s="3"/>
      <c r="KQZ117" s="3"/>
      <c r="KRA117" s="3"/>
      <c r="KRB117" s="3"/>
      <c r="KRC117" s="3"/>
      <c r="KRD117" s="3"/>
      <c r="KRE117" s="3"/>
      <c r="KRF117" s="3"/>
      <c r="KRG117" s="3"/>
      <c r="KRH117" s="3"/>
      <c r="KRI117" s="3"/>
      <c r="KRJ117" s="3"/>
      <c r="KRK117" s="3"/>
      <c r="KRL117" s="3"/>
      <c r="KRM117" s="3"/>
      <c r="KRN117" s="3"/>
      <c r="KRO117" s="3"/>
      <c r="KRP117" s="3"/>
      <c r="KRQ117" s="3"/>
      <c r="KRR117" s="3"/>
      <c r="KRS117" s="3"/>
      <c r="KRT117" s="3"/>
      <c r="KRU117" s="3"/>
      <c r="KRV117" s="3"/>
      <c r="KRW117" s="3"/>
      <c r="KRX117" s="3"/>
      <c r="KRY117" s="3"/>
      <c r="KRZ117" s="3"/>
      <c r="KSA117" s="3"/>
      <c r="KSB117" s="3"/>
      <c r="KSC117" s="3"/>
      <c r="KSD117" s="3"/>
      <c r="KSE117" s="3"/>
      <c r="KSF117" s="3"/>
      <c r="KSG117" s="3"/>
      <c r="KSH117" s="3"/>
      <c r="KSI117" s="3"/>
      <c r="KSJ117" s="3"/>
      <c r="KSK117" s="3"/>
      <c r="KSL117" s="3"/>
      <c r="KSM117" s="3"/>
      <c r="KSN117" s="3"/>
      <c r="KSO117" s="3"/>
      <c r="KSP117" s="3"/>
      <c r="KSQ117" s="3"/>
      <c r="KSR117" s="3"/>
      <c r="KSS117" s="3"/>
      <c r="KST117" s="3"/>
      <c r="KSU117" s="3"/>
      <c r="KSV117" s="3"/>
      <c r="KSW117" s="3"/>
      <c r="KSX117" s="3"/>
      <c r="KSY117" s="3"/>
      <c r="KSZ117" s="3"/>
      <c r="KTA117" s="3"/>
      <c r="KTB117" s="3"/>
      <c r="KTC117" s="3"/>
      <c r="KTD117" s="3"/>
      <c r="KTE117" s="3"/>
      <c r="KTF117" s="3"/>
      <c r="KTG117" s="3"/>
      <c r="KTH117" s="3"/>
      <c r="KTI117" s="3"/>
      <c r="KTJ117" s="3"/>
      <c r="KTK117" s="3"/>
      <c r="KTL117" s="3"/>
      <c r="KTM117" s="3"/>
      <c r="KTN117" s="3"/>
      <c r="KTO117" s="3"/>
      <c r="KTP117" s="3"/>
      <c r="KTQ117" s="3"/>
      <c r="KTR117" s="3"/>
      <c r="KTS117" s="3"/>
      <c r="KTT117" s="3"/>
      <c r="KTU117" s="3"/>
      <c r="KTV117" s="3"/>
      <c r="KTW117" s="3"/>
      <c r="KTX117" s="3"/>
      <c r="KTY117" s="3"/>
      <c r="KTZ117" s="3"/>
      <c r="KUA117" s="3"/>
      <c r="KUB117" s="3"/>
      <c r="KUC117" s="3"/>
      <c r="KUD117" s="3"/>
      <c r="KUE117" s="3"/>
      <c r="KUF117" s="3"/>
      <c r="KUG117" s="3"/>
      <c r="KUH117" s="3"/>
      <c r="KUI117" s="3"/>
      <c r="KUJ117" s="3"/>
      <c r="KUK117" s="3"/>
      <c r="KUL117" s="3"/>
      <c r="KUM117" s="3"/>
      <c r="KUN117" s="3"/>
      <c r="KUO117" s="3"/>
      <c r="KUP117" s="3"/>
      <c r="KUQ117" s="3"/>
      <c r="KUR117" s="3"/>
      <c r="KUS117" s="3"/>
      <c r="KUT117" s="3"/>
      <c r="KUU117" s="3"/>
      <c r="KUV117" s="3"/>
      <c r="KUW117" s="3"/>
      <c r="KUX117" s="3"/>
      <c r="KUY117" s="3"/>
      <c r="KUZ117" s="3"/>
      <c r="KVA117" s="3"/>
      <c r="KVB117" s="3"/>
      <c r="KVC117" s="3"/>
      <c r="KVD117" s="3"/>
      <c r="KVE117" s="3"/>
      <c r="KVF117" s="3"/>
      <c r="KVG117" s="3"/>
      <c r="KVH117" s="3"/>
      <c r="KVI117" s="3"/>
      <c r="KVJ117" s="3"/>
      <c r="KVK117" s="3"/>
      <c r="KVL117" s="3"/>
      <c r="KVM117" s="3"/>
      <c r="KVN117" s="3"/>
      <c r="KVO117" s="3"/>
      <c r="KVP117" s="3"/>
      <c r="KVQ117" s="3"/>
      <c r="KVR117" s="3"/>
      <c r="KVS117" s="3"/>
      <c r="KVT117" s="3"/>
      <c r="KVU117" s="3"/>
      <c r="KVV117" s="3"/>
      <c r="KVW117" s="3"/>
      <c r="KVX117" s="3"/>
      <c r="KVY117" s="3"/>
      <c r="KVZ117" s="3"/>
      <c r="KWA117" s="3"/>
      <c r="KWB117" s="3"/>
      <c r="KWC117" s="3"/>
      <c r="KWD117" s="3"/>
      <c r="KWE117" s="3"/>
      <c r="KWF117" s="3"/>
      <c r="KWG117" s="3"/>
      <c r="KWH117" s="3"/>
      <c r="KWI117" s="3"/>
      <c r="KWJ117" s="3"/>
      <c r="KWK117" s="3"/>
      <c r="KWL117" s="3"/>
      <c r="KWM117" s="3"/>
      <c r="KWN117" s="3"/>
      <c r="KWO117" s="3"/>
      <c r="KWP117" s="3"/>
      <c r="KWQ117" s="3"/>
      <c r="KWR117" s="3"/>
      <c r="KWS117" s="3"/>
      <c r="KWT117" s="3"/>
      <c r="KWU117" s="3"/>
      <c r="KWV117" s="3"/>
      <c r="KWW117" s="3"/>
      <c r="KWX117" s="3"/>
      <c r="KWY117" s="3"/>
      <c r="KWZ117" s="3"/>
      <c r="KXA117" s="3"/>
      <c r="KXB117" s="3"/>
      <c r="KXC117" s="3"/>
      <c r="KXD117" s="3"/>
      <c r="KXE117" s="3"/>
      <c r="KXF117" s="3"/>
      <c r="KXG117" s="3"/>
      <c r="KXH117" s="3"/>
      <c r="KXI117" s="3"/>
      <c r="KXJ117" s="3"/>
      <c r="KXK117" s="3"/>
      <c r="KXL117" s="3"/>
      <c r="KXM117" s="3"/>
      <c r="KXN117" s="3"/>
      <c r="KXO117" s="3"/>
      <c r="KXP117" s="3"/>
      <c r="KXQ117" s="3"/>
      <c r="KXR117" s="3"/>
      <c r="KXS117" s="3"/>
      <c r="KXT117" s="3"/>
      <c r="KXU117" s="3"/>
      <c r="KXV117" s="3"/>
      <c r="KXW117" s="3"/>
      <c r="KXX117" s="3"/>
      <c r="KXY117" s="3"/>
      <c r="KXZ117" s="3"/>
      <c r="KYA117" s="3"/>
      <c r="KYB117" s="3"/>
      <c r="KYC117" s="3"/>
      <c r="KYD117" s="3"/>
      <c r="KYE117" s="3"/>
      <c r="KYF117" s="3"/>
      <c r="KYG117" s="3"/>
      <c r="KYH117" s="3"/>
      <c r="KYI117" s="3"/>
      <c r="KYJ117" s="3"/>
      <c r="KYK117" s="3"/>
      <c r="KYL117" s="3"/>
      <c r="KYM117" s="3"/>
      <c r="KYN117" s="3"/>
      <c r="KYO117" s="3"/>
      <c r="KYP117" s="3"/>
      <c r="KYQ117" s="3"/>
      <c r="KYR117" s="3"/>
      <c r="KYS117" s="3"/>
      <c r="KYT117" s="3"/>
      <c r="KYU117" s="3"/>
      <c r="KYV117" s="3"/>
      <c r="KYW117" s="3"/>
      <c r="KYX117" s="3"/>
      <c r="KYY117" s="3"/>
      <c r="KYZ117" s="3"/>
      <c r="KZA117" s="3"/>
      <c r="KZB117" s="3"/>
      <c r="KZC117" s="3"/>
      <c r="KZD117" s="3"/>
      <c r="KZE117" s="3"/>
      <c r="KZF117" s="3"/>
      <c r="KZG117" s="3"/>
      <c r="KZH117" s="3"/>
      <c r="KZI117" s="3"/>
      <c r="KZJ117" s="3"/>
      <c r="KZK117" s="3"/>
      <c r="KZL117" s="3"/>
      <c r="KZM117" s="3"/>
      <c r="KZN117" s="3"/>
      <c r="KZO117" s="3"/>
      <c r="KZP117" s="3"/>
      <c r="KZQ117" s="3"/>
      <c r="KZR117" s="3"/>
      <c r="KZS117" s="3"/>
      <c r="KZT117" s="3"/>
      <c r="KZU117" s="3"/>
      <c r="KZV117" s="3"/>
      <c r="KZW117" s="3"/>
      <c r="KZX117" s="3"/>
      <c r="KZY117" s="3"/>
      <c r="KZZ117" s="3"/>
      <c r="LAA117" s="3"/>
      <c r="LAB117" s="3"/>
      <c r="LAC117" s="3"/>
      <c r="LAD117" s="3"/>
      <c r="LAE117" s="3"/>
      <c r="LAF117" s="3"/>
      <c r="LAG117" s="3"/>
      <c r="LAH117" s="3"/>
      <c r="LAI117" s="3"/>
      <c r="LAJ117" s="3"/>
      <c r="LAK117" s="3"/>
      <c r="LAL117" s="3"/>
      <c r="LAM117" s="3"/>
      <c r="LAN117" s="3"/>
      <c r="LAO117" s="3"/>
      <c r="LAP117" s="3"/>
      <c r="LAQ117" s="3"/>
      <c r="LAR117" s="3"/>
      <c r="LAS117" s="3"/>
      <c r="LAT117" s="3"/>
      <c r="LAU117" s="3"/>
      <c r="LAV117" s="3"/>
      <c r="LAW117" s="3"/>
      <c r="LAX117" s="3"/>
      <c r="LAY117" s="3"/>
      <c r="LAZ117" s="3"/>
      <c r="LBA117" s="3"/>
      <c r="LBB117" s="3"/>
      <c r="LBC117" s="3"/>
      <c r="LBD117" s="3"/>
      <c r="LBE117" s="3"/>
      <c r="LBF117" s="3"/>
      <c r="LBG117" s="3"/>
      <c r="LBH117" s="3"/>
      <c r="LBI117" s="3"/>
      <c r="LBJ117" s="3"/>
      <c r="LBK117" s="3"/>
      <c r="LBL117" s="3"/>
      <c r="LBM117" s="3"/>
      <c r="LBN117" s="3"/>
      <c r="LBO117" s="3"/>
      <c r="LBP117" s="3"/>
      <c r="LBQ117" s="3"/>
      <c r="LBR117" s="3"/>
      <c r="LBS117" s="3"/>
      <c r="LBT117" s="3"/>
      <c r="LBU117" s="3"/>
      <c r="LBV117" s="3"/>
      <c r="LBW117" s="3"/>
      <c r="LBX117" s="3"/>
      <c r="LBY117" s="3"/>
      <c r="LBZ117" s="3"/>
      <c r="LCA117" s="3"/>
      <c r="LCB117" s="3"/>
      <c r="LCC117" s="3"/>
      <c r="LCD117" s="3"/>
      <c r="LCE117" s="3"/>
      <c r="LCF117" s="3"/>
      <c r="LCG117" s="3"/>
      <c r="LCH117" s="3"/>
      <c r="LCI117" s="3"/>
      <c r="LCJ117" s="3"/>
      <c r="LCK117" s="3"/>
      <c r="LCL117" s="3"/>
      <c r="LCM117" s="3"/>
      <c r="LCN117" s="3"/>
      <c r="LCO117" s="3"/>
      <c r="LCP117" s="3"/>
      <c r="LCQ117" s="3"/>
      <c r="LCR117" s="3"/>
      <c r="LCS117" s="3"/>
      <c r="LCT117" s="3"/>
      <c r="LCU117" s="3"/>
      <c r="LCV117" s="3"/>
      <c r="LCW117" s="3"/>
      <c r="LCX117" s="3"/>
      <c r="LCY117" s="3"/>
      <c r="LCZ117" s="3"/>
      <c r="LDA117" s="3"/>
      <c r="LDB117" s="3"/>
      <c r="LDC117" s="3"/>
      <c r="LDD117" s="3"/>
      <c r="LDE117" s="3"/>
      <c r="LDF117" s="3"/>
      <c r="LDG117" s="3"/>
      <c r="LDH117" s="3"/>
      <c r="LDI117" s="3"/>
      <c r="LDJ117" s="3"/>
      <c r="LDK117" s="3"/>
      <c r="LDL117" s="3"/>
      <c r="LDM117" s="3"/>
      <c r="LDN117" s="3"/>
      <c r="LDO117" s="3"/>
      <c r="LDP117" s="3"/>
      <c r="LDQ117" s="3"/>
      <c r="LDR117" s="3"/>
      <c r="LDS117" s="3"/>
      <c r="LDT117" s="3"/>
      <c r="LDU117" s="3"/>
      <c r="LDV117" s="3"/>
      <c r="LDW117" s="3"/>
      <c r="LDX117" s="3"/>
      <c r="LDY117" s="3"/>
      <c r="LDZ117" s="3"/>
      <c r="LEA117" s="3"/>
      <c r="LEB117" s="3"/>
      <c r="LEC117" s="3"/>
      <c r="LED117" s="3"/>
      <c r="LEE117" s="3"/>
      <c r="LEF117" s="3"/>
      <c r="LEG117" s="3"/>
      <c r="LEH117" s="3"/>
      <c r="LEI117" s="3"/>
      <c r="LEJ117" s="3"/>
      <c r="LEK117" s="3"/>
      <c r="LEL117" s="3"/>
      <c r="LEM117" s="3"/>
      <c r="LEN117" s="3"/>
      <c r="LEO117" s="3"/>
      <c r="LEP117" s="3"/>
      <c r="LEQ117" s="3"/>
      <c r="LER117" s="3"/>
      <c r="LES117" s="3"/>
      <c r="LET117" s="3"/>
      <c r="LEU117" s="3"/>
      <c r="LEV117" s="3"/>
      <c r="LEW117" s="3"/>
      <c r="LEX117" s="3"/>
      <c r="LEY117" s="3"/>
      <c r="LEZ117" s="3"/>
      <c r="LFA117" s="3"/>
      <c r="LFB117" s="3"/>
      <c r="LFC117" s="3"/>
      <c r="LFD117" s="3"/>
      <c r="LFE117" s="3"/>
      <c r="LFF117" s="3"/>
      <c r="LFG117" s="3"/>
      <c r="LFH117" s="3"/>
      <c r="LFI117" s="3"/>
      <c r="LFJ117" s="3"/>
      <c r="LFK117" s="3"/>
      <c r="LFL117" s="3"/>
      <c r="LFM117" s="3"/>
      <c r="LFN117" s="3"/>
      <c r="LFO117" s="3"/>
      <c r="LFP117" s="3"/>
      <c r="LFQ117" s="3"/>
      <c r="LFR117" s="3"/>
      <c r="LFS117" s="3"/>
      <c r="LFT117" s="3"/>
      <c r="LFU117" s="3"/>
      <c r="LFV117" s="3"/>
      <c r="LFW117" s="3"/>
      <c r="LFX117" s="3"/>
      <c r="LFY117" s="3"/>
      <c r="LFZ117" s="3"/>
      <c r="LGA117" s="3"/>
      <c r="LGB117" s="3"/>
      <c r="LGC117" s="3"/>
      <c r="LGD117" s="3"/>
      <c r="LGE117" s="3"/>
      <c r="LGF117" s="3"/>
      <c r="LGG117" s="3"/>
      <c r="LGH117" s="3"/>
      <c r="LGI117" s="3"/>
      <c r="LGJ117" s="3"/>
      <c r="LGK117" s="3"/>
      <c r="LGL117" s="3"/>
      <c r="LGM117" s="3"/>
      <c r="LGN117" s="3"/>
      <c r="LGO117" s="3"/>
      <c r="LGP117" s="3"/>
      <c r="LGQ117" s="3"/>
      <c r="LGR117" s="3"/>
      <c r="LGS117" s="3"/>
      <c r="LGT117" s="3"/>
      <c r="LGU117" s="3"/>
      <c r="LGV117" s="3"/>
      <c r="LGW117" s="3"/>
      <c r="LGX117" s="3"/>
      <c r="LGY117" s="3"/>
      <c r="LGZ117" s="3"/>
      <c r="LHA117" s="3"/>
      <c r="LHB117" s="3"/>
      <c r="LHC117" s="3"/>
      <c r="LHD117" s="3"/>
      <c r="LHE117" s="3"/>
      <c r="LHF117" s="3"/>
      <c r="LHG117" s="3"/>
      <c r="LHH117" s="3"/>
      <c r="LHI117" s="3"/>
      <c r="LHJ117" s="3"/>
      <c r="LHK117" s="3"/>
      <c r="LHL117" s="3"/>
      <c r="LHM117" s="3"/>
      <c r="LHN117" s="3"/>
      <c r="LHO117" s="3"/>
      <c r="LHP117" s="3"/>
      <c r="LHQ117" s="3"/>
      <c r="LHR117" s="3"/>
      <c r="LHS117" s="3"/>
      <c r="LHT117" s="3"/>
      <c r="LHU117" s="3"/>
      <c r="LHV117" s="3"/>
      <c r="LHW117" s="3"/>
      <c r="LHX117" s="3"/>
      <c r="LHY117" s="3"/>
      <c r="LHZ117" s="3"/>
      <c r="LIA117" s="3"/>
      <c r="LIB117" s="3"/>
      <c r="LIC117" s="3"/>
      <c r="LID117" s="3"/>
      <c r="LIE117" s="3"/>
      <c r="LIF117" s="3"/>
      <c r="LIG117" s="3"/>
      <c r="LIH117" s="3"/>
      <c r="LII117" s="3"/>
      <c r="LIJ117" s="3"/>
      <c r="LIK117" s="3"/>
      <c r="LIL117" s="3"/>
      <c r="LIM117" s="3"/>
      <c r="LIN117" s="3"/>
      <c r="LIO117" s="3"/>
      <c r="LIP117" s="3"/>
      <c r="LIQ117" s="3"/>
      <c r="LIR117" s="3"/>
      <c r="LIS117" s="3"/>
      <c r="LIT117" s="3"/>
      <c r="LIU117" s="3"/>
      <c r="LIV117" s="3"/>
      <c r="LIW117" s="3"/>
      <c r="LIX117" s="3"/>
      <c r="LIY117" s="3"/>
      <c r="LIZ117" s="3"/>
      <c r="LJA117" s="3"/>
      <c r="LJB117" s="3"/>
      <c r="LJC117" s="3"/>
      <c r="LJD117" s="3"/>
      <c r="LJE117" s="3"/>
      <c r="LJF117" s="3"/>
      <c r="LJG117" s="3"/>
      <c r="LJH117" s="3"/>
      <c r="LJI117" s="3"/>
      <c r="LJJ117" s="3"/>
      <c r="LJK117" s="3"/>
      <c r="LJL117" s="3"/>
      <c r="LJM117" s="3"/>
      <c r="LJN117" s="3"/>
      <c r="LJO117" s="3"/>
      <c r="LJP117" s="3"/>
      <c r="LJQ117" s="3"/>
      <c r="LJR117" s="3"/>
      <c r="LJS117" s="3"/>
      <c r="LJT117" s="3"/>
      <c r="LJU117" s="3"/>
      <c r="LJV117" s="3"/>
      <c r="LJW117" s="3"/>
      <c r="LJX117" s="3"/>
      <c r="LJY117" s="3"/>
      <c r="LJZ117" s="3"/>
      <c r="LKA117" s="3"/>
      <c r="LKB117" s="3"/>
      <c r="LKC117" s="3"/>
      <c r="LKD117" s="3"/>
      <c r="LKE117" s="3"/>
      <c r="LKF117" s="3"/>
      <c r="LKG117" s="3"/>
      <c r="LKH117" s="3"/>
      <c r="LKI117" s="3"/>
      <c r="LKJ117" s="3"/>
      <c r="LKK117" s="3"/>
      <c r="LKL117" s="3"/>
      <c r="LKM117" s="3"/>
      <c r="LKN117" s="3"/>
      <c r="LKO117" s="3"/>
      <c r="LKP117" s="3"/>
      <c r="LKQ117" s="3"/>
      <c r="LKR117" s="3"/>
      <c r="LKS117" s="3"/>
      <c r="LKT117" s="3"/>
      <c r="LKU117" s="3"/>
      <c r="LKV117" s="3"/>
      <c r="LKW117" s="3"/>
      <c r="LKX117" s="3"/>
      <c r="LKY117" s="3"/>
      <c r="LKZ117" s="3"/>
      <c r="LLA117" s="3"/>
      <c r="LLB117" s="3"/>
      <c r="LLC117" s="3"/>
      <c r="LLD117" s="3"/>
      <c r="LLE117" s="3"/>
      <c r="LLF117" s="3"/>
      <c r="LLG117" s="3"/>
      <c r="LLH117" s="3"/>
      <c r="LLI117" s="3"/>
      <c r="LLJ117" s="3"/>
      <c r="LLK117" s="3"/>
      <c r="LLL117" s="3"/>
      <c r="LLM117" s="3"/>
      <c r="LLN117" s="3"/>
      <c r="LLO117" s="3"/>
      <c r="LLP117" s="3"/>
      <c r="LLQ117" s="3"/>
      <c r="LLR117" s="3"/>
      <c r="LLS117" s="3"/>
      <c r="LLT117" s="3"/>
      <c r="LLU117" s="3"/>
      <c r="LLV117" s="3"/>
      <c r="LLW117" s="3"/>
      <c r="LLX117" s="3"/>
      <c r="LLY117" s="3"/>
      <c r="LLZ117" s="3"/>
      <c r="LMA117" s="3"/>
      <c r="LMB117" s="3"/>
      <c r="LMC117" s="3"/>
      <c r="LMD117" s="3"/>
      <c r="LME117" s="3"/>
      <c r="LMF117" s="3"/>
      <c r="LMG117" s="3"/>
      <c r="LMH117" s="3"/>
      <c r="LMI117" s="3"/>
      <c r="LMJ117" s="3"/>
      <c r="LMK117" s="3"/>
      <c r="LML117" s="3"/>
      <c r="LMM117" s="3"/>
      <c r="LMN117" s="3"/>
      <c r="LMO117" s="3"/>
      <c r="LMP117" s="3"/>
      <c r="LMQ117" s="3"/>
      <c r="LMR117" s="3"/>
      <c r="LMS117" s="3"/>
      <c r="LMT117" s="3"/>
      <c r="LMU117" s="3"/>
      <c r="LMV117" s="3"/>
      <c r="LMW117" s="3"/>
      <c r="LMX117" s="3"/>
      <c r="LMY117" s="3"/>
      <c r="LMZ117" s="3"/>
      <c r="LNA117" s="3"/>
      <c r="LNB117" s="3"/>
      <c r="LNC117" s="3"/>
      <c r="LND117" s="3"/>
      <c r="LNE117" s="3"/>
      <c r="LNF117" s="3"/>
      <c r="LNG117" s="3"/>
      <c r="LNH117" s="3"/>
      <c r="LNI117" s="3"/>
      <c r="LNJ117" s="3"/>
      <c r="LNK117" s="3"/>
      <c r="LNL117" s="3"/>
      <c r="LNM117" s="3"/>
      <c r="LNN117" s="3"/>
      <c r="LNO117" s="3"/>
      <c r="LNP117" s="3"/>
      <c r="LNQ117" s="3"/>
      <c r="LNR117" s="3"/>
      <c r="LNS117" s="3"/>
      <c r="LNT117" s="3"/>
      <c r="LNU117" s="3"/>
      <c r="LNV117" s="3"/>
      <c r="LNW117" s="3"/>
      <c r="LNX117" s="3"/>
      <c r="LNY117" s="3"/>
      <c r="LNZ117" s="3"/>
      <c r="LOA117" s="3"/>
      <c r="LOB117" s="3"/>
      <c r="LOC117" s="3"/>
      <c r="LOD117" s="3"/>
      <c r="LOE117" s="3"/>
      <c r="LOF117" s="3"/>
      <c r="LOG117" s="3"/>
      <c r="LOH117" s="3"/>
      <c r="LOI117" s="3"/>
      <c r="LOJ117" s="3"/>
      <c r="LOK117" s="3"/>
      <c r="LOL117" s="3"/>
      <c r="LOM117" s="3"/>
      <c r="LON117" s="3"/>
      <c r="LOO117" s="3"/>
      <c r="LOP117" s="3"/>
      <c r="LOQ117" s="3"/>
      <c r="LOR117" s="3"/>
      <c r="LOS117" s="3"/>
      <c r="LOT117" s="3"/>
      <c r="LOU117" s="3"/>
      <c r="LOV117" s="3"/>
      <c r="LOW117" s="3"/>
      <c r="LOX117" s="3"/>
      <c r="LOY117" s="3"/>
      <c r="LOZ117" s="3"/>
      <c r="LPA117" s="3"/>
      <c r="LPB117" s="3"/>
      <c r="LPC117" s="3"/>
      <c r="LPD117" s="3"/>
      <c r="LPE117" s="3"/>
      <c r="LPF117" s="3"/>
      <c r="LPG117" s="3"/>
      <c r="LPH117" s="3"/>
      <c r="LPI117" s="3"/>
      <c r="LPJ117" s="3"/>
      <c r="LPK117" s="3"/>
      <c r="LPL117" s="3"/>
      <c r="LPM117" s="3"/>
      <c r="LPN117" s="3"/>
      <c r="LPO117" s="3"/>
      <c r="LPP117" s="3"/>
      <c r="LPQ117" s="3"/>
      <c r="LPR117" s="3"/>
      <c r="LPS117" s="3"/>
      <c r="LPT117" s="3"/>
      <c r="LPU117" s="3"/>
      <c r="LPV117" s="3"/>
      <c r="LPW117" s="3"/>
      <c r="LPX117" s="3"/>
      <c r="LPY117" s="3"/>
      <c r="LPZ117" s="3"/>
      <c r="LQA117" s="3"/>
      <c r="LQB117" s="3"/>
      <c r="LQC117" s="3"/>
      <c r="LQD117" s="3"/>
      <c r="LQE117" s="3"/>
      <c r="LQF117" s="3"/>
      <c r="LQG117" s="3"/>
      <c r="LQH117" s="3"/>
      <c r="LQI117" s="3"/>
      <c r="LQJ117" s="3"/>
      <c r="LQK117" s="3"/>
      <c r="LQL117" s="3"/>
      <c r="LQM117" s="3"/>
      <c r="LQN117" s="3"/>
      <c r="LQO117" s="3"/>
      <c r="LQP117" s="3"/>
      <c r="LQQ117" s="3"/>
      <c r="LQR117" s="3"/>
      <c r="LQS117" s="3"/>
      <c r="LQT117" s="3"/>
      <c r="LQU117" s="3"/>
      <c r="LQV117" s="3"/>
      <c r="LQW117" s="3"/>
      <c r="LQX117" s="3"/>
      <c r="LQY117" s="3"/>
      <c r="LQZ117" s="3"/>
      <c r="LRA117" s="3"/>
      <c r="LRB117" s="3"/>
      <c r="LRC117" s="3"/>
      <c r="LRD117" s="3"/>
      <c r="LRE117" s="3"/>
      <c r="LRF117" s="3"/>
      <c r="LRG117" s="3"/>
      <c r="LRH117" s="3"/>
      <c r="LRI117" s="3"/>
      <c r="LRJ117" s="3"/>
      <c r="LRK117" s="3"/>
      <c r="LRL117" s="3"/>
      <c r="LRM117" s="3"/>
      <c r="LRN117" s="3"/>
      <c r="LRO117" s="3"/>
      <c r="LRP117" s="3"/>
      <c r="LRQ117" s="3"/>
      <c r="LRR117" s="3"/>
      <c r="LRS117" s="3"/>
      <c r="LRT117" s="3"/>
      <c r="LRU117" s="3"/>
      <c r="LRV117" s="3"/>
      <c r="LRW117" s="3"/>
      <c r="LRX117" s="3"/>
      <c r="LRY117" s="3"/>
      <c r="LRZ117" s="3"/>
      <c r="LSA117" s="3"/>
      <c r="LSB117" s="3"/>
      <c r="LSC117" s="3"/>
      <c r="LSD117" s="3"/>
      <c r="LSE117" s="3"/>
      <c r="LSF117" s="3"/>
      <c r="LSG117" s="3"/>
      <c r="LSH117" s="3"/>
      <c r="LSI117" s="3"/>
      <c r="LSJ117" s="3"/>
      <c r="LSK117" s="3"/>
      <c r="LSL117" s="3"/>
      <c r="LSM117" s="3"/>
      <c r="LSN117" s="3"/>
      <c r="LSO117" s="3"/>
      <c r="LSP117" s="3"/>
      <c r="LSQ117" s="3"/>
      <c r="LSR117" s="3"/>
      <c r="LSS117" s="3"/>
      <c r="LST117" s="3"/>
      <c r="LSU117" s="3"/>
      <c r="LSV117" s="3"/>
      <c r="LSW117" s="3"/>
      <c r="LSX117" s="3"/>
      <c r="LSY117" s="3"/>
      <c r="LSZ117" s="3"/>
      <c r="LTA117" s="3"/>
      <c r="LTB117" s="3"/>
      <c r="LTC117" s="3"/>
      <c r="LTD117" s="3"/>
      <c r="LTE117" s="3"/>
      <c r="LTF117" s="3"/>
      <c r="LTG117" s="3"/>
      <c r="LTH117" s="3"/>
      <c r="LTI117" s="3"/>
      <c r="LTJ117" s="3"/>
      <c r="LTK117" s="3"/>
      <c r="LTL117" s="3"/>
      <c r="LTM117" s="3"/>
      <c r="LTN117" s="3"/>
      <c r="LTO117" s="3"/>
      <c r="LTP117" s="3"/>
      <c r="LTQ117" s="3"/>
      <c r="LTR117" s="3"/>
      <c r="LTS117" s="3"/>
      <c r="LTT117" s="3"/>
      <c r="LTU117" s="3"/>
      <c r="LTV117" s="3"/>
      <c r="LTW117" s="3"/>
      <c r="LTX117" s="3"/>
      <c r="LTY117" s="3"/>
      <c r="LTZ117" s="3"/>
      <c r="LUA117" s="3"/>
      <c r="LUB117" s="3"/>
      <c r="LUC117" s="3"/>
      <c r="LUD117" s="3"/>
      <c r="LUE117" s="3"/>
      <c r="LUF117" s="3"/>
      <c r="LUG117" s="3"/>
      <c r="LUH117" s="3"/>
      <c r="LUI117" s="3"/>
      <c r="LUJ117" s="3"/>
      <c r="LUK117" s="3"/>
      <c r="LUL117" s="3"/>
      <c r="LUM117" s="3"/>
      <c r="LUN117" s="3"/>
      <c r="LUO117" s="3"/>
      <c r="LUP117" s="3"/>
      <c r="LUQ117" s="3"/>
      <c r="LUR117" s="3"/>
      <c r="LUS117" s="3"/>
      <c r="LUT117" s="3"/>
      <c r="LUU117" s="3"/>
      <c r="LUV117" s="3"/>
      <c r="LUW117" s="3"/>
      <c r="LUX117" s="3"/>
      <c r="LUY117" s="3"/>
      <c r="LUZ117" s="3"/>
      <c r="LVA117" s="3"/>
      <c r="LVB117" s="3"/>
      <c r="LVC117" s="3"/>
      <c r="LVD117" s="3"/>
      <c r="LVE117" s="3"/>
      <c r="LVF117" s="3"/>
      <c r="LVG117" s="3"/>
      <c r="LVH117" s="3"/>
      <c r="LVI117" s="3"/>
      <c r="LVJ117" s="3"/>
      <c r="LVK117" s="3"/>
      <c r="LVL117" s="3"/>
      <c r="LVM117" s="3"/>
      <c r="LVN117" s="3"/>
      <c r="LVO117" s="3"/>
      <c r="LVP117" s="3"/>
      <c r="LVQ117" s="3"/>
      <c r="LVR117" s="3"/>
      <c r="LVS117" s="3"/>
      <c r="LVT117" s="3"/>
      <c r="LVU117" s="3"/>
      <c r="LVV117" s="3"/>
      <c r="LVW117" s="3"/>
      <c r="LVX117" s="3"/>
      <c r="LVY117" s="3"/>
      <c r="LVZ117" s="3"/>
      <c r="LWA117" s="3"/>
      <c r="LWB117" s="3"/>
      <c r="LWC117" s="3"/>
      <c r="LWD117" s="3"/>
      <c r="LWE117" s="3"/>
      <c r="LWF117" s="3"/>
      <c r="LWG117" s="3"/>
      <c r="LWH117" s="3"/>
      <c r="LWI117" s="3"/>
      <c r="LWJ117" s="3"/>
      <c r="LWK117" s="3"/>
      <c r="LWL117" s="3"/>
      <c r="LWM117" s="3"/>
      <c r="LWN117" s="3"/>
      <c r="LWO117" s="3"/>
      <c r="LWP117" s="3"/>
      <c r="LWQ117" s="3"/>
      <c r="LWR117" s="3"/>
      <c r="LWS117" s="3"/>
      <c r="LWT117" s="3"/>
      <c r="LWU117" s="3"/>
      <c r="LWV117" s="3"/>
      <c r="LWW117" s="3"/>
      <c r="LWX117" s="3"/>
      <c r="LWY117" s="3"/>
      <c r="LWZ117" s="3"/>
      <c r="LXA117" s="3"/>
      <c r="LXB117" s="3"/>
      <c r="LXC117" s="3"/>
      <c r="LXD117" s="3"/>
      <c r="LXE117" s="3"/>
      <c r="LXF117" s="3"/>
      <c r="LXG117" s="3"/>
      <c r="LXH117" s="3"/>
      <c r="LXI117" s="3"/>
      <c r="LXJ117" s="3"/>
      <c r="LXK117" s="3"/>
      <c r="LXL117" s="3"/>
      <c r="LXM117" s="3"/>
      <c r="LXN117" s="3"/>
      <c r="LXO117" s="3"/>
      <c r="LXP117" s="3"/>
      <c r="LXQ117" s="3"/>
      <c r="LXR117" s="3"/>
      <c r="LXS117" s="3"/>
      <c r="LXT117" s="3"/>
      <c r="LXU117" s="3"/>
      <c r="LXV117" s="3"/>
      <c r="LXW117" s="3"/>
      <c r="LXX117" s="3"/>
      <c r="LXY117" s="3"/>
      <c r="LXZ117" s="3"/>
      <c r="LYA117" s="3"/>
      <c r="LYB117" s="3"/>
      <c r="LYC117" s="3"/>
      <c r="LYD117" s="3"/>
      <c r="LYE117" s="3"/>
      <c r="LYF117" s="3"/>
      <c r="LYG117" s="3"/>
      <c r="LYH117" s="3"/>
      <c r="LYI117" s="3"/>
      <c r="LYJ117" s="3"/>
      <c r="LYK117" s="3"/>
      <c r="LYL117" s="3"/>
      <c r="LYM117" s="3"/>
      <c r="LYN117" s="3"/>
      <c r="LYO117" s="3"/>
      <c r="LYP117" s="3"/>
      <c r="LYQ117" s="3"/>
      <c r="LYR117" s="3"/>
      <c r="LYS117" s="3"/>
      <c r="LYT117" s="3"/>
      <c r="LYU117" s="3"/>
      <c r="LYV117" s="3"/>
      <c r="LYW117" s="3"/>
      <c r="LYX117" s="3"/>
      <c r="LYY117" s="3"/>
      <c r="LYZ117" s="3"/>
      <c r="LZA117" s="3"/>
      <c r="LZB117" s="3"/>
      <c r="LZC117" s="3"/>
      <c r="LZD117" s="3"/>
      <c r="LZE117" s="3"/>
      <c r="LZF117" s="3"/>
      <c r="LZG117" s="3"/>
      <c r="LZH117" s="3"/>
      <c r="LZI117" s="3"/>
      <c r="LZJ117" s="3"/>
      <c r="LZK117" s="3"/>
      <c r="LZL117" s="3"/>
      <c r="LZM117" s="3"/>
      <c r="LZN117" s="3"/>
      <c r="LZO117" s="3"/>
      <c r="LZP117" s="3"/>
      <c r="LZQ117" s="3"/>
      <c r="LZR117" s="3"/>
      <c r="LZS117" s="3"/>
      <c r="LZT117" s="3"/>
      <c r="LZU117" s="3"/>
      <c r="LZV117" s="3"/>
      <c r="LZW117" s="3"/>
      <c r="LZX117" s="3"/>
      <c r="LZY117" s="3"/>
      <c r="LZZ117" s="3"/>
      <c r="MAA117" s="3"/>
      <c r="MAB117" s="3"/>
      <c r="MAC117" s="3"/>
      <c r="MAD117" s="3"/>
      <c r="MAE117" s="3"/>
      <c r="MAF117" s="3"/>
      <c r="MAG117" s="3"/>
      <c r="MAH117" s="3"/>
      <c r="MAI117" s="3"/>
      <c r="MAJ117" s="3"/>
      <c r="MAK117" s="3"/>
      <c r="MAL117" s="3"/>
      <c r="MAM117" s="3"/>
      <c r="MAN117" s="3"/>
      <c r="MAO117" s="3"/>
      <c r="MAP117" s="3"/>
      <c r="MAQ117" s="3"/>
      <c r="MAR117" s="3"/>
      <c r="MAS117" s="3"/>
      <c r="MAT117" s="3"/>
      <c r="MAU117" s="3"/>
      <c r="MAV117" s="3"/>
      <c r="MAW117" s="3"/>
      <c r="MAX117" s="3"/>
      <c r="MAY117" s="3"/>
      <c r="MAZ117" s="3"/>
      <c r="MBA117" s="3"/>
      <c r="MBB117" s="3"/>
      <c r="MBC117" s="3"/>
      <c r="MBD117" s="3"/>
      <c r="MBE117" s="3"/>
      <c r="MBF117" s="3"/>
      <c r="MBG117" s="3"/>
      <c r="MBH117" s="3"/>
      <c r="MBI117" s="3"/>
      <c r="MBJ117" s="3"/>
      <c r="MBK117" s="3"/>
      <c r="MBL117" s="3"/>
      <c r="MBM117" s="3"/>
      <c r="MBN117" s="3"/>
      <c r="MBO117" s="3"/>
      <c r="MBP117" s="3"/>
      <c r="MBQ117" s="3"/>
      <c r="MBR117" s="3"/>
      <c r="MBS117" s="3"/>
      <c r="MBT117" s="3"/>
      <c r="MBU117" s="3"/>
      <c r="MBV117" s="3"/>
      <c r="MBW117" s="3"/>
      <c r="MBX117" s="3"/>
      <c r="MBY117" s="3"/>
      <c r="MBZ117" s="3"/>
      <c r="MCA117" s="3"/>
      <c r="MCB117" s="3"/>
      <c r="MCC117" s="3"/>
      <c r="MCD117" s="3"/>
      <c r="MCE117" s="3"/>
      <c r="MCF117" s="3"/>
      <c r="MCG117" s="3"/>
      <c r="MCH117" s="3"/>
      <c r="MCI117" s="3"/>
      <c r="MCJ117" s="3"/>
      <c r="MCK117" s="3"/>
      <c r="MCL117" s="3"/>
      <c r="MCM117" s="3"/>
      <c r="MCN117" s="3"/>
      <c r="MCO117" s="3"/>
      <c r="MCP117" s="3"/>
      <c r="MCQ117" s="3"/>
      <c r="MCR117" s="3"/>
      <c r="MCS117" s="3"/>
      <c r="MCT117" s="3"/>
      <c r="MCU117" s="3"/>
      <c r="MCV117" s="3"/>
      <c r="MCW117" s="3"/>
      <c r="MCX117" s="3"/>
      <c r="MCY117" s="3"/>
      <c r="MCZ117" s="3"/>
      <c r="MDA117" s="3"/>
      <c r="MDB117" s="3"/>
      <c r="MDC117" s="3"/>
      <c r="MDD117" s="3"/>
      <c r="MDE117" s="3"/>
      <c r="MDF117" s="3"/>
      <c r="MDG117" s="3"/>
      <c r="MDH117" s="3"/>
      <c r="MDI117" s="3"/>
      <c r="MDJ117" s="3"/>
      <c r="MDK117" s="3"/>
      <c r="MDL117" s="3"/>
      <c r="MDM117" s="3"/>
      <c r="MDN117" s="3"/>
      <c r="MDO117" s="3"/>
      <c r="MDP117" s="3"/>
      <c r="MDQ117" s="3"/>
      <c r="MDR117" s="3"/>
      <c r="MDS117" s="3"/>
      <c r="MDT117" s="3"/>
      <c r="MDU117" s="3"/>
      <c r="MDV117" s="3"/>
      <c r="MDW117" s="3"/>
      <c r="MDX117" s="3"/>
      <c r="MDY117" s="3"/>
      <c r="MDZ117" s="3"/>
      <c r="MEA117" s="3"/>
      <c r="MEB117" s="3"/>
      <c r="MEC117" s="3"/>
      <c r="MED117" s="3"/>
      <c r="MEE117" s="3"/>
      <c r="MEF117" s="3"/>
      <c r="MEG117" s="3"/>
      <c r="MEH117" s="3"/>
      <c r="MEI117" s="3"/>
      <c r="MEJ117" s="3"/>
      <c r="MEK117" s="3"/>
      <c r="MEL117" s="3"/>
      <c r="MEM117" s="3"/>
      <c r="MEN117" s="3"/>
      <c r="MEO117" s="3"/>
      <c r="MEP117" s="3"/>
      <c r="MEQ117" s="3"/>
      <c r="MER117" s="3"/>
      <c r="MES117" s="3"/>
      <c r="MET117" s="3"/>
      <c r="MEU117" s="3"/>
      <c r="MEV117" s="3"/>
      <c r="MEW117" s="3"/>
      <c r="MEX117" s="3"/>
      <c r="MEY117" s="3"/>
      <c r="MEZ117" s="3"/>
      <c r="MFA117" s="3"/>
      <c r="MFB117" s="3"/>
      <c r="MFC117" s="3"/>
      <c r="MFD117" s="3"/>
      <c r="MFE117" s="3"/>
      <c r="MFF117" s="3"/>
      <c r="MFG117" s="3"/>
      <c r="MFH117" s="3"/>
      <c r="MFI117" s="3"/>
      <c r="MFJ117" s="3"/>
      <c r="MFK117" s="3"/>
      <c r="MFL117" s="3"/>
      <c r="MFM117" s="3"/>
      <c r="MFN117" s="3"/>
      <c r="MFO117" s="3"/>
      <c r="MFP117" s="3"/>
      <c r="MFQ117" s="3"/>
      <c r="MFR117" s="3"/>
      <c r="MFS117" s="3"/>
      <c r="MFT117" s="3"/>
      <c r="MFU117" s="3"/>
      <c r="MFV117" s="3"/>
      <c r="MFW117" s="3"/>
      <c r="MFX117" s="3"/>
      <c r="MFY117" s="3"/>
      <c r="MFZ117" s="3"/>
      <c r="MGA117" s="3"/>
      <c r="MGB117" s="3"/>
      <c r="MGC117" s="3"/>
      <c r="MGD117" s="3"/>
      <c r="MGE117" s="3"/>
      <c r="MGF117" s="3"/>
      <c r="MGG117" s="3"/>
      <c r="MGH117" s="3"/>
      <c r="MGI117" s="3"/>
      <c r="MGJ117" s="3"/>
      <c r="MGK117" s="3"/>
      <c r="MGL117" s="3"/>
      <c r="MGM117" s="3"/>
      <c r="MGN117" s="3"/>
      <c r="MGO117" s="3"/>
      <c r="MGP117" s="3"/>
      <c r="MGQ117" s="3"/>
      <c r="MGR117" s="3"/>
      <c r="MGS117" s="3"/>
      <c r="MGT117" s="3"/>
      <c r="MGU117" s="3"/>
      <c r="MGV117" s="3"/>
      <c r="MGW117" s="3"/>
      <c r="MGX117" s="3"/>
      <c r="MGY117" s="3"/>
      <c r="MGZ117" s="3"/>
      <c r="MHA117" s="3"/>
      <c r="MHB117" s="3"/>
      <c r="MHC117" s="3"/>
      <c r="MHD117" s="3"/>
      <c r="MHE117" s="3"/>
      <c r="MHF117" s="3"/>
      <c r="MHG117" s="3"/>
      <c r="MHH117" s="3"/>
      <c r="MHI117" s="3"/>
      <c r="MHJ117" s="3"/>
      <c r="MHK117" s="3"/>
      <c r="MHL117" s="3"/>
      <c r="MHM117" s="3"/>
      <c r="MHN117" s="3"/>
      <c r="MHO117" s="3"/>
      <c r="MHP117" s="3"/>
      <c r="MHQ117" s="3"/>
      <c r="MHR117" s="3"/>
      <c r="MHS117" s="3"/>
      <c r="MHT117" s="3"/>
      <c r="MHU117" s="3"/>
      <c r="MHV117" s="3"/>
      <c r="MHW117" s="3"/>
      <c r="MHX117" s="3"/>
      <c r="MHY117" s="3"/>
      <c r="MHZ117" s="3"/>
      <c r="MIA117" s="3"/>
      <c r="MIB117" s="3"/>
      <c r="MIC117" s="3"/>
      <c r="MID117" s="3"/>
      <c r="MIE117" s="3"/>
      <c r="MIF117" s="3"/>
      <c r="MIG117" s="3"/>
      <c r="MIH117" s="3"/>
      <c r="MII117" s="3"/>
      <c r="MIJ117" s="3"/>
      <c r="MIK117" s="3"/>
      <c r="MIL117" s="3"/>
      <c r="MIM117" s="3"/>
      <c r="MIN117" s="3"/>
      <c r="MIO117" s="3"/>
      <c r="MIP117" s="3"/>
      <c r="MIQ117" s="3"/>
      <c r="MIR117" s="3"/>
      <c r="MIS117" s="3"/>
      <c r="MIT117" s="3"/>
      <c r="MIU117" s="3"/>
      <c r="MIV117" s="3"/>
      <c r="MIW117" s="3"/>
      <c r="MIX117" s="3"/>
      <c r="MIY117" s="3"/>
      <c r="MIZ117" s="3"/>
      <c r="MJA117" s="3"/>
      <c r="MJB117" s="3"/>
      <c r="MJC117" s="3"/>
      <c r="MJD117" s="3"/>
      <c r="MJE117" s="3"/>
      <c r="MJF117" s="3"/>
      <c r="MJG117" s="3"/>
      <c r="MJH117" s="3"/>
      <c r="MJI117" s="3"/>
      <c r="MJJ117" s="3"/>
      <c r="MJK117" s="3"/>
      <c r="MJL117" s="3"/>
      <c r="MJM117" s="3"/>
      <c r="MJN117" s="3"/>
      <c r="MJO117" s="3"/>
      <c r="MJP117" s="3"/>
      <c r="MJQ117" s="3"/>
      <c r="MJR117" s="3"/>
      <c r="MJS117" s="3"/>
      <c r="MJT117" s="3"/>
      <c r="MJU117" s="3"/>
      <c r="MJV117" s="3"/>
      <c r="MJW117" s="3"/>
      <c r="MJX117" s="3"/>
      <c r="MJY117" s="3"/>
      <c r="MJZ117" s="3"/>
      <c r="MKA117" s="3"/>
      <c r="MKB117" s="3"/>
      <c r="MKC117" s="3"/>
      <c r="MKD117" s="3"/>
      <c r="MKE117" s="3"/>
      <c r="MKF117" s="3"/>
      <c r="MKG117" s="3"/>
      <c r="MKH117" s="3"/>
      <c r="MKI117" s="3"/>
      <c r="MKJ117" s="3"/>
      <c r="MKK117" s="3"/>
      <c r="MKL117" s="3"/>
      <c r="MKM117" s="3"/>
      <c r="MKN117" s="3"/>
      <c r="MKO117" s="3"/>
      <c r="MKP117" s="3"/>
      <c r="MKQ117" s="3"/>
      <c r="MKR117" s="3"/>
      <c r="MKS117" s="3"/>
      <c r="MKT117" s="3"/>
      <c r="MKU117" s="3"/>
      <c r="MKV117" s="3"/>
      <c r="MKW117" s="3"/>
      <c r="MKX117" s="3"/>
      <c r="MKY117" s="3"/>
      <c r="MKZ117" s="3"/>
      <c r="MLA117" s="3"/>
      <c r="MLB117" s="3"/>
      <c r="MLC117" s="3"/>
      <c r="MLD117" s="3"/>
      <c r="MLE117" s="3"/>
      <c r="MLF117" s="3"/>
      <c r="MLG117" s="3"/>
      <c r="MLH117" s="3"/>
      <c r="MLI117" s="3"/>
      <c r="MLJ117" s="3"/>
      <c r="MLK117" s="3"/>
      <c r="MLL117" s="3"/>
      <c r="MLM117" s="3"/>
      <c r="MLN117" s="3"/>
      <c r="MLO117" s="3"/>
      <c r="MLP117" s="3"/>
      <c r="MLQ117" s="3"/>
      <c r="MLR117" s="3"/>
      <c r="MLS117" s="3"/>
      <c r="MLT117" s="3"/>
      <c r="MLU117" s="3"/>
      <c r="MLV117" s="3"/>
      <c r="MLW117" s="3"/>
      <c r="MLX117" s="3"/>
      <c r="MLY117" s="3"/>
      <c r="MLZ117" s="3"/>
      <c r="MMA117" s="3"/>
      <c r="MMB117" s="3"/>
      <c r="MMC117" s="3"/>
      <c r="MMD117" s="3"/>
      <c r="MME117" s="3"/>
      <c r="MMF117" s="3"/>
      <c r="MMG117" s="3"/>
      <c r="MMH117" s="3"/>
      <c r="MMI117" s="3"/>
      <c r="MMJ117" s="3"/>
      <c r="MMK117" s="3"/>
      <c r="MML117" s="3"/>
      <c r="MMM117" s="3"/>
      <c r="MMN117" s="3"/>
      <c r="MMO117" s="3"/>
      <c r="MMP117" s="3"/>
      <c r="MMQ117" s="3"/>
      <c r="MMR117" s="3"/>
      <c r="MMS117" s="3"/>
      <c r="MMT117" s="3"/>
      <c r="MMU117" s="3"/>
      <c r="MMV117" s="3"/>
      <c r="MMW117" s="3"/>
      <c r="MMX117" s="3"/>
      <c r="MMY117" s="3"/>
      <c r="MMZ117" s="3"/>
      <c r="MNA117" s="3"/>
      <c r="MNB117" s="3"/>
      <c r="MNC117" s="3"/>
      <c r="MND117" s="3"/>
      <c r="MNE117" s="3"/>
      <c r="MNF117" s="3"/>
      <c r="MNG117" s="3"/>
      <c r="MNH117" s="3"/>
      <c r="MNI117" s="3"/>
      <c r="MNJ117" s="3"/>
      <c r="MNK117" s="3"/>
      <c r="MNL117" s="3"/>
      <c r="MNM117" s="3"/>
      <c r="MNN117" s="3"/>
      <c r="MNO117" s="3"/>
      <c r="MNP117" s="3"/>
      <c r="MNQ117" s="3"/>
      <c r="MNR117" s="3"/>
      <c r="MNS117" s="3"/>
      <c r="MNT117" s="3"/>
      <c r="MNU117" s="3"/>
      <c r="MNV117" s="3"/>
      <c r="MNW117" s="3"/>
      <c r="MNX117" s="3"/>
      <c r="MNY117" s="3"/>
      <c r="MNZ117" s="3"/>
      <c r="MOA117" s="3"/>
      <c r="MOB117" s="3"/>
      <c r="MOC117" s="3"/>
      <c r="MOD117" s="3"/>
      <c r="MOE117" s="3"/>
      <c r="MOF117" s="3"/>
      <c r="MOG117" s="3"/>
      <c r="MOH117" s="3"/>
      <c r="MOI117" s="3"/>
      <c r="MOJ117" s="3"/>
      <c r="MOK117" s="3"/>
      <c r="MOL117" s="3"/>
      <c r="MOM117" s="3"/>
      <c r="MON117" s="3"/>
      <c r="MOO117" s="3"/>
      <c r="MOP117" s="3"/>
      <c r="MOQ117" s="3"/>
      <c r="MOR117" s="3"/>
      <c r="MOS117" s="3"/>
      <c r="MOT117" s="3"/>
      <c r="MOU117" s="3"/>
      <c r="MOV117" s="3"/>
      <c r="MOW117" s="3"/>
      <c r="MOX117" s="3"/>
      <c r="MOY117" s="3"/>
      <c r="MOZ117" s="3"/>
      <c r="MPA117" s="3"/>
      <c r="MPB117" s="3"/>
      <c r="MPC117" s="3"/>
      <c r="MPD117" s="3"/>
      <c r="MPE117" s="3"/>
      <c r="MPF117" s="3"/>
      <c r="MPG117" s="3"/>
      <c r="MPH117" s="3"/>
      <c r="MPI117" s="3"/>
      <c r="MPJ117" s="3"/>
      <c r="MPK117" s="3"/>
      <c r="MPL117" s="3"/>
      <c r="MPM117" s="3"/>
      <c r="MPN117" s="3"/>
      <c r="MPO117" s="3"/>
      <c r="MPP117" s="3"/>
      <c r="MPQ117" s="3"/>
      <c r="MPR117" s="3"/>
      <c r="MPS117" s="3"/>
      <c r="MPT117" s="3"/>
      <c r="MPU117" s="3"/>
      <c r="MPV117" s="3"/>
      <c r="MPW117" s="3"/>
      <c r="MPX117" s="3"/>
      <c r="MPY117" s="3"/>
      <c r="MPZ117" s="3"/>
      <c r="MQA117" s="3"/>
      <c r="MQB117" s="3"/>
      <c r="MQC117" s="3"/>
      <c r="MQD117" s="3"/>
      <c r="MQE117" s="3"/>
      <c r="MQF117" s="3"/>
      <c r="MQG117" s="3"/>
      <c r="MQH117" s="3"/>
      <c r="MQI117" s="3"/>
      <c r="MQJ117" s="3"/>
      <c r="MQK117" s="3"/>
      <c r="MQL117" s="3"/>
      <c r="MQM117" s="3"/>
      <c r="MQN117" s="3"/>
      <c r="MQO117" s="3"/>
      <c r="MQP117" s="3"/>
      <c r="MQQ117" s="3"/>
      <c r="MQR117" s="3"/>
      <c r="MQS117" s="3"/>
      <c r="MQT117" s="3"/>
      <c r="MQU117" s="3"/>
      <c r="MQV117" s="3"/>
      <c r="MQW117" s="3"/>
      <c r="MQX117" s="3"/>
      <c r="MQY117" s="3"/>
      <c r="MQZ117" s="3"/>
      <c r="MRA117" s="3"/>
      <c r="MRB117" s="3"/>
      <c r="MRC117" s="3"/>
      <c r="MRD117" s="3"/>
      <c r="MRE117" s="3"/>
      <c r="MRF117" s="3"/>
      <c r="MRG117" s="3"/>
      <c r="MRH117" s="3"/>
      <c r="MRI117" s="3"/>
      <c r="MRJ117" s="3"/>
      <c r="MRK117" s="3"/>
      <c r="MRL117" s="3"/>
      <c r="MRM117" s="3"/>
      <c r="MRN117" s="3"/>
      <c r="MRO117" s="3"/>
      <c r="MRP117" s="3"/>
      <c r="MRQ117" s="3"/>
      <c r="MRR117" s="3"/>
      <c r="MRS117" s="3"/>
      <c r="MRT117" s="3"/>
      <c r="MRU117" s="3"/>
      <c r="MRV117" s="3"/>
      <c r="MRW117" s="3"/>
      <c r="MRX117" s="3"/>
      <c r="MRY117" s="3"/>
      <c r="MRZ117" s="3"/>
      <c r="MSA117" s="3"/>
      <c r="MSB117" s="3"/>
      <c r="MSC117" s="3"/>
      <c r="MSD117" s="3"/>
      <c r="MSE117" s="3"/>
      <c r="MSF117" s="3"/>
      <c r="MSG117" s="3"/>
      <c r="MSH117" s="3"/>
      <c r="MSI117" s="3"/>
      <c r="MSJ117" s="3"/>
      <c r="MSK117" s="3"/>
      <c r="MSL117" s="3"/>
      <c r="MSM117" s="3"/>
      <c r="MSN117" s="3"/>
      <c r="MSO117" s="3"/>
      <c r="MSP117" s="3"/>
      <c r="MSQ117" s="3"/>
      <c r="MSR117" s="3"/>
      <c r="MSS117" s="3"/>
      <c r="MST117" s="3"/>
      <c r="MSU117" s="3"/>
      <c r="MSV117" s="3"/>
      <c r="MSW117" s="3"/>
      <c r="MSX117" s="3"/>
      <c r="MSY117" s="3"/>
      <c r="MSZ117" s="3"/>
      <c r="MTA117" s="3"/>
      <c r="MTB117" s="3"/>
      <c r="MTC117" s="3"/>
      <c r="MTD117" s="3"/>
      <c r="MTE117" s="3"/>
      <c r="MTF117" s="3"/>
      <c r="MTG117" s="3"/>
      <c r="MTH117" s="3"/>
      <c r="MTI117" s="3"/>
      <c r="MTJ117" s="3"/>
      <c r="MTK117" s="3"/>
      <c r="MTL117" s="3"/>
      <c r="MTM117" s="3"/>
      <c r="MTN117" s="3"/>
      <c r="MTO117" s="3"/>
      <c r="MTP117" s="3"/>
      <c r="MTQ117" s="3"/>
      <c r="MTR117" s="3"/>
      <c r="MTS117" s="3"/>
      <c r="MTT117" s="3"/>
      <c r="MTU117" s="3"/>
      <c r="MTV117" s="3"/>
      <c r="MTW117" s="3"/>
      <c r="MTX117" s="3"/>
      <c r="MTY117" s="3"/>
      <c r="MTZ117" s="3"/>
      <c r="MUA117" s="3"/>
      <c r="MUB117" s="3"/>
      <c r="MUC117" s="3"/>
      <c r="MUD117" s="3"/>
      <c r="MUE117" s="3"/>
      <c r="MUF117" s="3"/>
      <c r="MUG117" s="3"/>
      <c r="MUH117" s="3"/>
      <c r="MUI117" s="3"/>
      <c r="MUJ117" s="3"/>
      <c r="MUK117" s="3"/>
      <c r="MUL117" s="3"/>
      <c r="MUM117" s="3"/>
      <c r="MUN117" s="3"/>
      <c r="MUO117" s="3"/>
      <c r="MUP117" s="3"/>
      <c r="MUQ117" s="3"/>
      <c r="MUR117" s="3"/>
      <c r="MUS117" s="3"/>
      <c r="MUT117" s="3"/>
      <c r="MUU117" s="3"/>
      <c r="MUV117" s="3"/>
      <c r="MUW117" s="3"/>
      <c r="MUX117" s="3"/>
      <c r="MUY117" s="3"/>
      <c r="MUZ117" s="3"/>
      <c r="MVA117" s="3"/>
      <c r="MVB117" s="3"/>
      <c r="MVC117" s="3"/>
      <c r="MVD117" s="3"/>
      <c r="MVE117" s="3"/>
      <c r="MVF117" s="3"/>
      <c r="MVG117" s="3"/>
      <c r="MVH117" s="3"/>
      <c r="MVI117" s="3"/>
      <c r="MVJ117" s="3"/>
      <c r="MVK117" s="3"/>
      <c r="MVL117" s="3"/>
      <c r="MVM117" s="3"/>
      <c r="MVN117" s="3"/>
      <c r="MVO117" s="3"/>
      <c r="MVP117" s="3"/>
      <c r="MVQ117" s="3"/>
      <c r="MVR117" s="3"/>
      <c r="MVS117" s="3"/>
      <c r="MVT117" s="3"/>
      <c r="MVU117" s="3"/>
      <c r="MVV117" s="3"/>
      <c r="MVW117" s="3"/>
      <c r="MVX117" s="3"/>
      <c r="MVY117" s="3"/>
      <c r="MVZ117" s="3"/>
      <c r="MWA117" s="3"/>
      <c r="MWB117" s="3"/>
      <c r="MWC117" s="3"/>
      <c r="MWD117" s="3"/>
      <c r="MWE117" s="3"/>
      <c r="MWF117" s="3"/>
      <c r="MWG117" s="3"/>
      <c r="MWH117" s="3"/>
      <c r="MWI117" s="3"/>
      <c r="MWJ117" s="3"/>
      <c r="MWK117" s="3"/>
      <c r="MWL117" s="3"/>
      <c r="MWM117" s="3"/>
      <c r="MWN117" s="3"/>
      <c r="MWO117" s="3"/>
      <c r="MWP117" s="3"/>
      <c r="MWQ117" s="3"/>
      <c r="MWR117" s="3"/>
      <c r="MWS117" s="3"/>
      <c r="MWT117" s="3"/>
      <c r="MWU117" s="3"/>
      <c r="MWV117" s="3"/>
      <c r="MWW117" s="3"/>
      <c r="MWX117" s="3"/>
      <c r="MWY117" s="3"/>
      <c r="MWZ117" s="3"/>
      <c r="MXA117" s="3"/>
      <c r="MXB117" s="3"/>
      <c r="MXC117" s="3"/>
      <c r="MXD117" s="3"/>
      <c r="MXE117" s="3"/>
      <c r="MXF117" s="3"/>
      <c r="MXG117" s="3"/>
      <c r="MXH117" s="3"/>
      <c r="MXI117" s="3"/>
      <c r="MXJ117" s="3"/>
      <c r="MXK117" s="3"/>
      <c r="MXL117" s="3"/>
      <c r="MXM117" s="3"/>
      <c r="MXN117" s="3"/>
      <c r="MXO117" s="3"/>
      <c r="MXP117" s="3"/>
      <c r="MXQ117" s="3"/>
      <c r="MXR117" s="3"/>
      <c r="MXS117" s="3"/>
      <c r="MXT117" s="3"/>
      <c r="MXU117" s="3"/>
      <c r="MXV117" s="3"/>
      <c r="MXW117" s="3"/>
      <c r="MXX117" s="3"/>
      <c r="MXY117" s="3"/>
      <c r="MXZ117" s="3"/>
      <c r="MYA117" s="3"/>
      <c r="MYB117" s="3"/>
      <c r="MYC117" s="3"/>
      <c r="MYD117" s="3"/>
      <c r="MYE117" s="3"/>
      <c r="MYF117" s="3"/>
      <c r="MYG117" s="3"/>
      <c r="MYH117" s="3"/>
      <c r="MYI117" s="3"/>
      <c r="MYJ117" s="3"/>
      <c r="MYK117" s="3"/>
      <c r="MYL117" s="3"/>
      <c r="MYM117" s="3"/>
      <c r="MYN117" s="3"/>
      <c r="MYO117" s="3"/>
      <c r="MYP117" s="3"/>
      <c r="MYQ117" s="3"/>
      <c r="MYR117" s="3"/>
      <c r="MYS117" s="3"/>
      <c r="MYT117" s="3"/>
      <c r="MYU117" s="3"/>
      <c r="MYV117" s="3"/>
      <c r="MYW117" s="3"/>
      <c r="MYX117" s="3"/>
      <c r="MYY117" s="3"/>
      <c r="MYZ117" s="3"/>
      <c r="MZA117" s="3"/>
      <c r="MZB117" s="3"/>
      <c r="MZC117" s="3"/>
      <c r="MZD117" s="3"/>
      <c r="MZE117" s="3"/>
      <c r="MZF117" s="3"/>
      <c r="MZG117" s="3"/>
      <c r="MZH117" s="3"/>
      <c r="MZI117" s="3"/>
      <c r="MZJ117" s="3"/>
      <c r="MZK117" s="3"/>
      <c r="MZL117" s="3"/>
      <c r="MZM117" s="3"/>
      <c r="MZN117" s="3"/>
      <c r="MZO117" s="3"/>
      <c r="MZP117" s="3"/>
      <c r="MZQ117" s="3"/>
      <c r="MZR117" s="3"/>
      <c r="MZS117" s="3"/>
      <c r="MZT117" s="3"/>
      <c r="MZU117" s="3"/>
      <c r="MZV117" s="3"/>
      <c r="MZW117" s="3"/>
      <c r="MZX117" s="3"/>
      <c r="MZY117" s="3"/>
      <c r="MZZ117" s="3"/>
      <c r="NAA117" s="3"/>
      <c r="NAB117" s="3"/>
      <c r="NAC117" s="3"/>
      <c r="NAD117" s="3"/>
      <c r="NAE117" s="3"/>
      <c r="NAF117" s="3"/>
      <c r="NAG117" s="3"/>
      <c r="NAH117" s="3"/>
      <c r="NAI117" s="3"/>
      <c r="NAJ117" s="3"/>
      <c r="NAK117" s="3"/>
      <c r="NAL117" s="3"/>
      <c r="NAM117" s="3"/>
      <c r="NAN117" s="3"/>
      <c r="NAO117" s="3"/>
      <c r="NAP117" s="3"/>
      <c r="NAQ117" s="3"/>
      <c r="NAR117" s="3"/>
      <c r="NAS117" s="3"/>
      <c r="NAT117" s="3"/>
      <c r="NAU117" s="3"/>
      <c r="NAV117" s="3"/>
      <c r="NAW117" s="3"/>
      <c r="NAX117" s="3"/>
      <c r="NAY117" s="3"/>
      <c r="NAZ117" s="3"/>
      <c r="NBA117" s="3"/>
      <c r="NBB117" s="3"/>
      <c r="NBC117" s="3"/>
      <c r="NBD117" s="3"/>
      <c r="NBE117" s="3"/>
      <c r="NBF117" s="3"/>
      <c r="NBG117" s="3"/>
      <c r="NBH117" s="3"/>
      <c r="NBI117" s="3"/>
      <c r="NBJ117" s="3"/>
      <c r="NBK117" s="3"/>
      <c r="NBL117" s="3"/>
      <c r="NBM117" s="3"/>
      <c r="NBN117" s="3"/>
      <c r="NBO117" s="3"/>
      <c r="NBP117" s="3"/>
      <c r="NBQ117" s="3"/>
      <c r="NBR117" s="3"/>
      <c r="NBS117" s="3"/>
      <c r="NBT117" s="3"/>
      <c r="NBU117" s="3"/>
      <c r="NBV117" s="3"/>
      <c r="NBW117" s="3"/>
      <c r="NBX117" s="3"/>
      <c r="NBY117" s="3"/>
      <c r="NBZ117" s="3"/>
      <c r="NCA117" s="3"/>
      <c r="NCB117" s="3"/>
      <c r="NCC117" s="3"/>
      <c r="NCD117" s="3"/>
      <c r="NCE117" s="3"/>
      <c r="NCF117" s="3"/>
      <c r="NCG117" s="3"/>
      <c r="NCH117" s="3"/>
      <c r="NCI117" s="3"/>
      <c r="NCJ117" s="3"/>
      <c r="NCK117" s="3"/>
      <c r="NCL117" s="3"/>
      <c r="NCM117" s="3"/>
      <c r="NCN117" s="3"/>
      <c r="NCO117" s="3"/>
      <c r="NCP117" s="3"/>
      <c r="NCQ117" s="3"/>
      <c r="NCR117" s="3"/>
      <c r="NCS117" s="3"/>
      <c r="NCT117" s="3"/>
      <c r="NCU117" s="3"/>
      <c r="NCV117" s="3"/>
      <c r="NCW117" s="3"/>
      <c r="NCX117" s="3"/>
      <c r="NCY117" s="3"/>
      <c r="NCZ117" s="3"/>
      <c r="NDA117" s="3"/>
      <c r="NDB117" s="3"/>
      <c r="NDC117" s="3"/>
      <c r="NDD117" s="3"/>
      <c r="NDE117" s="3"/>
      <c r="NDF117" s="3"/>
      <c r="NDG117" s="3"/>
      <c r="NDH117" s="3"/>
      <c r="NDI117" s="3"/>
      <c r="NDJ117" s="3"/>
      <c r="NDK117" s="3"/>
      <c r="NDL117" s="3"/>
      <c r="NDM117" s="3"/>
      <c r="NDN117" s="3"/>
      <c r="NDO117" s="3"/>
      <c r="NDP117" s="3"/>
      <c r="NDQ117" s="3"/>
      <c r="NDR117" s="3"/>
      <c r="NDS117" s="3"/>
      <c r="NDT117" s="3"/>
      <c r="NDU117" s="3"/>
      <c r="NDV117" s="3"/>
      <c r="NDW117" s="3"/>
      <c r="NDX117" s="3"/>
      <c r="NDY117" s="3"/>
      <c r="NDZ117" s="3"/>
      <c r="NEA117" s="3"/>
      <c r="NEB117" s="3"/>
      <c r="NEC117" s="3"/>
      <c r="NED117" s="3"/>
      <c r="NEE117" s="3"/>
      <c r="NEF117" s="3"/>
      <c r="NEG117" s="3"/>
      <c r="NEH117" s="3"/>
      <c r="NEI117" s="3"/>
      <c r="NEJ117" s="3"/>
      <c r="NEK117" s="3"/>
      <c r="NEL117" s="3"/>
      <c r="NEM117" s="3"/>
      <c r="NEN117" s="3"/>
      <c r="NEO117" s="3"/>
      <c r="NEP117" s="3"/>
      <c r="NEQ117" s="3"/>
      <c r="NER117" s="3"/>
      <c r="NES117" s="3"/>
      <c r="NET117" s="3"/>
      <c r="NEU117" s="3"/>
      <c r="NEV117" s="3"/>
      <c r="NEW117" s="3"/>
      <c r="NEX117" s="3"/>
      <c r="NEY117" s="3"/>
      <c r="NEZ117" s="3"/>
      <c r="NFA117" s="3"/>
      <c r="NFB117" s="3"/>
      <c r="NFC117" s="3"/>
      <c r="NFD117" s="3"/>
      <c r="NFE117" s="3"/>
      <c r="NFF117" s="3"/>
      <c r="NFG117" s="3"/>
      <c r="NFH117" s="3"/>
      <c r="NFI117" s="3"/>
      <c r="NFJ117" s="3"/>
      <c r="NFK117" s="3"/>
      <c r="NFL117" s="3"/>
      <c r="NFM117" s="3"/>
      <c r="NFN117" s="3"/>
      <c r="NFO117" s="3"/>
      <c r="NFP117" s="3"/>
      <c r="NFQ117" s="3"/>
      <c r="NFR117" s="3"/>
      <c r="NFS117" s="3"/>
      <c r="NFT117" s="3"/>
      <c r="NFU117" s="3"/>
      <c r="NFV117" s="3"/>
      <c r="NFW117" s="3"/>
      <c r="NFX117" s="3"/>
      <c r="NFY117" s="3"/>
      <c r="NFZ117" s="3"/>
      <c r="NGA117" s="3"/>
      <c r="NGB117" s="3"/>
      <c r="NGC117" s="3"/>
      <c r="NGD117" s="3"/>
      <c r="NGE117" s="3"/>
      <c r="NGF117" s="3"/>
      <c r="NGG117" s="3"/>
      <c r="NGH117" s="3"/>
      <c r="NGI117" s="3"/>
      <c r="NGJ117" s="3"/>
      <c r="NGK117" s="3"/>
      <c r="NGL117" s="3"/>
      <c r="NGM117" s="3"/>
      <c r="NGN117" s="3"/>
      <c r="NGO117" s="3"/>
      <c r="NGP117" s="3"/>
      <c r="NGQ117" s="3"/>
      <c r="NGR117" s="3"/>
      <c r="NGS117" s="3"/>
      <c r="NGT117" s="3"/>
      <c r="NGU117" s="3"/>
      <c r="NGV117" s="3"/>
      <c r="NGW117" s="3"/>
      <c r="NGX117" s="3"/>
      <c r="NGY117" s="3"/>
      <c r="NGZ117" s="3"/>
      <c r="NHA117" s="3"/>
      <c r="NHB117" s="3"/>
      <c r="NHC117" s="3"/>
      <c r="NHD117" s="3"/>
      <c r="NHE117" s="3"/>
      <c r="NHF117" s="3"/>
      <c r="NHG117" s="3"/>
      <c r="NHH117" s="3"/>
      <c r="NHI117" s="3"/>
      <c r="NHJ117" s="3"/>
      <c r="NHK117" s="3"/>
      <c r="NHL117" s="3"/>
      <c r="NHM117" s="3"/>
      <c r="NHN117" s="3"/>
      <c r="NHO117" s="3"/>
      <c r="NHP117" s="3"/>
      <c r="NHQ117" s="3"/>
      <c r="NHR117" s="3"/>
      <c r="NHS117" s="3"/>
      <c r="NHT117" s="3"/>
      <c r="NHU117" s="3"/>
      <c r="NHV117" s="3"/>
      <c r="NHW117" s="3"/>
      <c r="NHX117" s="3"/>
      <c r="NHY117" s="3"/>
      <c r="NHZ117" s="3"/>
      <c r="NIA117" s="3"/>
      <c r="NIB117" s="3"/>
      <c r="NIC117" s="3"/>
      <c r="NID117" s="3"/>
      <c r="NIE117" s="3"/>
      <c r="NIF117" s="3"/>
      <c r="NIG117" s="3"/>
      <c r="NIH117" s="3"/>
      <c r="NII117" s="3"/>
      <c r="NIJ117" s="3"/>
      <c r="NIK117" s="3"/>
      <c r="NIL117" s="3"/>
      <c r="NIM117" s="3"/>
      <c r="NIN117" s="3"/>
      <c r="NIO117" s="3"/>
      <c r="NIP117" s="3"/>
      <c r="NIQ117" s="3"/>
      <c r="NIR117" s="3"/>
      <c r="NIS117" s="3"/>
      <c r="NIT117" s="3"/>
      <c r="NIU117" s="3"/>
      <c r="NIV117" s="3"/>
      <c r="NIW117" s="3"/>
      <c r="NIX117" s="3"/>
      <c r="NIY117" s="3"/>
      <c r="NIZ117" s="3"/>
      <c r="NJA117" s="3"/>
      <c r="NJB117" s="3"/>
      <c r="NJC117" s="3"/>
      <c r="NJD117" s="3"/>
      <c r="NJE117" s="3"/>
      <c r="NJF117" s="3"/>
      <c r="NJG117" s="3"/>
      <c r="NJH117" s="3"/>
      <c r="NJI117" s="3"/>
      <c r="NJJ117" s="3"/>
      <c r="NJK117" s="3"/>
      <c r="NJL117" s="3"/>
      <c r="NJM117" s="3"/>
      <c r="NJN117" s="3"/>
      <c r="NJO117" s="3"/>
      <c r="NJP117" s="3"/>
      <c r="NJQ117" s="3"/>
      <c r="NJR117" s="3"/>
      <c r="NJS117" s="3"/>
      <c r="NJT117" s="3"/>
      <c r="NJU117" s="3"/>
      <c r="NJV117" s="3"/>
      <c r="NJW117" s="3"/>
      <c r="NJX117" s="3"/>
      <c r="NJY117" s="3"/>
      <c r="NJZ117" s="3"/>
      <c r="NKA117" s="3"/>
      <c r="NKB117" s="3"/>
      <c r="NKC117" s="3"/>
      <c r="NKD117" s="3"/>
      <c r="NKE117" s="3"/>
      <c r="NKF117" s="3"/>
      <c r="NKG117" s="3"/>
      <c r="NKH117" s="3"/>
      <c r="NKI117" s="3"/>
      <c r="NKJ117" s="3"/>
      <c r="NKK117" s="3"/>
      <c r="NKL117" s="3"/>
      <c r="NKM117" s="3"/>
      <c r="NKN117" s="3"/>
      <c r="NKO117" s="3"/>
      <c r="NKP117" s="3"/>
      <c r="NKQ117" s="3"/>
      <c r="NKR117" s="3"/>
      <c r="NKS117" s="3"/>
      <c r="NKT117" s="3"/>
      <c r="NKU117" s="3"/>
      <c r="NKV117" s="3"/>
      <c r="NKW117" s="3"/>
      <c r="NKX117" s="3"/>
      <c r="NKY117" s="3"/>
      <c r="NKZ117" s="3"/>
      <c r="NLA117" s="3"/>
      <c r="NLB117" s="3"/>
      <c r="NLC117" s="3"/>
      <c r="NLD117" s="3"/>
      <c r="NLE117" s="3"/>
      <c r="NLF117" s="3"/>
      <c r="NLG117" s="3"/>
      <c r="NLH117" s="3"/>
      <c r="NLI117" s="3"/>
      <c r="NLJ117" s="3"/>
      <c r="NLK117" s="3"/>
      <c r="NLL117" s="3"/>
      <c r="NLM117" s="3"/>
      <c r="NLN117" s="3"/>
      <c r="NLO117" s="3"/>
      <c r="NLP117" s="3"/>
      <c r="NLQ117" s="3"/>
      <c r="NLR117" s="3"/>
      <c r="NLS117" s="3"/>
      <c r="NLT117" s="3"/>
      <c r="NLU117" s="3"/>
      <c r="NLV117" s="3"/>
      <c r="NLW117" s="3"/>
      <c r="NLX117" s="3"/>
      <c r="NLY117" s="3"/>
      <c r="NLZ117" s="3"/>
      <c r="NMA117" s="3"/>
      <c r="NMB117" s="3"/>
      <c r="NMC117" s="3"/>
      <c r="NMD117" s="3"/>
      <c r="NME117" s="3"/>
      <c r="NMF117" s="3"/>
      <c r="NMG117" s="3"/>
      <c r="NMH117" s="3"/>
      <c r="NMI117" s="3"/>
      <c r="NMJ117" s="3"/>
      <c r="NMK117" s="3"/>
      <c r="NML117" s="3"/>
      <c r="NMM117" s="3"/>
      <c r="NMN117" s="3"/>
      <c r="NMO117" s="3"/>
      <c r="NMP117" s="3"/>
      <c r="NMQ117" s="3"/>
      <c r="NMR117" s="3"/>
      <c r="NMS117" s="3"/>
      <c r="NMT117" s="3"/>
      <c r="NMU117" s="3"/>
      <c r="NMV117" s="3"/>
      <c r="NMW117" s="3"/>
      <c r="NMX117" s="3"/>
      <c r="NMY117" s="3"/>
      <c r="NMZ117" s="3"/>
      <c r="NNA117" s="3"/>
      <c r="NNB117" s="3"/>
      <c r="NNC117" s="3"/>
      <c r="NND117" s="3"/>
      <c r="NNE117" s="3"/>
      <c r="NNF117" s="3"/>
      <c r="NNG117" s="3"/>
      <c r="NNH117" s="3"/>
      <c r="NNI117" s="3"/>
      <c r="NNJ117" s="3"/>
      <c r="NNK117" s="3"/>
      <c r="NNL117" s="3"/>
      <c r="NNM117" s="3"/>
      <c r="NNN117" s="3"/>
      <c r="NNO117" s="3"/>
      <c r="NNP117" s="3"/>
      <c r="NNQ117" s="3"/>
      <c r="NNR117" s="3"/>
      <c r="NNS117" s="3"/>
      <c r="NNT117" s="3"/>
      <c r="NNU117" s="3"/>
      <c r="NNV117" s="3"/>
      <c r="NNW117" s="3"/>
      <c r="NNX117" s="3"/>
      <c r="NNY117" s="3"/>
      <c r="NNZ117" s="3"/>
      <c r="NOA117" s="3"/>
      <c r="NOB117" s="3"/>
      <c r="NOC117" s="3"/>
      <c r="NOD117" s="3"/>
      <c r="NOE117" s="3"/>
      <c r="NOF117" s="3"/>
      <c r="NOG117" s="3"/>
      <c r="NOH117" s="3"/>
      <c r="NOI117" s="3"/>
      <c r="NOJ117" s="3"/>
      <c r="NOK117" s="3"/>
      <c r="NOL117" s="3"/>
      <c r="NOM117" s="3"/>
      <c r="NON117" s="3"/>
      <c r="NOO117" s="3"/>
      <c r="NOP117" s="3"/>
      <c r="NOQ117" s="3"/>
      <c r="NOR117" s="3"/>
      <c r="NOS117" s="3"/>
      <c r="NOT117" s="3"/>
      <c r="NOU117" s="3"/>
      <c r="NOV117" s="3"/>
      <c r="NOW117" s="3"/>
      <c r="NOX117" s="3"/>
      <c r="NOY117" s="3"/>
      <c r="NOZ117" s="3"/>
      <c r="NPA117" s="3"/>
      <c r="NPB117" s="3"/>
      <c r="NPC117" s="3"/>
      <c r="NPD117" s="3"/>
      <c r="NPE117" s="3"/>
      <c r="NPF117" s="3"/>
      <c r="NPG117" s="3"/>
      <c r="NPH117" s="3"/>
      <c r="NPI117" s="3"/>
      <c r="NPJ117" s="3"/>
      <c r="NPK117" s="3"/>
      <c r="NPL117" s="3"/>
      <c r="NPM117" s="3"/>
      <c r="NPN117" s="3"/>
      <c r="NPO117" s="3"/>
      <c r="NPP117" s="3"/>
      <c r="NPQ117" s="3"/>
      <c r="NPR117" s="3"/>
      <c r="NPS117" s="3"/>
      <c r="NPT117" s="3"/>
      <c r="NPU117" s="3"/>
      <c r="NPV117" s="3"/>
      <c r="NPW117" s="3"/>
      <c r="NPX117" s="3"/>
      <c r="NPY117" s="3"/>
      <c r="NPZ117" s="3"/>
      <c r="NQA117" s="3"/>
      <c r="NQB117" s="3"/>
      <c r="NQC117" s="3"/>
      <c r="NQD117" s="3"/>
      <c r="NQE117" s="3"/>
      <c r="NQF117" s="3"/>
      <c r="NQG117" s="3"/>
      <c r="NQH117" s="3"/>
      <c r="NQI117" s="3"/>
      <c r="NQJ117" s="3"/>
      <c r="NQK117" s="3"/>
      <c r="NQL117" s="3"/>
      <c r="NQM117" s="3"/>
      <c r="NQN117" s="3"/>
      <c r="NQO117" s="3"/>
      <c r="NQP117" s="3"/>
      <c r="NQQ117" s="3"/>
      <c r="NQR117" s="3"/>
      <c r="NQS117" s="3"/>
      <c r="NQT117" s="3"/>
      <c r="NQU117" s="3"/>
      <c r="NQV117" s="3"/>
      <c r="NQW117" s="3"/>
      <c r="NQX117" s="3"/>
      <c r="NQY117" s="3"/>
      <c r="NQZ117" s="3"/>
      <c r="NRA117" s="3"/>
      <c r="NRB117" s="3"/>
      <c r="NRC117" s="3"/>
      <c r="NRD117" s="3"/>
      <c r="NRE117" s="3"/>
      <c r="NRF117" s="3"/>
      <c r="NRG117" s="3"/>
      <c r="NRH117" s="3"/>
      <c r="NRI117" s="3"/>
      <c r="NRJ117" s="3"/>
      <c r="NRK117" s="3"/>
      <c r="NRL117" s="3"/>
      <c r="NRM117" s="3"/>
      <c r="NRN117" s="3"/>
      <c r="NRO117" s="3"/>
      <c r="NRP117" s="3"/>
      <c r="NRQ117" s="3"/>
      <c r="NRR117" s="3"/>
      <c r="NRS117" s="3"/>
      <c r="NRT117" s="3"/>
      <c r="NRU117" s="3"/>
      <c r="NRV117" s="3"/>
      <c r="NRW117" s="3"/>
      <c r="NRX117" s="3"/>
      <c r="NRY117" s="3"/>
      <c r="NRZ117" s="3"/>
      <c r="NSA117" s="3"/>
      <c r="NSB117" s="3"/>
      <c r="NSC117" s="3"/>
      <c r="NSD117" s="3"/>
      <c r="NSE117" s="3"/>
      <c r="NSF117" s="3"/>
      <c r="NSG117" s="3"/>
      <c r="NSH117" s="3"/>
      <c r="NSI117" s="3"/>
      <c r="NSJ117" s="3"/>
      <c r="NSK117" s="3"/>
      <c r="NSL117" s="3"/>
      <c r="NSM117" s="3"/>
      <c r="NSN117" s="3"/>
      <c r="NSO117" s="3"/>
      <c r="NSP117" s="3"/>
      <c r="NSQ117" s="3"/>
      <c r="NSR117" s="3"/>
      <c r="NSS117" s="3"/>
      <c r="NST117" s="3"/>
      <c r="NSU117" s="3"/>
      <c r="NSV117" s="3"/>
      <c r="NSW117" s="3"/>
      <c r="NSX117" s="3"/>
      <c r="NSY117" s="3"/>
      <c r="NSZ117" s="3"/>
      <c r="NTA117" s="3"/>
      <c r="NTB117" s="3"/>
      <c r="NTC117" s="3"/>
      <c r="NTD117" s="3"/>
      <c r="NTE117" s="3"/>
      <c r="NTF117" s="3"/>
      <c r="NTG117" s="3"/>
      <c r="NTH117" s="3"/>
      <c r="NTI117" s="3"/>
      <c r="NTJ117" s="3"/>
      <c r="NTK117" s="3"/>
      <c r="NTL117" s="3"/>
      <c r="NTM117" s="3"/>
      <c r="NTN117" s="3"/>
      <c r="NTO117" s="3"/>
      <c r="NTP117" s="3"/>
      <c r="NTQ117" s="3"/>
      <c r="NTR117" s="3"/>
      <c r="NTS117" s="3"/>
      <c r="NTT117" s="3"/>
      <c r="NTU117" s="3"/>
      <c r="NTV117" s="3"/>
      <c r="NTW117" s="3"/>
      <c r="NTX117" s="3"/>
      <c r="NTY117" s="3"/>
      <c r="NTZ117" s="3"/>
      <c r="NUA117" s="3"/>
      <c r="NUB117" s="3"/>
      <c r="NUC117" s="3"/>
      <c r="NUD117" s="3"/>
      <c r="NUE117" s="3"/>
      <c r="NUF117" s="3"/>
      <c r="NUG117" s="3"/>
      <c r="NUH117" s="3"/>
      <c r="NUI117" s="3"/>
      <c r="NUJ117" s="3"/>
      <c r="NUK117" s="3"/>
      <c r="NUL117" s="3"/>
      <c r="NUM117" s="3"/>
      <c r="NUN117" s="3"/>
      <c r="NUO117" s="3"/>
      <c r="NUP117" s="3"/>
      <c r="NUQ117" s="3"/>
      <c r="NUR117" s="3"/>
      <c r="NUS117" s="3"/>
      <c r="NUT117" s="3"/>
      <c r="NUU117" s="3"/>
      <c r="NUV117" s="3"/>
      <c r="NUW117" s="3"/>
      <c r="NUX117" s="3"/>
      <c r="NUY117" s="3"/>
      <c r="NUZ117" s="3"/>
      <c r="NVA117" s="3"/>
      <c r="NVB117" s="3"/>
      <c r="NVC117" s="3"/>
      <c r="NVD117" s="3"/>
      <c r="NVE117" s="3"/>
      <c r="NVF117" s="3"/>
      <c r="NVG117" s="3"/>
      <c r="NVH117" s="3"/>
      <c r="NVI117" s="3"/>
      <c r="NVJ117" s="3"/>
      <c r="NVK117" s="3"/>
      <c r="NVL117" s="3"/>
      <c r="NVM117" s="3"/>
      <c r="NVN117" s="3"/>
      <c r="NVO117" s="3"/>
      <c r="NVP117" s="3"/>
      <c r="NVQ117" s="3"/>
      <c r="NVR117" s="3"/>
      <c r="NVS117" s="3"/>
      <c r="NVT117" s="3"/>
      <c r="NVU117" s="3"/>
      <c r="NVV117" s="3"/>
      <c r="NVW117" s="3"/>
      <c r="NVX117" s="3"/>
      <c r="NVY117" s="3"/>
      <c r="NVZ117" s="3"/>
      <c r="NWA117" s="3"/>
      <c r="NWB117" s="3"/>
      <c r="NWC117" s="3"/>
      <c r="NWD117" s="3"/>
      <c r="NWE117" s="3"/>
      <c r="NWF117" s="3"/>
      <c r="NWG117" s="3"/>
      <c r="NWH117" s="3"/>
      <c r="NWI117" s="3"/>
      <c r="NWJ117" s="3"/>
      <c r="NWK117" s="3"/>
      <c r="NWL117" s="3"/>
      <c r="NWM117" s="3"/>
      <c r="NWN117" s="3"/>
      <c r="NWO117" s="3"/>
      <c r="NWP117" s="3"/>
      <c r="NWQ117" s="3"/>
      <c r="NWR117" s="3"/>
      <c r="NWS117" s="3"/>
      <c r="NWT117" s="3"/>
      <c r="NWU117" s="3"/>
      <c r="NWV117" s="3"/>
      <c r="NWW117" s="3"/>
      <c r="NWX117" s="3"/>
      <c r="NWY117" s="3"/>
      <c r="NWZ117" s="3"/>
      <c r="NXA117" s="3"/>
      <c r="NXB117" s="3"/>
      <c r="NXC117" s="3"/>
      <c r="NXD117" s="3"/>
      <c r="NXE117" s="3"/>
      <c r="NXF117" s="3"/>
      <c r="NXG117" s="3"/>
      <c r="NXH117" s="3"/>
      <c r="NXI117" s="3"/>
      <c r="NXJ117" s="3"/>
      <c r="NXK117" s="3"/>
      <c r="NXL117" s="3"/>
      <c r="NXM117" s="3"/>
      <c r="NXN117" s="3"/>
      <c r="NXO117" s="3"/>
      <c r="NXP117" s="3"/>
      <c r="NXQ117" s="3"/>
      <c r="NXR117" s="3"/>
      <c r="NXS117" s="3"/>
      <c r="NXT117" s="3"/>
      <c r="NXU117" s="3"/>
      <c r="NXV117" s="3"/>
      <c r="NXW117" s="3"/>
      <c r="NXX117" s="3"/>
      <c r="NXY117" s="3"/>
      <c r="NXZ117" s="3"/>
      <c r="NYA117" s="3"/>
      <c r="NYB117" s="3"/>
      <c r="NYC117" s="3"/>
      <c r="NYD117" s="3"/>
      <c r="NYE117" s="3"/>
      <c r="NYF117" s="3"/>
      <c r="NYG117" s="3"/>
      <c r="NYH117" s="3"/>
      <c r="NYI117" s="3"/>
      <c r="NYJ117" s="3"/>
      <c r="NYK117" s="3"/>
      <c r="NYL117" s="3"/>
      <c r="NYM117" s="3"/>
      <c r="NYN117" s="3"/>
      <c r="NYO117" s="3"/>
      <c r="NYP117" s="3"/>
      <c r="NYQ117" s="3"/>
      <c r="NYR117" s="3"/>
      <c r="NYS117" s="3"/>
      <c r="NYT117" s="3"/>
      <c r="NYU117" s="3"/>
      <c r="NYV117" s="3"/>
      <c r="NYW117" s="3"/>
      <c r="NYX117" s="3"/>
      <c r="NYY117" s="3"/>
      <c r="NYZ117" s="3"/>
      <c r="NZA117" s="3"/>
      <c r="NZB117" s="3"/>
      <c r="NZC117" s="3"/>
      <c r="NZD117" s="3"/>
      <c r="NZE117" s="3"/>
      <c r="NZF117" s="3"/>
      <c r="NZG117" s="3"/>
      <c r="NZH117" s="3"/>
      <c r="NZI117" s="3"/>
      <c r="NZJ117" s="3"/>
      <c r="NZK117" s="3"/>
      <c r="NZL117" s="3"/>
      <c r="NZM117" s="3"/>
      <c r="NZN117" s="3"/>
      <c r="NZO117" s="3"/>
      <c r="NZP117" s="3"/>
      <c r="NZQ117" s="3"/>
      <c r="NZR117" s="3"/>
      <c r="NZS117" s="3"/>
      <c r="NZT117" s="3"/>
      <c r="NZU117" s="3"/>
      <c r="NZV117" s="3"/>
      <c r="NZW117" s="3"/>
      <c r="NZX117" s="3"/>
      <c r="NZY117" s="3"/>
      <c r="NZZ117" s="3"/>
      <c r="OAA117" s="3"/>
      <c r="OAB117" s="3"/>
      <c r="OAC117" s="3"/>
      <c r="OAD117" s="3"/>
      <c r="OAE117" s="3"/>
      <c r="OAF117" s="3"/>
      <c r="OAG117" s="3"/>
      <c r="OAH117" s="3"/>
      <c r="OAI117" s="3"/>
      <c r="OAJ117" s="3"/>
      <c r="OAK117" s="3"/>
      <c r="OAL117" s="3"/>
      <c r="OAM117" s="3"/>
      <c r="OAN117" s="3"/>
      <c r="OAO117" s="3"/>
      <c r="OAP117" s="3"/>
      <c r="OAQ117" s="3"/>
      <c r="OAR117" s="3"/>
      <c r="OAS117" s="3"/>
      <c r="OAT117" s="3"/>
      <c r="OAU117" s="3"/>
      <c r="OAV117" s="3"/>
      <c r="OAW117" s="3"/>
      <c r="OAX117" s="3"/>
      <c r="OAY117" s="3"/>
      <c r="OAZ117" s="3"/>
      <c r="OBA117" s="3"/>
      <c r="OBB117" s="3"/>
      <c r="OBC117" s="3"/>
      <c r="OBD117" s="3"/>
      <c r="OBE117" s="3"/>
      <c r="OBF117" s="3"/>
      <c r="OBG117" s="3"/>
      <c r="OBH117" s="3"/>
      <c r="OBI117" s="3"/>
      <c r="OBJ117" s="3"/>
      <c r="OBK117" s="3"/>
      <c r="OBL117" s="3"/>
      <c r="OBM117" s="3"/>
      <c r="OBN117" s="3"/>
      <c r="OBO117" s="3"/>
      <c r="OBP117" s="3"/>
      <c r="OBQ117" s="3"/>
      <c r="OBR117" s="3"/>
      <c r="OBS117" s="3"/>
      <c r="OBT117" s="3"/>
      <c r="OBU117" s="3"/>
      <c r="OBV117" s="3"/>
      <c r="OBW117" s="3"/>
      <c r="OBX117" s="3"/>
      <c r="OBY117" s="3"/>
      <c r="OBZ117" s="3"/>
      <c r="OCA117" s="3"/>
      <c r="OCB117" s="3"/>
      <c r="OCC117" s="3"/>
      <c r="OCD117" s="3"/>
      <c r="OCE117" s="3"/>
      <c r="OCF117" s="3"/>
      <c r="OCG117" s="3"/>
      <c r="OCH117" s="3"/>
      <c r="OCI117" s="3"/>
      <c r="OCJ117" s="3"/>
      <c r="OCK117" s="3"/>
      <c r="OCL117" s="3"/>
      <c r="OCM117" s="3"/>
      <c r="OCN117" s="3"/>
      <c r="OCO117" s="3"/>
      <c r="OCP117" s="3"/>
      <c r="OCQ117" s="3"/>
      <c r="OCR117" s="3"/>
      <c r="OCS117" s="3"/>
      <c r="OCT117" s="3"/>
      <c r="OCU117" s="3"/>
      <c r="OCV117" s="3"/>
      <c r="OCW117" s="3"/>
      <c r="OCX117" s="3"/>
      <c r="OCY117" s="3"/>
      <c r="OCZ117" s="3"/>
      <c r="ODA117" s="3"/>
      <c r="ODB117" s="3"/>
      <c r="ODC117" s="3"/>
      <c r="ODD117" s="3"/>
      <c r="ODE117" s="3"/>
      <c r="ODF117" s="3"/>
      <c r="ODG117" s="3"/>
      <c r="ODH117" s="3"/>
      <c r="ODI117" s="3"/>
      <c r="ODJ117" s="3"/>
      <c r="ODK117" s="3"/>
      <c r="ODL117" s="3"/>
      <c r="ODM117" s="3"/>
      <c r="ODN117" s="3"/>
      <c r="ODO117" s="3"/>
      <c r="ODP117" s="3"/>
      <c r="ODQ117" s="3"/>
      <c r="ODR117" s="3"/>
      <c r="ODS117" s="3"/>
      <c r="ODT117" s="3"/>
      <c r="ODU117" s="3"/>
      <c r="ODV117" s="3"/>
      <c r="ODW117" s="3"/>
      <c r="ODX117" s="3"/>
      <c r="ODY117" s="3"/>
      <c r="ODZ117" s="3"/>
      <c r="OEA117" s="3"/>
      <c r="OEB117" s="3"/>
      <c r="OEC117" s="3"/>
      <c r="OED117" s="3"/>
      <c r="OEE117" s="3"/>
      <c r="OEF117" s="3"/>
      <c r="OEG117" s="3"/>
      <c r="OEH117" s="3"/>
      <c r="OEI117" s="3"/>
      <c r="OEJ117" s="3"/>
      <c r="OEK117" s="3"/>
      <c r="OEL117" s="3"/>
      <c r="OEM117" s="3"/>
      <c r="OEN117" s="3"/>
      <c r="OEO117" s="3"/>
      <c r="OEP117" s="3"/>
      <c r="OEQ117" s="3"/>
      <c r="OER117" s="3"/>
      <c r="OES117" s="3"/>
      <c r="OET117" s="3"/>
      <c r="OEU117" s="3"/>
      <c r="OEV117" s="3"/>
      <c r="OEW117" s="3"/>
      <c r="OEX117" s="3"/>
      <c r="OEY117" s="3"/>
      <c r="OEZ117" s="3"/>
      <c r="OFA117" s="3"/>
      <c r="OFB117" s="3"/>
      <c r="OFC117" s="3"/>
      <c r="OFD117" s="3"/>
      <c r="OFE117" s="3"/>
      <c r="OFF117" s="3"/>
      <c r="OFG117" s="3"/>
      <c r="OFH117" s="3"/>
      <c r="OFI117" s="3"/>
      <c r="OFJ117" s="3"/>
      <c r="OFK117" s="3"/>
      <c r="OFL117" s="3"/>
      <c r="OFM117" s="3"/>
      <c r="OFN117" s="3"/>
      <c r="OFO117" s="3"/>
      <c r="OFP117" s="3"/>
      <c r="OFQ117" s="3"/>
      <c r="OFR117" s="3"/>
      <c r="OFS117" s="3"/>
      <c r="OFT117" s="3"/>
      <c r="OFU117" s="3"/>
      <c r="OFV117" s="3"/>
      <c r="OFW117" s="3"/>
      <c r="OFX117" s="3"/>
      <c r="OFY117" s="3"/>
      <c r="OFZ117" s="3"/>
      <c r="OGA117" s="3"/>
      <c r="OGB117" s="3"/>
      <c r="OGC117" s="3"/>
      <c r="OGD117" s="3"/>
      <c r="OGE117" s="3"/>
      <c r="OGF117" s="3"/>
      <c r="OGG117" s="3"/>
      <c r="OGH117" s="3"/>
      <c r="OGI117" s="3"/>
      <c r="OGJ117" s="3"/>
      <c r="OGK117" s="3"/>
      <c r="OGL117" s="3"/>
      <c r="OGM117" s="3"/>
      <c r="OGN117" s="3"/>
      <c r="OGO117" s="3"/>
      <c r="OGP117" s="3"/>
      <c r="OGQ117" s="3"/>
      <c r="OGR117" s="3"/>
      <c r="OGS117" s="3"/>
      <c r="OGT117" s="3"/>
      <c r="OGU117" s="3"/>
      <c r="OGV117" s="3"/>
      <c r="OGW117" s="3"/>
      <c r="OGX117" s="3"/>
      <c r="OGY117" s="3"/>
      <c r="OGZ117" s="3"/>
      <c r="OHA117" s="3"/>
      <c r="OHB117" s="3"/>
      <c r="OHC117" s="3"/>
      <c r="OHD117" s="3"/>
      <c r="OHE117" s="3"/>
      <c r="OHF117" s="3"/>
      <c r="OHG117" s="3"/>
      <c r="OHH117" s="3"/>
      <c r="OHI117" s="3"/>
      <c r="OHJ117" s="3"/>
      <c r="OHK117" s="3"/>
      <c r="OHL117" s="3"/>
      <c r="OHM117" s="3"/>
      <c r="OHN117" s="3"/>
      <c r="OHO117" s="3"/>
      <c r="OHP117" s="3"/>
      <c r="OHQ117" s="3"/>
      <c r="OHR117" s="3"/>
      <c r="OHS117" s="3"/>
      <c r="OHT117" s="3"/>
      <c r="OHU117" s="3"/>
      <c r="OHV117" s="3"/>
      <c r="OHW117" s="3"/>
      <c r="OHX117" s="3"/>
      <c r="OHY117" s="3"/>
      <c r="OHZ117" s="3"/>
      <c r="OIA117" s="3"/>
      <c r="OIB117" s="3"/>
      <c r="OIC117" s="3"/>
      <c r="OID117" s="3"/>
      <c r="OIE117" s="3"/>
      <c r="OIF117" s="3"/>
      <c r="OIG117" s="3"/>
      <c r="OIH117" s="3"/>
      <c r="OII117" s="3"/>
      <c r="OIJ117" s="3"/>
      <c r="OIK117" s="3"/>
      <c r="OIL117" s="3"/>
      <c r="OIM117" s="3"/>
      <c r="OIN117" s="3"/>
      <c r="OIO117" s="3"/>
      <c r="OIP117" s="3"/>
      <c r="OIQ117" s="3"/>
      <c r="OIR117" s="3"/>
      <c r="OIS117" s="3"/>
      <c r="OIT117" s="3"/>
      <c r="OIU117" s="3"/>
      <c r="OIV117" s="3"/>
      <c r="OIW117" s="3"/>
      <c r="OIX117" s="3"/>
      <c r="OIY117" s="3"/>
      <c r="OIZ117" s="3"/>
      <c r="OJA117" s="3"/>
      <c r="OJB117" s="3"/>
      <c r="OJC117" s="3"/>
      <c r="OJD117" s="3"/>
      <c r="OJE117" s="3"/>
      <c r="OJF117" s="3"/>
      <c r="OJG117" s="3"/>
      <c r="OJH117" s="3"/>
      <c r="OJI117" s="3"/>
      <c r="OJJ117" s="3"/>
      <c r="OJK117" s="3"/>
      <c r="OJL117" s="3"/>
      <c r="OJM117" s="3"/>
      <c r="OJN117" s="3"/>
      <c r="OJO117" s="3"/>
      <c r="OJP117" s="3"/>
      <c r="OJQ117" s="3"/>
      <c r="OJR117" s="3"/>
      <c r="OJS117" s="3"/>
      <c r="OJT117" s="3"/>
      <c r="OJU117" s="3"/>
      <c r="OJV117" s="3"/>
      <c r="OJW117" s="3"/>
      <c r="OJX117" s="3"/>
      <c r="OJY117" s="3"/>
      <c r="OJZ117" s="3"/>
      <c r="OKA117" s="3"/>
      <c r="OKB117" s="3"/>
      <c r="OKC117" s="3"/>
      <c r="OKD117" s="3"/>
      <c r="OKE117" s="3"/>
      <c r="OKF117" s="3"/>
      <c r="OKG117" s="3"/>
      <c r="OKH117" s="3"/>
      <c r="OKI117" s="3"/>
      <c r="OKJ117" s="3"/>
      <c r="OKK117" s="3"/>
      <c r="OKL117" s="3"/>
      <c r="OKM117" s="3"/>
      <c r="OKN117" s="3"/>
      <c r="OKO117" s="3"/>
      <c r="OKP117" s="3"/>
      <c r="OKQ117" s="3"/>
      <c r="OKR117" s="3"/>
      <c r="OKS117" s="3"/>
      <c r="OKT117" s="3"/>
      <c r="OKU117" s="3"/>
      <c r="OKV117" s="3"/>
      <c r="OKW117" s="3"/>
      <c r="OKX117" s="3"/>
      <c r="OKY117" s="3"/>
      <c r="OKZ117" s="3"/>
      <c r="OLA117" s="3"/>
      <c r="OLB117" s="3"/>
      <c r="OLC117" s="3"/>
      <c r="OLD117" s="3"/>
      <c r="OLE117" s="3"/>
      <c r="OLF117" s="3"/>
      <c r="OLG117" s="3"/>
      <c r="OLH117" s="3"/>
      <c r="OLI117" s="3"/>
      <c r="OLJ117" s="3"/>
      <c r="OLK117" s="3"/>
      <c r="OLL117" s="3"/>
      <c r="OLM117" s="3"/>
      <c r="OLN117" s="3"/>
      <c r="OLO117" s="3"/>
      <c r="OLP117" s="3"/>
      <c r="OLQ117" s="3"/>
      <c r="OLR117" s="3"/>
      <c r="OLS117" s="3"/>
      <c r="OLT117" s="3"/>
      <c r="OLU117" s="3"/>
      <c r="OLV117" s="3"/>
      <c r="OLW117" s="3"/>
      <c r="OLX117" s="3"/>
      <c r="OLY117" s="3"/>
      <c r="OLZ117" s="3"/>
      <c r="OMA117" s="3"/>
      <c r="OMB117" s="3"/>
      <c r="OMC117" s="3"/>
      <c r="OMD117" s="3"/>
      <c r="OME117" s="3"/>
      <c r="OMF117" s="3"/>
      <c r="OMG117" s="3"/>
      <c r="OMH117" s="3"/>
      <c r="OMI117" s="3"/>
      <c r="OMJ117" s="3"/>
      <c r="OMK117" s="3"/>
      <c r="OML117" s="3"/>
      <c r="OMM117" s="3"/>
      <c r="OMN117" s="3"/>
      <c r="OMO117" s="3"/>
      <c r="OMP117" s="3"/>
      <c r="OMQ117" s="3"/>
      <c r="OMR117" s="3"/>
      <c r="OMS117" s="3"/>
      <c r="OMT117" s="3"/>
      <c r="OMU117" s="3"/>
      <c r="OMV117" s="3"/>
      <c r="OMW117" s="3"/>
      <c r="OMX117" s="3"/>
      <c r="OMY117" s="3"/>
      <c r="OMZ117" s="3"/>
      <c r="ONA117" s="3"/>
      <c r="ONB117" s="3"/>
      <c r="ONC117" s="3"/>
      <c r="OND117" s="3"/>
      <c r="ONE117" s="3"/>
      <c r="ONF117" s="3"/>
      <c r="ONG117" s="3"/>
      <c r="ONH117" s="3"/>
      <c r="ONI117" s="3"/>
      <c r="ONJ117" s="3"/>
      <c r="ONK117" s="3"/>
      <c r="ONL117" s="3"/>
      <c r="ONM117" s="3"/>
      <c r="ONN117" s="3"/>
      <c r="ONO117" s="3"/>
      <c r="ONP117" s="3"/>
      <c r="ONQ117" s="3"/>
      <c r="ONR117" s="3"/>
      <c r="ONS117" s="3"/>
      <c r="ONT117" s="3"/>
      <c r="ONU117" s="3"/>
      <c r="ONV117" s="3"/>
      <c r="ONW117" s="3"/>
      <c r="ONX117" s="3"/>
      <c r="ONY117" s="3"/>
      <c r="ONZ117" s="3"/>
      <c r="OOA117" s="3"/>
      <c r="OOB117" s="3"/>
      <c r="OOC117" s="3"/>
      <c r="OOD117" s="3"/>
      <c r="OOE117" s="3"/>
      <c r="OOF117" s="3"/>
      <c r="OOG117" s="3"/>
      <c r="OOH117" s="3"/>
      <c r="OOI117" s="3"/>
      <c r="OOJ117" s="3"/>
      <c r="OOK117" s="3"/>
      <c r="OOL117" s="3"/>
      <c r="OOM117" s="3"/>
      <c r="OON117" s="3"/>
      <c r="OOO117" s="3"/>
      <c r="OOP117" s="3"/>
      <c r="OOQ117" s="3"/>
      <c r="OOR117" s="3"/>
      <c r="OOS117" s="3"/>
      <c r="OOT117" s="3"/>
      <c r="OOU117" s="3"/>
      <c r="OOV117" s="3"/>
      <c r="OOW117" s="3"/>
      <c r="OOX117" s="3"/>
      <c r="OOY117" s="3"/>
      <c r="OOZ117" s="3"/>
      <c r="OPA117" s="3"/>
      <c r="OPB117" s="3"/>
      <c r="OPC117" s="3"/>
      <c r="OPD117" s="3"/>
      <c r="OPE117" s="3"/>
      <c r="OPF117" s="3"/>
      <c r="OPG117" s="3"/>
      <c r="OPH117" s="3"/>
      <c r="OPI117" s="3"/>
      <c r="OPJ117" s="3"/>
      <c r="OPK117" s="3"/>
      <c r="OPL117" s="3"/>
      <c r="OPM117" s="3"/>
      <c r="OPN117" s="3"/>
      <c r="OPO117" s="3"/>
      <c r="OPP117" s="3"/>
      <c r="OPQ117" s="3"/>
      <c r="OPR117" s="3"/>
      <c r="OPS117" s="3"/>
      <c r="OPT117" s="3"/>
      <c r="OPU117" s="3"/>
      <c r="OPV117" s="3"/>
      <c r="OPW117" s="3"/>
      <c r="OPX117" s="3"/>
      <c r="OPY117" s="3"/>
      <c r="OPZ117" s="3"/>
      <c r="OQA117" s="3"/>
      <c r="OQB117" s="3"/>
      <c r="OQC117" s="3"/>
      <c r="OQD117" s="3"/>
      <c r="OQE117" s="3"/>
      <c r="OQF117" s="3"/>
      <c r="OQG117" s="3"/>
      <c r="OQH117" s="3"/>
      <c r="OQI117" s="3"/>
      <c r="OQJ117" s="3"/>
      <c r="OQK117" s="3"/>
      <c r="OQL117" s="3"/>
      <c r="OQM117" s="3"/>
      <c r="OQN117" s="3"/>
      <c r="OQO117" s="3"/>
      <c r="OQP117" s="3"/>
      <c r="OQQ117" s="3"/>
      <c r="OQR117" s="3"/>
      <c r="OQS117" s="3"/>
      <c r="OQT117" s="3"/>
      <c r="OQU117" s="3"/>
      <c r="OQV117" s="3"/>
      <c r="OQW117" s="3"/>
      <c r="OQX117" s="3"/>
      <c r="OQY117" s="3"/>
      <c r="OQZ117" s="3"/>
      <c r="ORA117" s="3"/>
      <c r="ORB117" s="3"/>
      <c r="ORC117" s="3"/>
      <c r="ORD117" s="3"/>
      <c r="ORE117" s="3"/>
      <c r="ORF117" s="3"/>
      <c r="ORG117" s="3"/>
      <c r="ORH117" s="3"/>
      <c r="ORI117" s="3"/>
      <c r="ORJ117" s="3"/>
      <c r="ORK117" s="3"/>
      <c r="ORL117" s="3"/>
      <c r="ORM117" s="3"/>
      <c r="ORN117" s="3"/>
      <c r="ORO117" s="3"/>
      <c r="ORP117" s="3"/>
      <c r="ORQ117" s="3"/>
      <c r="ORR117" s="3"/>
      <c r="ORS117" s="3"/>
      <c r="ORT117" s="3"/>
      <c r="ORU117" s="3"/>
      <c r="ORV117" s="3"/>
      <c r="ORW117" s="3"/>
      <c r="ORX117" s="3"/>
      <c r="ORY117" s="3"/>
      <c r="ORZ117" s="3"/>
      <c r="OSA117" s="3"/>
      <c r="OSB117" s="3"/>
      <c r="OSC117" s="3"/>
      <c r="OSD117" s="3"/>
      <c r="OSE117" s="3"/>
      <c r="OSF117" s="3"/>
      <c r="OSG117" s="3"/>
      <c r="OSH117" s="3"/>
      <c r="OSI117" s="3"/>
      <c r="OSJ117" s="3"/>
      <c r="OSK117" s="3"/>
      <c r="OSL117" s="3"/>
      <c r="OSM117" s="3"/>
      <c r="OSN117" s="3"/>
      <c r="OSO117" s="3"/>
      <c r="OSP117" s="3"/>
      <c r="OSQ117" s="3"/>
      <c r="OSR117" s="3"/>
      <c r="OSS117" s="3"/>
      <c r="OST117" s="3"/>
      <c r="OSU117" s="3"/>
      <c r="OSV117" s="3"/>
      <c r="OSW117" s="3"/>
      <c r="OSX117" s="3"/>
      <c r="OSY117" s="3"/>
      <c r="OSZ117" s="3"/>
      <c r="OTA117" s="3"/>
      <c r="OTB117" s="3"/>
      <c r="OTC117" s="3"/>
      <c r="OTD117" s="3"/>
      <c r="OTE117" s="3"/>
      <c r="OTF117" s="3"/>
      <c r="OTG117" s="3"/>
      <c r="OTH117" s="3"/>
      <c r="OTI117" s="3"/>
      <c r="OTJ117" s="3"/>
      <c r="OTK117" s="3"/>
      <c r="OTL117" s="3"/>
      <c r="OTM117" s="3"/>
      <c r="OTN117" s="3"/>
      <c r="OTO117" s="3"/>
      <c r="OTP117" s="3"/>
      <c r="OTQ117" s="3"/>
      <c r="OTR117" s="3"/>
      <c r="OTS117" s="3"/>
      <c r="OTT117" s="3"/>
      <c r="OTU117" s="3"/>
      <c r="OTV117" s="3"/>
      <c r="OTW117" s="3"/>
      <c r="OTX117" s="3"/>
      <c r="OTY117" s="3"/>
      <c r="OTZ117" s="3"/>
      <c r="OUA117" s="3"/>
      <c r="OUB117" s="3"/>
      <c r="OUC117" s="3"/>
      <c r="OUD117" s="3"/>
      <c r="OUE117" s="3"/>
      <c r="OUF117" s="3"/>
      <c r="OUG117" s="3"/>
      <c r="OUH117" s="3"/>
      <c r="OUI117" s="3"/>
      <c r="OUJ117" s="3"/>
      <c r="OUK117" s="3"/>
      <c r="OUL117" s="3"/>
      <c r="OUM117" s="3"/>
      <c r="OUN117" s="3"/>
      <c r="OUO117" s="3"/>
      <c r="OUP117" s="3"/>
      <c r="OUQ117" s="3"/>
      <c r="OUR117" s="3"/>
      <c r="OUS117" s="3"/>
      <c r="OUT117" s="3"/>
      <c r="OUU117" s="3"/>
      <c r="OUV117" s="3"/>
      <c r="OUW117" s="3"/>
      <c r="OUX117" s="3"/>
      <c r="OUY117" s="3"/>
      <c r="OUZ117" s="3"/>
      <c r="OVA117" s="3"/>
      <c r="OVB117" s="3"/>
      <c r="OVC117" s="3"/>
      <c r="OVD117" s="3"/>
      <c r="OVE117" s="3"/>
      <c r="OVF117" s="3"/>
      <c r="OVG117" s="3"/>
      <c r="OVH117" s="3"/>
      <c r="OVI117" s="3"/>
      <c r="OVJ117" s="3"/>
      <c r="OVK117" s="3"/>
      <c r="OVL117" s="3"/>
      <c r="OVM117" s="3"/>
      <c r="OVN117" s="3"/>
      <c r="OVO117" s="3"/>
      <c r="OVP117" s="3"/>
      <c r="OVQ117" s="3"/>
      <c r="OVR117" s="3"/>
      <c r="OVS117" s="3"/>
      <c r="OVT117" s="3"/>
      <c r="OVU117" s="3"/>
      <c r="OVV117" s="3"/>
      <c r="OVW117" s="3"/>
      <c r="OVX117" s="3"/>
      <c r="OVY117" s="3"/>
      <c r="OVZ117" s="3"/>
      <c r="OWA117" s="3"/>
      <c r="OWB117" s="3"/>
      <c r="OWC117" s="3"/>
      <c r="OWD117" s="3"/>
      <c r="OWE117" s="3"/>
      <c r="OWF117" s="3"/>
      <c r="OWG117" s="3"/>
      <c r="OWH117" s="3"/>
      <c r="OWI117" s="3"/>
      <c r="OWJ117" s="3"/>
      <c r="OWK117" s="3"/>
      <c r="OWL117" s="3"/>
      <c r="OWM117" s="3"/>
      <c r="OWN117" s="3"/>
      <c r="OWO117" s="3"/>
      <c r="OWP117" s="3"/>
      <c r="OWQ117" s="3"/>
      <c r="OWR117" s="3"/>
      <c r="OWS117" s="3"/>
      <c r="OWT117" s="3"/>
      <c r="OWU117" s="3"/>
      <c r="OWV117" s="3"/>
      <c r="OWW117" s="3"/>
      <c r="OWX117" s="3"/>
      <c r="OWY117" s="3"/>
      <c r="OWZ117" s="3"/>
      <c r="OXA117" s="3"/>
      <c r="OXB117" s="3"/>
      <c r="OXC117" s="3"/>
      <c r="OXD117" s="3"/>
      <c r="OXE117" s="3"/>
      <c r="OXF117" s="3"/>
      <c r="OXG117" s="3"/>
      <c r="OXH117" s="3"/>
      <c r="OXI117" s="3"/>
      <c r="OXJ117" s="3"/>
      <c r="OXK117" s="3"/>
      <c r="OXL117" s="3"/>
      <c r="OXM117" s="3"/>
      <c r="OXN117" s="3"/>
      <c r="OXO117" s="3"/>
      <c r="OXP117" s="3"/>
      <c r="OXQ117" s="3"/>
      <c r="OXR117" s="3"/>
      <c r="OXS117" s="3"/>
      <c r="OXT117" s="3"/>
      <c r="OXU117" s="3"/>
      <c r="OXV117" s="3"/>
      <c r="OXW117" s="3"/>
      <c r="OXX117" s="3"/>
      <c r="OXY117" s="3"/>
      <c r="OXZ117" s="3"/>
      <c r="OYA117" s="3"/>
      <c r="OYB117" s="3"/>
      <c r="OYC117" s="3"/>
      <c r="OYD117" s="3"/>
      <c r="OYE117" s="3"/>
      <c r="OYF117" s="3"/>
      <c r="OYG117" s="3"/>
      <c r="OYH117" s="3"/>
      <c r="OYI117" s="3"/>
      <c r="OYJ117" s="3"/>
      <c r="OYK117" s="3"/>
      <c r="OYL117" s="3"/>
      <c r="OYM117" s="3"/>
      <c r="OYN117" s="3"/>
      <c r="OYO117" s="3"/>
      <c r="OYP117" s="3"/>
      <c r="OYQ117" s="3"/>
      <c r="OYR117" s="3"/>
      <c r="OYS117" s="3"/>
      <c r="OYT117" s="3"/>
      <c r="OYU117" s="3"/>
      <c r="OYV117" s="3"/>
      <c r="OYW117" s="3"/>
      <c r="OYX117" s="3"/>
      <c r="OYY117" s="3"/>
      <c r="OYZ117" s="3"/>
      <c r="OZA117" s="3"/>
      <c r="OZB117" s="3"/>
      <c r="OZC117" s="3"/>
      <c r="OZD117" s="3"/>
      <c r="OZE117" s="3"/>
      <c r="OZF117" s="3"/>
      <c r="OZG117" s="3"/>
      <c r="OZH117" s="3"/>
      <c r="OZI117" s="3"/>
      <c r="OZJ117" s="3"/>
      <c r="OZK117" s="3"/>
      <c r="OZL117" s="3"/>
      <c r="OZM117" s="3"/>
      <c r="OZN117" s="3"/>
      <c r="OZO117" s="3"/>
      <c r="OZP117" s="3"/>
      <c r="OZQ117" s="3"/>
      <c r="OZR117" s="3"/>
      <c r="OZS117" s="3"/>
      <c r="OZT117" s="3"/>
      <c r="OZU117" s="3"/>
      <c r="OZV117" s="3"/>
      <c r="OZW117" s="3"/>
      <c r="OZX117" s="3"/>
      <c r="OZY117" s="3"/>
      <c r="OZZ117" s="3"/>
      <c r="PAA117" s="3"/>
      <c r="PAB117" s="3"/>
      <c r="PAC117" s="3"/>
      <c r="PAD117" s="3"/>
      <c r="PAE117" s="3"/>
      <c r="PAF117" s="3"/>
      <c r="PAG117" s="3"/>
      <c r="PAH117" s="3"/>
      <c r="PAI117" s="3"/>
      <c r="PAJ117" s="3"/>
      <c r="PAK117" s="3"/>
      <c r="PAL117" s="3"/>
      <c r="PAM117" s="3"/>
      <c r="PAN117" s="3"/>
      <c r="PAO117" s="3"/>
      <c r="PAP117" s="3"/>
      <c r="PAQ117" s="3"/>
      <c r="PAR117" s="3"/>
      <c r="PAS117" s="3"/>
      <c r="PAT117" s="3"/>
      <c r="PAU117" s="3"/>
      <c r="PAV117" s="3"/>
      <c r="PAW117" s="3"/>
      <c r="PAX117" s="3"/>
      <c r="PAY117" s="3"/>
      <c r="PAZ117" s="3"/>
      <c r="PBA117" s="3"/>
      <c r="PBB117" s="3"/>
      <c r="PBC117" s="3"/>
      <c r="PBD117" s="3"/>
      <c r="PBE117" s="3"/>
      <c r="PBF117" s="3"/>
      <c r="PBG117" s="3"/>
      <c r="PBH117" s="3"/>
      <c r="PBI117" s="3"/>
      <c r="PBJ117" s="3"/>
      <c r="PBK117" s="3"/>
      <c r="PBL117" s="3"/>
      <c r="PBM117" s="3"/>
      <c r="PBN117" s="3"/>
      <c r="PBO117" s="3"/>
      <c r="PBP117" s="3"/>
      <c r="PBQ117" s="3"/>
      <c r="PBR117" s="3"/>
      <c r="PBS117" s="3"/>
      <c r="PBT117" s="3"/>
      <c r="PBU117" s="3"/>
      <c r="PBV117" s="3"/>
      <c r="PBW117" s="3"/>
      <c r="PBX117" s="3"/>
      <c r="PBY117" s="3"/>
      <c r="PBZ117" s="3"/>
      <c r="PCA117" s="3"/>
      <c r="PCB117" s="3"/>
      <c r="PCC117" s="3"/>
      <c r="PCD117" s="3"/>
      <c r="PCE117" s="3"/>
      <c r="PCF117" s="3"/>
      <c r="PCG117" s="3"/>
      <c r="PCH117" s="3"/>
      <c r="PCI117" s="3"/>
      <c r="PCJ117" s="3"/>
      <c r="PCK117" s="3"/>
      <c r="PCL117" s="3"/>
      <c r="PCM117" s="3"/>
      <c r="PCN117" s="3"/>
      <c r="PCO117" s="3"/>
      <c r="PCP117" s="3"/>
      <c r="PCQ117" s="3"/>
      <c r="PCR117" s="3"/>
      <c r="PCS117" s="3"/>
      <c r="PCT117" s="3"/>
      <c r="PCU117" s="3"/>
      <c r="PCV117" s="3"/>
      <c r="PCW117" s="3"/>
      <c r="PCX117" s="3"/>
      <c r="PCY117" s="3"/>
      <c r="PCZ117" s="3"/>
      <c r="PDA117" s="3"/>
      <c r="PDB117" s="3"/>
      <c r="PDC117" s="3"/>
      <c r="PDD117" s="3"/>
      <c r="PDE117" s="3"/>
      <c r="PDF117" s="3"/>
      <c r="PDG117" s="3"/>
      <c r="PDH117" s="3"/>
      <c r="PDI117" s="3"/>
      <c r="PDJ117" s="3"/>
      <c r="PDK117" s="3"/>
      <c r="PDL117" s="3"/>
      <c r="PDM117" s="3"/>
      <c r="PDN117" s="3"/>
      <c r="PDO117" s="3"/>
      <c r="PDP117" s="3"/>
      <c r="PDQ117" s="3"/>
      <c r="PDR117" s="3"/>
      <c r="PDS117" s="3"/>
      <c r="PDT117" s="3"/>
      <c r="PDU117" s="3"/>
      <c r="PDV117" s="3"/>
      <c r="PDW117" s="3"/>
      <c r="PDX117" s="3"/>
      <c r="PDY117" s="3"/>
      <c r="PDZ117" s="3"/>
      <c r="PEA117" s="3"/>
      <c r="PEB117" s="3"/>
      <c r="PEC117" s="3"/>
      <c r="PED117" s="3"/>
      <c r="PEE117" s="3"/>
      <c r="PEF117" s="3"/>
      <c r="PEG117" s="3"/>
      <c r="PEH117" s="3"/>
      <c r="PEI117" s="3"/>
      <c r="PEJ117" s="3"/>
      <c r="PEK117" s="3"/>
      <c r="PEL117" s="3"/>
      <c r="PEM117" s="3"/>
      <c r="PEN117" s="3"/>
      <c r="PEO117" s="3"/>
      <c r="PEP117" s="3"/>
      <c r="PEQ117" s="3"/>
      <c r="PER117" s="3"/>
      <c r="PES117" s="3"/>
      <c r="PET117" s="3"/>
      <c r="PEU117" s="3"/>
      <c r="PEV117" s="3"/>
      <c r="PEW117" s="3"/>
      <c r="PEX117" s="3"/>
      <c r="PEY117" s="3"/>
      <c r="PEZ117" s="3"/>
      <c r="PFA117" s="3"/>
      <c r="PFB117" s="3"/>
      <c r="PFC117" s="3"/>
      <c r="PFD117" s="3"/>
      <c r="PFE117" s="3"/>
      <c r="PFF117" s="3"/>
      <c r="PFG117" s="3"/>
      <c r="PFH117" s="3"/>
      <c r="PFI117" s="3"/>
      <c r="PFJ117" s="3"/>
      <c r="PFK117" s="3"/>
      <c r="PFL117" s="3"/>
      <c r="PFM117" s="3"/>
      <c r="PFN117" s="3"/>
      <c r="PFO117" s="3"/>
      <c r="PFP117" s="3"/>
      <c r="PFQ117" s="3"/>
      <c r="PFR117" s="3"/>
      <c r="PFS117" s="3"/>
      <c r="PFT117" s="3"/>
      <c r="PFU117" s="3"/>
      <c r="PFV117" s="3"/>
      <c r="PFW117" s="3"/>
      <c r="PFX117" s="3"/>
      <c r="PFY117" s="3"/>
      <c r="PFZ117" s="3"/>
      <c r="PGA117" s="3"/>
      <c r="PGB117" s="3"/>
      <c r="PGC117" s="3"/>
      <c r="PGD117" s="3"/>
      <c r="PGE117" s="3"/>
      <c r="PGF117" s="3"/>
      <c r="PGG117" s="3"/>
      <c r="PGH117" s="3"/>
      <c r="PGI117" s="3"/>
      <c r="PGJ117" s="3"/>
      <c r="PGK117" s="3"/>
      <c r="PGL117" s="3"/>
      <c r="PGM117" s="3"/>
      <c r="PGN117" s="3"/>
      <c r="PGO117" s="3"/>
      <c r="PGP117" s="3"/>
      <c r="PGQ117" s="3"/>
      <c r="PGR117" s="3"/>
      <c r="PGS117" s="3"/>
      <c r="PGT117" s="3"/>
      <c r="PGU117" s="3"/>
      <c r="PGV117" s="3"/>
      <c r="PGW117" s="3"/>
      <c r="PGX117" s="3"/>
      <c r="PGY117" s="3"/>
      <c r="PGZ117" s="3"/>
      <c r="PHA117" s="3"/>
      <c r="PHB117" s="3"/>
      <c r="PHC117" s="3"/>
      <c r="PHD117" s="3"/>
      <c r="PHE117" s="3"/>
      <c r="PHF117" s="3"/>
      <c r="PHG117" s="3"/>
      <c r="PHH117" s="3"/>
      <c r="PHI117" s="3"/>
      <c r="PHJ117" s="3"/>
      <c r="PHK117" s="3"/>
      <c r="PHL117" s="3"/>
      <c r="PHM117" s="3"/>
      <c r="PHN117" s="3"/>
      <c r="PHO117" s="3"/>
      <c r="PHP117" s="3"/>
      <c r="PHQ117" s="3"/>
      <c r="PHR117" s="3"/>
      <c r="PHS117" s="3"/>
      <c r="PHT117" s="3"/>
      <c r="PHU117" s="3"/>
      <c r="PHV117" s="3"/>
      <c r="PHW117" s="3"/>
      <c r="PHX117" s="3"/>
      <c r="PHY117" s="3"/>
      <c r="PHZ117" s="3"/>
      <c r="PIA117" s="3"/>
      <c r="PIB117" s="3"/>
      <c r="PIC117" s="3"/>
      <c r="PID117" s="3"/>
      <c r="PIE117" s="3"/>
      <c r="PIF117" s="3"/>
      <c r="PIG117" s="3"/>
      <c r="PIH117" s="3"/>
      <c r="PII117" s="3"/>
      <c r="PIJ117" s="3"/>
      <c r="PIK117" s="3"/>
      <c r="PIL117" s="3"/>
      <c r="PIM117" s="3"/>
      <c r="PIN117" s="3"/>
      <c r="PIO117" s="3"/>
      <c r="PIP117" s="3"/>
      <c r="PIQ117" s="3"/>
      <c r="PIR117" s="3"/>
      <c r="PIS117" s="3"/>
      <c r="PIT117" s="3"/>
      <c r="PIU117" s="3"/>
      <c r="PIV117" s="3"/>
      <c r="PIW117" s="3"/>
      <c r="PIX117" s="3"/>
      <c r="PIY117" s="3"/>
      <c r="PIZ117" s="3"/>
      <c r="PJA117" s="3"/>
      <c r="PJB117" s="3"/>
      <c r="PJC117" s="3"/>
      <c r="PJD117" s="3"/>
      <c r="PJE117" s="3"/>
      <c r="PJF117" s="3"/>
      <c r="PJG117" s="3"/>
      <c r="PJH117" s="3"/>
      <c r="PJI117" s="3"/>
      <c r="PJJ117" s="3"/>
      <c r="PJK117" s="3"/>
      <c r="PJL117" s="3"/>
      <c r="PJM117" s="3"/>
      <c r="PJN117" s="3"/>
      <c r="PJO117" s="3"/>
      <c r="PJP117" s="3"/>
      <c r="PJQ117" s="3"/>
      <c r="PJR117" s="3"/>
      <c r="PJS117" s="3"/>
      <c r="PJT117" s="3"/>
      <c r="PJU117" s="3"/>
      <c r="PJV117" s="3"/>
      <c r="PJW117" s="3"/>
      <c r="PJX117" s="3"/>
      <c r="PJY117" s="3"/>
      <c r="PJZ117" s="3"/>
      <c r="PKA117" s="3"/>
      <c r="PKB117" s="3"/>
      <c r="PKC117" s="3"/>
      <c r="PKD117" s="3"/>
      <c r="PKE117" s="3"/>
      <c r="PKF117" s="3"/>
      <c r="PKG117" s="3"/>
      <c r="PKH117" s="3"/>
      <c r="PKI117" s="3"/>
      <c r="PKJ117" s="3"/>
      <c r="PKK117" s="3"/>
      <c r="PKL117" s="3"/>
      <c r="PKM117" s="3"/>
      <c r="PKN117" s="3"/>
      <c r="PKO117" s="3"/>
      <c r="PKP117" s="3"/>
      <c r="PKQ117" s="3"/>
      <c r="PKR117" s="3"/>
      <c r="PKS117" s="3"/>
      <c r="PKT117" s="3"/>
      <c r="PKU117" s="3"/>
      <c r="PKV117" s="3"/>
      <c r="PKW117" s="3"/>
      <c r="PKX117" s="3"/>
      <c r="PKY117" s="3"/>
      <c r="PKZ117" s="3"/>
      <c r="PLA117" s="3"/>
      <c r="PLB117" s="3"/>
      <c r="PLC117" s="3"/>
      <c r="PLD117" s="3"/>
      <c r="PLE117" s="3"/>
      <c r="PLF117" s="3"/>
      <c r="PLG117" s="3"/>
      <c r="PLH117" s="3"/>
      <c r="PLI117" s="3"/>
      <c r="PLJ117" s="3"/>
      <c r="PLK117" s="3"/>
      <c r="PLL117" s="3"/>
      <c r="PLM117" s="3"/>
      <c r="PLN117" s="3"/>
      <c r="PLO117" s="3"/>
      <c r="PLP117" s="3"/>
      <c r="PLQ117" s="3"/>
      <c r="PLR117" s="3"/>
      <c r="PLS117" s="3"/>
      <c r="PLT117" s="3"/>
      <c r="PLU117" s="3"/>
      <c r="PLV117" s="3"/>
      <c r="PLW117" s="3"/>
      <c r="PLX117" s="3"/>
      <c r="PLY117" s="3"/>
      <c r="PLZ117" s="3"/>
      <c r="PMA117" s="3"/>
      <c r="PMB117" s="3"/>
      <c r="PMC117" s="3"/>
      <c r="PMD117" s="3"/>
      <c r="PME117" s="3"/>
      <c r="PMF117" s="3"/>
      <c r="PMG117" s="3"/>
      <c r="PMH117" s="3"/>
      <c r="PMI117" s="3"/>
      <c r="PMJ117" s="3"/>
      <c r="PMK117" s="3"/>
      <c r="PML117" s="3"/>
      <c r="PMM117" s="3"/>
      <c r="PMN117" s="3"/>
      <c r="PMO117" s="3"/>
      <c r="PMP117" s="3"/>
      <c r="PMQ117" s="3"/>
      <c r="PMR117" s="3"/>
      <c r="PMS117" s="3"/>
      <c r="PMT117" s="3"/>
      <c r="PMU117" s="3"/>
      <c r="PMV117" s="3"/>
      <c r="PMW117" s="3"/>
      <c r="PMX117" s="3"/>
      <c r="PMY117" s="3"/>
      <c r="PMZ117" s="3"/>
      <c r="PNA117" s="3"/>
      <c r="PNB117" s="3"/>
      <c r="PNC117" s="3"/>
      <c r="PND117" s="3"/>
      <c r="PNE117" s="3"/>
      <c r="PNF117" s="3"/>
      <c r="PNG117" s="3"/>
      <c r="PNH117" s="3"/>
      <c r="PNI117" s="3"/>
      <c r="PNJ117" s="3"/>
      <c r="PNK117" s="3"/>
      <c r="PNL117" s="3"/>
      <c r="PNM117" s="3"/>
      <c r="PNN117" s="3"/>
      <c r="PNO117" s="3"/>
      <c r="PNP117" s="3"/>
      <c r="PNQ117" s="3"/>
      <c r="PNR117" s="3"/>
      <c r="PNS117" s="3"/>
      <c r="PNT117" s="3"/>
      <c r="PNU117" s="3"/>
      <c r="PNV117" s="3"/>
      <c r="PNW117" s="3"/>
      <c r="PNX117" s="3"/>
      <c r="PNY117" s="3"/>
      <c r="PNZ117" s="3"/>
      <c r="POA117" s="3"/>
      <c r="POB117" s="3"/>
      <c r="POC117" s="3"/>
      <c r="POD117" s="3"/>
      <c r="POE117" s="3"/>
      <c r="POF117" s="3"/>
      <c r="POG117" s="3"/>
      <c r="POH117" s="3"/>
      <c r="POI117" s="3"/>
      <c r="POJ117" s="3"/>
      <c r="POK117" s="3"/>
      <c r="POL117" s="3"/>
      <c r="POM117" s="3"/>
      <c r="PON117" s="3"/>
      <c r="POO117" s="3"/>
      <c r="POP117" s="3"/>
      <c r="POQ117" s="3"/>
      <c r="POR117" s="3"/>
      <c r="POS117" s="3"/>
      <c r="POT117" s="3"/>
      <c r="POU117" s="3"/>
      <c r="POV117" s="3"/>
      <c r="POW117" s="3"/>
      <c r="POX117" s="3"/>
      <c r="POY117" s="3"/>
      <c r="POZ117" s="3"/>
      <c r="PPA117" s="3"/>
      <c r="PPB117" s="3"/>
      <c r="PPC117" s="3"/>
      <c r="PPD117" s="3"/>
      <c r="PPE117" s="3"/>
      <c r="PPF117" s="3"/>
      <c r="PPG117" s="3"/>
      <c r="PPH117" s="3"/>
      <c r="PPI117" s="3"/>
      <c r="PPJ117" s="3"/>
      <c r="PPK117" s="3"/>
      <c r="PPL117" s="3"/>
      <c r="PPM117" s="3"/>
      <c r="PPN117" s="3"/>
      <c r="PPO117" s="3"/>
      <c r="PPP117" s="3"/>
      <c r="PPQ117" s="3"/>
      <c r="PPR117" s="3"/>
      <c r="PPS117" s="3"/>
      <c r="PPT117" s="3"/>
      <c r="PPU117" s="3"/>
      <c r="PPV117" s="3"/>
      <c r="PPW117" s="3"/>
      <c r="PPX117" s="3"/>
      <c r="PPY117" s="3"/>
      <c r="PPZ117" s="3"/>
      <c r="PQA117" s="3"/>
      <c r="PQB117" s="3"/>
      <c r="PQC117" s="3"/>
      <c r="PQD117" s="3"/>
      <c r="PQE117" s="3"/>
      <c r="PQF117" s="3"/>
      <c r="PQG117" s="3"/>
      <c r="PQH117" s="3"/>
      <c r="PQI117" s="3"/>
      <c r="PQJ117" s="3"/>
      <c r="PQK117" s="3"/>
      <c r="PQL117" s="3"/>
      <c r="PQM117" s="3"/>
      <c r="PQN117" s="3"/>
      <c r="PQO117" s="3"/>
      <c r="PQP117" s="3"/>
      <c r="PQQ117" s="3"/>
      <c r="PQR117" s="3"/>
      <c r="PQS117" s="3"/>
      <c r="PQT117" s="3"/>
      <c r="PQU117" s="3"/>
      <c r="PQV117" s="3"/>
      <c r="PQW117" s="3"/>
      <c r="PQX117" s="3"/>
      <c r="PQY117" s="3"/>
      <c r="PQZ117" s="3"/>
      <c r="PRA117" s="3"/>
      <c r="PRB117" s="3"/>
      <c r="PRC117" s="3"/>
      <c r="PRD117" s="3"/>
      <c r="PRE117" s="3"/>
      <c r="PRF117" s="3"/>
      <c r="PRG117" s="3"/>
      <c r="PRH117" s="3"/>
      <c r="PRI117" s="3"/>
      <c r="PRJ117" s="3"/>
      <c r="PRK117" s="3"/>
      <c r="PRL117" s="3"/>
      <c r="PRM117" s="3"/>
      <c r="PRN117" s="3"/>
      <c r="PRO117" s="3"/>
      <c r="PRP117" s="3"/>
      <c r="PRQ117" s="3"/>
      <c r="PRR117" s="3"/>
      <c r="PRS117" s="3"/>
      <c r="PRT117" s="3"/>
      <c r="PRU117" s="3"/>
      <c r="PRV117" s="3"/>
      <c r="PRW117" s="3"/>
      <c r="PRX117" s="3"/>
      <c r="PRY117" s="3"/>
      <c r="PRZ117" s="3"/>
      <c r="PSA117" s="3"/>
      <c r="PSB117" s="3"/>
      <c r="PSC117" s="3"/>
      <c r="PSD117" s="3"/>
      <c r="PSE117" s="3"/>
      <c r="PSF117" s="3"/>
      <c r="PSG117" s="3"/>
      <c r="PSH117" s="3"/>
      <c r="PSI117" s="3"/>
      <c r="PSJ117" s="3"/>
      <c r="PSK117" s="3"/>
      <c r="PSL117" s="3"/>
      <c r="PSM117" s="3"/>
      <c r="PSN117" s="3"/>
      <c r="PSO117" s="3"/>
      <c r="PSP117" s="3"/>
      <c r="PSQ117" s="3"/>
      <c r="PSR117" s="3"/>
      <c r="PSS117" s="3"/>
      <c r="PST117" s="3"/>
      <c r="PSU117" s="3"/>
      <c r="PSV117" s="3"/>
      <c r="PSW117" s="3"/>
      <c r="PSX117" s="3"/>
      <c r="PSY117" s="3"/>
      <c r="PSZ117" s="3"/>
      <c r="PTA117" s="3"/>
      <c r="PTB117" s="3"/>
      <c r="PTC117" s="3"/>
      <c r="PTD117" s="3"/>
      <c r="PTE117" s="3"/>
      <c r="PTF117" s="3"/>
      <c r="PTG117" s="3"/>
      <c r="PTH117" s="3"/>
      <c r="PTI117" s="3"/>
      <c r="PTJ117" s="3"/>
      <c r="PTK117" s="3"/>
      <c r="PTL117" s="3"/>
      <c r="PTM117" s="3"/>
      <c r="PTN117" s="3"/>
      <c r="PTO117" s="3"/>
      <c r="PTP117" s="3"/>
      <c r="PTQ117" s="3"/>
      <c r="PTR117" s="3"/>
      <c r="PTS117" s="3"/>
      <c r="PTT117" s="3"/>
      <c r="PTU117" s="3"/>
      <c r="PTV117" s="3"/>
      <c r="PTW117" s="3"/>
      <c r="PTX117" s="3"/>
      <c r="PTY117" s="3"/>
      <c r="PTZ117" s="3"/>
      <c r="PUA117" s="3"/>
      <c r="PUB117" s="3"/>
      <c r="PUC117" s="3"/>
      <c r="PUD117" s="3"/>
      <c r="PUE117" s="3"/>
      <c r="PUF117" s="3"/>
      <c r="PUG117" s="3"/>
      <c r="PUH117" s="3"/>
      <c r="PUI117" s="3"/>
      <c r="PUJ117" s="3"/>
      <c r="PUK117" s="3"/>
      <c r="PUL117" s="3"/>
      <c r="PUM117" s="3"/>
      <c r="PUN117" s="3"/>
      <c r="PUO117" s="3"/>
      <c r="PUP117" s="3"/>
      <c r="PUQ117" s="3"/>
      <c r="PUR117" s="3"/>
      <c r="PUS117" s="3"/>
      <c r="PUT117" s="3"/>
      <c r="PUU117" s="3"/>
      <c r="PUV117" s="3"/>
      <c r="PUW117" s="3"/>
      <c r="PUX117" s="3"/>
      <c r="PUY117" s="3"/>
      <c r="PUZ117" s="3"/>
      <c r="PVA117" s="3"/>
      <c r="PVB117" s="3"/>
      <c r="PVC117" s="3"/>
      <c r="PVD117" s="3"/>
      <c r="PVE117" s="3"/>
      <c r="PVF117" s="3"/>
      <c r="PVG117" s="3"/>
      <c r="PVH117" s="3"/>
      <c r="PVI117" s="3"/>
      <c r="PVJ117" s="3"/>
      <c r="PVK117" s="3"/>
      <c r="PVL117" s="3"/>
      <c r="PVM117" s="3"/>
      <c r="PVN117" s="3"/>
      <c r="PVO117" s="3"/>
      <c r="PVP117" s="3"/>
      <c r="PVQ117" s="3"/>
      <c r="PVR117" s="3"/>
      <c r="PVS117" s="3"/>
      <c r="PVT117" s="3"/>
      <c r="PVU117" s="3"/>
      <c r="PVV117" s="3"/>
      <c r="PVW117" s="3"/>
      <c r="PVX117" s="3"/>
      <c r="PVY117" s="3"/>
      <c r="PVZ117" s="3"/>
      <c r="PWA117" s="3"/>
      <c r="PWB117" s="3"/>
      <c r="PWC117" s="3"/>
      <c r="PWD117" s="3"/>
      <c r="PWE117" s="3"/>
      <c r="PWF117" s="3"/>
      <c r="PWG117" s="3"/>
      <c r="PWH117" s="3"/>
      <c r="PWI117" s="3"/>
      <c r="PWJ117" s="3"/>
      <c r="PWK117" s="3"/>
      <c r="PWL117" s="3"/>
      <c r="PWM117" s="3"/>
      <c r="PWN117" s="3"/>
      <c r="PWO117" s="3"/>
      <c r="PWP117" s="3"/>
      <c r="PWQ117" s="3"/>
      <c r="PWR117" s="3"/>
      <c r="PWS117" s="3"/>
      <c r="PWT117" s="3"/>
      <c r="PWU117" s="3"/>
      <c r="PWV117" s="3"/>
      <c r="PWW117" s="3"/>
      <c r="PWX117" s="3"/>
      <c r="PWY117" s="3"/>
      <c r="PWZ117" s="3"/>
      <c r="PXA117" s="3"/>
      <c r="PXB117" s="3"/>
      <c r="PXC117" s="3"/>
      <c r="PXD117" s="3"/>
      <c r="PXE117" s="3"/>
      <c r="PXF117" s="3"/>
      <c r="PXG117" s="3"/>
      <c r="PXH117" s="3"/>
      <c r="PXI117" s="3"/>
      <c r="PXJ117" s="3"/>
      <c r="PXK117" s="3"/>
      <c r="PXL117" s="3"/>
      <c r="PXM117" s="3"/>
      <c r="PXN117" s="3"/>
      <c r="PXO117" s="3"/>
      <c r="PXP117" s="3"/>
      <c r="PXQ117" s="3"/>
      <c r="PXR117" s="3"/>
      <c r="PXS117" s="3"/>
      <c r="PXT117" s="3"/>
      <c r="PXU117" s="3"/>
      <c r="PXV117" s="3"/>
      <c r="PXW117" s="3"/>
      <c r="PXX117" s="3"/>
      <c r="PXY117" s="3"/>
      <c r="PXZ117" s="3"/>
      <c r="PYA117" s="3"/>
      <c r="PYB117" s="3"/>
      <c r="PYC117" s="3"/>
      <c r="PYD117" s="3"/>
      <c r="PYE117" s="3"/>
      <c r="PYF117" s="3"/>
      <c r="PYG117" s="3"/>
      <c r="PYH117" s="3"/>
      <c r="PYI117" s="3"/>
      <c r="PYJ117" s="3"/>
      <c r="PYK117" s="3"/>
      <c r="PYL117" s="3"/>
      <c r="PYM117" s="3"/>
      <c r="PYN117" s="3"/>
      <c r="PYO117" s="3"/>
      <c r="PYP117" s="3"/>
      <c r="PYQ117" s="3"/>
      <c r="PYR117" s="3"/>
      <c r="PYS117" s="3"/>
      <c r="PYT117" s="3"/>
      <c r="PYU117" s="3"/>
      <c r="PYV117" s="3"/>
      <c r="PYW117" s="3"/>
      <c r="PYX117" s="3"/>
      <c r="PYY117" s="3"/>
      <c r="PYZ117" s="3"/>
      <c r="PZA117" s="3"/>
      <c r="PZB117" s="3"/>
      <c r="PZC117" s="3"/>
      <c r="PZD117" s="3"/>
      <c r="PZE117" s="3"/>
      <c r="PZF117" s="3"/>
      <c r="PZG117" s="3"/>
      <c r="PZH117" s="3"/>
      <c r="PZI117" s="3"/>
      <c r="PZJ117" s="3"/>
      <c r="PZK117" s="3"/>
      <c r="PZL117" s="3"/>
      <c r="PZM117" s="3"/>
      <c r="PZN117" s="3"/>
      <c r="PZO117" s="3"/>
      <c r="PZP117" s="3"/>
      <c r="PZQ117" s="3"/>
      <c r="PZR117" s="3"/>
      <c r="PZS117" s="3"/>
      <c r="PZT117" s="3"/>
      <c r="PZU117" s="3"/>
      <c r="PZV117" s="3"/>
      <c r="PZW117" s="3"/>
      <c r="PZX117" s="3"/>
      <c r="PZY117" s="3"/>
      <c r="PZZ117" s="3"/>
      <c r="QAA117" s="3"/>
      <c r="QAB117" s="3"/>
      <c r="QAC117" s="3"/>
      <c r="QAD117" s="3"/>
      <c r="QAE117" s="3"/>
      <c r="QAF117" s="3"/>
      <c r="QAG117" s="3"/>
      <c r="QAH117" s="3"/>
      <c r="QAI117" s="3"/>
      <c r="QAJ117" s="3"/>
      <c r="QAK117" s="3"/>
      <c r="QAL117" s="3"/>
      <c r="QAM117" s="3"/>
      <c r="QAN117" s="3"/>
      <c r="QAO117" s="3"/>
      <c r="QAP117" s="3"/>
      <c r="QAQ117" s="3"/>
      <c r="QAR117" s="3"/>
      <c r="QAS117" s="3"/>
      <c r="QAT117" s="3"/>
      <c r="QAU117" s="3"/>
      <c r="QAV117" s="3"/>
      <c r="QAW117" s="3"/>
      <c r="QAX117" s="3"/>
      <c r="QAY117" s="3"/>
      <c r="QAZ117" s="3"/>
      <c r="QBA117" s="3"/>
      <c r="QBB117" s="3"/>
      <c r="QBC117" s="3"/>
      <c r="QBD117" s="3"/>
      <c r="QBE117" s="3"/>
      <c r="QBF117" s="3"/>
      <c r="QBG117" s="3"/>
      <c r="QBH117" s="3"/>
      <c r="QBI117" s="3"/>
      <c r="QBJ117" s="3"/>
      <c r="QBK117" s="3"/>
      <c r="QBL117" s="3"/>
      <c r="QBM117" s="3"/>
      <c r="QBN117" s="3"/>
      <c r="QBO117" s="3"/>
      <c r="QBP117" s="3"/>
      <c r="QBQ117" s="3"/>
      <c r="QBR117" s="3"/>
      <c r="QBS117" s="3"/>
      <c r="QBT117" s="3"/>
      <c r="QBU117" s="3"/>
      <c r="QBV117" s="3"/>
      <c r="QBW117" s="3"/>
      <c r="QBX117" s="3"/>
      <c r="QBY117" s="3"/>
      <c r="QBZ117" s="3"/>
      <c r="QCA117" s="3"/>
      <c r="QCB117" s="3"/>
      <c r="QCC117" s="3"/>
      <c r="QCD117" s="3"/>
      <c r="QCE117" s="3"/>
      <c r="QCF117" s="3"/>
      <c r="QCG117" s="3"/>
      <c r="QCH117" s="3"/>
      <c r="QCI117" s="3"/>
      <c r="QCJ117" s="3"/>
      <c r="QCK117" s="3"/>
      <c r="QCL117" s="3"/>
      <c r="QCM117" s="3"/>
      <c r="QCN117" s="3"/>
      <c r="QCO117" s="3"/>
      <c r="QCP117" s="3"/>
      <c r="QCQ117" s="3"/>
      <c r="QCR117" s="3"/>
      <c r="QCS117" s="3"/>
      <c r="QCT117" s="3"/>
      <c r="QCU117" s="3"/>
      <c r="QCV117" s="3"/>
      <c r="QCW117" s="3"/>
      <c r="QCX117" s="3"/>
      <c r="QCY117" s="3"/>
      <c r="QCZ117" s="3"/>
      <c r="QDA117" s="3"/>
      <c r="QDB117" s="3"/>
      <c r="QDC117" s="3"/>
      <c r="QDD117" s="3"/>
      <c r="QDE117" s="3"/>
      <c r="QDF117" s="3"/>
      <c r="QDG117" s="3"/>
      <c r="QDH117" s="3"/>
      <c r="QDI117" s="3"/>
      <c r="QDJ117" s="3"/>
      <c r="QDK117" s="3"/>
      <c r="QDL117" s="3"/>
      <c r="QDM117" s="3"/>
      <c r="QDN117" s="3"/>
      <c r="QDO117" s="3"/>
      <c r="QDP117" s="3"/>
      <c r="QDQ117" s="3"/>
      <c r="QDR117" s="3"/>
      <c r="QDS117" s="3"/>
      <c r="QDT117" s="3"/>
      <c r="QDU117" s="3"/>
      <c r="QDV117" s="3"/>
      <c r="QDW117" s="3"/>
      <c r="QDX117" s="3"/>
      <c r="QDY117" s="3"/>
      <c r="QDZ117" s="3"/>
      <c r="QEA117" s="3"/>
      <c r="QEB117" s="3"/>
      <c r="QEC117" s="3"/>
      <c r="QED117" s="3"/>
      <c r="QEE117" s="3"/>
      <c r="QEF117" s="3"/>
      <c r="QEG117" s="3"/>
      <c r="QEH117" s="3"/>
      <c r="QEI117" s="3"/>
      <c r="QEJ117" s="3"/>
      <c r="QEK117" s="3"/>
      <c r="QEL117" s="3"/>
      <c r="QEM117" s="3"/>
      <c r="QEN117" s="3"/>
      <c r="QEO117" s="3"/>
      <c r="QEP117" s="3"/>
      <c r="QEQ117" s="3"/>
      <c r="QER117" s="3"/>
      <c r="QES117" s="3"/>
      <c r="QET117" s="3"/>
      <c r="QEU117" s="3"/>
      <c r="QEV117" s="3"/>
      <c r="QEW117" s="3"/>
      <c r="QEX117" s="3"/>
      <c r="QEY117" s="3"/>
      <c r="QEZ117" s="3"/>
      <c r="QFA117" s="3"/>
      <c r="QFB117" s="3"/>
      <c r="QFC117" s="3"/>
      <c r="QFD117" s="3"/>
      <c r="QFE117" s="3"/>
      <c r="QFF117" s="3"/>
      <c r="QFG117" s="3"/>
      <c r="QFH117" s="3"/>
      <c r="QFI117" s="3"/>
      <c r="QFJ117" s="3"/>
      <c r="QFK117" s="3"/>
      <c r="QFL117" s="3"/>
      <c r="QFM117" s="3"/>
      <c r="QFN117" s="3"/>
      <c r="QFO117" s="3"/>
      <c r="QFP117" s="3"/>
      <c r="QFQ117" s="3"/>
      <c r="QFR117" s="3"/>
      <c r="QFS117" s="3"/>
      <c r="QFT117" s="3"/>
      <c r="QFU117" s="3"/>
      <c r="QFV117" s="3"/>
      <c r="QFW117" s="3"/>
      <c r="QFX117" s="3"/>
      <c r="QFY117" s="3"/>
      <c r="QFZ117" s="3"/>
      <c r="QGA117" s="3"/>
      <c r="QGB117" s="3"/>
      <c r="QGC117" s="3"/>
      <c r="QGD117" s="3"/>
      <c r="QGE117" s="3"/>
      <c r="QGF117" s="3"/>
      <c r="QGG117" s="3"/>
      <c r="QGH117" s="3"/>
      <c r="QGI117" s="3"/>
      <c r="QGJ117" s="3"/>
      <c r="QGK117" s="3"/>
      <c r="QGL117" s="3"/>
      <c r="QGM117" s="3"/>
      <c r="QGN117" s="3"/>
      <c r="QGO117" s="3"/>
      <c r="QGP117" s="3"/>
      <c r="QGQ117" s="3"/>
      <c r="QGR117" s="3"/>
      <c r="QGS117" s="3"/>
      <c r="QGT117" s="3"/>
      <c r="QGU117" s="3"/>
      <c r="QGV117" s="3"/>
      <c r="QGW117" s="3"/>
      <c r="QGX117" s="3"/>
      <c r="QGY117" s="3"/>
      <c r="QGZ117" s="3"/>
      <c r="QHA117" s="3"/>
      <c r="QHB117" s="3"/>
      <c r="QHC117" s="3"/>
      <c r="QHD117" s="3"/>
      <c r="QHE117" s="3"/>
      <c r="QHF117" s="3"/>
      <c r="QHG117" s="3"/>
      <c r="QHH117" s="3"/>
      <c r="QHI117" s="3"/>
      <c r="QHJ117" s="3"/>
      <c r="QHK117" s="3"/>
      <c r="QHL117" s="3"/>
      <c r="QHM117" s="3"/>
      <c r="QHN117" s="3"/>
      <c r="QHO117" s="3"/>
      <c r="QHP117" s="3"/>
      <c r="QHQ117" s="3"/>
      <c r="QHR117" s="3"/>
      <c r="QHS117" s="3"/>
      <c r="QHT117" s="3"/>
      <c r="QHU117" s="3"/>
      <c r="QHV117" s="3"/>
      <c r="QHW117" s="3"/>
      <c r="QHX117" s="3"/>
      <c r="QHY117" s="3"/>
      <c r="QHZ117" s="3"/>
      <c r="QIA117" s="3"/>
      <c r="QIB117" s="3"/>
      <c r="QIC117" s="3"/>
      <c r="QID117" s="3"/>
      <c r="QIE117" s="3"/>
      <c r="QIF117" s="3"/>
      <c r="QIG117" s="3"/>
      <c r="QIH117" s="3"/>
      <c r="QII117" s="3"/>
      <c r="QIJ117" s="3"/>
      <c r="QIK117" s="3"/>
      <c r="QIL117" s="3"/>
      <c r="QIM117" s="3"/>
      <c r="QIN117" s="3"/>
      <c r="QIO117" s="3"/>
      <c r="QIP117" s="3"/>
      <c r="QIQ117" s="3"/>
      <c r="QIR117" s="3"/>
      <c r="QIS117" s="3"/>
      <c r="QIT117" s="3"/>
      <c r="QIU117" s="3"/>
      <c r="QIV117" s="3"/>
      <c r="QIW117" s="3"/>
      <c r="QIX117" s="3"/>
      <c r="QIY117" s="3"/>
      <c r="QIZ117" s="3"/>
      <c r="QJA117" s="3"/>
      <c r="QJB117" s="3"/>
      <c r="QJC117" s="3"/>
      <c r="QJD117" s="3"/>
      <c r="QJE117" s="3"/>
      <c r="QJF117" s="3"/>
      <c r="QJG117" s="3"/>
      <c r="QJH117" s="3"/>
      <c r="QJI117" s="3"/>
      <c r="QJJ117" s="3"/>
      <c r="QJK117" s="3"/>
      <c r="QJL117" s="3"/>
      <c r="QJM117" s="3"/>
      <c r="QJN117" s="3"/>
      <c r="QJO117" s="3"/>
      <c r="QJP117" s="3"/>
      <c r="QJQ117" s="3"/>
      <c r="QJR117" s="3"/>
      <c r="QJS117" s="3"/>
      <c r="QJT117" s="3"/>
      <c r="QJU117" s="3"/>
      <c r="QJV117" s="3"/>
      <c r="QJW117" s="3"/>
      <c r="QJX117" s="3"/>
      <c r="QJY117" s="3"/>
      <c r="QJZ117" s="3"/>
      <c r="QKA117" s="3"/>
      <c r="QKB117" s="3"/>
      <c r="QKC117" s="3"/>
      <c r="QKD117" s="3"/>
      <c r="QKE117" s="3"/>
      <c r="QKF117" s="3"/>
      <c r="QKG117" s="3"/>
      <c r="QKH117" s="3"/>
      <c r="QKI117" s="3"/>
      <c r="QKJ117" s="3"/>
      <c r="QKK117" s="3"/>
      <c r="QKL117" s="3"/>
      <c r="QKM117" s="3"/>
      <c r="QKN117" s="3"/>
      <c r="QKO117" s="3"/>
      <c r="QKP117" s="3"/>
      <c r="QKQ117" s="3"/>
      <c r="QKR117" s="3"/>
      <c r="QKS117" s="3"/>
      <c r="QKT117" s="3"/>
      <c r="QKU117" s="3"/>
      <c r="QKV117" s="3"/>
      <c r="QKW117" s="3"/>
      <c r="QKX117" s="3"/>
      <c r="QKY117" s="3"/>
      <c r="QKZ117" s="3"/>
      <c r="QLA117" s="3"/>
      <c r="QLB117" s="3"/>
      <c r="QLC117" s="3"/>
      <c r="QLD117" s="3"/>
      <c r="QLE117" s="3"/>
      <c r="QLF117" s="3"/>
      <c r="QLG117" s="3"/>
      <c r="QLH117" s="3"/>
      <c r="QLI117" s="3"/>
      <c r="QLJ117" s="3"/>
      <c r="QLK117" s="3"/>
      <c r="QLL117" s="3"/>
      <c r="QLM117" s="3"/>
      <c r="QLN117" s="3"/>
      <c r="QLO117" s="3"/>
      <c r="QLP117" s="3"/>
      <c r="QLQ117" s="3"/>
      <c r="QLR117" s="3"/>
      <c r="QLS117" s="3"/>
      <c r="QLT117" s="3"/>
      <c r="QLU117" s="3"/>
      <c r="QLV117" s="3"/>
      <c r="QLW117" s="3"/>
      <c r="QLX117" s="3"/>
      <c r="QLY117" s="3"/>
      <c r="QLZ117" s="3"/>
      <c r="QMA117" s="3"/>
      <c r="QMB117" s="3"/>
      <c r="QMC117" s="3"/>
      <c r="QMD117" s="3"/>
      <c r="QME117" s="3"/>
      <c r="QMF117" s="3"/>
      <c r="QMG117" s="3"/>
      <c r="QMH117" s="3"/>
      <c r="QMI117" s="3"/>
      <c r="QMJ117" s="3"/>
      <c r="QMK117" s="3"/>
      <c r="QML117" s="3"/>
      <c r="QMM117" s="3"/>
      <c r="QMN117" s="3"/>
      <c r="QMO117" s="3"/>
      <c r="QMP117" s="3"/>
      <c r="QMQ117" s="3"/>
      <c r="QMR117" s="3"/>
      <c r="QMS117" s="3"/>
      <c r="QMT117" s="3"/>
      <c r="QMU117" s="3"/>
      <c r="QMV117" s="3"/>
      <c r="QMW117" s="3"/>
      <c r="QMX117" s="3"/>
      <c r="QMY117" s="3"/>
      <c r="QMZ117" s="3"/>
      <c r="QNA117" s="3"/>
      <c r="QNB117" s="3"/>
      <c r="QNC117" s="3"/>
      <c r="QND117" s="3"/>
      <c r="QNE117" s="3"/>
      <c r="QNF117" s="3"/>
      <c r="QNG117" s="3"/>
      <c r="QNH117" s="3"/>
      <c r="QNI117" s="3"/>
      <c r="QNJ117" s="3"/>
      <c r="QNK117" s="3"/>
      <c r="QNL117" s="3"/>
      <c r="QNM117" s="3"/>
      <c r="QNN117" s="3"/>
      <c r="QNO117" s="3"/>
      <c r="QNP117" s="3"/>
      <c r="QNQ117" s="3"/>
      <c r="QNR117" s="3"/>
      <c r="QNS117" s="3"/>
      <c r="QNT117" s="3"/>
      <c r="QNU117" s="3"/>
      <c r="QNV117" s="3"/>
      <c r="QNW117" s="3"/>
      <c r="QNX117" s="3"/>
      <c r="QNY117" s="3"/>
      <c r="QNZ117" s="3"/>
      <c r="QOA117" s="3"/>
      <c r="QOB117" s="3"/>
      <c r="QOC117" s="3"/>
      <c r="QOD117" s="3"/>
      <c r="QOE117" s="3"/>
      <c r="QOF117" s="3"/>
      <c r="QOG117" s="3"/>
      <c r="QOH117" s="3"/>
      <c r="QOI117" s="3"/>
      <c r="QOJ117" s="3"/>
      <c r="QOK117" s="3"/>
      <c r="QOL117" s="3"/>
      <c r="QOM117" s="3"/>
      <c r="QON117" s="3"/>
      <c r="QOO117" s="3"/>
      <c r="QOP117" s="3"/>
      <c r="QOQ117" s="3"/>
      <c r="QOR117" s="3"/>
      <c r="QOS117" s="3"/>
      <c r="QOT117" s="3"/>
      <c r="QOU117" s="3"/>
      <c r="QOV117" s="3"/>
      <c r="QOW117" s="3"/>
      <c r="QOX117" s="3"/>
      <c r="QOY117" s="3"/>
      <c r="QOZ117" s="3"/>
      <c r="QPA117" s="3"/>
      <c r="QPB117" s="3"/>
      <c r="QPC117" s="3"/>
      <c r="QPD117" s="3"/>
      <c r="QPE117" s="3"/>
      <c r="QPF117" s="3"/>
      <c r="QPG117" s="3"/>
      <c r="QPH117" s="3"/>
      <c r="QPI117" s="3"/>
      <c r="QPJ117" s="3"/>
      <c r="QPK117" s="3"/>
      <c r="QPL117" s="3"/>
      <c r="QPM117" s="3"/>
      <c r="QPN117" s="3"/>
      <c r="QPO117" s="3"/>
      <c r="QPP117" s="3"/>
      <c r="QPQ117" s="3"/>
      <c r="QPR117" s="3"/>
      <c r="QPS117" s="3"/>
      <c r="QPT117" s="3"/>
      <c r="QPU117" s="3"/>
      <c r="QPV117" s="3"/>
      <c r="QPW117" s="3"/>
      <c r="QPX117" s="3"/>
      <c r="QPY117" s="3"/>
      <c r="QPZ117" s="3"/>
      <c r="QQA117" s="3"/>
      <c r="QQB117" s="3"/>
      <c r="QQC117" s="3"/>
      <c r="QQD117" s="3"/>
      <c r="QQE117" s="3"/>
      <c r="QQF117" s="3"/>
      <c r="QQG117" s="3"/>
      <c r="QQH117" s="3"/>
      <c r="QQI117" s="3"/>
      <c r="QQJ117" s="3"/>
      <c r="QQK117" s="3"/>
      <c r="QQL117" s="3"/>
      <c r="QQM117" s="3"/>
      <c r="QQN117" s="3"/>
      <c r="QQO117" s="3"/>
      <c r="QQP117" s="3"/>
      <c r="QQQ117" s="3"/>
      <c r="QQR117" s="3"/>
      <c r="QQS117" s="3"/>
      <c r="QQT117" s="3"/>
      <c r="QQU117" s="3"/>
      <c r="QQV117" s="3"/>
      <c r="QQW117" s="3"/>
      <c r="QQX117" s="3"/>
      <c r="QQY117" s="3"/>
      <c r="QQZ117" s="3"/>
      <c r="QRA117" s="3"/>
      <c r="QRB117" s="3"/>
      <c r="QRC117" s="3"/>
      <c r="QRD117" s="3"/>
      <c r="QRE117" s="3"/>
      <c r="QRF117" s="3"/>
      <c r="QRG117" s="3"/>
      <c r="QRH117" s="3"/>
      <c r="QRI117" s="3"/>
      <c r="QRJ117" s="3"/>
      <c r="QRK117" s="3"/>
      <c r="QRL117" s="3"/>
      <c r="QRM117" s="3"/>
      <c r="QRN117" s="3"/>
      <c r="QRO117" s="3"/>
      <c r="QRP117" s="3"/>
      <c r="QRQ117" s="3"/>
      <c r="QRR117" s="3"/>
      <c r="QRS117" s="3"/>
      <c r="QRT117" s="3"/>
      <c r="QRU117" s="3"/>
      <c r="QRV117" s="3"/>
      <c r="QRW117" s="3"/>
      <c r="QRX117" s="3"/>
      <c r="QRY117" s="3"/>
      <c r="QRZ117" s="3"/>
      <c r="QSA117" s="3"/>
      <c r="QSB117" s="3"/>
      <c r="QSC117" s="3"/>
      <c r="QSD117" s="3"/>
      <c r="QSE117" s="3"/>
      <c r="QSF117" s="3"/>
      <c r="QSG117" s="3"/>
      <c r="QSH117" s="3"/>
      <c r="QSI117" s="3"/>
      <c r="QSJ117" s="3"/>
      <c r="QSK117" s="3"/>
      <c r="QSL117" s="3"/>
      <c r="QSM117" s="3"/>
      <c r="QSN117" s="3"/>
      <c r="QSO117" s="3"/>
      <c r="QSP117" s="3"/>
      <c r="QSQ117" s="3"/>
      <c r="QSR117" s="3"/>
      <c r="QSS117" s="3"/>
      <c r="QST117" s="3"/>
      <c r="QSU117" s="3"/>
      <c r="QSV117" s="3"/>
      <c r="QSW117" s="3"/>
      <c r="QSX117" s="3"/>
      <c r="QSY117" s="3"/>
      <c r="QSZ117" s="3"/>
      <c r="QTA117" s="3"/>
      <c r="QTB117" s="3"/>
      <c r="QTC117" s="3"/>
      <c r="QTD117" s="3"/>
      <c r="QTE117" s="3"/>
      <c r="QTF117" s="3"/>
      <c r="QTG117" s="3"/>
      <c r="QTH117" s="3"/>
      <c r="QTI117" s="3"/>
      <c r="QTJ117" s="3"/>
      <c r="QTK117" s="3"/>
      <c r="QTL117" s="3"/>
      <c r="QTM117" s="3"/>
      <c r="QTN117" s="3"/>
      <c r="QTO117" s="3"/>
      <c r="QTP117" s="3"/>
      <c r="QTQ117" s="3"/>
      <c r="QTR117" s="3"/>
      <c r="QTS117" s="3"/>
      <c r="QTT117" s="3"/>
      <c r="QTU117" s="3"/>
      <c r="QTV117" s="3"/>
      <c r="QTW117" s="3"/>
      <c r="QTX117" s="3"/>
      <c r="QTY117" s="3"/>
      <c r="QTZ117" s="3"/>
      <c r="QUA117" s="3"/>
      <c r="QUB117" s="3"/>
      <c r="QUC117" s="3"/>
      <c r="QUD117" s="3"/>
      <c r="QUE117" s="3"/>
      <c r="QUF117" s="3"/>
      <c r="QUG117" s="3"/>
      <c r="QUH117" s="3"/>
      <c r="QUI117" s="3"/>
      <c r="QUJ117" s="3"/>
      <c r="QUK117" s="3"/>
      <c r="QUL117" s="3"/>
      <c r="QUM117" s="3"/>
      <c r="QUN117" s="3"/>
      <c r="QUO117" s="3"/>
      <c r="QUP117" s="3"/>
      <c r="QUQ117" s="3"/>
      <c r="QUR117" s="3"/>
      <c r="QUS117" s="3"/>
      <c r="QUT117" s="3"/>
      <c r="QUU117" s="3"/>
      <c r="QUV117" s="3"/>
      <c r="QUW117" s="3"/>
      <c r="QUX117" s="3"/>
      <c r="QUY117" s="3"/>
      <c r="QUZ117" s="3"/>
      <c r="QVA117" s="3"/>
      <c r="QVB117" s="3"/>
      <c r="QVC117" s="3"/>
      <c r="QVD117" s="3"/>
      <c r="QVE117" s="3"/>
      <c r="QVF117" s="3"/>
      <c r="QVG117" s="3"/>
      <c r="QVH117" s="3"/>
      <c r="QVI117" s="3"/>
      <c r="QVJ117" s="3"/>
      <c r="QVK117" s="3"/>
      <c r="QVL117" s="3"/>
      <c r="QVM117" s="3"/>
      <c r="QVN117" s="3"/>
      <c r="QVO117" s="3"/>
      <c r="QVP117" s="3"/>
      <c r="QVQ117" s="3"/>
      <c r="QVR117" s="3"/>
      <c r="QVS117" s="3"/>
      <c r="QVT117" s="3"/>
      <c r="QVU117" s="3"/>
      <c r="QVV117" s="3"/>
      <c r="QVW117" s="3"/>
      <c r="QVX117" s="3"/>
      <c r="QVY117" s="3"/>
      <c r="QVZ117" s="3"/>
      <c r="QWA117" s="3"/>
      <c r="QWB117" s="3"/>
      <c r="QWC117" s="3"/>
      <c r="QWD117" s="3"/>
      <c r="QWE117" s="3"/>
      <c r="QWF117" s="3"/>
      <c r="QWG117" s="3"/>
      <c r="QWH117" s="3"/>
      <c r="QWI117" s="3"/>
      <c r="QWJ117" s="3"/>
      <c r="QWK117" s="3"/>
      <c r="QWL117" s="3"/>
      <c r="QWM117" s="3"/>
      <c r="QWN117" s="3"/>
      <c r="QWO117" s="3"/>
      <c r="QWP117" s="3"/>
      <c r="QWQ117" s="3"/>
      <c r="QWR117" s="3"/>
      <c r="QWS117" s="3"/>
      <c r="QWT117" s="3"/>
      <c r="QWU117" s="3"/>
      <c r="QWV117" s="3"/>
      <c r="QWW117" s="3"/>
      <c r="QWX117" s="3"/>
      <c r="QWY117" s="3"/>
      <c r="QWZ117" s="3"/>
      <c r="QXA117" s="3"/>
      <c r="QXB117" s="3"/>
      <c r="QXC117" s="3"/>
      <c r="QXD117" s="3"/>
      <c r="QXE117" s="3"/>
      <c r="QXF117" s="3"/>
      <c r="QXG117" s="3"/>
      <c r="QXH117" s="3"/>
      <c r="QXI117" s="3"/>
      <c r="QXJ117" s="3"/>
      <c r="QXK117" s="3"/>
      <c r="QXL117" s="3"/>
      <c r="QXM117" s="3"/>
      <c r="QXN117" s="3"/>
      <c r="QXO117" s="3"/>
      <c r="QXP117" s="3"/>
      <c r="QXQ117" s="3"/>
      <c r="QXR117" s="3"/>
      <c r="QXS117" s="3"/>
      <c r="QXT117" s="3"/>
      <c r="QXU117" s="3"/>
      <c r="QXV117" s="3"/>
      <c r="QXW117" s="3"/>
      <c r="QXX117" s="3"/>
      <c r="QXY117" s="3"/>
      <c r="QXZ117" s="3"/>
      <c r="QYA117" s="3"/>
      <c r="QYB117" s="3"/>
      <c r="QYC117" s="3"/>
      <c r="QYD117" s="3"/>
      <c r="QYE117" s="3"/>
      <c r="QYF117" s="3"/>
      <c r="QYG117" s="3"/>
      <c r="QYH117" s="3"/>
      <c r="QYI117" s="3"/>
      <c r="QYJ117" s="3"/>
      <c r="QYK117" s="3"/>
      <c r="QYL117" s="3"/>
      <c r="QYM117" s="3"/>
      <c r="QYN117" s="3"/>
      <c r="QYO117" s="3"/>
      <c r="QYP117" s="3"/>
      <c r="QYQ117" s="3"/>
      <c r="QYR117" s="3"/>
      <c r="QYS117" s="3"/>
      <c r="QYT117" s="3"/>
      <c r="QYU117" s="3"/>
      <c r="QYV117" s="3"/>
      <c r="QYW117" s="3"/>
      <c r="QYX117" s="3"/>
      <c r="QYY117" s="3"/>
      <c r="QYZ117" s="3"/>
      <c r="QZA117" s="3"/>
      <c r="QZB117" s="3"/>
      <c r="QZC117" s="3"/>
      <c r="QZD117" s="3"/>
      <c r="QZE117" s="3"/>
      <c r="QZF117" s="3"/>
      <c r="QZG117" s="3"/>
      <c r="QZH117" s="3"/>
      <c r="QZI117" s="3"/>
      <c r="QZJ117" s="3"/>
      <c r="QZK117" s="3"/>
      <c r="QZL117" s="3"/>
      <c r="QZM117" s="3"/>
      <c r="QZN117" s="3"/>
      <c r="QZO117" s="3"/>
      <c r="QZP117" s="3"/>
      <c r="QZQ117" s="3"/>
      <c r="QZR117" s="3"/>
      <c r="QZS117" s="3"/>
      <c r="QZT117" s="3"/>
      <c r="QZU117" s="3"/>
      <c r="QZV117" s="3"/>
      <c r="QZW117" s="3"/>
      <c r="QZX117" s="3"/>
      <c r="QZY117" s="3"/>
      <c r="QZZ117" s="3"/>
      <c r="RAA117" s="3"/>
      <c r="RAB117" s="3"/>
      <c r="RAC117" s="3"/>
      <c r="RAD117" s="3"/>
      <c r="RAE117" s="3"/>
      <c r="RAF117" s="3"/>
      <c r="RAG117" s="3"/>
      <c r="RAH117" s="3"/>
      <c r="RAI117" s="3"/>
      <c r="RAJ117" s="3"/>
      <c r="RAK117" s="3"/>
      <c r="RAL117" s="3"/>
      <c r="RAM117" s="3"/>
      <c r="RAN117" s="3"/>
      <c r="RAO117" s="3"/>
      <c r="RAP117" s="3"/>
      <c r="RAQ117" s="3"/>
      <c r="RAR117" s="3"/>
      <c r="RAS117" s="3"/>
      <c r="RAT117" s="3"/>
      <c r="RAU117" s="3"/>
      <c r="RAV117" s="3"/>
      <c r="RAW117" s="3"/>
      <c r="RAX117" s="3"/>
      <c r="RAY117" s="3"/>
      <c r="RAZ117" s="3"/>
      <c r="RBA117" s="3"/>
      <c r="RBB117" s="3"/>
      <c r="RBC117" s="3"/>
      <c r="RBD117" s="3"/>
      <c r="RBE117" s="3"/>
      <c r="RBF117" s="3"/>
      <c r="RBG117" s="3"/>
      <c r="RBH117" s="3"/>
      <c r="RBI117" s="3"/>
      <c r="RBJ117" s="3"/>
      <c r="RBK117" s="3"/>
      <c r="RBL117" s="3"/>
      <c r="RBM117" s="3"/>
      <c r="RBN117" s="3"/>
      <c r="RBO117" s="3"/>
      <c r="RBP117" s="3"/>
      <c r="RBQ117" s="3"/>
      <c r="RBR117" s="3"/>
      <c r="RBS117" s="3"/>
      <c r="RBT117" s="3"/>
      <c r="RBU117" s="3"/>
      <c r="RBV117" s="3"/>
      <c r="RBW117" s="3"/>
      <c r="RBX117" s="3"/>
      <c r="RBY117" s="3"/>
      <c r="RBZ117" s="3"/>
      <c r="RCA117" s="3"/>
      <c r="RCB117" s="3"/>
      <c r="RCC117" s="3"/>
      <c r="RCD117" s="3"/>
      <c r="RCE117" s="3"/>
      <c r="RCF117" s="3"/>
      <c r="RCG117" s="3"/>
      <c r="RCH117" s="3"/>
      <c r="RCI117" s="3"/>
      <c r="RCJ117" s="3"/>
      <c r="RCK117" s="3"/>
      <c r="RCL117" s="3"/>
      <c r="RCM117" s="3"/>
      <c r="RCN117" s="3"/>
      <c r="RCO117" s="3"/>
      <c r="RCP117" s="3"/>
      <c r="RCQ117" s="3"/>
      <c r="RCR117" s="3"/>
      <c r="RCS117" s="3"/>
      <c r="RCT117" s="3"/>
      <c r="RCU117" s="3"/>
      <c r="RCV117" s="3"/>
      <c r="RCW117" s="3"/>
      <c r="RCX117" s="3"/>
      <c r="RCY117" s="3"/>
      <c r="RCZ117" s="3"/>
      <c r="RDA117" s="3"/>
      <c r="RDB117" s="3"/>
      <c r="RDC117" s="3"/>
      <c r="RDD117" s="3"/>
      <c r="RDE117" s="3"/>
      <c r="RDF117" s="3"/>
      <c r="RDG117" s="3"/>
      <c r="RDH117" s="3"/>
      <c r="RDI117" s="3"/>
      <c r="RDJ117" s="3"/>
      <c r="RDK117" s="3"/>
      <c r="RDL117" s="3"/>
      <c r="RDM117" s="3"/>
      <c r="RDN117" s="3"/>
      <c r="RDO117" s="3"/>
      <c r="RDP117" s="3"/>
      <c r="RDQ117" s="3"/>
      <c r="RDR117" s="3"/>
      <c r="RDS117" s="3"/>
      <c r="RDT117" s="3"/>
      <c r="RDU117" s="3"/>
      <c r="RDV117" s="3"/>
      <c r="RDW117" s="3"/>
      <c r="RDX117" s="3"/>
      <c r="RDY117" s="3"/>
      <c r="RDZ117" s="3"/>
      <c r="REA117" s="3"/>
      <c r="REB117" s="3"/>
      <c r="REC117" s="3"/>
      <c r="RED117" s="3"/>
      <c r="REE117" s="3"/>
      <c r="REF117" s="3"/>
      <c r="REG117" s="3"/>
      <c r="REH117" s="3"/>
      <c r="REI117" s="3"/>
      <c r="REJ117" s="3"/>
      <c r="REK117" s="3"/>
      <c r="REL117" s="3"/>
      <c r="REM117" s="3"/>
      <c r="REN117" s="3"/>
      <c r="REO117" s="3"/>
      <c r="REP117" s="3"/>
      <c r="REQ117" s="3"/>
      <c r="RER117" s="3"/>
      <c r="RES117" s="3"/>
      <c r="RET117" s="3"/>
      <c r="REU117" s="3"/>
      <c r="REV117" s="3"/>
      <c r="REW117" s="3"/>
      <c r="REX117" s="3"/>
      <c r="REY117" s="3"/>
      <c r="REZ117" s="3"/>
      <c r="RFA117" s="3"/>
      <c r="RFB117" s="3"/>
      <c r="RFC117" s="3"/>
      <c r="RFD117" s="3"/>
      <c r="RFE117" s="3"/>
      <c r="RFF117" s="3"/>
      <c r="RFG117" s="3"/>
      <c r="RFH117" s="3"/>
      <c r="RFI117" s="3"/>
      <c r="RFJ117" s="3"/>
      <c r="RFK117" s="3"/>
      <c r="RFL117" s="3"/>
      <c r="RFM117" s="3"/>
      <c r="RFN117" s="3"/>
      <c r="RFO117" s="3"/>
      <c r="RFP117" s="3"/>
      <c r="RFQ117" s="3"/>
      <c r="RFR117" s="3"/>
      <c r="RFS117" s="3"/>
      <c r="RFT117" s="3"/>
      <c r="RFU117" s="3"/>
      <c r="RFV117" s="3"/>
      <c r="RFW117" s="3"/>
      <c r="RFX117" s="3"/>
      <c r="RFY117" s="3"/>
      <c r="RFZ117" s="3"/>
      <c r="RGA117" s="3"/>
      <c r="RGB117" s="3"/>
      <c r="RGC117" s="3"/>
      <c r="RGD117" s="3"/>
      <c r="RGE117" s="3"/>
      <c r="RGF117" s="3"/>
      <c r="RGG117" s="3"/>
      <c r="RGH117" s="3"/>
      <c r="RGI117" s="3"/>
      <c r="RGJ117" s="3"/>
      <c r="RGK117" s="3"/>
      <c r="RGL117" s="3"/>
      <c r="RGM117" s="3"/>
      <c r="RGN117" s="3"/>
      <c r="RGO117" s="3"/>
      <c r="RGP117" s="3"/>
      <c r="RGQ117" s="3"/>
      <c r="RGR117" s="3"/>
      <c r="RGS117" s="3"/>
      <c r="RGT117" s="3"/>
      <c r="RGU117" s="3"/>
      <c r="RGV117" s="3"/>
      <c r="RGW117" s="3"/>
      <c r="RGX117" s="3"/>
      <c r="RGY117" s="3"/>
      <c r="RGZ117" s="3"/>
      <c r="RHA117" s="3"/>
      <c r="RHB117" s="3"/>
      <c r="RHC117" s="3"/>
      <c r="RHD117" s="3"/>
      <c r="RHE117" s="3"/>
      <c r="RHF117" s="3"/>
      <c r="RHG117" s="3"/>
      <c r="RHH117" s="3"/>
      <c r="RHI117" s="3"/>
      <c r="RHJ117" s="3"/>
      <c r="RHK117" s="3"/>
      <c r="RHL117" s="3"/>
      <c r="RHM117" s="3"/>
      <c r="RHN117" s="3"/>
      <c r="RHO117" s="3"/>
      <c r="RHP117" s="3"/>
      <c r="RHQ117" s="3"/>
      <c r="RHR117" s="3"/>
      <c r="RHS117" s="3"/>
      <c r="RHT117" s="3"/>
      <c r="RHU117" s="3"/>
      <c r="RHV117" s="3"/>
      <c r="RHW117" s="3"/>
      <c r="RHX117" s="3"/>
      <c r="RHY117" s="3"/>
      <c r="RHZ117" s="3"/>
      <c r="RIA117" s="3"/>
      <c r="RIB117" s="3"/>
      <c r="RIC117" s="3"/>
      <c r="RID117" s="3"/>
      <c r="RIE117" s="3"/>
      <c r="RIF117" s="3"/>
      <c r="RIG117" s="3"/>
      <c r="RIH117" s="3"/>
      <c r="RII117" s="3"/>
      <c r="RIJ117" s="3"/>
      <c r="RIK117" s="3"/>
      <c r="RIL117" s="3"/>
      <c r="RIM117" s="3"/>
      <c r="RIN117" s="3"/>
      <c r="RIO117" s="3"/>
      <c r="RIP117" s="3"/>
      <c r="RIQ117" s="3"/>
      <c r="RIR117" s="3"/>
      <c r="RIS117" s="3"/>
      <c r="RIT117" s="3"/>
      <c r="RIU117" s="3"/>
      <c r="RIV117" s="3"/>
      <c r="RIW117" s="3"/>
      <c r="RIX117" s="3"/>
      <c r="RIY117" s="3"/>
      <c r="RIZ117" s="3"/>
      <c r="RJA117" s="3"/>
      <c r="RJB117" s="3"/>
      <c r="RJC117" s="3"/>
      <c r="RJD117" s="3"/>
      <c r="RJE117" s="3"/>
      <c r="RJF117" s="3"/>
      <c r="RJG117" s="3"/>
      <c r="RJH117" s="3"/>
      <c r="RJI117" s="3"/>
      <c r="RJJ117" s="3"/>
      <c r="RJK117" s="3"/>
      <c r="RJL117" s="3"/>
      <c r="RJM117" s="3"/>
      <c r="RJN117" s="3"/>
      <c r="RJO117" s="3"/>
      <c r="RJP117" s="3"/>
      <c r="RJQ117" s="3"/>
      <c r="RJR117" s="3"/>
      <c r="RJS117" s="3"/>
      <c r="RJT117" s="3"/>
      <c r="RJU117" s="3"/>
      <c r="RJV117" s="3"/>
      <c r="RJW117" s="3"/>
      <c r="RJX117" s="3"/>
      <c r="RJY117" s="3"/>
      <c r="RJZ117" s="3"/>
      <c r="RKA117" s="3"/>
      <c r="RKB117" s="3"/>
      <c r="RKC117" s="3"/>
      <c r="RKD117" s="3"/>
      <c r="RKE117" s="3"/>
      <c r="RKF117" s="3"/>
      <c r="RKG117" s="3"/>
      <c r="RKH117" s="3"/>
      <c r="RKI117" s="3"/>
      <c r="RKJ117" s="3"/>
      <c r="RKK117" s="3"/>
      <c r="RKL117" s="3"/>
      <c r="RKM117" s="3"/>
      <c r="RKN117" s="3"/>
      <c r="RKO117" s="3"/>
      <c r="RKP117" s="3"/>
      <c r="RKQ117" s="3"/>
      <c r="RKR117" s="3"/>
      <c r="RKS117" s="3"/>
      <c r="RKT117" s="3"/>
      <c r="RKU117" s="3"/>
      <c r="RKV117" s="3"/>
      <c r="RKW117" s="3"/>
      <c r="RKX117" s="3"/>
      <c r="RKY117" s="3"/>
      <c r="RKZ117" s="3"/>
      <c r="RLA117" s="3"/>
      <c r="RLB117" s="3"/>
      <c r="RLC117" s="3"/>
      <c r="RLD117" s="3"/>
      <c r="RLE117" s="3"/>
      <c r="RLF117" s="3"/>
      <c r="RLG117" s="3"/>
      <c r="RLH117" s="3"/>
      <c r="RLI117" s="3"/>
      <c r="RLJ117" s="3"/>
      <c r="RLK117" s="3"/>
      <c r="RLL117" s="3"/>
      <c r="RLM117" s="3"/>
      <c r="RLN117" s="3"/>
      <c r="RLO117" s="3"/>
      <c r="RLP117" s="3"/>
      <c r="RLQ117" s="3"/>
      <c r="RLR117" s="3"/>
      <c r="RLS117" s="3"/>
      <c r="RLT117" s="3"/>
      <c r="RLU117" s="3"/>
      <c r="RLV117" s="3"/>
      <c r="RLW117" s="3"/>
      <c r="RLX117" s="3"/>
      <c r="RLY117" s="3"/>
      <c r="RLZ117" s="3"/>
      <c r="RMA117" s="3"/>
      <c r="RMB117" s="3"/>
      <c r="RMC117" s="3"/>
      <c r="RMD117" s="3"/>
      <c r="RME117" s="3"/>
      <c r="RMF117" s="3"/>
      <c r="RMG117" s="3"/>
      <c r="RMH117" s="3"/>
      <c r="RMI117" s="3"/>
      <c r="RMJ117" s="3"/>
      <c r="RMK117" s="3"/>
      <c r="RML117" s="3"/>
      <c r="RMM117" s="3"/>
      <c r="RMN117" s="3"/>
      <c r="RMO117" s="3"/>
      <c r="RMP117" s="3"/>
      <c r="RMQ117" s="3"/>
      <c r="RMR117" s="3"/>
      <c r="RMS117" s="3"/>
      <c r="RMT117" s="3"/>
      <c r="RMU117" s="3"/>
      <c r="RMV117" s="3"/>
      <c r="RMW117" s="3"/>
      <c r="RMX117" s="3"/>
      <c r="RMY117" s="3"/>
      <c r="RMZ117" s="3"/>
      <c r="RNA117" s="3"/>
      <c r="RNB117" s="3"/>
      <c r="RNC117" s="3"/>
      <c r="RND117" s="3"/>
      <c r="RNE117" s="3"/>
      <c r="RNF117" s="3"/>
      <c r="RNG117" s="3"/>
      <c r="RNH117" s="3"/>
      <c r="RNI117" s="3"/>
      <c r="RNJ117" s="3"/>
      <c r="RNK117" s="3"/>
      <c r="RNL117" s="3"/>
      <c r="RNM117" s="3"/>
      <c r="RNN117" s="3"/>
      <c r="RNO117" s="3"/>
      <c r="RNP117" s="3"/>
      <c r="RNQ117" s="3"/>
      <c r="RNR117" s="3"/>
      <c r="RNS117" s="3"/>
      <c r="RNT117" s="3"/>
      <c r="RNU117" s="3"/>
      <c r="RNV117" s="3"/>
      <c r="RNW117" s="3"/>
      <c r="RNX117" s="3"/>
      <c r="RNY117" s="3"/>
      <c r="RNZ117" s="3"/>
      <c r="ROA117" s="3"/>
      <c r="ROB117" s="3"/>
      <c r="ROC117" s="3"/>
      <c r="ROD117" s="3"/>
      <c r="ROE117" s="3"/>
      <c r="ROF117" s="3"/>
      <c r="ROG117" s="3"/>
      <c r="ROH117" s="3"/>
      <c r="ROI117" s="3"/>
      <c r="ROJ117" s="3"/>
      <c r="ROK117" s="3"/>
      <c r="ROL117" s="3"/>
      <c r="ROM117" s="3"/>
      <c r="RON117" s="3"/>
      <c r="ROO117" s="3"/>
      <c r="ROP117" s="3"/>
      <c r="ROQ117" s="3"/>
      <c r="ROR117" s="3"/>
      <c r="ROS117" s="3"/>
      <c r="ROT117" s="3"/>
      <c r="ROU117" s="3"/>
      <c r="ROV117" s="3"/>
      <c r="ROW117" s="3"/>
      <c r="ROX117" s="3"/>
      <c r="ROY117" s="3"/>
      <c r="ROZ117" s="3"/>
      <c r="RPA117" s="3"/>
      <c r="RPB117" s="3"/>
      <c r="RPC117" s="3"/>
      <c r="RPD117" s="3"/>
      <c r="RPE117" s="3"/>
      <c r="RPF117" s="3"/>
      <c r="RPG117" s="3"/>
      <c r="RPH117" s="3"/>
      <c r="RPI117" s="3"/>
      <c r="RPJ117" s="3"/>
      <c r="RPK117" s="3"/>
      <c r="RPL117" s="3"/>
      <c r="RPM117" s="3"/>
      <c r="RPN117" s="3"/>
      <c r="RPO117" s="3"/>
      <c r="RPP117" s="3"/>
      <c r="RPQ117" s="3"/>
      <c r="RPR117" s="3"/>
      <c r="RPS117" s="3"/>
      <c r="RPT117" s="3"/>
      <c r="RPU117" s="3"/>
      <c r="RPV117" s="3"/>
      <c r="RPW117" s="3"/>
      <c r="RPX117" s="3"/>
      <c r="RPY117" s="3"/>
      <c r="RPZ117" s="3"/>
      <c r="RQA117" s="3"/>
      <c r="RQB117" s="3"/>
      <c r="RQC117" s="3"/>
      <c r="RQD117" s="3"/>
      <c r="RQE117" s="3"/>
      <c r="RQF117" s="3"/>
      <c r="RQG117" s="3"/>
      <c r="RQH117" s="3"/>
      <c r="RQI117" s="3"/>
      <c r="RQJ117" s="3"/>
      <c r="RQK117" s="3"/>
      <c r="RQL117" s="3"/>
      <c r="RQM117" s="3"/>
      <c r="RQN117" s="3"/>
      <c r="RQO117" s="3"/>
      <c r="RQP117" s="3"/>
      <c r="RQQ117" s="3"/>
      <c r="RQR117" s="3"/>
      <c r="RQS117" s="3"/>
      <c r="RQT117" s="3"/>
      <c r="RQU117" s="3"/>
      <c r="RQV117" s="3"/>
      <c r="RQW117" s="3"/>
      <c r="RQX117" s="3"/>
      <c r="RQY117" s="3"/>
      <c r="RQZ117" s="3"/>
      <c r="RRA117" s="3"/>
      <c r="RRB117" s="3"/>
      <c r="RRC117" s="3"/>
      <c r="RRD117" s="3"/>
      <c r="RRE117" s="3"/>
      <c r="RRF117" s="3"/>
      <c r="RRG117" s="3"/>
      <c r="RRH117" s="3"/>
      <c r="RRI117" s="3"/>
      <c r="RRJ117" s="3"/>
      <c r="RRK117" s="3"/>
      <c r="RRL117" s="3"/>
      <c r="RRM117" s="3"/>
      <c r="RRN117" s="3"/>
      <c r="RRO117" s="3"/>
      <c r="RRP117" s="3"/>
      <c r="RRQ117" s="3"/>
      <c r="RRR117" s="3"/>
      <c r="RRS117" s="3"/>
      <c r="RRT117" s="3"/>
      <c r="RRU117" s="3"/>
      <c r="RRV117" s="3"/>
      <c r="RRW117" s="3"/>
      <c r="RRX117" s="3"/>
      <c r="RRY117" s="3"/>
      <c r="RRZ117" s="3"/>
      <c r="RSA117" s="3"/>
      <c r="RSB117" s="3"/>
      <c r="RSC117" s="3"/>
      <c r="RSD117" s="3"/>
      <c r="RSE117" s="3"/>
      <c r="RSF117" s="3"/>
      <c r="RSG117" s="3"/>
      <c r="RSH117" s="3"/>
      <c r="RSI117" s="3"/>
      <c r="RSJ117" s="3"/>
      <c r="RSK117" s="3"/>
      <c r="RSL117" s="3"/>
      <c r="RSM117" s="3"/>
      <c r="RSN117" s="3"/>
      <c r="RSO117" s="3"/>
      <c r="RSP117" s="3"/>
      <c r="RSQ117" s="3"/>
      <c r="RSR117" s="3"/>
      <c r="RSS117" s="3"/>
      <c r="RST117" s="3"/>
      <c r="RSU117" s="3"/>
      <c r="RSV117" s="3"/>
      <c r="RSW117" s="3"/>
      <c r="RSX117" s="3"/>
      <c r="RSY117" s="3"/>
      <c r="RSZ117" s="3"/>
      <c r="RTA117" s="3"/>
      <c r="RTB117" s="3"/>
      <c r="RTC117" s="3"/>
      <c r="RTD117" s="3"/>
      <c r="RTE117" s="3"/>
      <c r="RTF117" s="3"/>
      <c r="RTG117" s="3"/>
      <c r="RTH117" s="3"/>
      <c r="RTI117" s="3"/>
      <c r="RTJ117" s="3"/>
      <c r="RTK117" s="3"/>
      <c r="RTL117" s="3"/>
      <c r="RTM117" s="3"/>
      <c r="RTN117" s="3"/>
      <c r="RTO117" s="3"/>
      <c r="RTP117" s="3"/>
      <c r="RTQ117" s="3"/>
      <c r="RTR117" s="3"/>
      <c r="RTS117" s="3"/>
      <c r="RTT117" s="3"/>
      <c r="RTU117" s="3"/>
      <c r="RTV117" s="3"/>
      <c r="RTW117" s="3"/>
      <c r="RTX117" s="3"/>
      <c r="RTY117" s="3"/>
      <c r="RTZ117" s="3"/>
      <c r="RUA117" s="3"/>
      <c r="RUB117" s="3"/>
      <c r="RUC117" s="3"/>
      <c r="RUD117" s="3"/>
      <c r="RUE117" s="3"/>
      <c r="RUF117" s="3"/>
      <c r="RUG117" s="3"/>
      <c r="RUH117" s="3"/>
      <c r="RUI117" s="3"/>
      <c r="RUJ117" s="3"/>
      <c r="RUK117" s="3"/>
      <c r="RUL117" s="3"/>
      <c r="RUM117" s="3"/>
      <c r="RUN117" s="3"/>
      <c r="RUO117" s="3"/>
      <c r="RUP117" s="3"/>
      <c r="RUQ117" s="3"/>
      <c r="RUR117" s="3"/>
      <c r="RUS117" s="3"/>
      <c r="RUT117" s="3"/>
      <c r="RUU117" s="3"/>
      <c r="RUV117" s="3"/>
      <c r="RUW117" s="3"/>
      <c r="RUX117" s="3"/>
      <c r="RUY117" s="3"/>
      <c r="RUZ117" s="3"/>
      <c r="RVA117" s="3"/>
      <c r="RVB117" s="3"/>
      <c r="RVC117" s="3"/>
      <c r="RVD117" s="3"/>
      <c r="RVE117" s="3"/>
      <c r="RVF117" s="3"/>
      <c r="RVG117" s="3"/>
      <c r="RVH117" s="3"/>
      <c r="RVI117" s="3"/>
      <c r="RVJ117" s="3"/>
      <c r="RVK117" s="3"/>
      <c r="RVL117" s="3"/>
      <c r="RVM117" s="3"/>
      <c r="RVN117" s="3"/>
      <c r="RVO117" s="3"/>
      <c r="RVP117" s="3"/>
      <c r="RVQ117" s="3"/>
      <c r="RVR117" s="3"/>
      <c r="RVS117" s="3"/>
      <c r="RVT117" s="3"/>
      <c r="RVU117" s="3"/>
      <c r="RVV117" s="3"/>
      <c r="RVW117" s="3"/>
      <c r="RVX117" s="3"/>
      <c r="RVY117" s="3"/>
      <c r="RVZ117" s="3"/>
      <c r="RWA117" s="3"/>
      <c r="RWB117" s="3"/>
      <c r="RWC117" s="3"/>
      <c r="RWD117" s="3"/>
      <c r="RWE117" s="3"/>
      <c r="RWF117" s="3"/>
      <c r="RWG117" s="3"/>
      <c r="RWH117" s="3"/>
      <c r="RWI117" s="3"/>
      <c r="RWJ117" s="3"/>
      <c r="RWK117" s="3"/>
      <c r="RWL117" s="3"/>
      <c r="RWM117" s="3"/>
      <c r="RWN117" s="3"/>
      <c r="RWO117" s="3"/>
      <c r="RWP117" s="3"/>
      <c r="RWQ117" s="3"/>
      <c r="RWR117" s="3"/>
      <c r="RWS117" s="3"/>
      <c r="RWT117" s="3"/>
      <c r="RWU117" s="3"/>
      <c r="RWV117" s="3"/>
      <c r="RWW117" s="3"/>
      <c r="RWX117" s="3"/>
      <c r="RWY117" s="3"/>
      <c r="RWZ117" s="3"/>
      <c r="RXA117" s="3"/>
      <c r="RXB117" s="3"/>
      <c r="RXC117" s="3"/>
      <c r="RXD117" s="3"/>
      <c r="RXE117" s="3"/>
      <c r="RXF117" s="3"/>
      <c r="RXG117" s="3"/>
      <c r="RXH117" s="3"/>
      <c r="RXI117" s="3"/>
      <c r="RXJ117" s="3"/>
      <c r="RXK117" s="3"/>
      <c r="RXL117" s="3"/>
      <c r="RXM117" s="3"/>
      <c r="RXN117" s="3"/>
      <c r="RXO117" s="3"/>
      <c r="RXP117" s="3"/>
      <c r="RXQ117" s="3"/>
      <c r="RXR117" s="3"/>
      <c r="RXS117" s="3"/>
      <c r="RXT117" s="3"/>
      <c r="RXU117" s="3"/>
      <c r="RXV117" s="3"/>
      <c r="RXW117" s="3"/>
      <c r="RXX117" s="3"/>
      <c r="RXY117" s="3"/>
      <c r="RXZ117" s="3"/>
      <c r="RYA117" s="3"/>
      <c r="RYB117" s="3"/>
      <c r="RYC117" s="3"/>
      <c r="RYD117" s="3"/>
      <c r="RYE117" s="3"/>
      <c r="RYF117" s="3"/>
      <c r="RYG117" s="3"/>
      <c r="RYH117" s="3"/>
      <c r="RYI117" s="3"/>
      <c r="RYJ117" s="3"/>
      <c r="RYK117" s="3"/>
      <c r="RYL117" s="3"/>
      <c r="RYM117" s="3"/>
      <c r="RYN117" s="3"/>
      <c r="RYO117" s="3"/>
      <c r="RYP117" s="3"/>
      <c r="RYQ117" s="3"/>
      <c r="RYR117" s="3"/>
      <c r="RYS117" s="3"/>
      <c r="RYT117" s="3"/>
      <c r="RYU117" s="3"/>
      <c r="RYV117" s="3"/>
      <c r="RYW117" s="3"/>
      <c r="RYX117" s="3"/>
      <c r="RYY117" s="3"/>
      <c r="RYZ117" s="3"/>
      <c r="RZA117" s="3"/>
      <c r="RZB117" s="3"/>
      <c r="RZC117" s="3"/>
      <c r="RZD117" s="3"/>
      <c r="RZE117" s="3"/>
      <c r="RZF117" s="3"/>
      <c r="RZG117" s="3"/>
      <c r="RZH117" s="3"/>
      <c r="RZI117" s="3"/>
      <c r="RZJ117" s="3"/>
      <c r="RZK117" s="3"/>
      <c r="RZL117" s="3"/>
      <c r="RZM117" s="3"/>
      <c r="RZN117" s="3"/>
      <c r="RZO117" s="3"/>
      <c r="RZP117" s="3"/>
      <c r="RZQ117" s="3"/>
      <c r="RZR117" s="3"/>
      <c r="RZS117" s="3"/>
      <c r="RZT117" s="3"/>
      <c r="RZU117" s="3"/>
      <c r="RZV117" s="3"/>
      <c r="RZW117" s="3"/>
      <c r="RZX117" s="3"/>
      <c r="RZY117" s="3"/>
      <c r="RZZ117" s="3"/>
      <c r="SAA117" s="3"/>
      <c r="SAB117" s="3"/>
      <c r="SAC117" s="3"/>
      <c r="SAD117" s="3"/>
      <c r="SAE117" s="3"/>
      <c r="SAF117" s="3"/>
      <c r="SAG117" s="3"/>
      <c r="SAH117" s="3"/>
      <c r="SAI117" s="3"/>
      <c r="SAJ117" s="3"/>
      <c r="SAK117" s="3"/>
      <c r="SAL117" s="3"/>
      <c r="SAM117" s="3"/>
      <c r="SAN117" s="3"/>
      <c r="SAO117" s="3"/>
      <c r="SAP117" s="3"/>
      <c r="SAQ117" s="3"/>
      <c r="SAR117" s="3"/>
      <c r="SAS117" s="3"/>
      <c r="SAT117" s="3"/>
      <c r="SAU117" s="3"/>
      <c r="SAV117" s="3"/>
      <c r="SAW117" s="3"/>
      <c r="SAX117" s="3"/>
      <c r="SAY117" s="3"/>
      <c r="SAZ117" s="3"/>
      <c r="SBA117" s="3"/>
      <c r="SBB117" s="3"/>
      <c r="SBC117" s="3"/>
      <c r="SBD117" s="3"/>
      <c r="SBE117" s="3"/>
      <c r="SBF117" s="3"/>
      <c r="SBG117" s="3"/>
      <c r="SBH117" s="3"/>
      <c r="SBI117" s="3"/>
      <c r="SBJ117" s="3"/>
      <c r="SBK117" s="3"/>
      <c r="SBL117" s="3"/>
      <c r="SBM117" s="3"/>
      <c r="SBN117" s="3"/>
      <c r="SBO117" s="3"/>
      <c r="SBP117" s="3"/>
      <c r="SBQ117" s="3"/>
      <c r="SBR117" s="3"/>
      <c r="SBS117" s="3"/>
      <c r="SBT117" s="3"/>
      <c r="SBU117" s="3"/>
      <c r="SBV117" s="3"/>
      <c r="SBW117" s="3"/>
      <c r="SBX117" s="3"/>
      <c r="SBY117" s="3"/>
      <c r="SBZ117" s="3"/>
      <c r="SCA117" s="3"/>
      <c r="SCB117" s="3"/>
      <c r="SCC117" s="3"/>
      <c r="SCD117" s="3"/>
      <c r="SCE117" s="3"/>
      <c r="SCF117" s="3"/>
      <c r="SCG117" s="3"/>
      <c r="SCH117" s="3"/>
      <c r="SCI117" s="3"/>
      <c r="SCJ117" s="3"/>
      <c r="SCK117" s="3"/>
      <c r="SCL117" s="3"/>
      <c r="SCM117" s="3"/>
      <c r="SCN117" s="3"/>
      <c r="SCO117" s="3"/>
      <c r="SCP117" s="3"/>
      <c r="SCQ117" s="3"/>
      <c r="SCR117" s="3"/>
      <c r="SCS117" s="3"/>
      <c r="SCT117" s="3"/>
      <c r="SCU117" s="3"/>
      <c r="SCV117" s="3"/>
      <c r="SCW117" s="3"/>
      <c r="SCX117" s="3"/>
      <c r="SCY117" s="3"/>
      <c r="SCZ117" s="3"/>
      <c r="SDA117" s="3"/>
      <c r="SDB117" s="3"/>
      <c r="SDC117" s="3"/>
      <c r="SDD117" s="3"/>
      <c r="SDE117" s="3"/>
      <c r="SDF117" s="3"/>
      <c r="SDG117" s="3"/>
      <c r="SDH117" s="3"/>
      <c r="SDI117" s="3"/>
      <c r="SDJ117" s="3"/>
      <c r="SDK117" s="3"/>
      <c r="SDL117" s="3"/>
      <c r="SDM117" s="3"/>
      <c r="SDN117" s="3"/>
      <c r="SDO117" s="3"/>
      <c r="SDP117" s="3"/>
      <c r="SDQ117" s="3"/>
      <c r="SDR117" s="3"/>
      <c r="SDS117" s="3"/>
      <c r="SDT117" s="3"/>
      <c r="SDU117" s="3"/>
      <c r="SDV117" s="3"/>
      <c r="SDW117" s="3"/>
      <c r="SDX117" s="3"/>
      <c r="SDY117" s="3"/>
      <c r="SDZ117" s="3"/>
      <c r="SEA117" s="3"/>
      <c r="SEB117" s="3"/>
      <c r="SEC117" s="3"/>
      <c r="SED117" s="3"/>
      <c r="SEE117" s="3"/>
      <c r="SEF117" s="3"/>
      <c r="SEG117" s="3"/>
      <c r="SEH117" s="3"/>
      <c r="SEI117" s="3"/>
      <c r="SEJ117" s="3"/>
      <c r="SEK117" s="3"/>
      <c r="SEL117" s="3"/>
      <c r="SEM117" s="3"/>
      <c r="SEN117" s="3"/>
      <c r="SEO117" s="3"/>
      <c r="SEP117" s="3"/>
      <c r="SEQ117" s="3"/>
      <c r="SER117" s="3"/>
      <c r="SES117" s="3"/>
      <c r="SET117" s="3"/>
      <c r="SEU117" s="3"/>
      <c r="SEV117" s="3"/>
      <c r="SEW117" s="3"/>
      <c r="SEX117" s="3"/>
      <c r="SEY117" s="3"/>
      <c r="SEZ117" s="3"/>
      <c r="SFA117" s="3"/>
      <c r="SFB117" s="3"/>
      <c r="SFC117" s="3"/>
      <c r="SFD117" s="3"/>
      <c r="SFE117" s="3"/>
      <c r="SFF117" s="3"/>
      <c r="SFG117" s="3"/>
      <c r="SFH117" s="3"/>
      <c r="SFI117" s="3"/>
      <c r="SFJ117" s="3"/>
      <c r="SFK117" s="3"/>
      <c r="SFL117" s="3"/>
      <c r="SFM117" s="3"/>
      <c r="SFN117" s="3"/>
      <c r="SFO117" s="3"/>
      <c r="SFP117" s="3"/>
      <c r="SFQ117" s="3"/>
      <c r="SFR117" s="3"/>
      <c r="SFS117" s="3"/>
      <c r="SFT117" s="3"/>
      <c r="SFU117" s="3"/>
      <c r="SFV117" s="3"/>
      <c r="SFW117" s="3"/>
      <c r="SFX117" s="3"/>
      <c r="SFY117" s="3"/>
      <c r="SFZ117" s="3"/>
      <c r="SGA117" s="3"/>
      <c r="SGB117" s="3"/>
      <c r="SGC117" s="3"/>
      <c r="SGD117" s="3"/>
      <c r="SGE117" s="3"/>
      <c r="SGF117" s="3"/>
      <c r="SGG117" s="3"/>
      <c r="SGH117" s="3"/>
      <c r="SGI117" s="3"/>
      <c r="SGJ117" s="3"/>
      <c r="SGK117" s="3"/>
      <c r="SGL117" s="3"/>
      <c r="SGM117" s="3"/>
      <c r="SGN117" s="3"/>
      <c r="SGO117" s="3"/>
      <c r="SGP117" s="3"/>
      <c r="SGQ117" s="3"/>
      <c r="SGR117" s="3"/>
      <c r="SGS117" s="3"/>
      <c r="SGT117" s="3"/>
      <c r="SGU117" s="3"/>
      <c r="SGV117" s="3"/>
      <c r="SGW117" s="3"/>
      <c r="SGX117" s="3"/>
      <c r="SGY117" s="3"/>
      <c r="SGZ117" s="3"/>
      <c r="SHA117" s="3"/>
      <c r="SHB117" s="3"/>
      <c r="SHC117" s="3"/>
      <c r="SHD117" s="3"/>
      <c r="SHE117" s="3"/>
      <c r="SHF117" s="3"/>
      <c r="SHG117" s="3"/>
      <c r="SHH117" s="3"/>
      <c r="SHI117" s="3"/>
      <c r="SHJ117" s="3"/>
      <c r="SHK117" s="3"/>
      <c r="SHL117" s="3"/>
      <c r="SHM117" s="3"/>
      <c r="SHN117" s="3"/>
      <c r="SHO117" s="3"/>
      <c r="SHP117" s="3"/>
      <c r="SHQ117" s="3"/>
      <c r="SHR117" s="3"/>
      <c r="SHS117" s="3"/>
      <c r="SHT117" s="3"/>
      <c r="SHU117" s="3"/>
      <c r="SHV117" s="3"/>
      <c r="SHW117" s="3"/>
      <c r="SHX117" s="3"/>
      <c r="SHY117" s="3"/>
      <c r="SHZ117" s="3"/>
      <c r="SIA117" s="3"/>
      <c r="SIB117" s="3"/>
      <c r="SIC117" s="3"/>
      <c r="SID117" s="3"/>
      <c r="SIE117" s="3"/>
      <c r="SIF117" s="3"/>
      <c r="SIG117" s="3"/>
      <c r="SIH117" s="3"/>
      <c r="SII117" s="3"/>
      <c r="SIJ117" s="3"/>
      <c r="SIK117" s="3"/>
      <c r="SIL117" s="3"/>
      <c r="SIM117" s="3"/>
      <c r="SIN117" s="3"/>
      <c r="SIO117" s="3"/>
      <c r="SIP117" s="3"/>
      <c r="SIQ117" s="3"/>
      <c r="SIR117" s="3"/>
      <c r="SIS117" s="3"/>
      <c r="SIT117" s="3"/>
      <c r="SIU117" s="3"/>
      <c r="SIV117" s="3"/>
      <c r="SIW117" s="3"/>
      <c r="SIX117" s="3"/>
      <c r="SIY117" s="3"/>
      <c r="SIZ117" s="3"/>
      <c r="SJA117" s="3"/>
      <c r="SJB117" s="3"/>
      <c r="SJC117" s="3"/>
      <c r="SJD117" s="3"/>
      <c r="SJE117" s="3"/>
      <c r="SJF117" s="3"/>
      <c r="SJG117" s="3"/>
      <c r="SJH117" s="3"/>
      <c r="SJI117" s="3"/>
      <c r="SJJ117" s="3"/>
      <c r="SJK117" s="3"/>
      <c r="SJL117" s="3"/>
      <c r="SJM117" s="3"/>
      <c r="SJN117" s="3"/>
      <c r="SJO117" s="3"/>
      <c r="SJP117" s="3"/>
      <c r="SJQ117" s="3"/>
      <c r="SJR117" s="3"/>
      <c r="SJS117" s="3"/>
      <c r="SJT117" s="3"/>
      <c r="SJU117" s="3"/>
      <c r="SJV117" s="3"/>
      <c r="SJW117" s="3"/>
      <c r="SJX117" s="3"/>
      <c r="SJY117" s="3"/>
      <c r="SJZ117" s="3"/>
      <c r="SKA117" s="3"/>
      <c r="SKB117" s="3"/>
      <c r="SKC117" s="3"/>
      <c r="SKD117" s="3"/>
      <c r="SKE117" s="3"/>
      <c r="SKF117" s="3"/>
      <c r="SKG117" s="3"/>
      <c r="SKH117" s="3"/>
      <c r="SKI117" s="3"/>
      <c r="SKJ117" s="3"/>
      <c r="SKK117" s="3"/>
      <c r="SKL117" s="3"/>
      <c r="SKM117" s="3"/>
      <c r="SKN117" s="3"/>
      <c r="SKO117" s="3"/>
      <c r="SKP117" s="3"/>
      <c r="SKQ117" s="3"/>
      <c r="SKR117" s="3"/>
      <c r="SKS117" s="3"/>
      <c r="SKT117" s="3"/>
      <c r="SKU117" s="3"/>
      <c r="SKV117" s="3"/>
      <c r="SKW117" s="3"/>
      <c r="SKX117" s="3"/>
      <c r="SKY117" s="3"/>
      <c r="SKZ117" s="3"/>
      <c r="SLA117" s="3"/>
      <c r="SLB117" s="3"/>
      <c r="SLC117" s="3"/>
      <c r="SLD117" s="3"/>
      <c r="SLE117" s="3"/>
      <c r="SLF117" s="3"/>
      <c r="SLG117" s="3"/>
      <c r="SLH117" s="3"/>
      <c r="SLI117" s="3"/>
      <c r="SLJ117" s="3"/>
      <c r="SLK117" s="3"/>
      <c r="SLL117" s="3"/>
      <c r="SLM117" s="3"/>
      <c r="SLN117" s="3"/>
      <c r="SLO117" s="3"/>
      <c r="SLP117" s="3"/>
      <c r="SLQ117" s="3"/>
      <c r="SLR117" s="3"/>
      <c r="SLS117" s="3"/>
      <c r="SLT117" s="3"/>
      <c r="SLU117" s="3"/>
      <c r="SLV117" s="3"/>
      <c r="SLW117" s="3"/>
      <c r="SLX117" s="3"/>
      <c r="SLY117" s="3"/>
      <c r="SLZ117" s="3"/>
      <c r="SMA117" s="3"/>
      <c r="SMB117" s="3"/>
      <c r="SMC117" s="3"/>
      <c r="SMD117" s="3"/>
      <c r="SME117" s="3"/>
      <c r="SMF117" s="3"/>
      <c r="SMG117" s="3"/>
      <c r="SMH117" s="3"/>
      <c r="SMI117" s="3"/>
      <c r="SMJ117" s="3"/>
      <c r="SMK117" s="3"/>
      <c r="SML117" s="3"/>
      <c r="SMM117" s="3"/>
      <c r="SMN117" s="3"/>
      <c r="SMO117" s="3"/>
      <c r="SMP117" s="3"/>
      <c r="SMQ117" s="3"/>
      <c r="SMR117" s="3"/>
      <c r="SMS117" s="3"/>
      <c r="SMT117" s="3"/>
      <c r="SMU117" s="3"/>
      <c r="SMV117" s="3"/>
      <c r="SMW117" s="3"/>
      <c r="SMX117" s="3"/>
      <c r="SMY117" s="3"/>
      <c r="SMZ117" s="3"/>
      <c r="SNA117" s="3"/>
      <c r="SNB117" s="3"/>
      <c r="SNC117" s="3"/>
      <c r="SND117" s="3"/>
      <c r="SNE117" s="3"/>
      <c r="SNF117" s="3"/>
      <c r="SNG117" s="3"/>
      <c r="SNH117" s="3"/>
      <c r="SNI117" s="3"/>
      <c r="SNJ117" s="3"/>
      <c r="SNK117" s="3"/>
      <c r="SNL117" s="3"/>
      <c r="SNM117" s="3"/>
      <c r="SNN117" s="3"/>
      <c r="SNO117" s="3"/>
      <c r="SNP117" s="3"/>
      <c r="SNQ117" s="3"/>
      <c r="SNR117" s="3"/>
      <c r="SNS117" s="3"/>
      <c r="SNT117" s="3"/>
      <c r="SNU117" s="3"/>
      <c r="SNV117" s="3"/>
      <c r="SNW117" s="3"/>
      <c r="SNX117" s="3"/>
      <c r="SNY117" s="3"/>
      <c r="SNZ117" s="3"/>
      <c r="SOA117" s="3"/>
      <c r="SOB117" s="3"/>
      <c r="SOC117" s="3"/>
      <c r="SOD117" s="3"/>
      <c r="SOE117" s="3"/>
      <c r="SOF117" s="3"/>
      <c r="SOG117" s="3"/>
      <c r="SOH117" s="3"/>
      <c r="SOI117" s="3"/>
      <c r="SOJ117" s="3"/>
      <c r="SOK117" s="3"/>
      <c r="SOL117" s="3"/>
      <c r="SOM117" s="3"/>
      <c r="SON117" s="3"/>
      <c r="SOO117" s="3"/>
      <c r="SOP117" s="3"/>
      <c r="SOQ117" s="3"/>
      <c r="SOR117" s="3"/>
      <c r="SOS117" s="3"/>
      <c r="SOT117" s="3"/>
      <c r="SOU117" s="3"/>
      <c r="SOV117" s="3"/>
      <c r="SOW117" s="3"/>
      <c r="SOX117" s="3"/>
      <c r="SOY117" s="3"/>
      <c r="SOZ117" s="3"/>
      <c r="SPA117" s="3"/>
      <c r="SPB117" s="3"/>
      <c r="SPC117" s="3"/>
      <c r="SPD117" s="3"/>
      <c r="SPE117" s="3"/>
      <c r="SPF117" s="3"/>
      <c r="SPG117" s="3"/>
      <c r="SPH117" s="3"/>
      <c r="SPI117" s="3"/>
      <c r="SPJ117" s="3"/>
      <c r="SPK117" s="3"/>
      <c r="SPL117" s="3"/>
      <c r="SPM117" s="3"/>
      <c r="SPN117" s="3"/>
      <c r="SPO117" s="3"/>
      <c r="SPP117" s="3"/>
      <c r="SPQ117" s="3"/>
      <c r="SPR117" s="3"/>
      <c r="SPS117" s="3"/>
      <c r="SPT117" s="3"/>
      <c r="SPU117" s="3"/>
      <c r="SPV117" s="3"/>
      <c r="SPW117" s="3"/>
      <c r="SPX117" s="3"/>
      <c r="SPY117" s="3"/>
      <c r="SPZ117" s="3"/>
      <c r="SQA117" s="3"/>
      <c r="SQB117" s="3"/>
      <c r="SQC117" s="3"/>
      <c r="SQD117" s="3"/>
      <c r="SQE117" s="3"/>
      <c r="SQF117" s="3"/>
      <c r="SQG117" s="3"/>
      <c r="SQH117" s="3"/>
      <c r="SQI117" s="3"/>
      <c r="SQJ117" s="3"/>
      <c r="SQK117" s="3"/>
      <c r="SQL117" s="3"/>
      <c r="SQM117" s="3"/>
      <c r="SQN117" s="3"/>
      <c r="SQO117" s="3"/>
      <c r="SQP117" s="3"/>
      <c r="SQQ117" s="3"/>
      <c r="SQR117" s="3"/>
      <c r="SQS117" s="3"/>
      <c r="SQT117" s="3"/>
      <c r="SQU117" s="3"/>
      <c r="SQV117" s="3"/>
      <c r="SQW117" s="3"/>
      <c r="SQX117" s="3"/>
      <c r="SQY117" s="3"/>
      <c r="SQZ117" s="3"/>
      <c r="SRA117" s="3"/>
      <c r="SRB117" s="3"/>
      <c r="SRC117" s="3"/>
      <c r="SRD117" s="3"/>
      <c r="SRE117" s="3"/>
      <c r="SRF117" s="3"/>
      <c r="SRG117" s="3"/>
      <c r="SRH117" s="3"/>
      <c r="SRI117" s="3"/>
      <c r="SRJ117" s="3"/>
      <c r="SRK117" s="3"/>
      <c r="SRL117" s="3"/>
      <c r="SRM117" s="3"/>
      <c r="SRN117" s="3"/>
      <c r="SRO117" s="3"/>
      <c r="SRP117" s="3"/>
      <c r="SRQ117" s="3"/>
      <c r="SRR117" s="3"/>
      <c r="SRS117" s="3"/>
      <c r="SRT117" s="3"/>
      <c r="SRU117" s="3"/>
      <c r="SRV117" s="3"/>
      <c r="SRW117" s="3"/>
      <c r="SRX117" s="3"/>
      <c r="SRY117" s="3"/>
      <c r="SRZ117" s="3"/>
      <c r="SSA117" s="3"/>
      <c r="SSB117" s="3"/>
      <c r="SSC117" s="3"/>
      <c r="SSD117" s="3"/>
      <c r="SSE117" s="3"/>
      <c r="SSF117" s="3"/>
      <c r="SSG117" s="3"/>
      <c r="SSH117" s="3"/>
      <c r="SSI117" s="3"/>
      <c r="SSJ117" s="3"/>
      <c r="SSK117" s="3"/>
      <c r="SSL117" s="3"/>
      <c r="SSM117" s="3"/>
      <c r="SSN117" s="3"/>
      <c r="SSO117" s="3"/>
      <c r="SSP117" s="3"/>
      <c r="SSQ117" s="3"/>
      <c r="SSR117" s="3"/>
      <c r="SSS117" s="3"/>
      <c r="SST117" s="3"/>
      <c r="SSU117" s="3"/>
      <c r="SSV117" s="3"/>
      <c r="SSW117" s="3"/>
      <c r="SSX117" s="3"/>
      <c r="SSY117" s="3"/>
      <c r="SSZ117" s="3"/>
      <c r="STA117" s="3"/>
      <c r="STB117" s="3"/>
      <c r="STC117" s="3"/>
      <c r="STD117" s="3"/>
      <c r="STE117" s="3"/>
      <c r="STF117" s="3"/>
      <c r="STG117" s="3"/>
      <c r="STH117" s="3"/>
      <c r="STI117" s="3"/>
      <c r="STJ117" s="3"/>
      <c r="STK117" s="3"/>
      <c r="STL117" s="3"/>
      <c r="STM117" s="3"/>
      <c r="STN117" s="3"/>
      <c r="STO117" s="3"/>
      <c r="STP117" s="3"/>
      <c r="STQ117" s="3"/>
      <c r="STR117" s="3"/>
      <c r="STS117" s="3"/>
      <c r="STT117" s="3"/>
      <c r="STU117" s="3"/>
      <c r="STV117" s="3"/>
      <c r="STW117" s="3"/>
      <c r="STX117" s="3"/>
      <c r="STY117" s="3"/>
      <c r="STZ117" s="3"/>
      <c r="SUA117" s="3"/>
      <c r="SUB117" s="3"/>
      <c r="SUC117" s="3"/>
      <c r="SUD117" s="3"/>
      <c r="SUE117" s="3"/>
      <c r="SUF117" s="3"/>
      <c r="SUG117" s="3"/>
      <c r="SUH117" s="3"/>
      <c r="SUI117" s="3"/>
      <c r="SUJ117" s="3"/>
      <c r="SUK117" s="3"/>
      <c r="SUL117" s="3"/>
      <c r="SUM117" s="3"/>
      <c r="SUN117" s="3"/>
      <c r="SUO117" s="3"/>
      <c r="SUP117" s="3"/>
      <c r="SUQ117" s="3"/>
      <c r="SUR117" s="3"/>
      <c r="SUS117" s="3"/>
      <c r="SUT117" s="3"/>
      <c r="SUU117" s="3"/>
      <c r="SUV117" s="3"/>
      <c r="SUW117" s="3"/>
      <c r="SUX117" s="3"/>
      <c r="SUY117" s="3"/>
      <c r="SUZ117" s="3"/>
      <c r="SVA117" s="3"/>
      <c r="SVB117" s="3"/>
      <c r="SVC117" s="3"/>
      <c r="SVD117" s="3"/>
      <c r="SVE117" s="3"/>
      <c r="SVF117" s="3"/>
      <c r="SVG117" s="3"/>
      <c r="SVH117" s="3"/>
      <c r="SVI117" s="3"/>
      <c r="SVJ117" s="3"/>
      <c r="SVK117" s="3"/>
      <c r="SVL117" s="3"/>
      <c r="SVM117" s="3"/>
      <c r="SVN117" s="3"/>
      <c r="SVO117" s="3"/>
      <c r="SVP117" s="3"/>
      <c r="SVQ117" s="3"/>
      <c r="SVR117" s="3"/>
      <c r="SVS117" s="3"/>
      <c r="SVT117" s="3"/>
      <c r="SVU117" s="3"/>
      <c r="SVV117" s="3"/>
      <c r="SVW117" s="3"/>
      <c r="SVX117" s="3"/>
      <c r="SVY117" s="3"/>
      <c r="SVZ117" s="3"/>
      <c r="SWA117" s="3"/>
      <c r="SWB117" s="3"/>
      <c r="SWC117" s="3"/>
      <c r="SWD117" s="3"/>
      <c r="SWE117" s="3"/>
      <c r="SWF117" s="3"/>
      <c r="SWG117" s="3"/>
      <c r="SWH117" s="3"/>
      <c r="SWI117" s="3"/>
      <c r="SWJ117" s="3"/>
      <c r="SWK117" s="3"/>
      <c r="SWL117" s="3"/>
      <c r="SWM117" s="3"/>
      <c r="SWN117" s="3"/>
      <c r="SWO117" s="3"/>
      <c r="SWP117" s="3"/>
      <c r="SWQ117" s="3"/>
      <c r="SWR117" s="3"/>
      <c r="SWS117" s="3"/>
      <c r="SWT117" s="3"/>
      <c r="SWU117" s="3"/>
      <c r="SWV117" s="3"/>
      <c r="SWW117" s="3"/>
      <c r="SWX117" s="3"/>
      <c r="SWY117" s="3"/>
      <c r="SWZ117" s="3"/>
      <c r="SXA117" s="3"/>
      <c r="SXB117" s="3"/>
      <c r="SXC117" s="3"/>
      <c r="SXD117" s="3"/>
      <c r="SXE117" s="3"/>
      <c r="SXF117" s="3"/>
      <c r="SXG117" s="3"/>
      <c r="SXH117" s="3"/>
      <c r="SXI117" s="3"/>
      <c r="SXJ117" s="3"/>
      <c r="SXK117" s="3"/>
      <c r="SXL117" s="3"/>
      <c r="SXM117" s="3"/>
      <c r="SXN117" s="3"/>
      <c r="SXO117" s="3"/>
      <c r="SXP117" s="3"/>
      <c r="SXQ117" s="3"/>
      <c r="SXR117" s="3"/>
      <c r="SXS117" s="3"/>
      <c r="SXT117" s="3"/>
      <c r="SXU117" s="3"/>
      <c r="SXV117" s="3"/>
      <c r="SXW117" s="3"/>
      <c r="SXX117" s="3"/>
      <c r="SXY117" s="3"/>
      <c r="SXZ117" s="3"/>
      <c r="SYA117" s="3"/>
      <c r="SYB117" s="3"/>
      <c r="SYC117" s="3"/>
      <c r="SYD117" s="3"/>
      <c r="SYE117" s="3"/>
      <c r="SYF117" s="3"/>
      <c r="SYG117" s="3"/>
      <c r="SYH117" s="3"/>
      <c r="SYI117" s="3"/>
      <c r="SYJ117" s="3"/>
      <c r="SYK117" s="3"/>
      <c r="SYL117" s="3"/>
      <c r="SYM117" s="3"/>
      <c r="SYN117" s="3"/>
      <c r="SYO117" s="3"/>
      <c r="SYP117" s="3"/>
      <c r="SYQ117" s="3"/>
      <c r="SYR117" s="3"/>
      <c r="SYS117" s="3"/>
      <c r="SYT117" s="3"/>
      <c r="SYU117" s="3"/>
      <c r="SYV117" s="3"/>
      <c r="SYW117" s="3"/>
      <c r="SYX117" s="3"/>
      <c r="SYY117" s="3"/>
      <c r="SYZ117" s="3"/>
      <c r="SZA117" s="3"/>
      <c r="SZB117" s="3"/>
      <c r="SZC117" s="3"/>
      <c r="SZD117" s="3"/>
      <c r="SZE117" s="3"/>
      <c r="SZF117" s="3"/>
      <c r="SZG117" s="3"/>
      <c r="SZH117" s="3"/>
      <c r="SZI117" s="3"/>
      <c r="SZJ117" s="3"/>
      <c r="SZK117" s="3"/>
      <c r="SZL117" s="3"/>
      <c r="SZM117" s="3"/>
      <c r="SZN117" s="3"/>
      <c r="SZO117" s="3"/>
      <c r="SZP117" s="3"/>
      <c r="SZQ117" s="3"/>
      <c r="SZR117" s="3"/>
      <c r="SZS117" s="3"/>
      <c r="SZT117" s="3"/>
      <c r="SZU117" s="3"/>
      <c r="SZV117" s="3"/>
      <c r="SZW117" s="3"/>
      <c r="SZX117" s="3"/>
      <c r="SZY117" s="3"/>
      <c r="SZZ117" s="3"/>
      <c r="TAA117" s="3"/>
      <c r="TAB117" s="3"/>
      <c r="TAC117" s="3"/>
      <c r="TAD117" s="3"/>
      <c r="TAE117" s="3"/>
      <c r="TAF117" s="3"/>
      <c r="TAG117" s="3"/>
      <c r="TAH117" s="3"/>
      <c r="TAI117" s="3"/>
      <c r="TAJ117" s="3"/>
      <c r="TAK117" s="3"/>
      <c r="TAL117" s="3"/>
      <c r="TAM117" s="3"/>
      <c r="TAN117" s="3"/>
      <c r="TAO117" s="3"/>
      <c r="TAP117" s="3"/>
      <c r="TAQ117" s="3"/>
      <c r="TAR117" s="3"/>
      <c r="TAS117" s="3"/>
      <c r="TAT117" s="3"/>
      <c r="TAU117" s="3"/>
      <c r="TAV117" s="3"/>
      <c r="TAW117" s="3"/>
      <c r="TAX117" s="3"/>
      <c r="TAY117" s="3"/>
      <c r="TAZ117" s="3"/>
      <c r="TBA117" s="3"/>
      <c r="TBB117" s="3"/>
      <c r="TBC117" s="3"/>
      <c r="TBD117" s="3"/>
      <c r="TBE117" s="3"/>
      <c r="TBF117" s="3"/>
      <c r="TBG117" s="3"/>
      <c r="TBH117" s="3"/>
      <c r="TBI117" s="3"/>
      <c r="TBJ117" s="3"/>
      <c r="TBK117" s="3"/>
      <c r="TBL117" s="3"/>
      <c r="TBM117" s="3"/>
      <c r="TBN117" s="3"/>
      <c r="TBO117" s="3"/>
      <c r="TBP117" s="3"/>
      <c r="TBQ117" s="3"/>
      <c r="TBR117" s="3"/>
      <c r="TBS117" s="3"/>
      <c r="TBT117" s="3"/>
      <c r="TBU117" s="3"/>
      <c r="TBV117" s="3"/>
      <c r="TBW117" s="3"/>
      <c r="TBX117" s="3"/>
      <c r="TBY117" s="3"/>
      <c r="TBZ117" s="3"/>
      <c r="TCA117" s="3"/>
      <c r="TCB117" s="3"/>
      <c r="TCC117" s="3"/>
      <c r="TCD117" s="3"/>
      <c r="TCE117" s="3"/>
      <c r="TCF117" s="3"/>
      <c r="TCG117" s="3"/>
      <c r="TCH117" s="3"/>
      <c r="TCI117" s="3"/>
      <c r="TCJ117" s="3"/>
      <c r="TCK117" s="3"/>
      <c r="TCL117" s="3"/>
      <c r="TCM117" s="3"/>
      <c r="TCN117" s="3"/>
      <c r="TCO117" s="3"/>
      <c r="TCP117" s="3"/>
      <c r="TCQ117" s="3"/>
      <c r="TCR117" s="3"/>
      <c r="TCS117" s="3"/>
      <c r="TCT117" s="3"/>
      <c r="TCU117" s="3"/>
      <c r="TCV117" s="3"/>
      <c r="TCW117" s="3"/>
      <c r="TCX117" s="3"/>
      <c r="TCY117" s="3"/>
      <c r="TCZ117" s="3"/>
      <c r="TDA117" s="3"/>
      <c r="TDB117" s="3"/>
      <c r="TDC117" s="3"/>
      <c r="TDD117" s="3"/>
      <c r="TDE117" s="3"/>
      <c r="TDF117" s="3"/>
      <c r="TDG117" s="3"/>
      <c r="TDH117" s="3"/>
      <c r="TDI117" s="3"/>
      <c r="TDJ117" s="3"/>
      <c r="TDK117" s="3"/>
      <c r="TDL117" s="3"/>
      <c r="TDM117" s="3"/>
      <c r="TDN117" s="3"/>
      <c r="TDO117" s="3"/>
      <c r="TDP117" s="3"/>
      <c r="TDQ117" s="3"/>
      <c r="TDR117" s="3"/>
      <c r="TDS117" s="3"/>
      <c r="TDT117" s="3"/>
      <c r="TDU117" s="3"/>
      <c r="TDV117" s="3"/>
      <c r="TDW117" s="3"/>
      <c r="TDX117" s="3"/>
      <c r="TDY117" s="3"/>
      <c r="TDZ117" s="3"/>
      <c r="TEA117" s="3"/>
      <c r="TEB117" s="3"/>
      <c r="TEC117" s="3"/>
      <c r="TED117" s="3"/>
      <c r="TEE117" s="3"/>
      <c r="TEF117" s="3"/>
      <c r="TEG117" s="3"/>
      <c r="TEH117" s="3"/>
      <c r="TEI117" s="3"/>
      <c r="TEJ117" s="3"/>
      <c r="TEK117" s="3"/>
      <c r="TEL117" s="3"/>
      <c r="TEM117" s="3"/>
      <c r="TEN117" s="3"/>
      <c r="TEO117" s="3"/>
      <c r="TEP117" s="3"/>
      <c r="TEQ117" s="3"/>
      <c r="TER117" s="3"/>
      <c r="TES117" s="3"/>
      <c r="TET117" s="3"/>
      <c r="TEU117" s="3"/>
      <c r="TEV117" s="3"/>
      <c r="TEW117" s="3"/>
      <c r="TEX117" s="3"/>
      <c r="TEY117" s="3"/>
      <c r="TEZ117" s="3"/>
      <c r="TFA117" s="3"/>
      <c r="TFB117" s="3"/>
      <c r="TFC117" s="3"/>
      <c r="TFD117" s="3"/>
      <c r="TFE117" s="3"/>
      <c r="TFF117" s="3"/>
      <c r="TFG117" s="3"/>
      <c r="TFH117" s="3"/>
      <c r="TFI117" s="3"/>
      <c r="TFJ117" s="3"/>
      <c r="TFK117" s="3"/>
      <c r="TFL117" s="3"/>
      <c r="TFM117" s="3"/>
      <c r="TFN117" s="3"/>
      <c r="TFO117" s="3"/>
      <c r="TFP117" s="3"/>
      <c r="TFQ117" s="3"/>
      <c r="TFR117" s="3"/>
      <c r="TFS117" s="3"/>
      <c r="TFT117" s="3"/>
      <c r="TFU117" s="3"/>
      <c r="TFV117" s="3"/>
      <c r="TFW117" s="3"/>
      <c r="TFX117" s="3"/>
      <c r="TFY117" s="3"/>
      <c r="TFZ117" s="3"/>
      <c r="TGA117" s="3"/>
      <c r="TGB117" s="3"/>
      <c r="TGC117" s="3"/>
      <c r="TGD117" s="3"/>
      <c r="TGE117" s="3"/>
      <c r="TGF117" s="3"/>
      <c r="TGG117" s="3"/>
      <c r="TGH117" s="3"/>
      <c r="TGI117" s="3"/>
      <c r="TGJ117" s="3"/>
      <c r="TGK117" s="3"/>
      <c r="TGL117" s="3"/>
      <c r="TGM117" s="3"/>
      <c r="TGN117" s="3"/>
      <c r="TGO117" s="3"/>
      <c r="TGP117" s="3"/>
      <c r="TGQ117" s="3"/>
      <c r="TGR117" s="3"/>
      <c r="TGS117" s="3"/>
      <c r="TGT117" s="3"/>
      <c r="TGU117" s="3"/>
      <c r="TGV117" s="3"/>
      <c r="TGW117" s="3"/>
      <c r="TGX117" s="3"/>
      <c r="TGY117" s="3"/>
      <c r="TGZ117" s="3"/>
      <c r="THA117" s="3"/>
      <c r="THB117" s="3"/>
      <c r="THC117" s="3"/>
      <c r="THD117" s="3"/>
      <c r="THE117" s="3"/>
      <c r="THF117" s="3"/>
      <c r="THG117" s="3"/>
      <c r="THH117" s="3"/>
      <c r="THI117" s="3"/>
      <c r="THJ117" s="3"/>
      <c r="THK117" s="3"/>
      <c r="THL117" s="3"/>
      <c r="THM117" s="3"/>
      <c r="THN117" s="3"/>
      <c r="THO117" s="3"/>
      <c r="THP117" s="3"/>
      <c r="THQ117" s="3"/>
      <c r="THR117" s="3"/>
      <c r="THS117" s="3"/>
      <c r="THT117" s="3"/>
      <c r="THU117" s="3"/>
      <c r="THV117" s="3"/>
      <c r="THW117" s="3"/>
      <c r="THX117" s="3"/>
      <c r="THY117" s="3"/>
      <c r="THZ117" s="3"/>
      <c r="TIA117" s="3"/>
      <c r="TIB117" s="3"/>
      <c r="TIC117" s="3"/>
      <c r="TID117" s="3"/>
      <c r="TIE117" s="3"/>
      <c r="TIF117" s="3"/>
      <c r="TIG117" s="3"/>
      <c r="TIH117" s="3"/>
      <c r="TII117" s="3"/>
      <c r="TIJ117" s="3"/>
      <c r="TIK117" s="3"/>
      <c r="TIL117" s="3"/>
      <c r="TIM117" s="3"/>
      <c r="TIN117" s="3"/>
      <c r="TIO117" s="3"/>
      <c r="TIP117" s="3"/>
      <c r="TIQ117" s="3"/>
      <c r="TIR117" s="3"/>
      <c r="TIS117" s="3"/>
      <c r="TIT117" s="3"/>
      <c r="TIU117" s="3"/>
      <c r="TIV117" s="3"/>
      <c r="TIW117" s="3"/>
      <c r="TIX117" s="3"/>
      <c r="TIY117" s="3"/>
      <c r="TIZ117" s="3"/>
      <c r="TJA117" s="3"/>
      <c r="TJB117" s="3"/>
      <c r="TJC117" s="3"/>
      <c r="TJD117" s="3"/>
      <c r="TJE117" s="3"/>
      <c r="TJF117" s="3"/>
      <c r="TJG117" s="3"/>
      <c r="TJH117" s="3"/>
      <c r="TJI117" s="3"/>
      <c r="TJJ117" s="3"/>
      <c r="TJK117" s="3"/>
      <c r="TJL117" s="3"/>
      <c r="TJM117" s="3"/>
      <c r="TJN117" s="3"/>
      <c r="TJO117" s="3"/>
      <c r="TJP117" s="3"/>
      <c r="TJQ117" s="3"/>
      <c r="TJR117" s="3"/>
      <c r="TJS117" s="3"/>
      <c r="TJT117" s="3"/>
      <c r="TJU117" s="3"/>
      <c r="TJV117" s="3"/>
      <c r="TJW117" s="3"/>
      <c r="TJX117" s="3"/>
      <c r="TJY117" s="3"/>
      <c r="TJZ117" s="3"/>
      <c r="TKA117" s="3"/>
      <c r="TKB117" s="3"/>
      <c r="TKC117" s="3"/>
      <c r="TKD117" s="3"/>
      <c r="TKE117" s="3"/>
      <c r="TKF117" s="3"/>
      <c r="TKG117" s="3"/>
      <c r="TKH117" s="3"/>
      <c r="TKI117" s="3"/>
      <c r="TKJ117" s="3"/>
      <c r="TKK117" s="3"/>
      <c r="TKL117" s="3"/>
      <c r="TKM117" s="3"/>
      <c r="TKN117" s="3"/>
      <c r="TKO117" s="3"/>
      <c r="TKP117" s="3"/>
      <c r="TKQ117" s="3"/>
      <c r="TKR117" s="3"/>
      <c r="TKS117" s="3"/>
      <c r="TKT117" s="3"/>
      <c r="TKU117" s="3"/>
      <c r="TKV117" s="3"/>
      <c r="TKW117" s="3"/>
      <c r="TKX117" s="3"/>
      <c r="TKY117" s="3"/>
      <c r="TKZ117" s="3"/>
      <c r="TLA117" s="3"/>
      <c r="TLB117" s="3"/>
      <c r="TLC117" s="3"/>
      <c r="TLD117" s="3"/>
      <c r="TLE117" s="3"/>
      <c r="TLF117" s="3"/>
      <c r="TLG117" s="3"/>
      <c r="TLH117" s="3"/>
      <c r="TLI117" s="3"/>
      <c r="TLJ117" s="3"/>
      <c r="TLK117" s="3"/>
      <c r="TLL117" s="3"/>
      <c r="TLM117" s="3"/>
      <c r="TLN117" s="3"/>
      <c r="TLO117" s="3"/>
      <c r="TLP117" s="3"/>
      <c r="TLQ117" s="3"/>
      <c r="TLR117" s="3"/>
      <c r="TLS117" s="3"/>
      <c r="TLT117" s="3"/>
      <c r="TLU117" s="3"/>
      <c r="TLV117" s="3"/>
      <c r="TLW117" s="3"/>
      <c r="TLX117" s="3"/>
      <c r="TLY117" s="3"/>
      <c r="TLZ117" s="3"/>
      <c r="TMA117" s="3"/>
      <c r="TMB117" s="3"/>
      <c r="TMC117" s="3"/>
      <c r="TMD117" s="3"/>
      <c r="TME117" s="3"/>
      <c r="TMF117" s="3"/>
      <c r="TMG117" s="3"/>
      <c r="TMH117" s="3"/>
      <c r="TMI117" s="3"/>
      <c r="TMJ117" s="3"/>
      <c r="TMK117" s="3"/>
      <c r="TML117" s="3"/>
      <c r="TMM117" s="3"/>
      <c r="TMN117" s="3"/>
      <c r="TMO117" s="3"/>
      <c r="TMP117" s="3"/>
      <c r="TMQ117" s="3"/>
      <c r="TMR117" s="3"/>
      <c r="TMS117" s="3"/>
      <c r="TMT117" s="3"/>
      <c r="TMU117" s="3"/>
      <c r="TMV117" s="3"/>
      <c r="TMW117" s="3"/>
      <c r="TMX117" s="3"/>
      <c r="TMY117" s="3"/>
      <c r="TMZ117" s="3"/>
      <c r="TNA117" s="3"/>
      <c r="TNB117" s="3"/>
      <c r="TNC117" s="3"/>
      <c r="TND117" s="3"/>
      <c r="TNE117" s="3"/>
      <c r="TNF117" s="3"/>
      <c r="TNG117" s="3"/>
      <c r="TNH117" s="3"/>
      <c r="TNI117" s="3"/>
      <c r="TNJ117" s="3"/>
      <c r="TNK117" s="3"/>
      <c r="TNL117" s="3"/>
      <c r="TNM117" s="3"/>
      <c r="TNN117" s="3"/>
      <c r="TNO117" s="3"/>
      <c r="TNP117" s="3"/>
      <c r="TNQ117" s="3"/>
      <c r="TNR117" s="3"/>
      <c r="TNS117" s="3"/>
      <c r="TNT117" s="3"/>
      <c r="TNU117" s="3"/>
      <c r="TNV117" s="3"/>
      <c r="TNW117" s="3"/>
      <c r="TNX117" s="3"/>
      <c r="TNY117" s="3"/>
      <c r="TNZ117" s="3"/>
      <c r="TOA117" s="3"/>
      <c r="TOB117" s="3"/>
      <c r="TOC117" s="3"/>
      <c r="TOD117" s="3"/>
      <c r="TOE117" s="3"/>
      <c r="TOF117" s="3"/>
      <c r="TOG117" s="3"/>
      <c r="TOH117" s="3"/>
      <c r="TOI117" s="3"/>
      <c r="TOJ117" s="3"/>
      <c r="TOK117" s="3"/>
      <c r="TOL117" s="3"/>
      <c r="TOM117" s="3"/>
      <c r="TON117" s="3"/>
      <c r="TOO117" s="3"/>
      <c r="TOP117" s="3"/>
      <c r="TOQ117" s="3"/>
      <c r="TOR117" s="3"/>
      <c r="TOS117" s="3"/>
      <c r="TOT117" s="3"/>
      <c r="TOU117" s="3"/>
      <c r="TOV117" s="3"/>
      <c r="TOW117" s="3"/>
      <c r="TOX117" s="3"/>
      <c r="TOY117" s="3"/>
      <c r="TOZ117" s="3"/>
      <c r="TPA117" s="3"/>
      <c r="TPB117" s="3"/>
      <c r="TPC117" s="3"/>
      <c r="TPD117" s="3"/>
      <c r="TPE117" s="3"/>
      <c r="TPF117" s="3"/>
      <c r="TPG117" s="3"/>
      <c r="TPH117" s="3"/>
      <c r="TPI117" s="3"/>
      <c r="TPJ117" s="3"/>
      <c r="TPK117" s="3"/>
      <c r="TPL117" s="3"/>
      <c r="TPM117" s="3"/>
      <c r="TPN117" s="3"/>
      <c r="TPO117" s="3"/>
      <c r="TPP117" s="3"/>
      <c r="TPQ117" s="3"/>
      <c r="TPR117" s="3"/>
      <c r="TPS117" s="3"/>
      <c r="TPT117" s="3"/>
      <c r="TPU117" s="3"/>
      <c r="TPV117" s="3"/>
      <c r="TPW117" s="3"/>
      <c r="TPX117" s="3"/>
      <c r="TPY117" s="3"/>
      <c r="TPZ117" s="3"/>
      <c r="TQA117" s="3"/>
      <c r="TQB117" s="3"/>
      <c r="TQC117" s="3"/>
      <c r="TQD117" s="3"/>
      <c r="TQE117" s="3"/>
      <c r="TQF117" s="3"/>
      <c r="TQG117" s="3"/>
      <c r="TQH117" s="3"/>
      <c r="TQI117" s="3"/>
      <c r="TQJ117" s="3"/>
      <c r="TQK117" s="3"/>
      <c r="TQL117" s="3"/>
      <c r="TQM117" s="3"/>
      <c r="TQN117" s="3"/>
      <c r="TQO117" s="3"/>
      <c r="TQP117" s="3"/>
      <c r="TQQ117" s="3"/>
      <c r="TQR117" s="3"/>
      <c r="TQS117" s="3"/>
      <c r="TQT117" s="3"/>
      <c r="TQU117" s="3"/>
      <c r="TQV117" s="3"/>
      <c r="TQW117" s="3"/>
      <c r="TQX117" s="3"/>
      <c r="TQY117" s="3"/>
      <c r="TQZ117" s="3"/>
      <c r="TRA117" s="3"/>
      <c r="TRB117" s="3"/>
      <c r="TRC117" s="3"/>
      <c r="TRD117" s="3"/>
      <c r="TRE117" s="3"/>
      <c r="TRF117" s="3"/>
      <c r="TRG117" s="3"/>
      <c r="TRH117" s="3"/>
      <c r="TRI117" s="3"/>
      <c r="TRJ117" s="3"/>
      <c r="TRK117" s="3"/>
      <c r="TRL117" s="3"/>
      <c r="TRM117" s="3"/>
      <c r="TRN117" s="3"/>
      <c r="TRO117" s="3"/>
      <c r="TRP117" s="3"/>
      <c r="TRQ117" s="3"/>
      <c r="TRR117" s="3"/>
      <c r="TRS117" s="3"/>
      <c r="TRT117" s="3"/>
      <c r="TRU117" s="3"/>
      <c r="TRV117" s="3"/>
      <c r="TRW117" s="3"/>
      <c r="TRX117" s="3"/>
      <c r="TRY117" s="3"/>
      <c r="TRZ117" s="3"/>
      <c r="TSA117" s="3"/>
      <c r="TSB117" s="3"/>
      <c r="TSC117" s="3"/>
      <c r="TSD117" s="3"/>
      <c r="TSE117" s="3"/>
      <c r="TSF117" s="3"/>
      <c r="TSG117" s="3"/>
      <c r="TSH117" s="3"/>
      <c r="TSI117" s="3"/>
      <c r="TSJ117" s="3"/>
      <c r="TSK117" s="3"/>
      <c r="TSL117" s="3"/>
      <c r="TSM117" s="3"/>
      <c r="TSN117" s="3"/>
      <c r="TSO117" s="3"/>
      <c r="TSP117" s="3"/>
      <c r="TSQ117" s="3"/>
      <c r="TSR117" s="3"/>
      <c r="TSS117" s="3"/>
      <c r="TST117" s="3"/>
      <c r="TSU117" s="3"/>
      <c r="TSV117" s="3"/>
      <c r="TSW117" s="3"/>
      <c r="TSX117" s="3"/>
      <c r="TSY117" s="3"/>
      <c r="TSZ117" s="3"/>
      <c r="TTA117" s="3"/>
      <c r="TTB117" s="3"/>
      <c r="TTC117" s="3"/>
      <c r="TTD117" s="3"/>
      <c r="TTE117" s="3"/>
      <c r="TTF117" s="3"/>
      <c r="TTG117" s="3"/>
      <c r="TTH117" s="3"/>
      <c r="TTI117" s="3"/>
      <c r="TTJ117" s="3"/>
      <c r="TTK117" s="3"/>
      <c r="TTL117" s="3"/>
      <c r="TTM117" s="3"/>
      <c r="TTN117" s="3"/>
      <c r="TTO117" s="3"/>
      <c r="TTP117" s="3"/>
      <c r="TTQ117" s="3"/>
      <c r="TTR117" s="3"/>
      <c r="TTS117" s="3"/>
      <c r="TTT117" s="3"/>
      <c r="TTU117" s="3"/>
      <c r="TTV117" s="3"/>
      <c r="TTW117" s="3"/>
      <c r="TTX117" s="3"/>
      <c r="TTY117" s="3"/>
      <c r="TTZ117" s="3"/>
      <c r="TUA117" s="3"/>
      <c r="TUB117" s="3"/>
      <c r="TUC117" s="3"/>
      <c r="TUD117" s="3"/>
      <c r="TUE117" s="3"/>
      <c r="TUF117" s="3"/>
      <c r="TUG117" s="3"/>
      <c r="TUH117" s="3"/>
      <c r="TUI117" s="3"/>
      <c r="TUJ117" s="3"/>
      <c r="TUK117" s="3"/>
      <c r="TUL117" s="3"/>
      <c r="TUM117" s="3"/>
      <c r="TUN117" s="3"/>
      <c r="TUO117" s="3"/>
      <c r="TUP117" s="3"/>
      <c r="TUQ117" s="3"/>
      <c r="TUR117" s="3"/>
      <c r="TUS117" s="3"/>
      <c r="TUT117" s="3"/>
      <c r="TUU117" s="3"/>
      <c r="TUV117" s="3"/>
      <c r="TUW117" s="3"/>
      <c r="TUX117" s="3"/>
      <c r="TUY117" s="3"/>
      <c r="TUZ117" s="3"/>
      <c r="TVA117" s="3"/>
      <c r="TVB117" s="3"/>
      <c r="TVC117" s="3"/>
      <c r="TVD117" s="3"/>
      <c r="TVE117" s="3"/>
      <c r="TVF117" s="3"/>
      <c r="TVG117" s="3"/>
      <c r="TVH117" s="3"/>
      <c r="TVI117" s="3"/>
      <c r="TVJ117" s="3"/>
      <c r="TVK117" s="3"/>
      <c r="TVL117" s="3"/>
      <c r="TVM117" s="3"/>
      <c r="TVN117" s="3"/>
      <c r="TVO117" s="3"/>
      <c r="TVP117" s="3"/>
      <c r="TVQ117" s="3"/>
      <c r="TVR117" s="3"/>
      <c r="TVS117" s="3"/>
      <c r="TVT117" s="3"/>
      <c r="TVU117" s="3"/>
      <c r="TVV117" s="3"/>
      <c r="TVW117" s="3"/>
      <c r="TVX117" s="3"/>
      <c r="TVY117" s="3"/>
      <c r="TVZ117" s="3"/>
      <c r="TWA117" s="3"/>
      <c r="TWB117" s="3"/>
      <c r="TWC117" s="3"/>
      <c r="TWD117" s="3"/>
      <c r="TWE117" s="3"/>
      <c r="TWF117" s="3"/>
      <c r="TWG117" s="3"/>
      <c r="TWH117" s="3"/>
      <c r="TWI117" s="3"/>
      <c r="TWJ117" s="3"/>
      <c r="TWK117" s="3"/>
      <c r="TWL117" s="3"/>
      <c r="TWM117" s="3"/>
      <c r="TWN117" s="3"/>
      <c r="TWO117" s="3"/>
      <c r="TWP117" s="3"/>
      <c r="TWQ117" s="3"/>
      <c r="TWR117" s="3"/>
      <c r="TWS117" s="3"/>
      <c r="TWT117" s="3"/>
      <c r="TWU117" s="3"/>
      <c r="TWV117" s="3"/>
      <c r="TWW117" s="3"/>
      <c r="TWX117" s="3"/>
      <c r="TWY117" s="3"/>
      <c r="TWZ117" s="3"/>
      <c r="TXA117" s="3"/>
      <c r="TXB117" s="3"/>
      <c r="TXC117" s="3"/>
      <c r="TXD117" s="3"/>
      <c r="TXE117" s="3"/>
      <c r="TXF117" s="3"/>
      <c r="TXG117" s="3"/>
      <c r="TXH117" s="3"/>
      <c r="TXI117" s="3"/>
      <c r="TXJ117" s="3"/>
      <c r="TXK117" s="3"/>
      <c r="TXL117" s="3"/>
      <c r="TXM117" s="3"/>
      <c r="TXN117" s="3"/>
      <c r="TXO117" s="3"/>
      <c r="TXP117" s="3"/>
      <c r="TXQ117" s="3"/>
      <c r="TXR117" s="3"/>
      <c r="TXS117" s="3"/>
      <c r="TXT117" s="3"/>
      <c r="TXU117" s="3"/>
      <c r="TXV117" s="3"/>
      <c r="TXW117" s="3"/>
      <c r="TXX117" s="3"/>
      <c r="TXY117" s="3"/>
      <c r="TXZ117" s="3"/>
      <c r="TYA117" s="3"/>
      <c r="TYB117" s="3"/>
      <c r="TYC117" s="3"/>
      <c r="TYD117" s="3"/>
      <c r="TYE117" s="3"/>
      <c r="TYF117" s="3"/>
      <c r="TYG117" s="3"/>
      <c r="TYH117" s="3"/>
      <c r="TYI117" s="3"/>
      <c r="TYJ117" s="3"/>
      <c r="TYK117" s="3"/>
      <c r="TYL117" s="3"/>
      <c r="TYM117" s="3"/>
      <c r="TYN117" s="3"/>
      <c r="TYO117" s="3"/>
      <c r="TYP117" s="3"/>
      <c r="TYQ117" s="3"/>
      <c r="TYR117" s="3"/>
      <c r="TYS117" s="3"/>
      <c r="TYT117" s="3"/>
      <c r="TYU117" s="3"/>
      <c r="TYV117" s="3"/>
      <c r="TYW117" s="3"/>
      <c r="TYX117" s="3"/>
      <c r="TYY117" s="3"/>
      <c r="TYZ117" s="3"/>
      <c r="TZA117" s="3"/>
      <c r="TZB117" s="3"/>
      <c r="TZC117" s="3"/>
      <c r="TZD117" s="3"/>
      <c r="TZE117" s="3"/>
      <c r="TZF117" s="3"/>
      <c r="TZG117" s="3"/>
      <c r="TZH117" s="3"/>
      <c r="TZI117" s="3"/>
      <c r="TZJ117" s="3"/>
      <c r="TZK117" s="3"/>
      <c r="TZL117" s="3"/>
      <c r="TZM117" s="3"/>
      <c r="TZN117" s="3"/>
      <c r="TZO117" s="3"/>
      <c r="TZP117" s="3"/>
      <c r="TZQ117" s="3"/>
      <c r="TZR117" s="3"/>
      <c r="TZS117" s="3"/>
      <c r="TZT117" s="3"/>
      <c r="TZU117" s="3"/>
      <c r="TZV117" s="3"/>
      <c r="TZW117" s="3"/>
      <c r="TZX117" s="3"/>
      <c r="TZY117" s="3"/>
      <c r="TZZ117" s="3"/>
      <c r="UAA117" s="3"/>
      <c r="UAB117" s="3"/>
      <c r="UAC117" s="3"/>
      <c r="UAD117" s="3"/>
      <c r="UAE117" s="3"/>
      <c r="UAF117" s="3"/>
      <c r="UAG117" s="3"/>
      <c r="UAH117" s="3"/>
      <c r="UAI117" s="3"/>
      <c r="UAJ117" s="3"/>
      <c r="UAK117" s="3"/>
      <c r="UAL117" s="3"/>
      <c r="UAM117" s="3"/>
      <c r="UAN117" s="3"/>
      <c r="UAO117" s="3"/>
      <c r="UAP117" s="3"/>
      <c r="UAQ117" s="3"/>
      <c r="UAR117" s="3"/>
      <c r="UAS117" s="3"/>
      <c r="UAT117" s="3"/>
      <c r="UAU117" s="3"/>
      <c r="UAV117" s="3"/>
      <c r="UAW117" s="3"/>
      <c r="UAX117" s="3"/>
      <c r="UAY117" s="3"/>
      <c r="UAZ117" s="3"/>
      <c r="UBA117" s="3"/>
      <c r="UBB117" s="3"/>
      <c r="UBC117" s="3"/>
      <c r="UBD117" s="3"/>
      <c r="UBE117" s="3"/>
      <c r="UBF117" s="3"/>
      <c r="UBG117" s="3"/>
      <c r="UBH117" s="3"/>
      <c r="UBI117" s="3"/>
      <c r="UBJ117" s="3"/>
      <c r="UBK117" s="3"/>
      <c r="UBL117" s="3"/>
      <c r="UBM117" s="3"/>
      <c r="UBN117" s="3"/>
      <c r="UBO117" s="3"/>
      <c r="UBP117" s="3"/>
      <c r="UBQ117" s="3"/>
      <c r="UBR117" s="3"/>
      <c r="UBS117" s="3"/>
      <c r="UBT117" s="3"/>
      <c r="UBU117" s="3"/>
      <c r="UBV117" s="3"/>
      <c r="UBW117" s="3"/>
      <c r="UBX117" s="3"/>
      <c r="UBY117" s="3"/>
      <c r="UBZ117" s="3"/>
      <c r="UCA117" s="3"/>
      <c r="UCB117" s="3"/>
      <c r="UCC117" s="3"/>
      <c r="UCD117" s="3"/>
      <c r="UCE117" s="3"/>
      <c r="UCF117" s="3"/>
      <c r="UCG117" s="3"/>
      <c r="UCH117" s="3"/>
      <c r="UCI117" s="3"/>
      <c r="UCJ117" s="3"/>
      <c r="UCK117" s="3"/>
      <c r="UCL117" s="3"/>
      <c r="UCM117" s="3"/>
      <c r="UCN117" s="3"/>
      <c r="UCO117" s="3"/>
      <c r="UCP117" s="3"/>
      <c r="UCQ117" s="3"/>
      <c r="UCR117" s="3"/>
      <c r="UCS117" s="3"/>
      <c r="UCT117" s="3"/>
      <c r="UCU117" s="3"/>
      <c r="UCV117" s="3"/>
      <c r="UCW117" s="3"/>
      <c r="UCX117" s="3"/>
      <c r="UCY117" s="3"/>
      <c r="UCZ117" s="3"/>
      <c r="UDA117" s="3"/>
      <c r="UDB117" s="3"/>
      <c r="UDC117" s="3"/>
      <c r="UDD117" s="3"/>
      <c r="UDE117" s="3"/>
      <c r="UDF117" s="3"/>
      <c r="UDG117" s="3"/>
      <c r="UDH117" s="3"/>
      <c r="UDI117" s="3"/>
      <c r="UDJ117" s="3"/>
      <c r="UDK117" s="3"/>
      <c r="UDL117" s="3"/>
      <c r="UDM117" s="3"/>
      <c r="UDN117" s="3"/>
      <c r="UDO117" s="3"/>
      <c r="UDP117" s="3"/>
      <c r="UDQ117" s="3"/>
      <c r="UDR117" s="3"/>
      <c r="UDS117" s="3"/>
      <c r="UDT117" s="3"/>
      <c r="UDU117" s="3"/>
      <c r="UDV117" s="3"/>
      <c r="UDW117" s="3"/>
      <c r="UDX117" s="3"/>
      <c r="UDY117" s="3"/>
      <c r="UDZ117" s="3"/>
      <c r="UEA117" s="3"/>
      <c r="UEB117" s="3"/>
      <c r="UEC117" s="3"/>
      <c r="UED117" s="3"/>
      <c r="UEE117" s="3"/>
      <c r="UEF117" s="3"/>
      <c r="UEG117" s="3"/>
      <c r="UEH117" s="3"/>
      <c r="UEI117" s="3"/>
      <c r="UEJ117" s="3"/>
      <c r="UEK117" s="3"/>
      <c r="UEL117" s="3"/>
      <c r="UEM117" s="3"/>
      <c r="UEN117" s="3"/>
      <c r="UEO117" s="3"/>
      <c r="UEP117" s="3"/>
      <c r="UEQ117" s="3"/>
      <c r="UER117" s="3"/>
      <c r="UES117" s="3"/>
      <c r="UET117" s="3"/>
      <c r="UEU117" s="3"/>
      <c r="UEV117" s="3"/>
      <c r="UEW117" s="3"/>
      <c r="UEX117" s="3"/>
      <c r="UEY117" s="3"/>
      <c r="UEZ117" s="3"/>
      <c r="UFA117" s="3"/>
      <c r="UFB117" s="3"/>
      <c r="UFC117" s="3"/>
      <c r="UFD117" s="3"/>
      <c r="UFE117" s="3"/>
      <c r="UFF117" s="3"/>
      <c r="UFG117" s="3"/>
      <c r="UFH117" s="3"/>
      <c r="UFI117" s="3"/>
      <c r="UFJ117" s="3"/>
      <c r="UFK117" s="3"/>
      <c r="UFL117" s="3"/>
      <c r="UFM117" s="3"/>
      <c r="UFN117" s="3"/>
      <c r="UFO117" s="3"/>
      <c r="UFP117" s="3"/>
      <c r="UFQ117" s="3"/>
      <c r="UFR117" s="3"/>
      <c r="UFS117" s="3"/>
      <c r="UFT117" s="3"/>
      <c r="UFU117" s="3"/>
      <c r="UFV117" s="3"/>
      <c r="UFW117" s="3"/>
      <c r="UFX117" s="3"/>
      <c r="UFY117" s="3"/>
      <c r="UFZ117" s="3"/>
      <c r="UGA117" s="3"/>
      <c r="UGB117" s="3"/>
      <c r="UGC117" s="3"/>
      <c r="UGD117" s="3"/>
      <c r="UGE117" s="3"/>
      <c r="UGF117" s="3"/>
      <c r="UGG117" s="3"/>
      <c r="UGH117" s="3"/>
      <c r="UGI117" s="3"/>
      <c r="UGJ117" s="3"/>
      <c r="UGK117" s="3"/>
      <c r="UGL117" s="3"/>
      <c r="UGM117" s="3"/>
      <c r="UGN117" s="3"/>
      <c r="UGO117" s="3"/>
      <c r="UGP117" s="3"/>
      <c r="UGQ117" s="3"/>
      <c r="UGR117" s="3"/>
      <c r="UGS117" s="3"/>
      <c r="UGT117" s="3"/>
      <c r="UGU117" s="3"/>
      <c r="UGV117" s="3"/>
      <c r="UGW117" s="3"/>
      <c r="UGX117" s="3"/>
      <c r="UGY117" s="3"/>
      <c r="UGZ117" s="3"/>
      <c r="UHA117" s="3"/>
      <c r="UHB117" s="3"/>
      <c r="UHC117" s="3"/>
      <c r="UHD117" s="3"/>
      <c r="UHE117" s="3"/>
      <c r="UHF117" s="3"/>
      <c r="UHG117" s="3"/>
      <c r="UHH117" s="3"/>
      <c r="UHI117" s="3"/>
      <c r="UHJ117" s="3"/>
      <c r="UHK117" s="3"/>
      <c r="UHL117" s="3"/>
      <c r="UHM117" s="3"/>
      <c r="UHN117" s="3"/>
      <c r="UHO117" s="3"/>
      <c r="UHP117" s="3"/>
      <c r="UHQ117" s="3"/>
      <c r="UHR117" s="3"/>
      <c r="UHS117" s="3"/>
      <c r="UHT117" s="3"/>
      <c r="UHU117" s="3"/>
      <c r="UHV117" s="3"/>
      <c r="UHW117" s="3"/>
      <c r="UHX117" s="3"/>
      <c r="UHY117" s="3"/>
      <c r="UHZ117" s="3"/>
      <c r="UIA117" s="3"/>
      <c r="UIB117" s="3"/>
      <c r="UIC117" s="3"/>
      <c r="UID117" s="3"/>
      <c r="UIE117" s="3"/>
      <c r="UIF117" s="3"/>
      <c r="UIG117" s="3"/>
      <c r="UIH117" s="3"/>
      <c r="UII117" s="3"/>
      <c r="UIJ117" s="3"/>
      <c r="UIK117" s="3"/>
      <c r="UIL117" s="3"/>
      <c r="UIM117" s="3"/>
      <c r="UIN117" s="3"/>
      <c r="UIO117" s="3"/>
      <c r="UIP117" s="3"/>
      <c r="UIQ117" s="3"/>
      <c r="UIR117" s="3"/>
      <c r="UIS117" s="3"/>
      <c r="UIT117" s="3"/>
      <c r="UIU117" s="3"/>
      <c r="UIV117" s="3"/>
      <c r="UIW117" s="3"/>
      <c r="UIX117" s="3"/>
      <c r="UIY117" s="3"/>
      <c r="UIZ117" s="3"/>
      <c r="UJA117" s="3"/>
      <c r="UJB117" s="3"/>
      <c r="UJC117" s="3"/>
      <c r="UJD117" s="3"/>
      <c r="UJE117" s="3"/>
      <c r="UJF117" s="3"/>
      <c r="UJG117" s="3"/>
      <c r="UJH117" s="3"/>
      <c r="UJI117" s="3"/>
      <c r="UJJ117" s="3"/>
      <c r="UJK117" s="3"/>
      <c r="UJL117" s="3"/>
      <c r="UJM117" s="3"/>
      <c r="UJN117" s="3"/>
      <c r="UJO117" s="3"/>
      <c r="UJP117" s="3"/>
      <c r="UJQ117" s="3"/>
      <c r="UJR117" s="3"/>
      <c r="UJS117" s="3"/>
      <c r="UJT117" s="3"/>
      <c r="UJU117" s="3"/>
      <c r="UJV117" s="3"/>
      <c r="UJW117" s="3"/>
      <c r="UJX117" s="3"/>
      <c r="UJY117" s="3"/>
      <c r="UJZ117" s="3"/>
      <c r="UKA117" s="3"/>
      <c r="UKB117" s="3"/>
      <c r="UKC117" s="3"/>
      <c r="UKD117" s="3"/>
      <c r="UKE117" s="3"/>
      <c r="UKF117" s="3"/>
      <c r="UKG117" s="3"/>
      <c r="UKH117" s="3"/>
      <c r="UKI117" s="3"/>
      <c r="UKJ117" s="3"/>
      <c r="UKK117" s="3"/>
      <c r="UKL117" s="3"/>
      <c r="UKM117" s="3"/>
      <c r="UKN117" s="3"/>
      <c r="UKO117" s="3"/>
      <c r="UKP117" s="3"/>
      <c r="UKQ117" s="3"/>
      <c r="UKR117" s="3"/>
      <c r="UKS117" s="3"/>
      <c r="UKT117" s="3"/>
      <c r="UKU117" s="3"/>
      <c r="UKV117" s="3"/>
      <c r="UKW117" s="3"/>
      <c r="UKX117" s="3"/>
      <c r="UKY117" s="3"/>
      <c r="UKZ117" s="3"/>
      <c r="ULA117" s="3"/>
      <c r="ULB117" s="3"/>
      <c r="ULC117" s="3"/>
      <c r="ULD117" s="3"/>
      <c r="ULE117" s="3"/>
      <c r="ULF117" s="3"/>
      <c r="ULG117" s="3"/>
      <c r="ULH117" s="3"/>
      <c r="ULI117" s="3"/>
      <c r="ULJ117" s="3"/>
      <c r="ULK117" s="3"/>
      <c r="ULL117" s="3"/>
      <c r="ULM117" s="3"/>
      <c r="ULN117" s="3"/>
      <c r="ULO117" s="3"/>
      <c r="ULP117" s="3"/>
      <c r="ULQ117" s="3"/>
      <c r="ULR117" s="3"/>
      <c r="ULS117" s="3"/>
      <c r="ULT117" s="3"/>
      <c r="ULU117" s="3"/>
      <c r="ULV117" s="3"/>
      <c r="ULW117" s="3"/>
      <c r="ULX117" s="3"/>
      <c r="ULY117" s="3"/>
      <c r="ULZ117" s="3"/>
      <c r="UMA117" s="3"/>
      <c r="UMB117" s="3"/>
      <c r="UMC117" s="3"/>
      <c r="UMD117" s="3"/>
      <c r="UME117" s="3"/>
      <c r="UMF117" s="3"/>
      <c r="UMG117" s="3"/>
      <c r="UMH117" s="3"/>
      <c r="UMI117" s="3"/>
      <c r="UMJ117" s="3"/>
      <c r="UMK117" s="3"/>
      <c r="UML117" s="3"/>
      <c r="UMM117" s="3"/>
      <c r="UMN117" s="3"/>
      <c r="UMO117" s="3"/>
      <c r="UMP117" s="3"/>
      <c r="UMQ117" s="3"/>
      <c r="UMR117" s="3"/>
      <c r="UMS117" s="3"/>
      <c r="UMT117" s="3"/>
      <c r="UMU117" s="3"/>
      <c r="UMV117" s="3"/>
      <c r="UMW117" s="3"/>
      <c r="UMX117" s="3"/>
      <c r="UMY117" s="3"/>
      <c r="UMZ117" s="3"/>
      <c r="UNA117" s="3"/>
      <c r="UNB117" s="3"/>
      <c r="UNC117" s="3"/>
      <c r="UND117" s="3"/>
      <c r="UNE117" s="3"/>
      <c r="UNF117" s="3"/>
      <c r="UNG117" s="3"/>
      <c r="UNH117" s="3"/>
      <c r="UNI117" s="3"/>
      <c r="UNJ117" s="3"/>
      <c r="UNK117" s="3"/>
      <c r="UNL117" s="3"/>
      <c r="UNM117" s="3"/>
      <c r="UNN117" s="3"/>
      <c r="UNO117" s="3"/>
      <c r="UNP117" s="3"/>
      <c r="UNQ117" s="3"/>
      <c r="UNR117" s="3"/>
      <c r="UNS117" s="3"/>
      <c r="UNT117" s="3"/>
      <c r="UNU117" s="3"/>
      <c r="UNV117" s="3"/>
      <c r="UNW117" s="3"/>
      <c r="UNX117" s="3"/>
      <c r="UNY117" s="3"/>
      <c r="UNZ117" s="3"/>
      <c r="UOA117" s="3"/>
      <c r="UOB117" s="3"/>
      <c r="UOC117" s="3"/>
      <c r="UOD117" s="3"/>
      <c r="UOE117" s="3"/>
      <c r="UOF117" s="3"/>
      <c r="UOG117" s="3"/>
      <c r="UOH117" s="3"/>
      <c r="UOI117" s="3"/>
      <c r="UOJ117" s="3"/>
      <c r="UOK117" s="3"/>
      <c r="UOL117" s="3"/>
      <c r="UOM117" s="3"/>
      <c r="UON117" s="3"/>
      <c r="UOO117" s="3"/>
      <c r="UOP117" s="3"/>
      <c r="UOQ117" s="3"/>
      <c r="UOR117" s="3"/>
      <c r="UOS117" s="3"/>
      <c r="UOT117" s="3"/>
      <c r="UOU117" s="3"/>
      <c r="UOV117" s="3"/>
      <c r="UOW117" s="3"/>
      <c r="UOX117" s="3"/>
      <c r="UOY117" s="3"/>
      <c r="UOZ117" s="3"/>
      <c r="UPA117" s="3"/>
      <c r="UPB117" s="3"/>
      <c r="UPC117" s="3"/>
      <c r="UPD117" s="3"/>
      <c r="UPE117" s="3"/>
      <c r="UPF117" s="3"/>
      <c r="UPG117" s="3"/>
      <c r="UPH117" s="3"/>
      <c r="UPI117" s="3"/>
      <c r="UPJ117" s="3"/>
      <c r="UPK117" s="3"/>
      <c r="UPL117" s="3"/>
      <c r="UPM117" s="3"/>
      <c r="UPN117" s="3"/>
      <c r="UPO117" s="3"/>
      <c r="UPP117" s="3"/>
      <c r="UPQ117" s="3"/>
      <c r="UPR117" s="3"/>
      <c r="UPS117" s="3"/>
      <c r="UPT117" s="3"/>
      <c r="UPU117" s="3"/>
      <c r="UPV117" s="3"/>
      <c r="UPW117" s="3"/>
      <c r="UPX117" s="3"/>
      <c r="UPY117" s="3"/>
      <c r="UPZ117" s="3"/>
      <c r="UQA117" s="3"/>
      <c r="UQB117" s="3"/>
      <c r="UQC117" s="3"/>
      <c r="UQD117" s="3"/>
      <c r="UQE117" s="3"/>
      <c r="UQF117" s="3"/>
      <c r="UQG117" s="3"/>
      <c r="UQH117" s="3"/>
      <c r="UQI117" s="3"/>
      <c r="UQJ117" s="3"/>
      <c r="UQK117" s="3"/>
      <c r="UQL117" s="3"/>
      <c r="UQM117" s="3"/>
      <c r="UQN117" s="3"/>
      <c r="UQO117" s="3"/>
      <c r="UQP117" s="3"/>
      <c r="UQQ117" s="3"/>
      <c r="UQR117" s="3"/>
      <c r="UQS117" s="3"/>
      <c r="UQT117" s="3"/>
      <c r="UQU117" s="3"/>
      <c r="UQV117" s="3"/>
      <c r="UQW117" s="3"/>
      <c r="UQX117" s="3"/>
      <c r="UQY117" s="3"/>
      <c r="UQZ117" s="3"/>
      <c r="URA117" s="3"/>
      <c r="URB117" s="3"/>
      <c r="URC117" s="3"/>
      <c r="URD117" s="3"/>
      <c r="URE117" s="3"/>
      <c r="URF117" s="3"/>
      <c r="URG117" s="3"/>
      <c r="URH117" s="3"/>
      <c r="URI117" s="3"/>
      <c r="URJ117" s="3"/>
      <c r="URK117" s="3"/>
      <c r="URL117" s="3"/>
      <c r="URM117" s="3"/>
      <c r="URN117" s="3"/>
      <c r="URO117" s="3"/>
      <c r="URP117" s="3"/>
      <c r="URQ117" s="3"/>
      <c r="URR117" s="3"/>
      <c r="URS117" s="3"/>
      <c r="URT117" s="3"/>
      <c r="URU117" s="3"/>
      <c r="URV117" s="3"/>
      <c r="URW117" s="3"/>
      <c r="URX117" s="3"/>
      <c r="URY117" s="3"/>
      <c r="URZ117" s="3"/>
      <c r="USA117" s="3"/>
      <c r="USB117" s="3"/>
      <c r="USC117" s="3"/>
      <c r="USD117" s="3"/>
      <c r="USE117" s="3"/>
      <c r="USF117" s="3"/>
      <c r="USG117" s="3"/>
      <c r="USH117" s="3"/>
      <c r="USI117" s="3"/>
      <c r="USJ117" s="3"/>
      <c r="USK117" s="3"/>
      <c r="USL117" s="3"/>
      <c r="USM117" s="3"/>
      <c r="USN117" s="3"/>
      <c r="USO117" s="3"/>
      <c r="USP117" s="3"/>
      <c r="USQ117" s="3"/>
      <c r="USR117" s="3"/>
      <c r="USS117" s="3"/>
      <c r="UST117" s="3"/>
      <c r="USU117" s="3"/>
      <c r="USV117" s="3"/>
      <c r="USW117" s="3"/>
      <c r="USX117" s="3"/>
      <c r="USY117" s="3"/>
      <c r="USZ117" s="3"/>
      <c r="UTA117" s="3"/>
      <c r="UTB117" s="3"/>
      <c r="UTC117" s="3"/>
      <c r="UTD117" s="3"/>
      <c r="UTE117" s="3"/>
      <c r="UTF117" s="3"/>
      <c r="UTG117" s="3"/>
      <c r="UTH117" s="3"/>
      <c r="UTI117" s="3"/>
      <c r="UTJ117" s="3"/>
      <c r="UTK117" s="3"/>
      <c r="UTL117" s="3"/>
      <c r="UTM117" s="3"/>
      <c r="UTN117" s="3"/>
      <c r="UTO117" s="3"/>
      <c r="UTP117" s="3"/>
      <c r="UTQ117" s="3"/>
      <c r="UTR117" s="3"/>
      <c r="UTS117" s="3"/>
      <c r="UTT117" s="3"/>
      <c r="UTU117" s="3"/>
      <c r="UTV117" s="3"/>
      <c r="UTW117" s="3"/>
      <c r="UTX117" s="3"/>
      <c r="UTY117" s="3"/>
      <c r="UTZ117" s="3"/>
      <c r="UUA117" s="3"/>
      <c r="UUB117" s="3"/>
      <c r="UUC117" s="3"/>
      <c r="UUD117" s="3"/>
      <c r="UUE117" s="3"/>
      <c r="UUF117" s="3"/>
      <c r="UUG117" s="3"/>
      <c r="UUH117" s="3"/>
      <c r="UUI117" s="3"/>
      <c r="UUJ117" s="3"/>
      <c r="UUK117" s="3"/>
      <c r="UUL117" s="3"/>
      <c r="UUM117" s="3"/>
      <c r="UUN117" s="3"/>
      <c r="UUO117" s="3"/>
      <c r="UUP117" s="3"/>
      <c r="UUQ117" s="3"/>
      <c r="UUR117" s="3"/>
      <c r="UUS117" s="3"/>
      <c r="UUT117" s="3"/>
      <c r="UUU117" s="3"/>
      <c r="UUV117" s="3"/>
      <c r="UUW117" s="3"/>
      <c r="UUX117" s="3"/>
      <c r="UUY117" s="3"/>
      <c r="UUZ117" s="3"/>
      <c r="UVA117" s="3"/>
      <c r="UVB117" s="3"/>
      <c r="UVC117" s="3"/>
      <c r="UVD117" s="3"/>
      <c r="UVE117" s="3"/>
      <c r="UVF117" s="3"/>
      <c r="UVG117" s="3"/>
      <c r="UVH117" s="3"/>
      <c r="UVI117" s="3"/>
      <c r="UVJ117" s="3"/>
      <c r="UVK117" s="3"/>
      <c r="UVL117" s="3"/>
      <c r="UVM117" s="3"/>
      <c r="UVN117" s="3"/>
      <c r="UVO117" s="3"/>
      <c r="UVP117" s="3"/>
      <c r="UVQ117" s="3"/>
      <c r="UVR117" s="3"/>
      <c r="UVS117" s="3"/>
      <c r="UVT117" s="3"/>
      <c r="UVU117" s="3"/>
      <c r="UVV117" s="3"/>
      <c r="UVW117" s="3"/>
      <c r="UVX117" s="3"/>
      <c r="UVY117" s="3"/>
      <c r="UVZ117" s="3"/>
      <c r="UWA117" s="3"/>
      <c r="UWB117" s="3"/>
      <c r="UWC117" s="3"/>
      <c r="UWD117" s="3"/>
      <c r="UWE117" s="3"/>
      <c r="UWF117" s="3"/>
      <c r="UWG117" s="3"/>
      <c r="UWH117" s="3"/>
      <c r="UWI117" s="3"/>
      <c r="UWJ117" s="3"/>
      <c r="UWK117" s="3"/>
      <c r="UWL117" s="3"/>
      <c r="UWM117" s="3"/>
      <c r="UWN117" s="3"/>
      <c r="UWO117" s="3"/>
      <c r="UWP117" s="3"/>
      <c r="UWQ117" s="3"/>
      <c r="UWR117" s="3"/>
      <c r="UWS117" s="3"/>
      <c r="UWT117" s="3"/>
      <c r="UWU117" s="3"/>
      <c r="UWV117" s="3"/>
      <c r="UWW117" s="3"/>
      <c r="UWX117" s="3"/>
      <c r="UWY117" s="3"/>
      <c r="UWZ117" s="3"/>
      <c r="UXA117" s="3"/>
      <c r="UXB117" s="3"/>
      <c r="UXC117" s="3"/>
      <c r="UXD117" s="3"/>
      <c r="UXE117" s="3"/>
      <c r="UXF117" s="3"/>
      <c r="UXG117" s="3"/>
      <c r="UXH117" s="3"/>
      <c r="UXI117" s="3"/>
      <c r="UXJ117" s="3"/>
      <c r="UXK117" s="3"/>
      <c r="UXL117" s="3"/>
      <c r="UXM117" s="3"/>
      <c r="UXN117" s="3"/>
      <c r="UXO117" s="3"/>
      <c r="UXP117" s="3"/>
      <c r="UXQ117" s="3"/>
      <c r="UXR117" s="3"/>
      <c r="UXS117" s="3"/>
      <c r="UXT117" s="3"/>
      <c r="UXU117" s="3"/>
      <c r="UXV117" s="3"/>
      <c r="UXW117" s="3"/>
      <c r="UXX117" s="3"/>
      <c r="UXY117" s="3"/>
      <c r="UXZ117" s="3"/>
      <c r="UYA117" s="3"/>
      <c r="UYB117" s="3"/>
      <c r="UYC117" s="3"/>
      <c r="UYD117" s="3"/>
      <c r="UYE117" s="3"/>
      <c r="UYF117" s="3"/>
      <c r="UYG117" s="3"/>
      <c r="UYH117" s="3"/>
      <c r="UYI117" s="3"/>
      <c r="UYJ117" s="3"/>
      <c r="UYK117" s="3"/>
      <c r="UYL117" s="3"/>
      <c r="UYM117" s="3"/>
      <c r="UYN117" s="3"/>
      <c r="UYO117" s="3"/>
      <c r="UYP117" s="3"/>
      <c r="UYQ117" s="3"/>
      <c r="UYR117" s="3"/>
      <c r="UYS117" s="3"/>
      <c r="UYT117" s="3"/>
      <c r="UYU117" s="3"/>
      <c r="UYV117" s="3"/>
      <c r="UYW117" s="3"/>
      <c r="UYX117" s="3"/>
      <c r="UYY117" s="3"/>
      <c r="UYZ117" s="3"/>
      <c r="UZA117" s="3"/>
      <c r="UZB117" s="3"/>
      <c r="UZC117" s="3"/>
      <c r="UZD117" s="3"/>
      <c r="UZE117" s="3"/>
      <c r="UZF117" s="3"/>
      <c r="UZG117" s="3"/>
      <c r="UZH117" s="3"/>
      <c r="UZI117" s="3"/>
      <c r="UZJ117" s="3"/>
      <c r="UZK117" s="3"/>
      <c r="UZL117" s="3"/>
      <c r="UZM117" s="3"/>
      <c r="UZN117" s="3"/>
      <c r="UZO117" s="3"/>
      <c r="UZP117" s="3"/>
      <c r="UZQ117" s="3"/>
      <c r="UZR117" s="3"/>
      <c r="UZS117" s="3"/>
      <c r="UZT117" s="3"/>
      <c r="UZU117" s="3"/>
      <c r="UZV117" s="3"/>
      <c r="UZW117" s="3"/>
      <c r="UZX117" s="3"/>
      <c r="UZY117" s="3"/>
      <c r="UZZ117" s="3"/>
      <c r="VAA117" s="3"/>
      <c r="VAB117" s="3"/>
      <c r="VAC117" s="3"/>
      <c r="VAD117" s="3"/>
      <c r="VAE117" s="3"/>
      <c r="VAF117" s="3"/>
      <c r="VAG117" s="3"/>
      <c r="VAH117" s="3"/>
      <c r="VAI117" s="3"/>
      <c r="VAJ117" s="3"/>
      <c r="VAK117" s="3"/>
      <c r="VAL117" s="3"/>
      <c r="VAM117" s="3"/>
      <c r="VAN117" s="3"/>
      <c r="VAO117" s="3"/>
      <c r="VAP117" s="3"/>
      <c r="VAQ117" s="3"/>
      <c r="VAR117" s="3"/>
      <c r="VAS117" s="3"/>
      <c r="VAT117" s="3"/>
      <c r="VAU117" s="3"/>
      <c r="VAV117" s="3"/>
      <c r="VAW117" s="3"/>
      <c r="VAX117" s="3"/>
      <c r="VAY117" s="3"/>
      <c r="VAZ117" s="3"/>
      <c r="VBA117" s="3"/>
      <c r="VBB117" s="3"/>
      <c r="VBC117" s="3"/>
      <c r="VBD117" s="3"/>
      <c r="VBE117" s="3"/>
      <c r="VBF117" s="3"/>
      <c r="VBG117" s="3"/>
      <c r="VBH117" s="3"/>
      <c r="VBI117" s="3"/>
      <c r="VBJ117" s="3"/>
      <c r="VBK117" s="3"/>
      <c r="VBL117" s="3"/>
      <c r="VBM117" s="3"/>
      <c r="VBN117" s="3"/>
      <c r="VBO117" s="3"/>
      <c r="VBP117" s="3"/>
      <c r="VBQ117" s="3"/>
      <c r="VBR117" s="3"/>
      <c r="VBS117" s="3"/>
      <c r="VBT117" s="3"/>
      <c r="VBU117" s="3"/>
      <c r="VBV117" s="3"/>
      <c r="VBW117" s="3"/>
      <c r="VBX117" s="3"/>
      <c r="VBY117" s="3"/>
      <c r="VBZ117" s="3"/>
      <c r="VCA117" s="3"/>
      <c r="VCB117" s="3"/>
      <c r="VCC117" s="3"/>
      <c r="VCD117" s="3"/>
      <c r="VCE117" s="3"/>
      <c r="VCF117" s="3"/>
      <c r="VCG117" s="3"/>
      <c r="VCH117" s="3"/>
      <c r="VCI117" s="3"/>
      <c r="VCJ117" s="3"/>
      <c r="VCK117" s="3"/>
      <c r="VCL117" s="3"/>
      <c r="VCM117" s="3"/>
      <c r="VCN117" s="3"/>
      <c r="VCO117" s="3"/>
      <c r="VCP117" s="3"/>
      <c r="VCQ117" s="3"/>
      <c r="VCR117" s="3"/>
      <c r="VCS117" s="3"/>
      <c r="VCT117" s="3"/>
      <c r="VCU117" s="3"/>
      <c r="VCV117" s="3"/>
      <c r="VCW117" s="3"/>
      <c r="VCX117" s="3"/>
      <c r="VCY117" s="3"/>
      <c r="VCZ117" s="3"/>
      <c r="VDA117" s="3"/>
      <c r="VDB117" s="3"/>
      <c r="VDC117" s="3"/>
      <c r="VDD117" s="3"/>
      <c r="VDE117" s="3"/>
      <c r="VDF117" s="3"/>
      <c r="VDG117" s="3"/>
      <c r="VDH117" s="3"/>
      <c r="VDI117" s="3"/>
      <c r="VDJ117" s="3"/>
      <c r="VDK117" s="3"/>
      <c r="VDL117" s="3"/>
      <c r="VDM117" s="3"/>
      <c r="VDN117" s="3"/>
      <c r="VDO117" s="3"/>
      <c r="VDP117" s="3"/>
      <c r="VDQ117" s="3"/>
      <c r="VDR117" s="3"/>
      <c r="VDS117" s="3"/>
      <c r="VDT117" s="3"/>
      <c r="VDU117" s="3"/>
      <c r="VDV117" s="3"/>
      <c r="VDW117" s="3"/>
      <c r="VDX117" s="3"/>
      <c r="VDY117" s="3"/>
      <c r="VDZ117" s="3"/>
      <c r="VEA117" s="3"/>
      <c r="VEB117" s="3"/>
      <c r="VEC117" s="3"/>
      <c r="VED117" s="3"/>
      <c r="VEE117" s="3"/>
      <c r="VEF117" s="3"/>
      <c r="VEG117" s="3"/>
      <c r="VEH117" s="3"/>
      <c r="VEI117" s="3"/>
      <c r="VEJ117" s="3"/>
      <c r="VEK117" s="3"/>
      <c r="VEL117" s="3"/>
      <c r="VEM117" s="3"/>
      <c r="VEN117" s="3"/>
      <c r="VEO117" s="3"/>
      <c r="VEP117" s="3"/>
      <c r="VEQ117" s="3"/>
      <c r="VER117" s="3"/>
      <c r="VES117" s="3"/>
      <c r="VET117" s="3"/>
      <c r="VEU117" s="3"/>
      <c r="VEV117" s="3"/>
      <c r="VEW117" s="3"/>
      <c r="VEX117" s="3"/>
      <c r="VEY117" s="3"/>
      <c r="VEZ117" s="3"/>
      <c r="VFA117" s="3"/>
      <c r="VFB117" s="3"/>
      <c r="VFC117" s="3"/>
      <c r="VFD117" s="3"/>
      <c r="VFE117" s="3"/>
      <c r="VFF117" s="3"/>
      <c r="VFG117" s="3"/>
      <c r="VFH117" s="3"/>
      <c r="VFI117" s="3"/>
      <c r="VFJ117" s="3"/>
      <c r="VFK117" s="3"/>
      <c r="VFL117" s="3"/>
      <c r="VFM117" s="3"/>
      <c r="VFN117" s="3"/>
      <c r="VFO117" s="3"/>
      <c r="VFP117" s="3"/>
      <c r="VFQ117" s="3"/>
      <c r="VFR117" s="3"/>
      <c r="VFS117" s="3"/>
      <c r="VFT117" s="3"/>
      <c r="VFU117" s="3"/>
      <c r="VFV117" s="3"/>
      <c r="VFW117" s="3"/>
      <c r="VFX117" s="3"/>
      <c r="VFY117" s="3"/>
      <c r="VFZ117" s="3"/>
      <c r="VGA117" s="3"/>
      <c r="VGB117" s="3"/>
      <c r="VGC117" s="3"/>
      <c r="VGD117" s="3"/>
      <c r="VGE117" s="3"/>
      <c r="VGF117" s="3"/>
      <c r="VGG117" s="3"/>
      <c r="VGH117" s="3"/>
      <c r="VGI117" s="3"/>
      <c r="VGJ117" s="3"/>
      <c r="VGK117" s="3"/>
      <c r="VGL117" s="3"/>
      <c r="VGM117" s="3"/>
      <c r="VGN117" s="3"/>
      <c r="VGO117" s="3"/>
      <c r="VGP117" s="3"/>
      <c r="VGQ117" s="3"/>
      <c r="VGR117" s="3"/>
      <c r="VGS117" s="3"/>
      <c r="VGT117" s="3"/>
      <c r="VGU117" s="3"/>
      <c r="VGV117" s="3"/>
      <c r="VGW117" s="3"/>
      <c r="VGX117" s="3"/>
      <c r="VGY117" s="3"/>
      <c r="VGZ117" s="3"/>
      <c r="VHA117" s="3"/>
      <c r="VHB117" s="3"/>
      <c r="VHC117" s="3"/>
      <c r="VHD117" s="3"/>
      <c r="VHE117" s="3"/>
      <c r="VHF117" s="3"/>
      <c r="VHG117" s="3"/>
      <c r="VHH117" s="3"/>
      <c r="VHI117" s="3"/>
      <c r="VHJ117" s="3"/>
      <c r="VHK117" s="3"/>
      <c r="VHL117" s="3"/>
      <c r="VHM117" s="3"/>
      <c r="VHN117" s="3"/>
      <c r="VHO117" s="3"/>
      <c r="VHP117" s="3"/>
      <c r="VHQ117" s="3"/>
      <c r="VHR117" s="3"/>
      <c r="VHS117" s="3"/>
      <c r="VHT117" s="3"/>
      <c r="VHU117" s="3"/>
      <c r="VHV117" s="3"/>
      <c r="VHW117" s="3"/>
      <c r="VHX117" s="3"/>
      <c r="VHY117" s="3"/>
      <c r="VHZ117" s="3"/>
      <c r="VIA117" s="3"/>
      <c r="VIB117" s="3"/>
      <c r="VIC117" s="3"/>
      <c r="VID117" s="3"/>
      <c r="VIE117" s="3"/>
      <c r="VIF117" s="3"/>
      <c r="VIG117" s="3"/>
      <c r="VIH117" s="3"/>
      <c r="VII117" s="3"/>
      <c r="VIJ117" s="3"/>
      <c r="VIK117" s="3"/>
      <c r="VIL117" s="3"/>
      <c r="VIM117" s="3"/>
      <c r="VIN117" s="3"/>
      <c r="VIO117" s="3"/>
      <c r="VIP117" s="3"/>
      <c r="VIQ117" s="3"/>
      <c r="VIR117" s="3"/>
      <c r="VIS117" s="3"/>
      <c r="VIT117" s="3"/>
      <c r="VIU117" s="3"/>
      <c r="VIV117" s="3"/>
      <c r="VIW117" s="3"/>
      <c r="VIX117" s="3"/>
      <c r="VIY117" s="3"/>
      <c r="VIZ117" s="3"/>
      <c r="VJA117" s="3"/>
      <c r="VJB117" s="3"/>
      <c r="VJC117" s="3"/>
      <c r="VJD117" s="3"/>
      <c r="VJE117" s="3"/>
      <c r="VJF117" s="3"/>
      <c r="VJG117" s="3"/>
      <c r="VJH117" s="3"/>
      <c r="VJI117" s="3"/>
      <c r="VJJ117" s="3"/>
      <c r="VJK117" s="3"/>
      <c r="VJL117" s="3"/>
      <c r="VJM117" s="3"/>
      <c r="VJN117" s="3"/>
      <c r="VJO117" s="3"/>
      <c r="VJP117" s="3"/>
      <c r="VJQ117" s="3"/>
      <c r="VJR117" s="3"/>
      <c r="VJS117" s="3"/>
      <c r="VJT117" s="3"/>
      <c r="VJU117" s="3"/>
      <c r="VJV117" s="3"/>
      <c r="VJW117" s="3"/>
      <c r="VJX117" s="3"/>
      <c r="VJY117" s="3"/>
      <c r="VJZ117" s="3"/>
      <c r="VKA117" s="3"/>
      <c r="VKB117" s="3"/>
      <c r="VKC117" s="3"/>
      <c r="VKD117" s="3"/>
      <c r="VKE117" s="3"/>
      <c r="VKF117" s="3"/>
      <c r="VKG117" s="3"/>
      <c r="VKH117" s="3"/>
      <c r="VKI117" s="3"/>
      <c r="VKJ117" s="3"/>
      <c r="VKK117" s="3"/>
      <c r="VKL117" s="3"/>
      <c r="VKM117" s="3"/>
      <c r="VKN117" s="3"/>
      <c r="VKO117" s="3"/>
      <c r="VKP117" s="3"/>
      <c r="VKQ117" s="3"/>
      <c r="VKR117" s="3"/>
      <c r="VKS117" s="3"/>
      <c r="VKT117" s="3"/>
      <c r="VKU117" s="3"/>
      <c r="VKV117" s="3"/>
      <c r="VKW117" s="3"/>
      <c r="VKX117" s="3"/>
      <c r="VKY117" s="3"/>
      <c r="VKZ117" s="3"/>
      <c r="VLA117" s="3"/>
      <c r="VLB117" s="3"/>
      <c r="VLC117" s="3"/>
      <c r="VLD117" s="3"/>
      <c r="VLE117" s="3"/>
      <c r="VLF117" s="3"/>
      <c r="VLG117" s="3"/>
      <c r="VLH117" s="3"/>
      <c r="VLI117" s="3"/>
      <c r="VLJ117" s="3"/>
      <c r="VLK117" s="3"/>
      <c r="VLL117" s="3"/>
      <c r="VLM117" s="3"/>
      <c r="VLN117" s="3"/>
      <c r="VLO117" s="3"/>
      <c r="VLP117" s="3"/>
      <c r="VLQ117" s="3"/>
      <c r="VLR117" s="3"/>
      <c r="VLS117" s="3"/>
      <c r="VLT117" s="3"/>
      <c r="VLU117" s="3"/>
      <c r="VLV117" s="3"/>
      <c r="VLW117" s="3"/>
      <c r="VLX117" s="3"/>
      <c r="VLY117" s="3"/>
      <c r="VLZ117" s="3"/>
      <c r="VMA117" s="3"/>
      <c r="VMB117" s="3"/>
      <c r="VMC117" s="3"/>
      <c r="VMD117" s="3"/>
      <c r="VME117" s="3"/>
      <c r="VMF117" s="3"/>
      <c r="VMG117" s="3"/>
      <c r="VMH117" s="3"/>
      <c r="VMI117" s="3"/>
      <c r="VMJ117" s="3"/>
      <c r="VMK117" s="3"/>
      <c r="VML117" s="3"/>
      <c r="VMM117" s="3"/>
      <c r="VMN117" s="3"/>
      <c r="VMO117" s="3"/>
      <c r="VMP117" s="3"/>
      <c r="VMQ117" s="3"/>
      <c r="VMR117" s="3"/>
      <c r="VMS117" s="3"/>
      <c r="VMT117" s="3"/>
      <c r="VMU117" s="3"/>
      <c r="VMV117" s="3"/>
      <c r="VMW117" s="3"/>
      <c r="VMX117" s="3"/>
      <c r="VMY117" s="3"/>
      <c r="VMZ117" s="3"/>
      <c r="VNA117" s="3"/>
      <c r="VNB117" s="3"/>
      <c r="VNC117" s="3"/>
      <c r="VND117" s="3"/>
      <c r="VNE117" s="3"/>
      <c r="VNF117" s="3"/>
      <c r="VNG117" s="3"/>
      <c r="VNH117" s="3"/>
      <c r="VNI117" s="3"/>
      <c r="VNJ117" s="3"/>
      <c r="VNK117" s="3"/>
      <c r="VNL117" s="3"/>
      <c r="VNM117" s="3"/>
      <c r="VNN117" s="3"/>
      <c r="VNO117" s="3"/>
      <c r="VNP117" s="3"/>
      <c r="VNQ117" s="3"/>
      <c r="VNR117" s="3"/>
      <c r="VNS117" s="3"/>
      <c r="VNT117" s="3"/>
      <c r="VNU117" s="3"/>
      <c r="VNV117" s="3"/>
      <c r="VNW117" s="3"/>
      <c r="VNX117" s="3"/>
      <c r="VNY117" s="3"/>
      <c r="VNZ117" s="3"/>
      <c r="VOA117" s="3"/>
      <c r="VOB117" s="3"/>
      <c r="VOC117" s="3"/>
      <c r="VOD117" s="3"/>
      <c r="VOE117" s="3"/>
      <c r="VOF117" s="3"/>
      <c r="VOG117" s="3"/>
      <c r="VOH117" s="3"/>
      <c r="VOI117" s="3"/>
      <c r="VOJ117" s="3"/>
      <c r="VOK117" s="3"/>
      <c r="VOL117" s="3"/>
      <c r="VOM117" s="3"/>
      <c r="VON117" s="3"/>
      <c r="VOO117" s="3"/>
      <c r="VOP117" s="3"/>
      <c r="VOQ117" s="3"/>
      <c r="VOR117" s="3"/>
      <c r="VOS117" s="3"/>
      <c r="VOT117" s="3"/>
      <c r="VOU117" s="3"/>
      <c r="VOV117" s="3"/>
      <c r="VOW117" s="3"/>
      <c r="VOX117" s="3"/>
      <c r="VOY117" s="3"/>
      <c r="VOZ117" s="3"/>
      <c r="VPA117" s="3"/>
      <c r="VPB117" s="3"/>
      <c r="VPC117" s="3"/>
      <c r="VPD117" s="3"/>
      <c r="VPE117" s="3"/>
      <c r="VPF117" s="3"/>
      <c r="VPG117" s="3"/>
      <c r="VPH117" s="3"/>
      <c r="VPI117" s="3"/>
      <c r="VPJ117" s="3"/>
      <c r="VPK117" s="3"/>
      <c r="VPL117" s="3"/>
      <c r="VPM117" s="3"/>
      <c r="VPN117" s="3"/>
      <c r="VPO117" s="3"/>
      <c r="VPP117" s="3"/>
      <c r="VPQ117" s="3"/>
      <c r="VPR117" s="3"/>
      <c r="VPS117" s="3"/>
      <c r="VPT117" s="3"/>
      <c r="VPU117" s="3"/>
      <c r="VPV117" s="3"/>
      <c r="VPW117" s="3"/>
      <c r="VPX117" s="3"/>
      <c r="VPY117" s="3"/>
      <c r="VPZ117" s="3"/>
      <c r="VQA117" s="3"/>
      <c r="VQB117" s="3"/>
      <c r="VQC117" s="3"/>
      <c r="VQD117" s="3"/>
      <c r="VQE117" s="3"/>
      <c r="VQF117" s="3"/>
      <c r="VQG117" s="3"/>
      <c r="VQH117" s="3"/>
      <c r="VQI117" s="3"/>
      <c r="VQJ117" s="3"/>
      <c r="VQK117" s="3"/>
      <c r="VQL117" s="3"/>
      <c r="VQM117" s="3"/>
      <c r="VQN117" s="3"/>
      <c r="VQO117" s="3"/>
      <c r="VQP117" s="3"/>
      <c r="VQQ117" s="3"/>
      <c r="VQR117" s="3"/>
      <c r="VQS117" s="3"/>
      <c r="VQT117" s="3"/>
      <c r="VQU117" s="3"/>
      <c r="VQV117" s="3"/>
      <c r="VQW117" s="3"/>
      <c r="VQX117" s="3"/>
      <c r="VQY117" s="3"/>
      <c r="VQZ117" s="3"/>
      <c r="VRA117" s="3"/>
      <c r="VRB117" s="3"/>
      <c r="VRC117" s="3"/>
      <c r="VRD117" s="3"/>
      <c r="VRE117" s="3"/>
      <c r="VRF117" s="3"/>
      <c r="VRG117" s="3"/>
      <c r="VRH117" s="3"/>
      <c r="VRI117" s="3"/>
      <c r="VRJ117" s="3"/>
      <c r="VRK117" s="3"/>
      <c r="VRL117" s="3"/>
      <c r="VRM117" s="3"/>
      <c r="VRN117" s="3"/>
      <c r="VRO117" s="3"/>
      <c r="VRP117" s="3"/>
      <c r="VRQ117" s="3"/>
      <c r="VRR117" s="3"/>
      <c r="VRS117" s="3"/>
      <c r="VRT117" s="3"/>
      <c r="VRU117" s="3"/>
      <c r="VRV117" s="3"/>
      <c r="VRW117" s="3"/>
      <c r="VRX117" s="3"/>
      <c r="VRY117" s="3"/>
      <c r="VRZ117" s="3"/>
      <c r="VSA117" s="3"/>
      <c r="VSB117" s="3"/>
      <c r="VSC117" s="3"/>
      <c r="VSD117" s="3"/>
      <c r="VSE117" s="3"/>
      <c r="VSF117" s="3"/>
      <c r="VSG117" s="3"/>
      <c r="VSH117" s="3"/>
      <c r="VSI117" s="3"/>
      <c r="VSJ117" s="3"/>
      <c r="VSK117" s="3"/>
      <c r="VSL117" s="3"/>
      <c r="VSM117" s="3"/>
      <c r="VSN117" s="3"/>
      <c r="VSO117" s="3"/>
      <c r="VSP117" s="3"/>
      <c r="VSQ117" s="3"/>
      <c r="VSR117" s="3"/>
      <c r="VSS117" s="3"/>
      <c r="VST117" s="3"/>
      <c r="VSU117" s="3"/>
      <c r="VSV117" s="3"/>
      <c r="VSW117" s="3"/>
      <c r="VSX117" s="3"/>
      <c r="VSY117" s="3"/>
      <c r="VSZ117" s="3"/>
      <c r="VTA117" s="3"/>
      <c r="VTB117" s="3"/>
      <c r="VTC117" s="3"/>
      <c r="VTD117" s="3"/>
      <c r="VTE117" s="3"/>
      <c r="VTF117" s="3"/>
      <c r="VTG117" s="3"/>
      <c r="VTH117" s="3"/>
      <c r="VTI117" s="3"/>
      <c r="VTJ117" s="3"/>
      <c r="VTK117" s="3"/>
      <c r="VTL117" s="3"/>
      <c r="VTM117" s="3"/>
      <c r="VTN117" s="3"/>
      <c r="VTO117" s="3"/>
      <c r="VTP117" s="3"/>
      <c r="VTQ117" s="3"/>
      <c r="VTR117" s="3"/>
      <c r="VTS117" s="3"/>
      <c r="VTT117" s="3"/>
      <c r="VTU117" s="3"/>
      <c r="VTV117" s="3"/>
      <c r="VTW117" s="3"/>
      <c r="VTX117" s="3"/>
      <c r="VTY117" s="3"/>
      <c r="VTZ117" s="3"/>
      <c r="VUA117" s="3"/>
      <c r="VUB117" s="3"/>
      <c r="VUC117" s="3"/>
      <c r="VUD117" s="3"/>
      <c r="VUE117" s="3"/>
      <c r="VUF117" s="3"/>
      <c r="VUG117" s="3"/>
      <c r="VUH117" s="3"/>
      <c r="VUI117" s="3"/>
      <c r="VUJ117" s="3"/>
      <c r="VUK117" s="3"/>
      <c r="VUL117" s="3"/>
      <c r="VUM117" s="3"/>
      <c r="VUN117" s="3"/>
      <c r="VUO117" s="3"/>
      <c r="VUP117" s="3"/>
      <c r="VUQ117" s="3"/>
      <c r="VUR117" s="3"/>
      <c r="VUS117" s="3"/>
      <c r="VUT117" s="3"/>
      <c r="VUU117" s="3"/>
      <c r="VUV117" s="3"/>
      <c r="VUW117" s="3"/>
      <c r="VUX117" s="3"/>
      <c r="VUY117" s="3"/>
      <c r="VUZ117" s="3"/>
      <c r="VVA117" s="3"/>
      <c r="VVB117" s="3"/>
      <c r="VVC117" s="3"/>
      <c r="VVD117" s="3"/>
      <c r="VVE117" s="3"/>
      <c r="VVF117" s="3"/>
      <c r="VVG117" s="3"/>
      <c r="VVH117" s="3"/>
      <c r="VVI117" s="3"/>
      <c r="VVJ117" s="3"/>
      <c r="VVK117" s="3"/>
      <c r="VVL117" s="3"/>
      <c r="VVM117" s="3"/>
      <c r="VVN117" s="3"/>
      <c r="VVO117" s="3"/>
      <c r="VVP117" s="3"/>
      <c r="VVQ117" s="3"/>
      <c r="VVR117" s="3"/>
      <c r="VVS117" s="3"/>
      <c r="VVT117" s="3"/>
      <c r="VVU117" s="3"/>
      <c r="VVV117" s="3"/>
      <c r="VVW117" s="3"/>
      <c r="VVX117" s="3"/>
      <c r="VVY117" s="3"/>
      <c r="VVZ117" s="3"/>
      <c r="VWA117" s="3"/>
      <c r="VWB117" s="3"/>
      <c r="VWC117" s="3"/>
      <c r="VWD117" s="3"/>
      <c r="VWE117" s="3"/>
      <c r="VWF117" s="3"/>
      <c r="VWG117" s="3"/>
      <c r="VWH117" s="3"/>
      <c r="VWI117" s="3"/>
      <c r="VWJ117" s="3"/>
      <c r="VWK117" s="3"/>
      <c r="VWL117" s="3"/>
      <c r="VWM117" s="3"/>
      <c r="VWN117" s="3"/>
      <c r="VWO117" s="3"/>
      <c r="VWP117" s="3"/>
      <c r="VWQ117" s="3"/>
      <c r="VWR117" s="3"/>
      <c r="VWS117" s="3"/>
      <c r="VWT117" s="3"/>
      <c r="VWU117" s="3"/>
      <c r="VWV117" s="3"/>
      <c r="VWW117" s="3"/>
      <c r="VWX117" s="3"/>
      <c r="VWY117" s="3"/>
      <c r="VWZ117" s="3"/>
      <c r="VXA117" s="3"/>
      <c r="VXB117" s="3"/>
      <c r="VXC117" s="3"/>
      <c r="VXD117" s="3"/>
      <c r="VXE117" s="3"/>
      <c r="VXF117" s="3"/>
      <c r="VXG117" s="3"/>
      <c r="VXH117" s="3"/>
      <c r="VXI117" s="3"/>
      <c r="VXJ117" s="3"/>
      <c r="VXK117" s="3"/>
      <c r="VXL117" s="3"/>
      <c r="VXM117" s="3"/>
      <c r="VXN117" s="3"/>
      <c r="VXO117" s="3"/>
      <c r="VXP117" s="3"/>
      <c r="VXQ117" s="3"/>
      <c r="VXR117" s="3"/>
      <c r="VXS117" s="3"/>
      <c r="VXT117" s="3"/>
      <c r="VXU117" s="3"/>
      <c r="VXV117" s="3"/>
      <c r="VXW117" s="3"/>
      <c r="VXX117" s="3"/>
      <c r="VXY117" s="3"/>
      <c r="VXZ117" s="3"/>
      <c r="VYA117" s="3"/>
      <c r="VYB117" s="3"/>
      <c r="VYC117" s="3"/>
      <c r="VYD117" s="3"/>
      <c r="VYE117" s="3"/>
      <c r="VYF117" s="3"/>
      <c r="VYG117" s="3"/>
      <c r="VYH117" s="3"/>
      <c r="VYI117" s="3"/>
      <c r="VYJ117" s="3"/>
      <c r="VYK117" s="3"/>
      <c r="VYL117" s="3"/>
      <c r="VYM117" s="3"/>
      <c r="VYN117" s="3"/>
      <c r="VYO117" s="3"/>
      <c r="VYP117" s="3"/>
      <c r="VYQ117" s="3"/>
      <c r="VYR117" s="3"/>
      <c r="VYS117" s="3"/>
      <c r="VYT117" s="3"/>
      <c r="VYU117" s="3"/>
      <c r="VYV117" s="3"/>
      <c r="VYW117" s="3"/>
      <c r="VYX117" s="3"/>
      <c r="VYY117" s="3"/>
      <c r="VYZ117" s="3"/>
      <c r="VZA117" s="3"/>
      <c r="VZB117" s="3"/>
      <c r="VZC117" s="3"/>
      <c r="VZD117" s="3"/>
      <c r="VZE117" s="3"/>
      <c r="VZF117" s="3"/>
      <c r="VZG117" s="3"/>
      <c r="VZH117" s="3"/>
      <c r="VZI117" s="3"/>
      <c r="VZJ117" s="3"/>
      <c r="VZK117" s="3"/>
      <c r="VZL117" s="3"/>
      <c r="VZM117" s="3"/>
      <c r="VZN117" s="3"/>
      <c r="VZO117" s="3"/>
      <c r="VZP117" s="3"/>
      <c r="VZQ117" s="3"/>
      <c r="VZR117" s="3"/>
      <c r="VZS117" s="3"/>
      <c r="VZT117" s="3"/>
      <c r="VZU117" s="3"/>
      <c r="VZV117" s="3"/>
      <c r="VZW117" s="3"/>
      <c r="VZX117" s="3"/>
      <c r="VZY117" s="3"/>
      <c r="VZZ117" s="3"/>
      <c r="WAA117" s="3"/>
      <c r="WAB117" s="3"/>
      <c r="WAC117" s="3"/>
      <c r="WAD117" s="3"/>
      <c r="WAE117" s="3"/>
      <c r="WAF117" s="3"/>
      <c r="WAG117" s="3"/>
      <c r="WAH117" s="3"/>
      <c r="WAI117" s="3"/>
      <c r="WAJ117" s="3"/>
      <c r="WAK117" s="3"/>
      <c r="WAL117" s="3"/>
      <c r="WAM117" s="3"/>
      <c r="WAN117" s="3"/>
      <c r="WAO117" s="3"/>
      <c r="WAP117" s="3"/>
      <c r="WAQ117" s="3"/>
      <c r="WAR117" s="3"/>
      <c r="WAS117" s="3"/>
      <c r="WAT117" s="3"/>
      <c r="WAU117" s="3"/>
      <c r="WAV117" s="3"/>
      <c r="WAW117" s="3"/>
      <c r="WAX117" s="3"/>
      <c r="WAY117" s="3"/>
      <c r="WAZ117" s="3"/>
      <c r="WBA117" s="3"/>
      <c r="WBB117" s="3"/>
      <c r="WBC117" s="3"/>
      <c r="WBD117" s="3"/>
      <c r="WBE117" s="3"/>
      <c r="WBF117" s="3"/>
      <c r="WBG117" s="3"/>
      <c r="WBH117" s="3"/>
      <c r="WBI117" s="3"/>
      <c r="WBJ117" s="3"/>
      <c r="WBK117" s="3"/>
      <c r="WBL117" s="3"/>
      <c r="WBM117" s="3"/>
      <c r="WBN117" s="3"/>
      <c r="WBO117" s="3"/>
      <c r="WBP117" s="3"/>
      <c r="WBQ117" s="3"/>
      <c r="WBR117" s="3"/>
      <c r="WBS117" s="3"/>
      <c r="WBT117" s="3"/>
      <c r="WBU117" s="3"/>
      <c r="WBV117" s="3"/>
      <c r="WBW117" s="3"/>
      <c r="WBX117" s="3"/>
      <c r="WBY117" s="3"/>
      <c r="WBZ117" s="3"/>
      <c r="WCA117" s="3"/>
      <c r="WCB117" s="3"/>
      <c r="WCC117" s="3"/>
      <c r="WCD117" s="3"/>
      <c r="WCE117" s="3"/>
      <c r="WCF117" s="3"/>
      <c r="WCG117" s="3"/>
      <c r="WCH117" s="3"/>
      <c r="WCI117" s="3"/>
      <c r="WCJ117" s="3"/>
      <c r="WCK117" s="3"/>
      <c r="WCL117" s="3"/>
      <c r="WCM117" s="3"/>
      <c r="WCN117" s="3"/>
      <c r="WCO117" s="3"/>
      <c r="WCP117" s="3"/>
      <c r="WCQ117" s="3"/>
      <c r="WCR117" s="3"/>
      <c r="WCS117" s="3"/>
      <c r="WCT117" s="3"/>
      <c r="WCU117" s="3"/>
      <c r="WCV117" s="3"/>
      <c r="WCW117" s="3"/>
      <c r="WCX117" s="3"/>
      <c r="WCY117" s="3"/>
      <c r="WCZ117" s="3"/>
      <c r="WDA117" s="3"/>
      <c r="WDB117" s="3"/>
      <c r="WDC117" s="3"/>
      <c r="WDD117" s="3"/>
      <c r="WDE117" s="3"/>
      <c r="WDF117" s="3"/>
      <c r="WDG117" s="3"/>
      <c r="WDH117" s="3"/>
      <c r="WDI117" s="3"/>
      <c r="WDJ117" s="3"/>
      <c r="WDK117" s="3"/>
      <c r="WDL117" s="3"/>
      <c r="WDM117" s="3"/>
      <c r="WDN117" s="3"/>
      <c r="WDO117" s="3"/>
      <c r="WDP117" s="3"/>
      <c r="WDQ117" s="3"/>
      <c r="WDR117" s="3"/>
      <c r="WDS117" s="3"/>
      <c r="WDT117" s="3"/>
      <c r="WDU117" s="3"/>
      <c r="WDV117" s="3"/>
      <c r="WDW117" s="3"/>
      <c r="WDX117" s="3"/>
      <c r="WDY117" s="3"/>
      <c r="WDZ117" s="3"/>
      <c r="WEA117" s="3"/>
      <c r="WEB117" s="3"/>
      <c r="WEC117" s="3"/>
      <c r="WED117" s="3"/>
      <c r="WEE117" s="3"/>
      <c r="WEF117" s="3"/>
      <c r="WEG117" s="3"/>
      <c r="WEH117" s="3"/>
      <c r="WEI117" s="3"/>
      <c r="WEJ117" s="3"/>
      <c r="WEK117" s="3"/>
      <c r="WEL117" s="3"/>
      <c r="WEM117" s="3"/>
      <c r="WEN117" s="3"/>
      <c r="WEO117" s="3"/>
      <c r="WEP117" s="3"/>
      <c r="WEQ117" s="3"/>
      <c r="WER117" s="3"/>
      <c r="WES117" s="3"/>
      <c r="WET117" s="3"/>
      <c r="WEU117" s="3"/>
      <c r="WEV117" s="3"/>
      <c r="WEW117" s="3"/>
      <c r="WEX117" s="3"/>
      <c r="WEY117" s="3"/>
      <c r="WEZ117" s="3"/>
      <c r="WFA117" s="3"/>
      <c r="WFB117" s="3"/>
      <c r="WFC117" s="3"/>
      <c r="WFD117" s="3"/>
      <c r="WFE117" s="3"/>
      <c r="WFF117" s="3"/>
      <c r="WFG117" s="3"/>
      <c r="WFH117" s="3"/>
      <c r="WFI117" s="3"/>
      <c r="WFJ117" s="3"/>
      <c r="WFK117" s="3"/>
      <c r="WFL117" s="3"/>
      <c r="WFM117" s="3"/>
      <c r="WFN117" s="3"/>
      <c r="WFO117" s="3"/>
      <c r="WFP117" s="3"/>
      <c r="WFQ117" s="3"/>
      <c r="WFR117" s="3"/>
      <c r="WFS117" s="3"/>
      <c r="WFT117" s="3"/>
      <c r="WFU117" s="3"/>
      <c r="WFV117" s="3"/>
      <c r="WFW117" s="3"/>
      <c r="WFX117" s="3"/>
      <c r="WFY117" s="3"/>
      <c r="WFZ117" s="3"/>
      <c r="WGA117" s="3"/>
      <c r="WGB117" s="3"/>
      <c r="WGC117" s="3"/>
      <c r="WGD117" s="3"/>
      <c r="WGE117" s="3"/>
      <c r="WGF117" s="3"/>
      <c r="WGG117" s="3"/>
      <c r="WGH117" s="3"/>
      <c r="WGI117" s="3"/>
      <c r="WGJ117" s="3"/>
      <c r="WGK117" s="3"/>
      <c r="WGL117" s="3"/>
      <c r="WGM117" s="3"/>
      <c r="WGN117" s="3"/>
      <c r="WGO117" s="3"/>
      <c r="WGP117" s="3"/>
      <c r="WGQ117" s="3"/>
      <c r="WGR117" s="3"/>
      <c r="WGS117" s="3"/>
      <c r="WGT117" s="3"/>
      <c r="WGU117" s="3"/>
      <c r="WGV117" s="3"/>
      <c r="WGW117" s="3"/>
      <c r="WGX117" s="3"/>
      <c r="WGY117" s="3"/>
      <c r="WGZ117" s="3"/>
      <c r="WHA117" s="3"/>
      <c r="WHB117" s="3"/>
      <c r="WHC117" s="3"/>
      <c r="WHD117" s="3"/>
      <c r="WHE117" s="3"/>
      <c r="WHF117" s="3"/>
      <c r="WHG117" s="3"/>
      <c r="WHH117" s="3"/>
      <c r="WHI117" s="3"/>
      <c r="WHJ117" s="3"/>
      <c r="WHK117" s="3"/>
      <c r="WHL117" s="3"/>
      <c r="WHM117" s="3"/>
      <c r="WHN117" s="3"/>
      <c r="WHO117" s="3"/>
      <c r="WHP117" s="3"/>
      <c r="WHQ117" s="3"/>
      <c r="WHR117" s="3"/>
      <c r="WHS117" s="3"/>
      <c r="WHT117" s="3"/>
      <c r="WHU117" s="3"/>
      <c r="WHV117" s="3"/>
      <c r="WHW117" s="3"/>
      <c r="WHX117" s="3"/>
      <c r="WHY117" s="3"/>
      <c r="WHZ117" s="3"/>
      <c r="WIA117" s="3"/>
      <c r="WIB117" s="3"/>
      <c r="WIC117" s="3"/>
      <c r="WID117" s="3"/>
      <c r="WIE117" s="3"/>
      <c r="WIF117" s="3"/>
      <c r="WIG117" s="3"/>
      <c r="WIH117" s="3"/>
      <c r="WII117" s="3"/>
      <c r="WIJ117" s="3"/>
      <c r="WIK117" s="3"/>
      <c r="WIL117" s="3"/>
      <c r="WIM117" s="3"/>
      <c r="WIN117" s="3"/>
      <c r="WIO117" s="3"/>
      <c r="WIP117" s="3"/>
      <c r="WIQ117" s="3"/>
      <c r="WIR117" s="3"/>
      <c r="WIS117" s="3"/>
      <c r="WIT117" s="3"/>
      <c r="WIU117" s="3"/>
      <c r="WIV117" s="3"/>
      <c r="WIW117" s="3"/>
      <c r="WIX117" s="3"/>
      <c r="WIY117" s="3"/>
      <c r="WIZ117" s="3"/>
      <c r="WJA117" s="3"/>
      <c r="WJB117" s="3"/>
      <c r="WJC117" s="3"/>
      <c r="WJD117" s="3"/>
      <c r="WJE117" s="3"/>
      <c r="WJF117" s="3"/>
      <c r="WJG117" s="3"/>
      <c r="WJH117" s="3"/>
      <c r="WJI117" s="3"/>
      <c r="WJJ117" s="3"/>
      <c r="WJK117" s="3"/>
      <c r="WJL117" s="3"/>
      <c r="WJM117" s="3"/>
      <c r="WJN117" s="3"/>
      <c r="WJO117" s="3"/>
      <c r="WJP117" s="3"/>
      <c r="WJQ117" s="3"/>
      <c r="WJR117" s="3"/>
      <c r="WJS117" s="3"/>
      <c r="WJT117" s="3"/>
      <c r="WJU117" s="3"/>
      <c r="WJV117" s="3"/>
      <c r="WJW117" s="3"/>
      <c r="WJX117" s="3"/>
      <c r="WJY117" s="3"/>
      <c r="WJZ117" s="3"/>
      <c r="WKA117" s="3"/>
      <c r="WKB117" s="3"/>
      <c r="WKC117" s="3"/>
      <c r="WKD117" s="3"/>
      <c r="WKE117" s="3"/>
      <c r="WKF117" s="3"/>
      <c r="WKG117" s="3"/>
      <c r="WKH117" s="3"/>
      <c r="WKI117" s="3"/>
      <c r="WKJ117" s="3"/>
      <c r="WKK117" s="3"/>
      <c r="WKL117" s="3"/>
      <c r="WKM117" s="3"/>
      <c r="WKN117" s="3"/>
      <c r="WKO117" s="3"/>
      <c r="WKP117" s="3"/>
      <c r="WKQ117" s="3"/>
      <c r="WKR117" s="3"/>
      <c r="WKS117" s="3"/>
      <c r="WKT117" s="3"/>
      <c r="WKU117" s="3"/>
      <c r="WKV117" s="3"/>
      <c r="WKW117" s="3"/>
      <c r="WKX117" s="3"/>
      <c r="WKY117" s="3"/>
      <c r="WKZ117" s="3"/>
      <c r="WLA117" s="3"/>
      <c r="WLB117" s="3"/>
      <c r="WLC117" s="3"/>
      <c r="WLD117" s="3"/>
      <c r="WLE117" s="3"/>
      <c r="WLF117" s="3"/>
      <c r="WLG117" s="3"/>
      <c r="WLH117" s="3"/>
      <c r="WLI117" s="3"/>
      <c r="WLJ117" s="3"/>
      <c r="WLK117" s="3"/>
      <c r="WLL117" s="3"/>
      <c r="WLM117" s="3"/>
      <c r="WLN117" s="3"/>
      <c r="WLO117" s="3"/>
      <c r="WLP117" s="3"/>
      <c r="WLQ117" s="3"/>
      <c r="WLR117" s="3"/>
      <c r="WLS117" s="3"/>
      <c r="WLT117" s="3"/>
      <c r="WLU117" s="3"/>
      <c r="WLV117" s="3"/>
      <c r="WLW117" s="3"/>
      <c r="WLX117" s="3"/>
      <c r="WLY117" s="3"/>
      <c r="WLZ117" s="3"/>
      <c r="WMA117" s="3"/>
      <c r="WMB117" s="3"/>
      <c r="WMC117" s="3"/>
      <c r="WMD117" s="3"/>
      <c r="WME117" s="3"/>
      <c r="WMF117" s="3"/>
      <c r="WMG117" s="3"/>
      <c r="WMH117" s="3"/>
      <c r="WMI117" s="3"/>
      <c r="WMJ117" s="3"/>
      <c r="WMK117" s="3"/>
      <c r="WML117" s="3"/>
      <c r="WMM117" s="3"/>
      <c r="WMN117" s="3"/>
      <c r="WMO117" s="3"/>
      <c r="WMP117" s="3"/>
      <c r="WMQ117" s="3"/>
      <c r="WMR117" s="3"/>
      <c r="WMS117" s="3"/>
      <c r="WMT117" s="3"/>
      <c r="WMU117" s="3"/>
      <c r="WMV117" s="3"/>
      <c r="WMW117" s="3"/>
      <c r="WMX117" s="3"/>
      <c r="WMY117" s="3"/>
      <c r="WMZ117" s="3"/>
      <c r="WNA117" s="3"/>
      <c r="WNB117" s="3"/>
      <c r="WNC117" s="3"/>
      <c r="WND117" s="3"/>
      <c r="WNE117" s="3"/>
      <c r="WNF117" s="3"/>
      <c r="WNG117" s="3"/>
      <c r="WNH117" s="3"/>
      <c r="WNI117" s="3"/>
      <c r="WNJ117" s="3"/>
      <c r="WNK117" s="3"/>
      <c r="WNL117" s="3"/>
      <c r="WNM117" s="3"/>
      <c r="WNN117" s="3"/>
      <c r="WNO117" s="3"/>
      <c r="WNP117" s="3"/>
      <c r="WNQ117" s="3"/>
      <c r="WNR117" s="3"/>
      <c r="WNS117" s="3"/>
      <c r="WNT117" s="3"/>
      <c r="WNU117" s="3"/>
      <c r="WNV117" s="3"/>
      <c r="WNW117" s="3"/>
      <c r="WNX117" s="3"/>
      <c r="WNY117" s="3"/>
      <c r="WNZ117" s="3"/>
      <c r="WOA117" s="3"/>
      <c r="WOB117" s="3"/>
      <c r="WOC117" s="3"/>
      <c r="WOD117" s="3"/>
      <c r="WOE117" s="3"/>
      <c r="WOF117" s="3"/>
      <c r="WOG117" s="3"/>
      <c r="WOH117" s="3"/>
      <c r="WOI117" s="3"/>
      <c r="WOJ117" s="3"/>
      <c r="WOK117" s="3"/>
      <c r="WOL117" s="3"/>
      <c r="WOM117" s="3"/>
      <c r="WON117" s="3"/>
      <c r="WOO117" s="3"/>
      <c r="WOP117" s="3"/>
      <c r="WOQ117" s="3"/>
      <c r="WOR117" s="3"/>
      <c r="WOS117" s="3"/>
      <c r="WOT117" s="3"/>
      <c r="WOU117" s="3"/>
      <c r="WOV117" s="3"/>
      <c r="WOW117" s="3"/>
      <c r="WOX117" s="3"/>
      <c r="WOY117" s="3"/>
      <c r="WOZ117" s="3"/>
      <c r="WPA117" s="3"/>
      <c r="WPB117" s="3"/>
      <c r="WPC117" s="3"/>
      <c r="WPD117" s="3"/>
      <c r="WPE117" s="3"/>
      <c r="WPF117" s="3"/>
      <c r="WPG117" s="3"/>
      <c r="WPH117" s="3"/>
      <c r="WPI117" s="3"/>
      <c r="WPJ117" s="3"/>
      <c r="WPK117" s="3"/>
      <c r="WPL117" s="3"/>
      <c r="WPM117" s="3"/>
      <c r="WPN117" s="3"/>
      <c r="WPO117" s="3"/>
      <c r="WPP117" s="3"/>
      <c r="WPQ117" s="3"/>
      <c r="WPR117" s="3"/>
      <c r="WPS117" s="3"/>
      <c r="WPT117" s="3"/>
      <c r="WPU117" s="3"/>
      <c r="WPV117" s="3"/>
      <c r="WPW117" s="3"/>
      <c r="WPX117" s="3"/>
      <c r="WPY117" s="3"/>
      <c r="WPZ117" s="3"/>
      <c r="WQA117" s="3"/>
      <c r="WQB117" s="3"/>
      <c r="WQC117" s="3"/>
      <c r="WQD117" s="3"/>
      <c r="WQE117" s="3"/>
      <c r="WQF117" s="3"/>
      <c r="WQG117" s="3"/>
      <c r="WQH117" s="3"/>
      <c r="WQI117" s="3"/>
      <c r="WQJ117" s="3"/>
      <c r="WQK117" s="3"/>
      <c r="WQL117" s="3"/>
      <c r="WQM117" s="3"/>
      <c r="WQN117" s="3"/>
      <c r="WQO117" s="3"/>
      <c r="WQP117" s="3"/>
      <c r="WQQ117" s="3"/>
      <c r="WQR117" s="3"/>
      <c r="WQS117" s="3"/>
      <c r="WQT117" s="3"/>
      <c r="WQU117" s="3"/>
      <c r="WQV117" s="3"/>
      <c r="WQW117" s="3"/>
      <c r="WQX117" s="3"/>
      <c r="WQY117" s="3"/>
      <c r="WQZ117" s="3"/>
      <c r="WRA117" s="3"/>
      <c r="WRB117" s="3"/>
      <c r="WRC117" s="3"/>
      <c r="WRD117" s="3"/>
      <c r="WRE117" s="3"/>
      <c r="WRF117" s="3"/>
      <c r="WRG117" s="3"/>
      <c r="WRH117" s="3"/>
      <c r="WRI117" s="3"/>
      <c r="WRJ117" s="3"/>
      <c r="WRK117" s="3"/>
      <c r="WRL117" s="3"/>
      <c r="WRM117" s="3"/>
      <c r="WRN117" s="3"/>
      <c r="WRO117" s="3"/>
      <c r="WRP117" s="3"/>
      <c r="WRQ117" s="3"/>
      <c r="WRR117" s="3"/>
      <c r="WRS117" s="3"/>
      <c r="WRT117" s="3"/>
      <c r="WRU117" s="3"/>
      <c r="WRV117" s="3"/>
      <c r="WRW117" s="3"/>
      <c r="WRX117" s="3"/>
      <c r="WRY117" s="3"/>
      <c r="WRZ117" s="3"/>
      <c r="WSA117" s="3"/>
      <c r="WSB117" s="3"/>
      <c r="WSC117" s="3"/>
      <c r="WSD117" s="3"/>
      <c r="WSE117" s="3"/>
      <c r="WSF117" s="3"/>
      <c r="WSG117" s="3"/>
      <c r="WSH117" s="3"/>
      <c r="WSI117" s="3"/>
      <c r="WSJ117" s="3"/>
      <c r="WSK117" s="3"/>
      <c r="WSL117" s="3"/>
      <c r="WSM117" s="3"/>
      <c r="WSN117" s="3"/>
      <c r="WSO117" s="3"/>
      <c r="WSP117" s="3"/>
      <c r="WSQ117" s="3"/>
      <c r="WSR117" s="3"/>
      <c r="WSS117" s="3"/>
      <c r="WST117" s="3"/>
      <c r="WSU117" s="3"/>
      <c r="WSV117" s="3"/>
      <c r="WSW117" s="3"/>
      <c r="WSX117" s="3"/>
      <c r="WSY117" s="3"/>
      <c r="WSZ117" s="3"/>
      <c r="WTA117" s="3"/>
      <c r="WTB117" s="3"/>
      <c r="WTC117" s="3"/>
      <c r="WTD117" s="3"/>
      <c r="WTE117" s="3"/>
      <c r="WTF117" s="3"/>
      <c r="WTG117" s="3"/>
      <c r="WTH117" s="3"/>
      <c r="WTI117" s="3"/>
      <c r="WTJ117" s="3"/>
      <c r="WTK117" s="3"/>
      <c r="WTL117" s="3"/>
      <c r="WTM117" s="3"/>
      <c r="WTN117" s="3"/>
      <c r="WTO117" s="3"/>
      <c r="WTP117" s="3"/>
      <c r="WTQ117" s="3"/>
      <c r="WTR117" s="3"/>
      <c r="WTS117" s="3"/>
      <c r="WTT117" s="3"/>
      <c r="WTU117" s="3"/>
      <c r="WTV117" s="3"/>
      <c r="WTW117" s="3"/>
      <c r="WTX117" s="3"/>
      <c r="WTY117" s="3"/>
      <c r="WTZ117" s="3"/>
      <c r="WUA117" s="3"/>
      <c r="WUB117" s="3"/>
      <c r="WUC117" s="3"/>
      <c r="WUD117" s="3"/>
      <c r="WUE117" s="3"/>
      <c r="WUF117" s="3"/>
      <c r="WUG117" s="3"/>
      <c r="WUH117" s="3"/>
      <c r="WUI117" s="3"/>
      <c r="WUJ117" s="3"/>
      <c r="WUK117" s="3"/>
      <c r="WUL117" s="3"/>
      <c r="WUM117" s="3"/>
      <c r="WUN117" s="3"/>
      <c r="WUO117" s="3"/>
      <c r="WUP117" s="3"/>
      <c r="WUQ117" s="3"/>
      <c r="WUR117" s="3"/>
      <c r="WUS117" s="3"/>
      <c r="WUT117" s="3"/>
      <c r="WUU117" s="3"/>
      <c r="WUV117" s="3"/>
      <c r="WUW117" s="3"/>
      <c r="WUX117" s="3"/>
      <c r="WUY117" s="3"/>
      <c r="WUZ117" s="3"/>
      <c r="WVA117" s="3"/>
      <c r="WVB117" s="3"/>
      <c r="WVC117" s="3"/>
      <c r="WVD117" s="3"/>
      <c r="WVE117" s="3"/>
      <c r="WVF117" s="3"/>
      <c r="WVG117" s="3"/>
      <c r="WVH117" s="3"/>
      <c r="WVI117" s="3"/>
      <c r="WVJ117" s="3"/>
      <c r="WVK117" s="3"/>
      <c r="WVL117" s="3"/>
      <c r="WVM117" s="3"/>
      <c r="WVN117" s="3"/>
      <c r="WVO117" s="3"/>
      <c r="WVP117" s="3"/>
      <c r="WVQ117" s="3"/>
      <c r="WVR117" s="3"/>
      <c r="WVS117" s="3"/>
      <c r="WVT117" s="3"/>
      <c r="WVU117" s="3"/>
      <c r="WVV117" s="3"/>
      <c r="WVW117" s="3"/>
      <c r="WVX117" s="3"/>
      <c r="WVY117" s="3"/>
      <c r="WVZ117" s="3"/>
      <c r="WWA117" s="3"/>
      <c r="WWB117" s="3"/>
      <c r="WWC117" s="3"/>
      <c r="WWD117" s="3"/>
      <c r="WWE117" s="3"/>
      <c r="WWF117" s="3"/>
      <c r="WWG117" s="3"/>
      <c r="WWH117" s="3"/>
      <c r="WWI117" s="3"/>
      <c r="WWJ117" s="3"/>
      <c r="WWK117" s="3"/>
      <c r="WWL117" s="3"/>
      <c r="WWM117" s="3"/>
      <c r="WWN117" s="3"/>
      <c r="WWO117" s="3"/>
      <c r="WWP117" s="3"/>
      <c r="WWQ117" s="3"/>
      <c r="WWR117" s="3"/>
      <c r="WWS117" s="3"/>
      <c r="WWT117" s="3"/>
      <c r="WWU117" s="3"/>
      <c r="WWV117" s="3"/>
      <c r="WWW117" s="3"/>
      <c r="WWX117" s="3"/>
      <c r="WWY117" s="3"/>
      <c r="WWZ117" s="3"/>
      <c r="WXA117" s="3"/>
      <c r="WXB117" s="3"/>
      <c r="WXC117" s="3"/>
      <c r="WXD117" s="3"/>
      <c r="WXE117" s="3"/>
      <c r="WXF117" s="3"/>
      <c r="WXG117" s="3"/>
      <c r="WXH117" s="3"/>
      <c r="WXI117" s="3"/>
      <c r="WXJ117" s="3"/>
      <c r="WXK117" s="3"/>
      <c r="WXL117" s="3"/>
      <c r="WXM117" s="3"/>
      <c r="WXN117" s="3"/>
      <c r="WXO117" s="3"/>
      <c r="WXP117" s="3"/>
      <c r="WXQ117" s="3"/>
      <c r="WXR117" s="3"/>
      <c r="WXS117" s="3"/>
      <c r="WXT117" s="3"/>
      <c r="WXU117" s="3"/>
      <c r="WXV117" s="3"/>
      <c r="WXW117" s="3"/>
      <c r="WXX117" s="3"/>
      <c r="WXY117" s="3"/>
      <c r="WXZ117" s="3"/>
      <c r="WYA117" s="3"/>
      <c r="WYB117" s="3"/>
      <c r="WYC117" s="3"/>
      <c r="WYD117" s="3"/>
      <c r="WYE117" s="3"/>
      <c r="WYF117" s="3"/>
      <c r="WYG117" s="3"/>
      <c r="WYH117" s="3"/>
      <c r="WYI117" s="3"/>
      <c r="WYJ117" s="3"/>
      <c r="WYK117" s="3"/>
      <c r="WYL117" s="3"/>
      <c r="WYM117" s="3"/>
      <c r="WYN117" s="3"/>
      <c r="WYO117" s="3"/>
      <c r="WYP117" s="3"/>
      <c r="WYQ117" s="3"/>
      <c r="WYR117" s="3"/>
      <c r="WYS117" s="3"/>
      <c r="WYT117" s="3"/>
      <c r="WYU117" s="3"/>
      <c r="WYV117" s="3"/>
      <c r="WYW117" s="3"/>
      <c r="WYX117" s="3"/>
      <c r="WYY117" s="3"/>
      <c r="WYZ117" s="3"/>
      <c r="WZA117" s="3"/>
      <c r="WZB117" s="3"/>
      <c r="WZC117" s="3"/>
      <c r="WZD117" s="3"/>
      <c r="WZE117" s="3"/>
      <c r="WZF117" s="3"/>
      <c r="WZG117" s="3"/>
      <c r="WZH117" s="3"/>
      <c r="WZI117" s="3"/>
      <c r="WZJ117" s="3"/>
      <c r="WZK117" s="3"/>
      <c r="WZL117" s="3"/>
      <c r="WZM117" s="3"/>
      <c r="WZN117" s="3"/>
      <c r="WZO117" s="3"/>
      <c r="WZP117" s="3"/>
      <c r="WZQ117" s="3"/>
      <c r="WZR117" s="3"/>
      <c r="WZS117" s="3"/>
      <c r="WZT117" s="3"/>
      <c r="WZU117" s="3"/>
      <c r="WZV117" s="3"/>
      <c r="WZW117" s="3"/>
      <c r="WZX117" s="3"/>
      <c r="WZY117" s="3"/>
      <c r="WZZ117" s="3"/>
      <c r="XAA117" s="3"/>
      <c r="XAB117" s="3"/>
      <c r="XAC117" s="3"/>
      <c r="XAD117" s="3"/>
      <c r="XAE117" s="3"/>
      <c r="XAF117" s="3"/>
      <c r="XAG117" s="3"/>
      <c r="XAH117" s="3"/>
      <c r="XAI117" s="3"/>
      <c r="XAJ117" s="3"/>
      <c r="XAK117" s="3"/>
      <c r="XAL117" s="3"/>
      <c r="XAM117" s="3"/>
      <c r="XAN117" s="3"/>
      <c r="XAO117" s="3"/>
      <c r="XAP117" s="3"/>
      <c r="XAQ117" s="3"/>
      <c r="XAR117" s="3"/>
      <c r="XAS117" s="3"/>
      <c r="XAT117" s="3"/>
      <c r="XAU117" s="3"/>
      <c r="XAV117" s="3"/>
      <c r="XAW117" s="3"/>
      <c r="XAX117" s="3"/>
      <c r="XAY117" s="3"/>
      <c r="XAZ117" s="3"/>
      <c r="XBA117" s="3"/>
      <c r="XBB117" s="3"/>
      <c r="XBC117" s="3"/>
      <c r="XBD117" s="3"/>
      <c r="XBE117" s="3"/>
      <c r="XBF117" s="3"/>
      <c r="XBG117" s="3"/>
      <c r="XBH117" s="3"/>
      <c r="XBI117" s="3"/>
      <c r="XBJ117" s="3"/>
      <c r="XBK117" s="3"/>
      <c r="XBL117" s="3"/>
      <c r="XBM117" s="3"/>
      <c r="XBN117" s="3"/>
      <c r="XBO117" s="3"/>
      <c r="XBP117" s="3"/>
      <c r="XBQ117" s="3"/>
      <c r="XBR117" s="3"/>
      <c r="XBS117" s="3"/>
      <c r="XBT117" s="3"/>
      <c r="XBU117" s="3"/>
      <c r="XBV117" s="3"/>
      <c r="XBW117" s="3"/>
      <c r="XBX117" s="3"/>
      <c r="XBY117" s="3"/>
      <c r="XBZ117" s="3"/>
      <c r="XCA117" s="3"/>
      <c r="XCB117" s="3"/>
      <c r="XCC117" s="3"/>
    </row>
    <row r="118" spans="1:16305" s="4" customFormat="1" x14ac:dyDescent="0.25">
      <c r="A118" s="3"/>
      <c r="B118" s="3"/>
      <c r="C118" s="3"/>
      <c r="K118" s="134"/>
      <c r="L118" s="3"/>
      <c r="AK118" s="3"/>
      <c r="AL118" s="3"/>
      <c r="AM118" s="3"/>
      <c r="AO118" s="4">
        <v>20234</v>
      </c>
      <c r="AP118" s="4">
        <v>20235</v>
      </c>
      <c r="AQ118" s="4">
        <v>20236</v>
      </c>
      <c r="AR118" s="4">
        <v>20237</v>
      </c>
      <c r="AS118" s="4">
        <v>20238</v>
      </c>
      <c r="AT118" s="4">
        <v>20239</v>
      </c>
      <c r="AU118" s="4">
        <v>20240</v>
      </c>
      <c r="AV118" s="4">
        <v>20241</v>
      </c>
      <c r="AW118" s="4">
        <v>20242</v>
      </c>
      <c r="BL118" s="3"/>
      <c r="BM118" s="9"/>
      <c r="BN118" s="3"/>
      <c r="CL118" s="3"/>
      <c r="CN118" s="132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3"/>
      <c r="RN118" s="3"/>
      <c r="RO118" s="3"/>
      <c r="RP118" s="3"/>
      <c r="RQ118" s="3"/>
      <c r="RR118" s="3"/>
      <c r="RS118" s="3"/>
      <c r="RT118" s="3"/>
      <c r="RU118" s="3"/>
      <c r="RV118" s="3"/>
      <c r="RW118" s="3"/>
      <c r="RX118" s="3"/>
      <c r="RY118" s="3"/>
      <c r="RZ118" s="3"/>
      <c r="SA118" s="3"/>
      <c r="SB118" s="3"/>
      <c r="SC118" s="3"/>
      <c r="SD118" s="3"/>
      <c r="SE118" s="3"/>
      <c r="SF118" s="3"/>
      <c r="SG118" s="3"/>
      <c r="SH118" s="3"/>
      <c r="SI118" s="3"/>
      <c r="SJ118" s="3"/>
      <c r="SK118" s="3"/>
      <c r="SL118" s="3"/>
      <c r="SM118" s="3"/>
      <c r="SN118" s="3"/>
      <c r="SO118" s="3"/>
      <c r="SP118" s="3"/>
      <c r="SQ118" s="3"/>
      <c r="SR118" s="3"/>
      <c r="SS118" s="3"/>
      <c r="ST118" s="3"/>
      <c r="SU118" s="3"/>
      <c r="SV118" s="3"/>
      <c r="SW118" s="3"/>
      <c r="SX118" s="3"/>
      <c r="SY118" s="3"/>
      <c r="SZ118" s="3"/>
      <c r="TA118" s="3"/>
      <c r="TB118" s="3"/>
      <c r="TC118" s="3"/>
      <c r="TD118" s="3"/>
      <c r="TE118" s="3"/>
      <c r="TF118" s="3"/>
      <c r="TG118" s="3"/>
      <c r="TH118" s="3"/>
      <c r="TI118" s="3"/>
      <c r="TJ118" s="3"/>
      <c r="TK118" s="3"/>
      <c r="TL118" s="3"/>
      <c r="TM118" s="3"/>
      <c r="TN118" s="3"/>
      <c r="TO118" s="3"/>
      <c r="TP118" s="3"/>
      <c r="TQ118" s="3"/>
      <c r="TR118" s="3"/>
      <c r="TS118" s="3"/>
      <c r="TT118" s="3"/>
      <c r="TU118" s="3"/>
      <c r="TV118" s="3"/>
      <c r="TW118" s="3"/>
      <c r="TX118" s="3"/>
      <c r="TY118" s="3"/>
      <c r="TZ118" s="3"/>
      <c r="UA118" s="3"/>
      <c r="UB118" s="3"/>
      <c r="UC118" s="3"/>
      <c r="UD118" s="3"/>
      <c r="UE118" s="3"/>
      <c r="UF118" s="3"/>
      <c r="UG118" s="3"/>
      <c r="UH118" s="3"/>
      <c r="UI118" s="3"/>
      <c r="UJ118" s="3"/>
      <c r="UK118" s="3"/>
      <c r="UL118" s="3"/>
      <c r="UM118" s="3"/>
      <c r="UN118" s="3"/>
      <c r="UO118" s="3"/>
      <c r="UP118" s="3"/>
      <c r="UQ118" s="3"/>
      <c r="UR118" s="3"/>
      <c r="US118" s="3"/>
      <c r="UT118" s="3"/>
      <c r="UU118" s="3"/>
      <c r="UV118" s="3"/>
      <c r="UW118" s="3"/>
      <c r="UX118" s="3"/>
      <c r="UY118" s="3"/>
      <c r="UZ118" s="3"/>
      <c r="VA118" s="3"/>
      <c r="VB118" s="3"/>
      <c r="VC118" s="3"/>
      <c r="VD118" s="3"/>
      <c r="VE118" s="3"/>
      <c r="VF118" s="3"/>
      <c r="VG118" s="3"/>
      <c r="VH118" s="3"/>
      <c r="VI118" s="3"/>
      <c r="VJ118" s="3"/>
      <c r="VK118" s="3"/>
      <c r="VL118" s="3"/>
      <c r="VM118" s="3"/>
      <c r="VN118" s="3"/>
      <c r="VO118" s="3"/>
      <c r="VP118" s="3"/>
      <c r="VQ118" s="3"/>
      <c r="VR118" s="3"/>
      <c r="VS118" s="3"/>
      <c r="VT118" s="3"/>
      <c r="VU118" s="3"/>
      <c r="VV118" s="3"/>
      <c r="VW118" s="3"/>
      <c r="VX118" s="3"/>
      <c r="VY118" s="3"/>
      <c r="VZ118" s="3"/>
      <c r="WA118" s="3"/>
      <c r="WB118" s="3"/>
      <c r="WC118" s="3"/>
      <c r="WD118" s="3"/>
      <c r="WE118" s="3"/>
      <c r="WF118" s="3"/>
      <c r="WG118" s="3"/>
      <c r="WH118" s="3"/>
      <c r="WI118" s="3"/>
      <c r="WJ118" s="3"/>
      <c r="WK118" s="3"/>
      <c r="WL118" s="3"/>
      <c r="WM118" s="3"/>
      <c r="WN118" s="3"/>
      <c r="WO118" s="3"/>
      <c r="WP118" s="3"/>
      <c r="WQ118" s="3"/>
      <c r="WR118" s="3"/>
      <c r="WS118" s="3"/>
      <c r="WT118" s="3"/>
      <c r="WU118" s="3"/>
      <c r="WV118" s="3"/>
      <c r="WW118" s="3"/>
      <c r="WX118" s="3"/>
      <c r="WY118" s="3"/>
      <c r="WZ118" s="3"/>
      <c r="XA118" s="3"/>
      <c r="XB118" s="3"/>
      <c r="XC118" s="3"/>
      <c r="XD118" s="3"/>
      <c r="XE118" s="3"/>
      <c r="XF118" s="3"/>
      <c r="XG118" s="3"/>
      <c r="XH118" s="3"/>
      <c r="XI118" s="3"/>
      <c r="XJ118" s="3"/>
      <c r="XK118" s="3"/>
      <c r="XL118" s="3"/>
      <c r="XM118" s="3"/>
      <c r="XN118" s="3"/>
      <c r="XO118" s="3"/>
      <c r="XP118" s="3"/>
      <c r="XQ118" s="3"/>
      <c r="XR118" s="3"/>
      <c r="XS118" s="3"/>
      <c r="XT118" s="3"/>
      <c r="XU118" s="3"/>
      <c r="XV118" s="3"/>
      <c r="XW118" s="3"/>
      <c r="XX118" s="3"/>
      <c r="XY118" s="3"/>
      <c r="XZ118" s="3"/>
      <c r="YA118" s="3"/>
      <c r="YB118" s="3"/>
      <c r="YC118" s="3"/>
      <c r="YD118" s="3"/>
      <c r="YE118" s="3"/>
      <c r="YF118" s="3"/>
      <c r="YG118" s="3"/>
      <c r="YH118" s="3"/>
      <c r="YI118" s="3"/>
      <c r="YJ118" s="3"/>
      <c r="YK118" s="3"/>
      <c r="YL118" s="3"/>
      <c r="YM118" s="3"/>
      <c r="YN118" s="3"/>
      <c r="YO118" s="3"/>
      <c r="YP118" s="3"/>
      <c r="YQ118" s="3"/>
      <c r="YR118" s="3"/>
      <c r="YS118" s="3"/>
      <c r="YT118" s="3"/>
      <c r="YU118" s="3"/>
      <c r="YV118" s="3"/>
      <c r="YW118" s="3"/>
      <c r="YX118" s="3"/>
      <c r="YY118" s="3"/>
      <c r="YZ118" s="3"/>
      <c r="ZA118" s="3"/>
      <c r="ZB118" s="3"/>
      <c r="ZC118" s="3"/>
      <c r="ZD118" s="3"/>
      <c r="ZE118" s="3"/>
      <c r="ZF118" s="3"/>
      <c r="ZG118" s="3"/>
      <c r="ZH118" s="3"/>
      <c r="ZI118" s="3"/>
      <c r="ZJ118" s="3"/>
      <c r="ZK118" s="3"/>
      <c r="ZL118" s="3"/>
      <c r="ZM118" s="3"/>
      <c r="ZN118" s="3"/>
      <c r="ZO118" s="3"/>
      <c r="ZP118" s="3"/>
      <c r="ZQ118" s="3"/>
      <c r="ZR118" s="3"/>
      <c r="ZS118" s="3"/>
      <c r="ZT118" s="3"/>
      <c r="ZU118" s="3"/>
      <c r="ZV118" s="3"/>
      <c r="ZW118" s="3"/>
      <c r="ZX118" s="3"/>
      <c r="ZY118" s="3"/>
      <c r="ZZ118" s="3"/>
      <c r="AAA118" s="3"/>
      <c r="AAB118" s="3"/>
      <c r="AAC118" s="3"/>
      <c r="AAD118" s="3"/>
      <c r="AAE118" s="3"/>
      <c r="AAF118" s="3"/>
      <c r="AAG118" s="3"/>
      <c r="AAH118" s="3"/>
      <c r="AAI118" s="3"/>
      <c r="AAJ118" s="3"/>
      <c r="AAK118" s="3"/>
      <c r="AAL118" s="3"/>
      <c r="AAM118" s="3"/>
      <c r="AAN118" s="3"/>
      <c r="AAO118" s="3"/>
      <c r="AAP118" s="3"/>
      <c r="AAQ118" s="3"/>
      <c r="AAR118" s="3"/>
      <c r="AAS118" s="3"/>
      <c r="AAT118" s="3"/>
      <c r="AAU118" s="3"/>
      <c r="AAV118" s="3"/>
      <c r="AAW118" s="3"/>
      <c r="AAX118" s="3"/>
      <c r="AAY118" s="3"/>
      <c r="AAZ118" s="3"/>
      <c r="ABA118" s="3"/>
      <c r="ABB118" s="3"/>
      <c r="ABC118" s="3"/>
      <c r="ABD118" s="3"/>
      <c r="ABE118" s="3"/>
      <c r="ABF118" s="3"/>
      <c r="ABG118" s="3"/>
      <c r="ABH118" s="3"/>
      <c r="ABI118" s="3"/>
      <c r="ABJ118" s="3"/>
      <c r="ABK118" s="3"/>
      <c r="ABL118" s="3"/>
      <c r="ABM118" s="3"/>
      <c r="ABN118" s="3"/>
      <c r="ABO118" s="3"/>
      <c r="ABP118" s="3"/>
      <c r="ABQ118" s="3"/>
      <c r="ABR118" s="3"/>
      <c r="ABS118" s="3"/>
      <c r="ABT118" s="3"/>
      <c r="ABU118" s="3"/>
      <c r="ABV118" s="3"/>
      <c r="ABW118" s="3"/>
      <c r="ABX118" s="3"/>
      <c r="ABY118" s="3"/>
      <c r="ABZ118" s="3"/>
      <c r="ACA118" s="3"/>
      <c r="ACB118" s="3"/>
      <c r="ACC118" s="3"/>
      <c r="ACD118" s="3"/>
      <c r="ACE118" s="3"/>
      <c r="ACF118" s="3"/>
      <c r="ACG118" s="3"/>
      <c r="ACH118" s="3"/>
      <c r="ACI118" s="3"/>
      <c r="ACJ118" s="3"/>
      <c r="ACK118" s="3"/>
      <c r="ACL118" s="3"/>
      <c r="ACM118" s="3"/>
      <c r="ACN118" s="3"/>
      <c r="ACO118" s="3"/>
      <c r="ACP118" s="3"/>
      <c r="ACQ118" s="3"/>
      <c r="ACR118" s="3"/>
      <c r="ACS118" s="3"/>
      <c r="ACT118" s="3"/>
      <c r="ACU118" s="3"/>
      <c r="ACV118" s="3"/>
      <c r="ACW118" s="3"/>
      <c r="ACX118" s="3"/>
      <c r="ACY118" s="3"/>
      <c r="ACZ118" s="3"/>
      <c r="ADA118" s="3"/>
      <c r="ADB118" s="3"/>
      <c r="ADC118" s="3"/>
      <c r="ADD118" s="3"/>
      <c r="ADE118" s="3"/>
      <c r="ADF118" s="3"/>
      <c r="ADG118" s="3"/>
      <c r="ADH118" s="3"/>
      <c r="ADI118" s="3"/>
      <c r="ADJ118" s="3"/>
      <c r="ADK118" s="3"/>
      <c r="ADL118" s="3"/>
      <c r="ADM118" s="3"/>
      <c r="ADN118" s="3"/>
      <c r="ADO118" s="3"/>
      <c r="ADP118" s="3"/>
      <c r="ADQ118" s="3"/>
      <c r="ADR118" s="3"/>
      <c r="ADS118" s="3"/>
      <c r="ADT118" s="3"/>
      <c r="ADU118" s="3"/>
      <c r="ADV118" s="3"/>
      <c r="ADW118" s="3"/>
      <c r="ADX118" s="3"/>
      <c r="ADY118" s="3"/>
      <c r="ADZ118" s="3"/>
      <c r="AEA118" s="3"/>
      <c r="AEB118" s="3"/>
      <c r="AEC118" s="3"/>
      <c r="AED118" s="3"/>
      <c r="AEE118" s="3"/>
      <c r="AEF118" s="3"/>
      <c r="AEG118" s="3"/>
      <c r="AEH118" s="3"/>
      <c r="AEI118" s="3"/>
      <c r="AEJ118" s="3"/>
      <c r="AEK118" s="3"/>
      <c r="AEL118" s="3"/>
      <c r="AEM118" s="3"/>
      <c r="AEN118" s="3"/>
      <c r="AEO118" s="3"/>
      <c r="AEP118" s="3"/>
      <c r="AEQ118" s="3"/>
      <c r="AER118" s="3"/>
      <c r="AES118" s="3"/>
      <c r="AET118" s="3"/>
      <c r="AEU118" s="3"/>
      <c r="AEV118" s="3"/>
      <c r="AEW118" s="3"/>
      <c r="AEX118" s="3"/>
      <c r="AEY118" s="3"/>
      <c r="AEZ118" s="3"/>
      <c r="AFA118" s="3"/>
      <c r="AFB118" s="3"/>
      <c r="AFC118" s="3"/>
      <c r="AFD118" s="3"/>
      <c r="AFE118" s="3"/>
      <c r="AFF118" s="3"/>
      <c r="AFG118" s="3"/>
      <c r="AFH118" s="3"/>
      <c r="AFI118" s="3"/>
      <c r="AFJ118" s="3"/>
      <c r="AFK118" s="3"/>
      <c r="AFL118" s="3"/>
      <c r="AFM118" s="3"/>
      <c r="AFN118" s="3"/>
      <c r="AFO118" s="3"/>
      <c r="AFP118" s="3"/>
      <c r="AFQ118" s="3"/>
      <c r="AFR118" s="3"/>
      <c r="AFS118" s="3"/>
      <c r="AFT118" s="3"/>
      <c r="AFU118" s="3"/>
      <c r="AFV118" s="3"/>
      <c r="AFW118" s="3"/>
      <c r="AFX118" s="3"/>
      <c r="AFY118" s="3"/>
      <c r="AFZ118" s="3"/>
      <c r="AGA118" s="3"/>
      <c r="AGB118" s="3"/>
      <c r="AGC118" s="3"/>
      <c r="AGD118" s="3"/>
      <c r="AGE118" s="3"/>
      <c r="AGF118" s="3"/>
      <c r="AGG118" s="3"/>
      <c r="AGH118" s="3"/>
      <c r="AGI118" s="3"/>
      <c r="AGJ118" s="3"/>
      <c r="AGK118" s="3"/>
      <c r="AGL118" s="3"/>
      <c r="AGM118" s="3"/>
      <c r="AGN118" s="3"/>
      <c r="AGO118" s="3"/>
      <c r="AGP118" s="3"/>
      <c r="AGQ118" s="3"/>
      <c r="AGR118" s="3"/>
      <c r="AGS118" s="3"/>
      <c r="AGT118" s="3"/>
      <c r="AGU118" s="3"/>
      <c r="AGV118" s="3"/>
      <c r="AGW118" s="3"/>
      <c r="AGX118" s="3"/>
      <c r="AGY118" s="3"/>
      <c r="AGZ118" s="3"/>
      <c r="AHA118" s="3"/>
      <c r="AHB118" s="3"/>
      <c r="AHC118" s="3"/>
      <c r="AHD118" s="3"/>
      <c r="AHE118" s="3"/>
      <c r="AHF118" s="3"/>
      <c r="AHG118" s="3"/>
      <c r="AHH118" s="3"/>
      <c r="AHI118" s="3"/>
      <c r="AHJ118" s="3"/>
      <c r="AHK118" s="3"/>
      <c r="AHL118" s="3"/>
      <c r="AHM118" s="3"/>
      <c r="AHN118" s="3"/>
      <c r="AHO118" s="3"/>
      <c r="AHP118" s="3"/>
      <c r="AHQ118" s="3"/>
      <c r="AHR118" s="3"/>
      <c r="AHS118" s="3"/>
      <c r="AHT118" s="3"/>
      <c r="AHU118" s="3"/>
      <c r="AHV118" s="3"/>
      <c r="AHW118" s="3"/>
      <c r="AHX118" s="3"/>
      <c r="AHY118" s="3"/>
      <c r="AHZ118" s="3"/>
      <c r="AIA118" s="3"/>
      <c r="AIB118" s="3"/>
      <c r="AIC118" s="3"/>
      <c r="AID118" s="3"/>
      <c r="AIE118" s="3"/>
      <c r="AIF118" s="3"/>
      <c r="AIG118" s="3"/>
      <c r="AIH118" s="3"/>
      <c r="AII118" s="3"/>
      <c r="AIJ118" s="3"/>
      <c r="AIK118" s="3"/>
      <c r="AIL118" s="3"/>
      <c r="AIM118" s="3"/>
      <c r="AIN118" s="3"/>
      <c r="AIO118" s="3"/>
      <c r="AIP118" s="3"/>
      <c r="AIQ118" s="3"/>
      <c r="AIR118" s="3"/>
      <c r="AIS118" s="3"/>
      <c r="AIT118" s="3"/>
      <c r="AIU118" s="3"/>
      <c r="AIV118" s="3"/>
      <c r="AIW118" s="3"/>
      <c r="AIX118" s="3"/>
      <c r="AIY118" s="3"/>
      <c r="AIZ118" s="3"/>
      <c r="AJA118" s="3"/>
      <c r="AJB118" s="3"/>
      <c r="AJC118" s="3"/>
      <c r="AJD118" s="3"/>
      <c r="AJE118" s="3"/>
      <c r="AJF118" s="3"/>
      <c r="AJG118" s="3"/>
      <c r="AJH118" s="3"/>
      <c r="AJI118" s="3"/>
      <c r="AJJ118" s="3"/>
      <c r="AJK118" s="3"/>
      <c r="AJL118" s="3"/>
      <c r="AJM118" s="3"/>
      <c r="AJN118" s="3"/>
      <c r="AJO118" s="3"/>
      <c r="AJP118" s="3"/>
      <c r="AJQ118" s="3"/>
      <c r="AJR118" s="3"/>
      <c r="AJS118" s="3"/>
      <c r="AJT118" s="3"/>
      <c r="AJU118" s="3"/>
      <c r="AJV118" s="3"/>
      <c r="AJW118" s="3"/>
      <c r="AJX118" s="3"/>
      <c r="AJY118" s="3"/>
      <c r="AJZ118" s="3"/>
      <c r="AKA118" s="3"/>
      <c r="AKB118" s="3"/>
      <c r="AKC118" s="3"/>
      <c r="AKD118" s="3"/>
      <c r="AKE118" s="3"/>
      <c r="AKF118" s="3"/>
      <c r="AKG118" s="3"/>
      <c r="AKH118" s="3"/>
      <c r="AKI118" s="3"/>
      <c r="AKJ118" s="3"/>
      <c r="AKK118" s="3"/>
      <c r="AKL118" s="3"/>
      <c r="AKM118" s="3"/>
      <c r="AKN118" s="3"/>
      <c r="AKO118" s="3"/>
      <c r="AKP118" s="3"/>
      <c r="AKQ118" s="3"/>
      <c r="AKR118" s="3"/>
      <c r="AKS118" s="3"/>
      <c r="AKT118" s="3"/>
      <c r="AKU118" s="3"/>
      <c r="AKV118" s="3"/>
      <c r="AKW118" s="3"/>
      <c r="AKX118" s="3"/>
      <c r="AKY118" s="3"/>
      <c r="AKZ118" s="3"/>
      <c r="ALA118" s="3"/>
      <c r="ALB118" s="3"/>
      <c r="ALC118" s="3"/>
      <c r="ALD118" s="3"/>
      <c r="ALE118" s="3"/>
      <c r="ALF118" s="3"/>
      <c r="ALG118" s="3"/>
      <c r="ALH118" s="3"/>
      <c r="ALI118" s="3"/>
      <c r="ALJ118" s="3"/>
      <c r="ALK118" s="3"/>
      <c r="ALL118" s="3"/>
      <c r="ALM118" s="3"/>
      <c r="ALN118" s="3"/>
      <c r="ALO118" s="3"/>
      <c r="ALP118" s="3"/>
      <c r="ALQ118" s="3"/>
      <c r="ALR118" s="3"/>
      <c r="ALS118" s="3"/>
      <c r="ALT118" s="3"/>
      <c r="ALU118" s="3"/>
      <c r="ALV118" s="3"/>
      <c r="ALW118" s="3"/>
      <c r="ALX118" s="3"/>
      <c r="ALY118" s="3"/>
      <c r="ALZ118" s="3"/>
      <c r="AMA118" s="3"/>
      <c r="AMB118" s="3"/>
      <c r="AMC118" s="3"/>
      <c r="AMD118" s="3"/>
      <c r="AME118" s="3"/>
      <c r="AMF118" s="3"/>
      <c r="AMG118" s="3"/>
      <c r="AMH118" s="3"/>
      <c r="AMI118" s="3"/>
      <c r="AMJ118" s="3"/>
      <c r="AMK118" s="3"/>
      <c r="AML118" s="3"/>
      <c r="AMM118" s="3"/>
      <c r="AMN118" s="3"/>
      <c r="AMO118" s="3"/>
      <c r="AMP118" s="3"/>
      <c r="AMQ118" s="3"/>
      <c r="AMR118" s="3"/>
      <c r="AMS118" s="3"/>
      <c r="AMT118" s="3"/>
      <c r="AMU118" s="3"/>
      <c r="AMV118" s="3"/>
      <c r="AMW118" s="3"/>
      <c r="AMX118" s="3"/>
      <c r="AMY118" s="3"/>
      <c r="AMZ118" s="3"/>
      <c r="ANA118" s="3"/>
      <c r="ANB118" s="3"/>
      <c r="ANC118" s="3"/>
      <c r="AND118" s="3"/>
      <c r="ANE118" s="3"/>
      <c r="ANF118" s="3"/>
      <c r="ANG118" s="3"/>
      <c r="ANH118" s="3"/>
      <c r="ANI118" s="3"/>
      <c r="ANJ118" s="3"/>
      <c r="ANK118" s="3"/>
      <c r="ANL118" s="3"/>
      <c r="ANM118" s="3"/>
      <c r="ANN118" s="3"/>
      <c r="ANO118" s="3"/>
      <c r="ANP118" s="3"/>
      <c r="ANQ118" s="3"/>
      <c r="ANR118" s="3"/>
      <c r="ANS118" s="3"/>
      <c r="ANT118" s="3"/>
      <c r="ANU118" s="3"/>
      <c r="ANV118" s="3"/>
      <c r="ANW118" s="3"/>
      <c r="ANX118" s="3"/>
      <c r="ANY118" s="3"/>
      <c r="ANZ118" s="3"/>
      <c r="AOA118" s="3"/>
      <c r="AOB118" s="3"/>
      <c r="AOC118" s="3"/>
      <c r="AOD118" s="3"/>
      <c r="AOE118" s="3"/>
      <c r="AOF118" s="3"/>
      <c r="AOG118" s="3"/>
      <c r="AOH118" s="3"/>
      <c r="AOI118" s="3"/>
      <c r="AOJ118" s="3"/>
      <c r="AOK118" s="3"/>
      <c r="AOL118" s="3"/>
      <c r="AOM118" s="3"/>
      <c r="AON118" s="3"/>
      <c r="AOO118" s="3"/>
      <c r="AOP118" s="3"/>
      <c r="AOQ118" s="3"/>
      <c r="AOR118" s="3"/>
      <c r="AOS118" s="3"/>
      <c r="AOT118" s="3"/>
      <c r="AOU118" s="3"/>
      <c r="AOV118" s="3"/>
      <c r="AOW118" s="3"/>
      <c r="AOX118" s="3"/>
      <c r="AOY118" s="3"/>
      <c r="AOZ118" s="3"/>
      <c r="APA118" s="3"/>
      <c r="APB118" s="3"/>
      <c r="APC118" s="3"/>
      <c r="APD118" s="3"/>
      <c r="APE118" s="3"/>
      <c r="APF118" s="3"/>
      <c r="APG118" s="3"/>
      <c r="APH118" s="3"/>
      <c r="API118" s="3"/>
      <c r="APJ118" s="3"/>
      <c r="APK118" s="3"/>
      <c r="APL118" s="3"/>
      <c r="APM118" s="3"/>
      <c r="APN118" s="3"/>
      <c r="APO118" s="3"/>
      <c r="APP118" s="3"/>
      <c r="APQ118" s="3"/>
      <c r="APR118" s="3"/>
      <c r="APS118" s="3"/>
      <c r="APT118" s="3"/>
      <c r="APU118" s="3"/>
      <c r="APV118" s="3"/>
      <c r="APW118" s="3"/>
      <c r="APX118" s="3"/>
      <c r="APY118" s="3"/>
      <c r="APZ118" s="3"/>
      <c r="AQA118" s="3"/>
      <c r="AQB118" s="3"/>
      <c r="AQC118" s="3"/>
      <c r="AQD118" s="3"/>
      <c r="AQE118" s="3"/>
      <c r="AQF118" s="3"/>
      <c r="AQG118" s="3"/>
      <c r="AQH118" s="3"/>
      <c r="AQI118" s="3"/>
      <c r="AQJ118" s="3"/>
      <c r="AQK118" s="3"/>
      <c r="AQL118" s="3"/>
      <c r="AQM118" s="3"/>
      <c r="AQN118" s="3"/>
      <c r="AQO118" s="3"/>
      <c r="AQP118" s="3"/>
      <c r="AQQ118" s="3"/>
      <c r="AQR118" s="3"/>
      <c r="AQS118" s="3"/>
      <c r="AQT118" s="3"/>
      <c r="AQU118" s="3"/>
      <c r="AQV118" s="3"/>
      <c r="AQW118" s="3"/>
      <c r="AQX118" s="3"/>
      <c r="AQY118" s="3"/>
      <c r="AQZ118" s="3"/>
      <c r="ARA118" s="3"/>
      <c r="ARB118" s="3"/>
      <c r="ARC118" s="3"/>
      <c r="ARD118" s="3"/>
      <c r="ARE118" s="3"/>
      <c r="ARF118" s="3"/>
      <c r="ARG118" s="3"/>
      <c r="ARH118" s="3"/>
      <c r="ARI118" s="3"/>
      <c r="ARJ118" s="3"/>
      <c r="ARK118" s="3"/>
      <c r="ARL118" s="3"/>
      <c r="ARM118" s="3"/>
      <c r="ARN118" s="3"/>
      <c r="ARO118" s="3"/>
      <c r="ARP118" s="3"/>
      <c r="ARQ118" s="3"/>
      <c r="ARR118" s="3"/>
      <c r="ARS118" s="3"/>
      <c r="ART118" s="3"/>
      <c r="ARU118" s="3"/>
      <c r="ARV118" s="3"/>
      <c r="ARW118" s="3"/>
      <c r="ARX118" s="3"/>
      <c r="ARY118" s="3"/>
      <c r="ARZ118" s="3"/>
      <c r="ASA118" s="3"/>
      <c r="ASB118" s="3"/>
      <c r="ASC118" s="3"/>
      <c r="ASD118" s="3"/>
      <c r="ASE118" s="3"/>
      <c r="ASF118" s="3"/>
      <c r="ASG118" s="3"/>
      <c r="ASH118" s="3"/>
      <c r="ASI118" s="3"/>
      <c r="ASJ118" s="3"/>
      <c r="ASK118" s="3"/>
      <c r="ASL118" s="3"/>
      <c r="ASM118" s="3"/>
      <c r="ASN118" s="3"/>
      <c r="ASO118" s="3"/>
      <c r="ASP118" s="3"/>
      <c r="ASQ118" s="3"/>
      <c r="ASR118" s="3"/>
      <c r="ASS118" s="3"/>
      <c r="AST118" s="3"/>
      <c r="ASU118" s="3"/>
      <c r="ASV118" s="3"/>
      <c r="ASW118" s="3"/>
      <c r="ASX118" s="3"/>
      <c r="ASY118" s="3"/>
      <c r="ASZ118" s="3"/>
      <c r="ATA118" s="3"/>
      <c r="ATB118" s="3"/>
      <c r="ATC118" s="3"/>
      <c r="ATD118" s="3"/>
      <c r="ATE118" s="3"/>
      <c r="ATF118" s="3"/>
      <c r="ATG118" s="3"/>
      <c r="ATH118" s="3"/>
      <c r="ATI118" s="3"/>
      <c r="ATJ118" s="3"/>
      <c r="ATK118" s="3"/>
      <c r="ATL118" s="3"/>
      <c r="ATM118" s="3"/>
      <c r="ATN118" s="3"/>
      <c r="ATO118" s="3"/>
      <c r="ATP118" s="3"/>
      <c r="ATQ118" s="3"/>
      <c r="ATR118" s="3"/>
      <c r="ATS118" s="3"/>
      <c r="ATT118" s="3"/>
      <c r="ATU118" s="3"/>
      <c r="ATV118" s="3"/>
      <c r="ATW118" s="3"/>
      <c r="ATX118" s="3"/>
      <c r="ATY118" s="3"/>
      <c r="ATZ118" s="3"/>
      <c r="AUA118" s="3"/>
      <c r="AUB118" s="3"/>
      <c r="AUC118" s="3"/>
      <c r="AUD118" s="3"/>
      <c r="AUE118" s="3"/>
      <c r="AUF118" s="3"/>
      <c r="AUG118" s="3"/>
      <c r="AUH118" s="3"/>
      <c r="AUI118" s="3"/>
      <c r="AUJ118" s="3"/>
      <c r="AUK118" s="3"/>
      <c r="AUL118" s="3"/>
      <c r="AUM118" s="3"/>
      <c r="AUN118" s="3"/>
      <c r="AUO118" s="3"/>
      <c r="AUP118" s="3"/>
      <c r="AUQ118" s="3"/>
      <c r="AUR118" s="3"/>
      <c r="AUS118" s="3"/>
      <c r="AUT118" s="3"/>
      <c r="AUU118" s="3"/>
      <c r="AUV118" s="3"/>
      <c r="AUW118" s="3"/>
      <c r="AUX118" s="3"/>
      <c r="AUY118" s="3"/>
      <c r="AUZ118" s="3"/>
      <c r="AVA118" s="3"/>
      <c r="AVB118" s="3"/>
      <c r="AVC118" s="3"/>
      <c r="AVD118" s="3"/>
      <c r="AVE118" s="3"/>
      <c r="AVF118" s="3"/>
      <c r="AVG118" s="3"/>
      <c r="AVH118" s="3"/>
      <c r="AVI118" s="3"/>
      <c r="AVJ118" s="3"/>
      <c r="AVK118" s="3"/>
      <c r="AVL118" s="3"/>
      <c r="AVM118" s="3"/>
      <c r="AVN118" s="3"/>
      <c r="AVO118" s="3"/>
      <c r="AVP118" s="3"/>
      <c r="AVQ118" s="3"/>
      <c r="AVR118" s="3"/>
      <c r="AVS118" s="3"/>
      <c r="AVT118" s="3"/>
      <c r="AVU118" s="3"/>
      <c r="AVV118" s="3"/>
      <c r="AVW118" s="3"/>
      <c r="AVX118" s="3"/>
      <c r="AVY118" s="3"/>
      <c r="AVZ118" s="3"/>
      <c r="AWA118" s="3"/>
      <c r="AWB118" s="3"/>
      <c r="AWC118" s="3"/>
      <c r="AWD118" s="3"/>
      <c r="AWE118" s="3"/>
      <c r="AWF118" s="3"/>
      <c r="AWG118" s="3"/>
      <c r="AWH118" s="3"/>
      <c r="AWI118" s="3"/>
      <c r="AWJ118" s="3"/>
      <c r="AWK118" s="3"/>
      <c r="AWL118" s="3"/>
      <c r="AWM118" s="3"/>
      <c r="AWN118" s="3"/>
      <c r="AWO118" s="3"/>
      <c r="AWP118" s="3"/>
      <c r="AWQ118" s="3"/>
      <c r="AWR118" s="3"/>
      <c r="AWS118" s="3"/>
      <c r="AWT118" s="3"/>
      <c r="AWU118" s="3"/>
      <c r="AWV118" s="3"/>
      <c r="AWW118" s="3"/>
      <c r="AWX118" s="3"/>
      <c r="AWY118" s="3"/>
      <c r="AWZ118" s="3"/>
      <c r="AXA118" s="3"/>
      <c r="AXB118" s="3"/>
      <c r="AXC118" s="3"/>
      <c r="AXD118" s="3"/>
      <c r="AXE118" s="3"/>
      <c r="AXF118" s="3"/>
      <c r="AXG118" s="3"/>
      <c r="AXH118" s="3"/>
      <c r="AXI118" s="3"/>
      <c r="AXJ118" s="3"/>
      <c r="AXK118" s="3"/>
      <c r="AXL118" s="3"/>
      <c r="AXM118" s="3"/>
      <c r="AXN118" s="3"/>
      <c r="AXO118" s="3"/>
      <c r="AXP118" s="3"/>
      <c r="AXQ118" s="3"/>
      <c r="AXR118" s="3"/>
      <c r="AXS118" s="3"/>
      <c r="AXT118" s="3"/>
      <c r="AXU118" s="3"/>
      <c r="AXV118" s="3"/>
      <c r="AXW118" s="3"/>
      <c r="AXX118" s="3"/>
      <c r="AXY118" s="3"/>
      <c r="AXZ118" s="3"/>
      <c r="AYA118" s="3"/>
      <c r="AYB118" s="3"/>
      <c r="AYC118" s="3"/>
      <c r="AYD118" s="3"/>
      <c r="AYE118" s="3"/>
      <c r="AYF118" s="3"/>
      <c r="AYG118" s="3"/>
      <c r="AYH118" s="3"/>
      <c r="AYI118" s="3"/>
      <c r="AYJ118" s="3"/>
      <c r="AYK118" s="3"/>
      <c r="AYL118" s="3"/>
      <c r="AYM118" s="3"/>
      <c r="AYN118" s="3"/>
      <c r="AYO118" s="3"/>
      <c r="AYP118" s="3"/>
      <c r="AYQ118" s="3"/>
      <c r="AYR118" s="3"/>
      <c r="AYS118" s="3"/>
      <c r="AYT118" s="3"/>
      <c r="AYU118" s="3"/>
      <c r="AYV118" s="3"/>
      <c r="AYW118" s="3"/>
      <c r="AYX118" s="3"/>
      <c r="AYY118" s="3"/>
      <c r="AYZ118" s="3"/>
      <c r="AZA118" s="3"/>
      <c r="AZB118" s="3"/>
      <c r="AZC118" s="3"/>
      <c r="AZD118" s="3"/>
      <c r="AZE118" s="3"/>
      <c r="AZF118" s="3"/>
      <c r="AZG118" s="3"/>
      <c r="AZH118" s="3"/>
      <c r="AZI118" s="3"/>
      <c r="AZJ118" s="3"/>
      <c r="AZK118" s="3"/>
      <c r="AZL118" s="3"/>
      <c r="AZM118" s="3"/>
      <c r="AZN118" s="3"/>
      <c r="AZO118" s="3"/>
      <c r="AZP118" s="3"/>
      <c r="AZQ118" s="3"/>
      <c r="AZR118" s="3"/>
      <c r="AZS118" s="3"/>
      <c r="AZT118" s="3"/>
      <c r="AZU118" s="3"/>
      <c r="AZV118" s="3"/>
      <c r="AZW118" s="3"/>
      <c r="AZX118" s="3"/>
      <c r="AZY118" s="3"/>
      <c r="AZZ118" s="3"/>
      <c r="BAA118" s="3"/>
      <c r="BAB118" s="3"/>
      <c r="BAC118" s="3"/>
      <c r="BAD118" s="3"/>
      <c r="BAE118" s="3"/>
      <c r="BAF118" s="3"/>
      <c r="BAG118" s="3"/>
      <c r="BAH118" s="3"/>
      <c r="BAI118" s="3"/>
      <c r="BAJ118" s="3"/>
      <c r="BAK118" s="3"/>
      <c r="BAL118" s="3"/>
      <c r="BAM118" s="3"/>
      <c r="BAN118" s="3"/>
      <c r="BAO118" s="3"/>
      <c r="BAP118" s="3"/>
      <c r="BAQ118" s="3"/>
      <c r="BAR118" s="3"/>
      <c r="BAS118" s="3"/>
      <c r="BAT118" s="3"/>
      <c r="BAU118" s="3"/>
      <c r="BAV118" s="3"/>
      <c r="BAW118" s="3"/>
      <c r="BAX118" s="3"/>
      <c r="BAY118" s="3"/>
      <c r="BAZ118" s="3"/>
      <c r="BBA118" s="3"/>
      <c r="BBB118" s="3"/>
      <c r="BBC118" s="3"/>
      <c r="BBD118" s="3"/>
      <c r="BBE118" s="3"/>
      <c r="BBF118" s="3"/>
      <c r="BBG118" s="3"/>
      <c r="BBH118" s="3"/>
      <c r="BBI118" s="3"/>
      <c r="BBJ118" s="3"/>
      <c r="BBK118" s="3"/>
      <c r="BBL118" s="3"/>
      <c r="BBM118" s="3"/>
      <c r="BBN118" s="3"/>
      <c r="BBO118" s="3"/>
      <c r="BBP118" s="3"/>
      <c r="BBQ118" s="3"/>
      <c r="BBR118" s="3"/>
      <c r="BBS118" s="3"/>
      <c r="BBT118" s="3"/>
      <c r="BBU118" s="3"/>
      <c r="BBV118" s="3"/>
      <c r="BBW118" s="3"/>
      <c r="BBX118" s="3"/>
      <c r="BBY118" s="3"/>
      <c r="BBZ118" s="3"/>
      <c r="BCA118" s="3"/>
      <c r="BCB118" s="3"/>
      <c r="BCC118" s="3"/>
      <c r="BCD118" s="3"/>
      <c r="BCE118" s="3"/>
      <c r="BCF118" s="3"/>
      <c r="BCG118" s="3"/>
      <c r="BCH118" s="3"/>
      <c r="BCI118" s="3"/>
      <c r="BCJ118" s="3"/>
      <c r="BCK118" s="3"/>
      <c r="BCL118" s="3"/>
      <c r="BCM118" s="3"/>
      <c r="BCN118" s="3"/>
      <c r="BCO118" s="3"/>
      <c r="BCP118" s="3"/>
      <c r="BCQ118" s="3"/>
      <c r="BCR118" s="3"/>
      <c r="BCS118" s="3"/>
      <c r="BCT118" s="3"/>
      <c r="BCU118" s="3"/>
      <c r="BCV118" s="3"/>
      <c r="BCW118" s="3"/>
      <c r="BCX118" s="3"/>
      <c r="BCY118" s="3"/>
      <c r="BCZ118" s="3"/>
      <c r="BDA118" s="3"/>
      <c r="BDB118" s="3"/>
      <c r="BDC118" s="3"/>
      <c r="BDD118" s="3"/>
      <c r="BDE118" s="3"/>
      <c r="BDF118" s="3"/>
      <c r="BDG118" s="3"/>
      <c r="BDH118" s="3"/>
      <c r="BDI118" s="3"/>
      <c r="BDJ118" s="3"/>
      <c r="BDK118" s="3"/>
      <c r="BDL118" s="3"/>
      <c r="BDM118" s="3"/>
      <c r="BDN118" s="3"/>
      <c r="BDO118" s="3"/>
      <c r="BDP118" s="3"/>
      <c r="BDQ118" s="3"/>
      <c r="BDR118" s="3"/>
      <c r="BDS118" s="3"/>
      <c r="BDT118" s="3"/>
      <c r="BDU118" s="3"/>
      <c r="BDV118" s="3"/>
      <c r="BDW118" s="3"/>
      <c r="BDX118" s="3"/>
      <c r="BDY118" s="3"/>
      <c r="BDZ118" s="3"/>
      <c r="BEA118" s="3"/>
      <c r="BEB118" s="3"/>
      <c r="BEC118" s="3"/>
      <c r="BED118" s="3"/>
      <c r="BEE118" s="3"/>
      <c r="BEF118" s="3"/>
      <c r="BEG118" s="3"/>
      <c r="BEH118" s="3"/>
      <c r="BEI118" s="3"/>
      <c r="BEJ118" s="3"/>
      <c r="BEK118" s="3"/>
      <c r="BEL118" s="3"/>
      <c r="BEM118" s="3"/>
      <c r="BEN118" s="3"/>
      <c r="BEO118" s="3"/>
      <c r="BEP118" s="3"/>
      <c r="BEQ118" s="3"/>
      <c r="BER118" s="3"/>
      <c r="BES118" s="3"/>
      <c r="BET118" s="3"/>
      <c r="BEU118" s="3"/>
      <c r="BEV118" s="3"/>
      <c r="BEW118" s="3"/>
      <c r="BEX118" s="3"/>
      <c r="BEY118" s="3"/>
      <c r="BEZ118" s="3"/>
      <c r="BFA118" s="3"/>
      <c r="BFB118" s="3"/>
      <c r="BFC118" s="3"/>
      <c r="BFD118" s="3"/>
      <c r="BFE118" s="3"/>
      <c r="BFF118" s="3"/>
      <c r="BFG118" s="3"/>
      <c r="BFH118" s="3"/>
      <c r="BFI118" s="3"/>
      <c r="BFJ118" s="3"/>
      <c r="BFK118" s="3"/>
      <c r="BFL118" s="3"/>
      <c r="BFM118" s="3"/>
      <c r="BFN118" s="3"/>
      <c r="BFO118" s="3"/>
      <c r="BFP118" s="3"/>
      <c r="BFQ118" s="3"/>
      <c r="BFR118" s="3"/>
      <c r="BFS118" s="3"/>
      <c r="BFT118" s="3"/>
      <c r="BFU118" s="3"/>
      <c r="BFV118" s="3"/>
      <c r="BFW118" s="3"/>
      <c r="BFX118" s="3"/>
      <c r="BFY118" s="3"/>
      <c r="BFZ118" s="3"/>
      <c r="BGA118" s="3"/>
      <c r="BGB118" s="3"/>
      <c r="BGC118" s="3"/>
      <c r="BGD118" s="3"/>
      <c r="BGE118" s="3"/>
      <c r="BGF118" s="3"/>
      <c r="BGG118" s="3"/>
      <c r="BGH118" s="3"/>
      <c r="BGI118" s="3"/>
      <c r="BGJ118" s="3"/>
      <c r="BGK118" s="3"/>
      <c r="BGL118" s="3"/>
      <c r="BGM118" s="3"/>
      <c r="BGN118" s="3"/>
      <c r="BGO118" s="3"/>
      <c r="BGP118" s="3"/>
      <c r="BGQ118" s="3"/>
      <c r="BGR118" s="3"/>
      <c r="BGS118" s="3"/>
      <c r="BGT118" s="3"/>
      <c r="BGU118" s="3"/>
      <c r="BGV118" s="3"/>
      <c r="BGW118" s="3"/>
      <c r="BGX118" s="3"/>
      <c r="BGY118" s="3"/>
      <c r="BGZ118" s="3"/>
      <c r="BHA118" s="3"/>
      <c r="BHB118" s="3"/>
      <c r="BHC118" s="3"/>
      <c r="BHD118" s="3"/>
      <c r="BHE118" s="3"/>
      <c r="BHF118" s="3"/>
      <c r="BHG118" s="3"/>
      <c r="BHH118" s="3"/>
      <c r="BHI118" s="3"/>
      <c r="BHJ118" s="3"/>
      <c r="BHK118" s="3"/>
      <c r="BHL118" s="3"/>
      <c r="BHM118" s="3"/>
      <c r="BHN118" s="3"/>
      <c r="BHO118" s="3"/>
      <c r="BHP118" s="3"/>
      <c r="BHQ118" s="3"/>
      <c r="BHR118" s="3"/>
      <c r="BHS118" s="3"/>
      <c r="BHT118" s="3"/>
      <c r="BHU118" s="3"/>
      <c r="BHV118" s="3"/>
      <c r="BHW118" s="3"/>
      <c r="BHX118" s="3"/>
      <c r="BHY118" s="3"/>
      <c r="BHZ118" s="3"/>
      <c r="BIA118" s="3"/>
      <c r="BIB118" s="3"/>
      <c r="BIC118" s="3"/>
      <c r="BID118" s="3"/>
      <c r="BIE118" s="3"/>
      <c r="BIF118" s="3"/>
      <c r="BIG118" s="3"/>
      <c r="BIH118" s="3"/>
      <c r="BII118" s="3"/>
      <c r="BIJ118" s="3"/>
      <c r="BIK118" s="3"/>
      <c r="BIL118" s="3"/>
      <c r="BIM118" s="3"/>
      <c r="BIN118" s="3"/>
      <c r="BIO118" s="3"/>
      <c r="BIP118" s="3"/>
      <c r="BIQ118" s="3"/>
      <c r="BIR118" s="3"/>
      <c r="BIS118" s="3"/>
      <c r="BIT118" s="3"/>
      <c r="BIU118" s="3"/>
      <c r="BIV118" s="3"/>
      <c r="BIW118" s="3"/>
      <c r="BIX118" s="3"/>
      <c r="BIY118" s="3"/>
      <c r="BIZ118" s="3"/>
      <c r="BJA118" s="3"/>
      <c r="BJB118" s="3"/>
      <c r="BJC118" s="3"/>
      <c r="BJD118" s="3"/>
      <c r="BJE118" s="3"/>
      <c r="BJF118" s="3"/>
      <c r="BJG118" s="3"/>
      <c r="BJH118" s="3"/>
      <c r="BJI118" s="3"/>
      <c r="BJJ118" s="3"/>
      <c r="BJK118" s="3"/>
      <c r="BJL118" s="3"/>
      <c r="BJM118" s="3"/>
      <c r="BJN118" s="3"/>
      <c r="BJO118" s="3"/>
      <c r="BJP118" s="3"/>
      <c r="BJQ118" s="3"/>
      <c r="BJR118" s="3"/>
      <c r="BJS118" s="3"/>
      <c r="BJT118" s="3"/>
      <c r="BJU118" s="3"/>
      <c r="BJV118" s="3"/>
      <c r="BJW118" s="3"/>
      <c r="BJX118" s="3"/>
      <c r="BJY118" s="3"/>
      <c r="BJZ118" s="3"/>
      <c r="BKA118" s="3"/>
      <c r="BKB118" s="3"/>
      <c r="BKC118" s="3"/>
      <c r="BKD118" s="3"/>
      <c r="BKE118" s="3"/>
      <c r="BKF118" s="3"/>
      <c r="BKG118" s="3"/>
      <c r="BKH118" s="3"/>
      <c r="BKI118" s="3"/>
      <c r="BKJ118" s="3"/>
      <c r="BKK118" s="3"/>
      <c r="BKL118" s="3"/>
      <c r="BKM118" s="3"/>
      <c r="BKN118" s="3"/>
      <c r="BKO118" s="3"/>
      <c r="BKP118" s="3"/>
      <c r="BKQ118" s="3"/>
      <c r="BKR118" s="3"/>
      <c r="BKS118" s="3"/>
      <c r="BKT118" s="3"/>
      <c r="BKU118" s="3"/>
      <c r="BKV118" s="3"/>
      <c r="BKW118" s="3"/>
      <c r="BKX118" s="3"/>
      <c r="BKY118" s="3"/>
      <c r="BKZ118" s="3"/>
      <c r="BLA118" s="3"/>
      <c r="BLB118" s="3"/>
      <c r="BLC118" s="3"/>
      <c r="BLD118" s="3"/>
      <c r="BLE118" s="3"/>
      <c r="BLF118" s="3"/>
      <c r="BLG118" s="3"/>
      <c r="BLH118" s="3"/>
      <c r="BLI118" s="3"/>
      <c r="BLJ118" s="3"/>
      <c r="BLK118" s="3"/>
      <c r="BLL118" s="3"/>
      <c r="BLM118" s="3"/>
      <c r="BLN118" s="3"/>
      <c r="BLO118" s="3"/>
      <c r="BLP118" s="3"/>
      <c r="BLQ118" s="3"/>
      <c r="BLR118" s="3"/>
      <c r="BLS118" s="3"/>
      <c r="BLT118" s="3"/>
      <c r="BLU118" s="3"/>
      <c r="BLV118" s="3"/>
      <c r="BLW118" s="3"/>
      <c r="BLX118" s="3"/>
      <c r="BLY118" s="3"/>
      <c r="BLZ118" s="3"/>
      <c r="BMA118" s="3"/>
      <c r="BMB118" s="3"/>
      <c r="BMC118" s="3"/>
      <c r="BMD118" s="3"/>
      <c r="BME118" s="3"/>
      <c r="BMF118" s="3"/>
      <c r="BMG118" s="3"/>
      <c r="BMH118" s="3"/>
      <c r="BMI118" s="3"/>
      <c r="BMJ118" s="3"/>
      <c r="BMK118" s="3"/>
      <c r="BML118" s="3"/>
      <c r="BMM118" s="3"/>
      <c r="BMN118" s="3"/>
      <c r="BMO118" s="3"/>
      <c r="BMP118" s="3"/>
      <c r="BMQ118" s="3"/>
      <c r="BMR118" s="3"/>
      <c r="BMS118" s="3"/>
      <c r="BMT118" s="3"/>
      <c r="BMU118" s="3"/>
      <c r="BMV118" s="3"/>
      <c r="BMW118" s="3"/>
      <c r="BMX118" s="3"/>
      <c r="BMY118" s="3"/>
      <c r="BMZ118" s="3"/>
      <c r="BNA118" s="3"/>
      <c r="BNB118" s="3"/>
      <c r="BNC118" s="3"/>
      <c r="BND118" s="3"/>
      <c r="BNE118" s="3"/>
      <c r="BNF118" s="3"/>
      <c r="BNG118" s="3"/>
      <c r="BNH118" s="3"/>
      <c r="BNI118" s="3"/>
      <c r="BNJ118" s="3"/>
      <c r="BNK118" s="3"/>
      <c r="BNL118" s="3"/>
      <c r="BNM118" s="3"/>
      <c r="BNN118" s="3"/>
      <c r="BNO118" s="3"/>
      <c r="BNP118" s="3"/>
      <c r="BNQ118" s="3"/>
      <c r="BNR118" s="3"/>
      <c r="BNS118" s="3"/>
      <c r="BNT118" s="3"/>
      <c r="BNU118" s="3"/>
      <c r="BNV118" s="3"/>
      <c r="BNW118" s="3"/>
      <c r="BNX118" s="3"/>
      <c r="BNY118" s="3"/>
      <c r="BNZ118" s="3"/>
      <c r="BOA118" s="3"/>
      <c r="BOB118" s="3"/>
      <c r="BOC118" s="3"/>
      <c r="BOD118" s="3"/>
      <c r="BOE118" s="3"/>
      <c r="BOF118" s="3"/>
      <c r="BOG118" s="3"/>
      <c r="BOH118" s="3"/>
      <c r="BOI118" s="3"/>
      <c r="BOJ118" s="3"/>
      <c r="BOK118" s="3"/>
      <c r="BOL118" s="3"/>
      <c r="BOM118" s="3"/>
      <c r="BON118" s="3"/>
      <c r="BOO118" s="3"/>
      <c r="BOP118" s="3"/>
      <c r="BOQ118" s="3"/>
      <c r="BOR118" s="3"/>
      <c r="BOS118" s="3"/>
      <c r="BOT118" s="3"/>
      <c r="BOU118" s="3"/>
      <c r="BOV118" s="3"/>
      <c r="BOW118" s="3"/>
      <c r="BOX118" s="3"/>
      <c r="BOY118" s="3"/>
      <c r="BOZ118" s="3"/>
      <c r="BPA118" s="3"/>
      <c r="BPB118" s="3"/>
      <c r="BPC118" s="3"/>
      <c r="BPD118" s="3"/>
      <c r="BPE118" s="3"/>
      <c r="BPF118" s="3"/>
      <c r="BPG118" s="3"/>
      <c r="BPH118" s="3"/>
      <c r="BPI118" s="3"/>
      <c r="BPJ118" s="3"/>
      <c r="BPK118" s="3"/>
      <c r="BPL118" s="3"/>
      <c r="BPM118" s="3"/>
      <c r="BPN118" s="3"/>
      <c r="BPO118" s="3"/>
      <c r="BPP118" s="3"/>
      <c r="BPQ118" s="3"/>
      <c r="BPR118" s="3"/>
      <c r="BPS118" s="3"/>
      <c r="BPT118" s="3"/>
      <c r="BPU118" s="3"/>
      <c r="BPV118" s="3"/>
      <c r="BPW118" s="3"/>
      <c r="BPX118" s="3"/>
      <c r="BPY118" s="3"/>
      <c r="BPZ118" s="3"/>
      <c r="BQA118" s="3"/>
      <c r="BQB118" s="3"/>
      <c r="BQC118" s="3"/>
      <c r="BQD118" s="3"/>
      <c r="BQE118" s="3"/>
      <c r="BQF118" s="3"/>
      <c r="BQG118" s="3"/>
      <c r="BQH118" s="3"/>
      <c r="BQI118" s="3"/>
      <c r="BQJ118" s="3"/>
      <c r="BQK118" s="3"/>
      <c r="BQL118" s="3"/>
      <c r="BQM118" s="3"/>
      <c r="BQN118" s="3"/>
      <c r="BQO118" s="3"/>
      <c r="BQP118" s="3"/>
      <c r="BQQ118" s="3"/>
      <c r="BQR118" s="3"/>
      <c r="BQS118" s="3"/>
      <c r="BQT118" s="3"/>
      <c r="BQU118" s="3"/>
      <c r="BQV118" s="3"/>
      <c r="BQW118" s="3"/>
      <c r="BQX118" s="3"/>
      <c r="BQY118" s="3"/>
      <c r="BQZ118" s="3"/>
      <c r="BRA118" s="3"/>
      <c r="BRB118" s="3"/>
      <c r="BRC118" s="3"/>
      <c r="BRD118" s="3"/>
      <c r="BRE118" s="3"/>
      <c r="BRF118" s="3"/>
      <c r="BRG118" s="3"/>
      <c r="BRH118" s="3"/>
      <c r="BRI118" s="3"/>
      <c r="BRJ118" s="3"/>
      <c r="BRK118" s="3"/>
      <c r="BRL118" s="3"/>
      <c r="BRM118" s="3"/>
      <c r="BRN118" s="3"/>
      <c r="BRO118" s="3"/>
      <c r="BRP118" s="3"/>
      <c r="BRQ118" s="3"/>
      <c r="BRR118" s="3"/>
      <c r="BRS118" s="3"/>
      <c r="BRT118" s="3"/>
      <c r="BRU118" s="3"/>
      <c r="BRV118" s="3"/>
      <c r="BRW118" s="3"/>
      <c r="BRX118" s="3"/>
      <c r="BRY118" s="3"/>
      <c r="BRZ118" s="3"/>
      <c r="BSA118" s="3"/>
      <c r="BSB118" s="3"/>
      <c r="BSC118" s="3"/>
      <c r="BSD118" s="3"/>
      <c r="BSE118" s="3"/>
      <c r="BSF118" s="3"/>
      <c r="BSG118" s="3"/>
      <c r="BSH118" s="3"/>
      <c r="BSI118" s="3"/>
      <c r="BSJ118" s="3"/>
      <c r="BSK118" s="3"/>
      <c r="BSL118" s="3"/>
      <c r="BSM118" s="3"/>
      <c r="BSN118" s="3"/>
      <c r="BSO118" s="3"/>
      <c r="BSP118" s="3"/>
      <c r="BSQ118" s="3"/>
      <c r="BSR118" s="3"/>
      <c r="BSS118" s="3"/>
      <c r="BST118" s="3"/>
      <c r="BSU118" s="3"/>
      <c r="BSV118" s="3"/>
      <c r="BSW118" s="3"/>
      <c r="BSX118" s="3"/>
      <c r="BSY118" s="3"/>
      <c r="BSZ118" s="3"/>
      <c r="BTA118" s="3"/>
      <c r="BTB118" s="3"/>
      <c r="BTC118" s="3"/>
      <c r="BTD118" s="3"/>
      <c r="BTE118" s="3"/>
      <c r="BTF118" s="3"/>
      <c r="BTG118" s="3"/>
      <c r="BTH118" s="3"/>
      <c r="BTI118" s="3"/>
      <c r="BTJ118" s="3"/>
      <c r="BTK118" s="3"/>
      <c r="BTL118" s="3"/>
      <c r="BTM118" s="3"/>
      <c r="BTN118" s="3"/>
      <c r="BTO118" s="3"/>
      <c r="BTP118" s="3"/>
      <c r="BTQ118" s="3"/>
      <c r="BTR118" s="3"/>
      <c r="BTS118" s="3"/>
      <c r="BTT118" s="3"/>
      <c r="BTU118" s="3"/>
      <c r="BTV118" s="3"/>
      <c r="BTW118" s="3"/>
      <c r="BTX118" s="3"/>
      <c r="BTY118" s="3"/>
      <c r="BTZ118" s="3"/>
      <c r="BUA118" s="3"/>
      <c r="BUB118" s="3"/>
      <c r="BUC118" s="3"/>
      <c r="BUD118" s="3"/>
      <c r="BUE118" s="3"/>
      <c r="BUF118" s="3"/>
      <c r="BUG118" s="3"/>
      <c r="BUH118" s="3"/>
      <c r="BUI118" s="3"/>
      <c r="BUJ118" s="3"/>
      <c r="BUK118" s="3"/>
      <c r="BUL118" s="3"/>
      <c r="BUM118" s="3"/>
      <c r="BUN118" s="3"/>
      <c r="BUO118" s="3"/>
      <c r="BUP118" s="3"/>
      <c r="BUQ118" s="3"/>
      <c r="BUR118" s="3"/>
      <c r="BUS118" s="3"/>
      <c r="BUT118" s="3"/>
      <c r="BUU118" s="3"/>
      <c r="BUV118" s="3"/>
      <c r="BUW118" s="3"/>
      <c r="BUX118" s="3"/>
      <c r="BUY118" s="3"/>
      <c r="BUZ118" s="3"/>
      <c r="BVA118" s="3"/>
      <c r="BVB118" s="3"/>
      <c r="BVC118" s="3"/>
      <c r="BVD118" s="3"/>
      <c r="BVE118" s="3"/>
      <c r="BVF118" s="3"/>
      <c r="BVG118" s="3"/>
      <c r="BVH118" s="3"/>
      <c r="BVI118" s="3"/>
      <c r="BVJ118" s="3"/>
      <c r="BVK118" s="3"/>
      <c r="BVL118" s="3"/>
      <c r="BVM118" s="3"/>
      <c r="BVN118" s="3"/>
      <c r="BVO118" s="3"/>
      <c r="BVP118" s="3"/>
      <c r="BVQ118" s="3"/>
      <c r="BVR118" s="3"/>
      <c r="BVS118" s="3"/>
      <c r="BVT118" s="3"/>
      <c r="BVU118" s="3"/>
      <c r="BVV118" s="3"/>
      <c r="BVW118" s="3"/>
      <c r="BVX118" s="3"/>
      <c r="BVY118" s="3"/>
      <c r="BVZ118" s="3"/>
      <c r="BWA118" s="3"/>
      <c r="BWB118" s="3"/>
      <c r="BWC118" s="3"/>
      <c r="BWD118" s="3"/>
      <c r="BWE118" s="3"/>
      <c r="BWF118" s="3"/>
      <c r="BWG118" s="3"/>
      <c r="BWH118" s="3"/>
      <c r="BWI118" s="3"/>
      <c r="BWJ118" s="3"/>
      <c r="BWK118" s="3"/>
      <c r="BWL118" s="3"/>
      <c r="BWM118" s="3"/>
      <c r="BWN118" s="3"/>
      <c r="BWO118" s="3"/>
      <c r="BWP118" s="3"/>
      <c r="BWQ118" s="3"/>
      <c r="BWR118" s="3"/>
      <c r="BWS118" s="3"/>
      <c r="BWT118" s="3"/>
      <c r="BWU118" s="3"/>
      <c r="BWV118" s="3"/>
      <c r="BWW118" s="3"/>
      <c r="BWX118" s="3"/>
      <c r="BWY118" s="3"/>
      <c r="BWZ118" s="3"/>
      <c r="BXA118" s="3"/>
      <c r="BXB118" s="3"/>
      <c r="BXC118" s="3"/>
      <c r="BXD118" s="3"/>
      <c r="BXE118" s="3"/>
      <c r="BXF118" s="3"/>
      <c r="BXG118" s="3"/>
      <c r="BXH118" s="3"/>
      <c r="BXI118" s="3"/>
      <c r="BXJ118" s="3"/>
      <c r="BXK118" s="3"/>
      <c r="BXL118" s="3"/>
      <c r="BXM118" s="3"/>
      <c r="BXN118" s="3"/>
      <c r="BXO118" s="3"/>
      <c r="BXP118" s="3"/>
      <c r="BXQ118" s="3"/>
      <c r="BXR118" s="3"/>
      <c r="BXS118" s="3"/>
      <c r="BXT118" s="3"/>
      <c r="BXU118" s="3"/>
      <c r="BXV118" s="3"/>
      <c r="BXW118" s="3"/>
      <c r="BXX118" s="3"/>
      <c r="BXY118" s="3"/>
      <c r="BXZ118" s="3"/>
      <c r="BYA118" s="3"/>
      <c r="BYB118" s="3"/>
      <c r="BYC118" s="3"/>
      <c r="BYD118" s="3"/>
      <c r="BYE118" s="3"/>
      <c r="BYF118" s="3"/>
      <c r="BYG118" s="3"/>
      <c r="BYH118" s="3"/>
      <c r="BYI118" s="3"/>
      <c r="BYJ118" s="3"/>
      <c r="BYK118" s="3"/>
      <c r="BYL118" s="3"/>
      <c r="BYM118" s="3"/>
      <c r="BYN118" s="3"/>
      <c r="BYO118" s="3"/>
      <c r="BYP118" s="3"/>
      <c r="BYQ118" s="3"/>
      <c r="BYR118" s="3"/>
      <c r="BYS118" s="3"/>
      <c r="BYT118" s="3"/>
      <c r="BYU118" s="3"/>
      <c r="BYV118" s="3"/>
      <c r="BYW118" s="3"/>
      <c r="BYX118" s="3"/>
      <c r="BYY118" s="3"/>
      <c r="BYZ118" s="3"/>
      <c r="BZA118" s="3"/>
      <c r="BZB118" s="3"/>
      <c r="BZC118" s="3"/>
      <c r="BZD118" s="3"/>
      <c r="BZE118" s="3"/>
      <c r="BZF118" s="3"/>
      <c r="BZG118" s="3"/>
      <c r="BZH118" s="3"/>
      <c r="BZI118" s="3"/>
      <c r="BZJ118" s="3"/>
      <c r="BZK118" s="3"/>
      <c r="BZL118" s="3"/>
      <c r="BZM118" s="3"/>
      <c r="BZN118" s="3"/>
      <c r="BZO118" s="3"/>
      <c r="BZP118" s="3"/>
      <c r="BZQ118" s="3"/>
      <c r="BZR118" s="3"/>
      <c r="BZS118" s="3"/>
      <c r="BZT118" s="3"/>
      <c r="BZU118" s="3"/>
      <c r="BZV118" s="3"/>
      <c r="BZW118" s="3"/>
      <c r="BZX118" s="3"/>
      <c r="BZY118" s="3"/>
      <c r="BZZ118" s="3"/>
      <c r="CAA118" s="3"/>
      <c r="CAB118" s="3"/>
      <c r="CAC118" s="3"/>
      <c r="CAD118" s="3"/>
      <c r="CAE118" s="3"/>
      <c r="CAF118" s="3"/>
      <c r="CAG118" s="3"/>
      <c r="CAH118" s="3"/>
      <c r="CAI118" s="3"/>
      <c r="CAJ118" s="3"/>
      <c r="CAK118" s="3"/>
      <c r="CAL118" s="3"/>
      <c r="CAM118" s="3"/>
      <c r="CAN118" s="3"/>
      <c r="CAO118" s="3"/>
      <c r="CAP118" s="3"/>
      <c r="CAQ118" s="3"/>
      <c r="CAR118" s="3"/>
      <c r="CAS118" s="3"/>
      <c r="CAT118" s="3"/>
      <c r="CAU118" s="3"/>
      <c r="CAV118" s="3"/>
      <c r="CAW118" s="3"/>
      <c r="CAX118" s="3"/>
      <c r="CAY118" s="3"/>
      <c r="CAZ118" s="3"/>
      <c r="CBA118" s="3"/>
      <c r="CBB118" s="3"/>
      <c r="CBC118" s="3"/>
      <c r="CBD118" s="3"/>
      <c r="CBE118" s="3"/>
      <c r="CBF118" s="3"/>
      <c r="CBG118" s="3"/>
      <c r="CBH118" s="3"/>
      <c r="CBI118" s="3"/>
      <c r="CBJ118" s="3"/>
      <c r="CBK118" s="3"/>
      <c r="CBL118" s="3"/>
      <c r="CBM118" s="3"/>
      <c r="CBN118" s="3"/>
      <c r="CBO118" s="3"/>
      <c r="CBP118" s="3"/>
      <c r="CBQ118" s="3"/>
      <c r="CBR118" s="3"/>
      <c r="CBS118" s="3"/>
      <c r="CBT118" s="3"/>
      <c r="CBU118" s="3"/>
      <c r="CBV118" s="3"/>
      <c r="CBW118" s="3"/>
      <c r="CBX118" s="3"/>
      <c r="CBY118" s="3"/>
      <c r="CBZ118" s="3"/>
      <c r="CCA118" s="3"/>
      <c r="CCB118" s="3"/>
      <c r="CCC118" s="3"/>
      <c r="CCD118" s="3"/>
      <c r="CCE118" s="3"/>
      <c r="CCF118" s="3"/>
      <c r="CCG118" s="3"/>
      <c r="CCH118" s="3"/>
      <c r="CCI118" s="3"/>
      <c r="CCJ118" s="3"/>
      <c r="CCK118" s="3"/>
      <c r="CCL118" s="3"/>
      <c r="CCM118" s="3"/>
      <c r="CCN118" s="3"/>
      <c r="CCO118" s="3"/>
      <c r="CCP118" s="3"/>
      <c r="CCQ118" s="3"/>
      <c r="CCR118" s="3"/>
      <c r="CCS118" s="3"/>
      <c r="CCT118" s="3"/>
      <c r="CCU118" s="3"/>
      <c r="CCV118" s="3"/>
      <c r="CCW118" s="3"/>
      <c r="CCX118" s="3"/>
      <c r="CCY118" s="3"/>
      <c r="CCZ118" s="3"/>
      <c r="CDA118" s="3"/>
      <c r="CDB118" s="3"/>
      <c r="CDC118" s="3"/>
      <c r="CDD118" s="3"/>
      <c r="CDE118" s="3"/>
      <c r="CDF118" s="3"/>
      <c r="CDG118" s="3"/>
      <c r="CDH118" s="3"/>
      <c r="CDI118" s="3"/>
      <c r="CDJ118" s="3"/>
      <c r="CDK118" s="3"/>
      <c r="CDL118" s="3"/>
      <c r="CDM118" s="3"/>
      <c r="CDN118" s="3"/>
      <c r="CDO118" s="3"/>
      <c r="CDP118" s="3"/>
      <c r="CDQ118" s="3"/>
      <c r="CDR118" s="3"/>
      <c r="CDS118" s="3"/>
      <c r="CDT118" s="3"/>
      <c r="CDU118" s="3"/>
      <c r="CDV118" s="3"/>
      <c r="CDW118" s="3"/>
      <c r="CDX118" s="3"/>
      <c r="CDY118" s="3"/>
      <c r="CDZ118" s="3"/>
      <c r="CEA118" s="3"/>
      <c r="CEB118" s="3"/>
      <c r="CEC118" s="3"/>
      <c r="CED118" s="3"/>
      <c r="CEE118" s="3"/>
      <c r="CEF118" s="3"/>
      <c r="CEG118" s="3"/>
      <c r="CEH118" s="3"/>
      <c r="CEI118" s="3"/>
      <c r="CEJ118" s="3"/>
      <c r="CEK118" s="3"/>
      <c r="CEL118" s="3"/>
      <c r="CEM118" s="3"/>
      <c r="CEN118" s="3"/>
      <c r="CEO118" s="3"/>
      <c r="CEP118" s="3"/>
      <c r="CEQ118" s="3"/>
      <c r="CER118" s="3"/>
      <c r="CES118" s="3"/>
      <c r="CET118" s="3"/>
      <c r="CEU118" s="3"/>
      <c r="CEV118" s="3"/>
      <c r="CEW118" s="3"/>
      <c r="CEX118" s="3"/>
      <c r="CEY118" s="3"/>
      <c r="CEZ118" s="3"/>
      <c r="CFA118" s="3"/>
      <c r="CFB118" s="3"/>
      <c r="CFC118" s="3"/>
      <c r="CFD118" s="3"/>
      <c r="CFE118" s="3"/>
      <c r="CFF118" s="3"/>
      <c r="CFG118" s="3"/>
      <c r="CFH118" s="3"/>
      <c r="CFI118" s="3"/>
      <c r="CFJ118" s="3"/>
      <c r="CFK118" s="3"/>
      <c r="CFL118" s="3"/>
      <c r="CFM118" s="3"/>
      <c r="CFN118" s="3"/>
      <c r="CFO118" s="3"/>
      <c r="CFP118" s="3"/>
      <c r="CFQ118" s="3"/>
      <c r="CFR118" s="3"/>
      <c r="CFS118" s="3"/>
      <c r="CFT118" s="3"/>
      <c r="CFU118" s="3"/>
      <c r="CFV118" s="3"/>
      <c r="CFW118" s="3"/>
      <c r="CFX118" s="3"/>
      <c r="CFY118" s="3"/>
      <c r="CFZ118" s="3"/>
      <c r="CGA118" s="3"/>
      <c r="CGB118" s="3"/>
      <c r="CGC118" s="3"/>
      <c r="CGD118" s="3"/>
      <c r="CGE118" s="3"/>
      <c r="CGF118" s="3"/>
      <c r="CGG118" s="3"/>
      <c r="CGH118" s="3"/>
      <c r="CGI118" s="3"/>
      <c r="CGJ118" s="3"/>
      <c r="CGK118" s="3"/>
      <c r="CGL118" s="3"/>
      <c r="CGM118" s="3"/>
      <c r="CGN118" s="3"/>
      <c r="CGO118" s="3"/>
      <c r="CGP118" s="3"/>
      <c r="CGQ118" s="3"/>
      <c r="CGR118" s="3"/>
      <c r="CGS118" s="3"/>
      <c r="CGT118" s="3"/>
      <c r="CGU118" s="3"/>
      <c r="CGV118" s="3"/>
      <c r="CGW118" s="3"/>
      <c r="CGX118" s="3"/>
      <c r="CGY118" s="3"/>
      <c r="CGZ118" s="3"/>
      <c r="CHA118" s="3"/>
      <c r="CHB118" s="3"/>
      <c r="CHC118" s="3"/>
      <c r="CHD118" s="3"/>
      <c r="CHE118" s="3"/>
      <c r="CHF118" s="3"/>
      <c r="CHG118" s="3"/>
      <c r="CHH118" s="3"/>
      <c r="CHI118" s="3"/>
      <c r="CHJ118" s="3"/>
      <c r="CHK118" s="3"/>
      <c r="CHL118" s="3"/>
      <c r="CHM118" s="3"/>
      <c r="CHN118" s="3"/>
      <c r="CHO118" s="3"/>
      <c r="CHP118" s="3"/>
      <c r="CHQ118" s="3"/>
      <c r="CHR118" s="3"/>
      <c r="CHS118" s="3"/>
      <c r="CHT118" s="3"/>
      <c r="CHU118" s="3"/>
      <c r="CHV118" s="3"/>
      <c r="CHW118" s="3"/>
      <c r="CHX118" s="3"/>
      <c r="CHY118" s="3"/>
      <c r="CHZ118" s="3"/>
      <c r="CIA118" s="3"/>
      <c r="CIB118" s="3"/>
      <c r="CIC118" s="3"/>
      <c r="CID118" s="3"/>
      <c r="CIE118" s="3"/>
      <c r="CIF118" s="3"/>
      <c r="CIG118" s="3"/>
      <c r="CIH118" s="3"/>
      <c r="CII118" s="3"/>
      <c r="CIJ118" s="3"/>
      <c r="CIK118" s="3"/>
      <c r="CIL118" s="3"/>
      <c r="CIM118" s="3"/>
      <c r="CIN118" s="3"/>
      <c r="CIO118" s="3"/>
      <c r="CIP118" s="3"/>
      <c r="CIQ118" s="3"/>
      <c r="CIR118" s="3"/>
      <c r="CIS118" s="3"/>
      <c r="CIT118" s="3"/>
      <c r="CIU118" s="3"/>
      <c r="CIV118" s="3"/>
      <c r="CIW118" s="3"/>
      <c r="CIX118" s="3"/>
      <c r="CIY118" s="3"/>
      <c r="CIZ118" s="3"/>
      <c r="CJA118" s="3"/>
      <c r="CJB118" s="3"/>
      <c r="CJC118" s="3"/>
      <c r="CJD118" s="3"/>
      <c r="CJE118" s="3"/>
      <c r="CJF118" s="3"/>
      <c r="CJG118" s="3"/>
      <c r="CJH118" s="3"/>
      <c r="CJI118" s="3"/>
      <c r="CJJ118" s="3"/>
      <c r="CJK118" s="3"/>
      <c r="CJL118" s="3"/>
      <c r="CJM118" s="3"/>
      <c r="CJN118" s="3"/>
      <c r="CJO118" s="3"/>
      <c r="CJP118" s="3"/>
      <c r="CJQ118" s="3"/>
      <c r="CJR118" s="3"/>
      <c r="CJS118" s="3"/>
      <c r="CJT118" s="3"/>
      <c r="CJU118" s="3"/>
      <c r="CJV118" s="3"/>
      <c r="CJW118" s="3"/>
      <c r="CJX118" s="3"/>
      <c r="CJY118" s="3"/>
      <c r="CJZ118" s="3"/>
      <c r="CKA118" s="3"/>
      <c r="CKB118" s="3"/>
      <c r="CKC118" s="3"/>
      <c r="CKD118" s="3"/>
      <c r="CKE118" s="3"/>
      <c r="CKF118" s="3"/>
      <c r="CKG118" s="3"/>
      <c r="CKH118" s="3"/>
      <c r="CKI118" s="3"/>
      <c r="CKJ118" s="3"/>
      <c r="CKK118" s="3"/>
      <c r="CKL118" s="3"/>
      <c r="CKM118" s="3"/>
      <c r="CKN118" s="3"/>
      <c r="CKO118" s="3"/>
      <c r="CKP118" s="3"/>
      <c r="CKQ118" s="3"/>
      <c r="CKR118" s="3"/>
      <c r="CKS118" s="3"/>
      <c r="CKT118" s="3"/>
      <c r="CKU118" s="3"/>
      <c r="CKV118" s="3"/>
      <c r="CKW118" s="3"/>
      <c r="CKX118" s="3"/>
      <c r="CKY118" s="3"/>
      <c r="CKZ118" s="3"/>
      <c r="CLA118" s="3"/>
      <c r="CLB118" s="3"/>
      <c r="CLC118" s="3"/>
      <c r="CLD118" s="3"/>
      <c r="CLE118" s="3"/>
      <c r="CLF118" s="3"/>
      <c r="CLG118" s="3"/>
      <c r="CLH118" s="3"/>
      <c r="CLI118" s="3"/>
      <c r="CLJ118" s="3"/>
      <c r="CLK118" s="3"/>
      <c r="CLL118" s="3"/>
      <c r="CLM118" s="3"/>
      <c r="CLN118" s="3"/>
      <c r="CLO118" s="3"/>
      <c r="CLP118" s="3"/>
      <c r="CLQ118" s="3"/>
      <c r="CLR118" s="3"/>
      <c r="CLS118" s="3"/>
      <c r="CLT118" s="3"/>
      <c r="CLU118" s="3"/>
      <c r="CLV118" s="3"/>
      <c r="CLW118" s="3"/>
      <c r="CLX118" s="3"/>
      <c r="CLY118" s="3"/>
      <c r="CLZ118" s="3"/>
      <c r="CMA118" s="3"/>
      <c r="CMB118" s="3"/>
      <c r="CMC118" s="3"/>
      <c r="CMD118" s="3"/>
      <c r="CME118" s="3"/>
      <c r="CMF118" s="3"/>
      <c r="CMG118" s="3"/>
      <c r="CMH118" s="3"/>
      <c r="CMI118" s="3"/>
      <c r="CMJ118" s="3"/>
      <c r="CMK118" s="3"/>
      <c r="CML118" s="3"/>
      <c r="CMM118" s="3"/>
      <c r="CMN118" s="3"/>
      <c r="CMO118" s="3"/>
      <c r="CMP118" s="3"/>
      <c r="CMQ118" s="3"/>
      <c r="CMR118" s="3"/>
      <c r="CMS118" s="3"/>
      <c r="CMT118" s="3"/>
      <c r="CMU118" s="3"/>
      <c r="CMV118" s="3"/>
      <c r="CMW118" s="3"/>
      <c r="CMX118" s="3"/>
      <c r="CMY118" s="3"/>
      <c r="CMZ118" s="3"/>
      <c r="CNA118" s="3"/>
      <c r="CNB118" s="3"/>
      <c r="CNC118" s="3"/>
      <c r="CND118" s="3"/>
      <c r="CNE118" s="3"/>
      <c r="CNF118" s="3"/>
      <c r="CNG118" s="3"/>
      <c r="CNH118" s="3"/>
      <c r="CNI118" s="3"/>
      <c r="CNJ118" s="3"/>
      <c r="CNK118" s="3"/>
      <c r="CNL118" s="3"/>
      <c r="CNM118" s="3"/>
      <c r="CNN118" s="3"/>
      <c r="CNO118" s="3"/>
      <c r="CNP118" s="3"/>
      <c r="CNQ118" s="3"/>
      <c r="CNR118" s="3"/>
      <c r="CNS118" s="3"/>
      <c r="CNT118" s="3"/>
      <c r="CNU118" s="3"/>
      <c r="CNV118" s="3"/>
      <c r="CNW118" s="3"/>
      <c r="CNX118" s="3"/>
      <c r="CNY118" s="3"/>
      <c r="CNZ118" s="3"/>
      <c r="COA118" s="3"/>
      <c r="COB118" s="3"/>
      <c r="COC118" s="3"/>
      <c r="COD118" s="3"/>
      <c r="COE118" s="3"/>
      <c r="COF118" s="3"/>
      <c r="COG118" s="3"/>
      <c r="COH118" s="3"/>
      <c r="COI118" s="3"/>
      <c r="COJ118" s="3"/>
      <c r="COK118" s="3"/>
      <c r="COL118" s="3"/>
      <c r="COM118" s="3"/>
      <c r="CON118" s="3"/>
      <c r="COO118" s="3"/>
      <c r="COP118" s="3"/>
      <c r="COQ118" s="3"/>
      <c r="COR118" s="3"/>
      <c r="COS118" s="3"/>
      <c r="COT118" s="3"/>
      <c r="COU118" s="3"/>
      <c r="COV118" s="3"/>
      <c r="COW118" s="3"/>
      <c r="COX118" s="3"/>
      <c r="COY118" s="3"/>
      <c r="COZ118" s="3"/>
      <c r="CPA118" s="3"/>
      <c r="CPB118" s="3"/>
      <c r="CPC118" s="3"/>
      <c r="CPD118" s="3"/>
      <c r="CPE118" s="3"/>
      <c r="CPF118" s="3"/>
      <c r="CPG118" s="3"/>
      <c r="CPH118" s="3"/>
      <c r="CPI118" s="3"/>
      <c r="CPJ118" s="3"/>
      <c r="CPK118" s="3"/>
      <c r="CPL118" s="3"/>
      <c r="CPM118" s="3"/>
      <c r="CPN118" s="3"/>
      <c r="CPO118" s="3"/>
      <c r="CPP118" s="3"/>
      <c r="CPQ118" s="3"/>
      <c r="CPR118" s="3"/>
      <c r="CPS118" s="3"/>
      <c r="CPT118" s="3"/>
      <c r="CPU118" s="3"/>
      <c r="CPV118" s="3"/>
      <c r="CPW118" s="3"/>
      <c r="CPX118" s="3"/>
      <c r="CPY118" s="3"/>
      <c r="CPZ118" s="3"/>
      <c r="CQA118" s="3"/>
      <c r="CQB118" s="3"/>
      <c r="CQC118" s="3"/>
      <c r="CQD118" s="3"/>
      <c r="CQE118" s="3"/>
      <c r="CQF118" s="3"/>
      <c r="CQG118" s="3"/>
      <c r="CQH118" s="3"/>
      <c r="CQI118" s="3"/>
      <c r="CQJ118" s="3"/>
      <c r="CQK118" s="3"/>
      <c r="CQL118" s="3"/>
      <c r="CQM118" s="3"/>
      <c r="CQN118" s="3"/>
      <c r="CQO118" s="3"/>
      <c r="CQP118" s="3"/>
      <c r="CQQ118" s="3"/>
      <c r="CQR118" s="3"/>
      <c r="CQS118" s="3"/>
      <c r="CQT118" s="3"/>
      <c r="CQU118" s="3"/>
      <c r="CQV118" s="3"/>
      <c r="CQW118" s="3"/>
      <c r="CQX118" s="3"/>
      <c r="CQY118" s="3"/>
      <c r="CQZ118" s="3"/>
      <c r="CRA118" s="3"/>
      <c r="CRB118" s="3"/>
      <c r="CRC118" s="3"/>
      <c r="CRD118" s="3"/>
      <c r="CRE118" s="3"/>
      <c r="CRF118" s="3"/>
      <c r="CRG118" s="3"/>
      <c r="CRH118" s="3"/>
      <c r="CRI118" s="3"/>
      <c r="CRJ118" s="3"/>
      <c r="CRK118" s="3"/>
      <c r="CRL118" s="3"/>
      <c r="CRM118" s="3"/>
      <c r="CRN118" s="3"/>
      <c r="CRO118" s="3"/>
      <c r="CRP118" s="3"/>
      <c r="CRQ118" s="3"/>
      <c r="CRR118" s="3"/>
      <c r="CRS118" s="3"/>
      <c r="CRT118" s="3"/>
      <c r="CRU118" s="3"/>
      <c r="CRV118" s="3"/>
      <c r="CRW118" s="3"/>
      <c r="CRX118" s="3"/>
      <c r="CRY118" s="3"/>
      <c r="CRZ118" s="3"/>
      <c r="CSA118" s="3"/>
      <c r="CSB118" s="3"/>
      <c r="CSC118" s="3"/>
      <c r="CSD118" s="3"/>
      <c r="CSE118" s="3"/>
      <c r="CSF118" s="3"/>
      <c r="CSG118" s="3"/>
      <c r="CSH118" s="3"/>
      <c r="CSI118" s="3"/>
      <c r="CSJ118" s="3"/>
      <c r="CSK118" s="3"/>
      <c r="CSL118" s="3"/>
      <c r="CSM118" s="3"/>
      <c r="CSN118" s="3"/>
      <c r="CSO118" s="3"/>
      <c r="CSP118" s="3"/>
      <c r="CSQ118" s="3"/>
      <c r="CSR118" s="3"/>
      <c r="CSS118" s="3"/>
      <c r="CST118" s="3"/>
      <c r="CSU118" s="3"/>
      <c r="CSV118" s="3"/>
      <c r="CSW118" s="3"/>
      <c r="CSX118" s="3"/>
      <c r="CSY118" s="3"/>
      <c r="CSZ118" s="3"/>
      <c r="CTA118" s="3"/>
      <c r="CTB118" s="3"/>
      <c r="CTC118" s="3"/>
      <c r="CTD118" s="3"/>
      <c r="CTE118" s="3"/>
      <c r="CTF118" s="3"/>
      <c r="CTG118" s="3"/>
      <c r="CTH118" s="3"/>
      <c r="CTI118" s="3"/>
      <c r="CTJ118" s="3"/>
      <c r="CTK118" s="3"/>
      <c r="CTL118" s="3"/>
      <c r="CTM118" s="3"/>
      <c r="CTN118" s="3"/>
      <c r="CTO118" s="3"/>
      <c r="CTP118" s="3"/>
      <c r="CTQ118" s="3"/>
      <c r="CTR118" s="3"/>
      <c r="CTS118" s="3"/>
      <c r="CTT118" s="3"/>
      <c r="CTU118" s="3"/>
      <c r="CTV118" s="3"/>
      <c r="CTW118" s="3"/>
      <c r="CTX118" s="3"/>
      <c r="CTY118" s="3"/>
      <c r="CTZ118" s="3"/>
      <c r="CUA118" s="3"/>
      <c r="CUB118" s="3"/>
      <c r="CUC118" s="3"/>
      <c r="CUD118" s="3"/>
      <c r="CUE118" s="3"/>
      <c r="CUF118" s="3"/>
      <c r="CUG118" s="3"/>
      <c r="CUH118" s="3"/>
      <c r="CUI118" s="3"/>
      <c r="CUJ118" s="3"/>
      <c r="CUK118" s="3"/>
      <c r="CUL118" s="3"/>
      <c r="CUM118" s="3"/>
      <c r="CUN118" s="3"/>
      <c r="CUO118" s="3"/>
      <c r="CUP118" s="3"/>
      <c r="CUQ118" s="3"/>
      <c r="CUR118" s="3"/>
      <c r="CUS118" s="3"/>
      <c r="CUT118" s="3"/>
      <c r="CUU118" s="3"/>
      <c r="CUV118" s="3"/>
      <c r="CUW118" s="3"/>
      <c r="CUX118" s="3"/>
      <c r="CUY118" s="3"/>
      <c r="CUZ118" s="3"/>
      <c r="CVA118" s="3"/>
      <c r="CVB118" s="3"/>
      <c r="CVC118" s="3"/>
      <c r="CVD118" s="3"/>
      <c r="CVE118" s="3"/>
      <c r="CVF118" s="3"/>
      <c r="CVG118" s="3"/>
      <c r="CVH118" s="3"/>
      <c r="CVI118" s="3"/>
      <c r="CVJ118" s="3"/>
      <c r="CVK118" s="3"/>
      <c r="CVL118" s="3"/>
      <c r="CVM118" s="3"/>
      <c r="CVN118" s="3"/>
      <c r="CVO118" s="3"/>
      <c r="CVP118" s="3"/>
      <c r="CVQ118" s="3"/>
      <c r="CVR118" s="3"/>
      <c r="CVS118" s="3"/>
      <c r="CVT118" s="3"/>
      <c r="CVU118" s="3"/>
      <c r="CVV118" s="3"/>
      <c r="CVW118" s="3"/>
      <c r="CVX118" s="3"/>
      <c r="CVY118" s="3"/>
      <c r="CVZ118" s="3"/>
      <c r="CWA118" s="3"/>
      <c r="CWB118" s="3"/>
      <c r="CWC118" s="3"/>
      <c r="CWD118" s="3"/>
      <c r="CWE118" s="3"/>
      <c r="CWF118" s="3"/>
      <c r="CWG118" s="3"/>
      <c r="CWH118" s="3"/>
      <c r="CWI118" s="3"/>
      <c r="CWJ118" s="3"/>
      <c r="CWK118" s="3"/>
      <c r="CWL118" s="3"/>
      <c r="CWM118" s="3"/>
      <c r="CWN118" s="3"/>
      <c r="CWO118" s="3"/>
      <c r="CWP118" s="3"/>
      <c r="CWQ118" s="3"/>
      <c r="CWR118" s="3"/>
      <c r="CWS118" s="3"/>
      <c r="CWT118" s="3"/>
      <c r="CWU118" s="3"/>
      <c r="CWV118" s="3"/>
      <c r="CWW118" s="3"/>
      <c r="CWX118" s="3"/>
      <c r="CWY118" s="3"/>
      <c r="CWZ118" s="3"/>
      <c r="CXA118" s="3"/>
      <c r="CXB118" s="3"/>
      <c r="CXC118" s="3"/>
      <c r="CXD118" s="3"/>
      <c r="CXE118" s="3"/>
      <c r="CXF118" s="3"/>
      <c r="CXG118" s="3"/>
      <c r="CXH118" s="3"/>
      <c r="CXI118" s="3"/>
      <c r="CXJ118" s="3"/>
      <c r="CXK118" s="3"/>
      <c r="CXL118" s="3"/>
      <c r="CXM118" s="3"/>
      <c r="CXN118" s="3"/>
      <c r="CXO118" s="3"/>
      <c r="CXP118" s="3"/>
      <c r="CXQ118" s="3"/>
      <c r="CXR118" s="3"/>
      <c r="CXS118" s="3"/>
      <c r="CXT118" s="3"/>
      <c r="CXU118" s="3"/>
      <c r="CXV118" s="3"/>
      <c r="CXW118" s="3"/>
      <c r="CXX118" s="3"/>
      <c r="CXY118" s="3"/>
      <c r="CXZ118" s="3"/>
      <c r="CYA118" s="3"/>
      <c r="CYB118" s="3"/>
      <c r="CYC118" s="3"/>
      <c r="CYD118" s="3"/>
      <c r="CYE118" s="3"/>
      <c r="CYF118" s="3"/>
      <c r="CYG118" s="3"/>
      <c r="CYH118" s="3"/>
      <c r="CYI118" s="3"/>
      <c r="CYJ118" s="3"/>
      <c r="CYK118" s="3"/>
      <c r="CYL118" s="3"/>
      <c r="CYM118" s="3"/>
      <c r="CYN118" s="3"/>
      <c r="CYO118" s="3"/>
      <c r="CYP118" s="3"/>
      <c r="CYQ118" s="3"/>
      <c r="CYR118" s="3"/>
      <c r="CYS118" s="3"/>
      <c r="CYT118" s="3"/>
      <c r="CYU118" s="3"/>
      <c r="CYV118" s="3"/>
      <c r="CYW118" s="3"/>
      <c r="CYX118" s="3"/>
      <c r="CYY118" s="3"/>
      <c r="CYZ118" s="3"/>
      <c r="CZA118" s="3"/>
      <c r="CZB118" s="3"/>
      <c r="CZC118" s="3"/>
      <c r="CZD118" s="3"/>
      <c r="CZE118" s="3"/>
      <c r="CZF118" s="3"/>
      <c r="CZG118" s="3"/>
      <c r="CZH118" s="3"/>
      <c r="CZI118" s="3"/>
      <c r="CZJ118" s="3"/>
      <c r="CZK118" s="3"/>
      <c r="CZL118" s="3"/>
      <c r="CZM118" s="3"/>
      <c r="CZN118" s="3"/>
      <c r="CZO118" s="3"/>
      <c r="CZP118" s="3"/>
      <c r="CZQ118" s="3"/>
      <c r="CZR118" s="3"/>
      <c r="CZS118" s="3"/>
      <c r="CZT118" s="3"/>
      <c r="CZU118" s="3"/>
      <c r="CZV118" s="3"/>
      <c r="CZW118" s="3"/>
      <c r="CZX118" s="3"/>
      <c r="CZY118" s="3"/>
      <c r="CZZ118" s="3"/>
      <c r="DAA118" s="3"/>
      <c r="DAB118" s="3"/>
      <c r="DAC118" s="3"/>
      <c r="DAD118" s="3"/>
      <c r="DAE118" s="3"/>
      <c r="DAF118" s="3"/>
      <c r="DAG118" s="3"/>
      <c r="DAH118" s="3"/>
      <c r="DAI118" s="3"/>
      <c r="DAJ118" s="3"/>
      <c r="DAK118" s="3"/>
      <c r="DAL118" s="3"/>
      <c r="DAM118" s="3"/>
      <c r="DAN118" s="3"/>
      <c r="DAO118" s="3"/>
      <c r="DAP118" s="3"/>
      <c r="DAQ118" s="3"/>
      <c r="DAR118" s="3"/>
      <c r="DAS118" s="3"/>
      <c r="DAT118" s="3"/>
      <c r="DAU118" s="3"/>
      <c r="DAV118" s="3"/>
      <c r="DAW118" s="3"/>
      <c r="DAX118" s="3"/>
      <c r="DAY118" s="3"/>
      <c r="DAZ118" s="3"/>
      <c r="DBA118" s="3"/>
      <c r="DBB118" s="3"/>
      <c r="DBC118" s="3"/>
      <c r="DBD118" s="3"/>
      <c r="DBE118" s="3"/>
      <c r="DBF118" s="3"/>
      <c r="DBG118" s="3"/>
      <c r="DBH118" s="3"/>
      <c r="DBI118" s="3"/>
      <c r="DBJ118" s="3"/>
      <c r="DBK118" s="3"/>
      <c r="DBL118" s="3"/>
      <c r="DBM118" s="3"/>
      <c r="DBN118" s="3"/>
      <c r="DBO118" s="3"/>
      <c r="DBP118" s="3"/>
      <c r="DBQ118" s="3"/>
      <c r="DBR118" s="3"/>
      <c r="DBS118" s="3"/>
      <c r="DBT118" s="3"/>
      <c r="DBU118" s="3"/>
      <c r="DBV118" s="3"/>
      <c r="DBW118" s="3"/>
      <c r="DBX118" s="3"/>
      <c r="DBY118" s="3"/>
      <c r="DBZ118" s="3"/>
      <c r="DCA118" s="3"/>
      <c r="DCB118" s="3"/>
      <c r="DCC118" s="3"/>
      <c r="DCD118" s="3"/>
      <c r="DCE118" s="3"/>
      <c r="DCF118" s="3"/>
      <c r="DCG118" s="3"/>
      <c r="DCH118" s="3"/>
      <c r="DCI118" s="3"/>
      <c r="DCJ118" s="3"/>
      <c r="DCK118" s="3"/>
      <c r="DCL118" s="3"/>
      <c r="DCM118" s="3"/>
      <c r="DCN118" s="3"/>
      <c r="DCO118" s="3"/>
      <c r="DCP118" s="3"/>
      <c r="DCQ118" s="3"/>
      <c r="DCR118" s="3"/>
      <c r="DCS118" s="3"/>
      <c r="DCT118" s="3"/>
      <c r="DCU118" s="3"/>
      <c r="DCV118" s="3"/>
      <c r="DCW118" s="3"/>
      <c r="DCX118" s="3"/>
      <c r="DCY118" s="3"/>
      <c r="DCZ118" s="3"/>
      <c r="DDA118" s="3"/>
      <c r="DDB118" s="3"/>
      <c r="DDC118" s="3"/>
      <c r="DDD118" s="3"/>
      <c r="DDE118" s="3"/>
      <c r="DDF118" s="3"/>
      <c r="DDG118" s="3"/>
      <c r="DDH118" s="3"/>
      <c r="DDI118" s="3"/>
      <c r="DDJ118" s="3"/>
      <c r="DDK118" s="3"/>
      <c r="DDL118" s="3"/>
      <c r="DDM118" s="3"/>
      <c r="DDN118" s="3"/>
      <c r="DDO118" s="3"/>
      <c r="DDP118" s="3"/>
      <c r="DDQ118" s="3"/>
      <c r="DDR118" s="3"/>
      <c r="DDS118" s="3"/>
      <c r="DDT118" s="3"/>
      <c r="DDU118" s="3"/>
      <c r="DDV118" s="3"/>
      <c r="DDW118" s="3"/>
      <c r="DDX118" s="3"/>
      <c r="DDY118" s="3"/>
      <c r="DDZ118" s="3"/>
      <c r="DEA118" s="3"/>
      <c r="DEB118" s="3"/>
      <c r="DEC118" s="3"/>
      <c r="DED118" s="3"/>
      <c r="DEE118" s="3"/>
      <c r="DEF118" s="3"/>
      <c r="DEG118" s="3"/>
      <c r="DEH118" s="3"/>
      <c r="DEI118" s="3"/>
      <c r="DEJ118" s="3"/>
      <c r="DEK118" s="3"/>
      <c r="DEL118" s="3"/>
      <c r="DEM118" s="3"/>
      <c r="DEN118" s="3"/>
      <c r="DEO118" s="3"/>
      <c r="DEP118" s="3"/>
      <c r="DEQ118" s="3"/>
      <c r="DER118" s="3"/>
      <c r="DES118" s="3"/>
      <c r="DET118" s="3"/>
      <c r="DEU118" s="3"/>
      <c r="DEV118" s="3"/>
      <c r="DEW118" s="3"/>
      <c r="DEX118" s="3"/>
      <c r="DEY118" s="3"/>
      <c r="DEZ118" s="3"/>
      <c r="DFA118" s="3"/>
      <c r="DFB118" s="3"/>
      <c r="DFC118" s="3"/>
      <c r="DFD118" s="3"/>
      <c r="DFE118" s="3"/>
      <c r="DFF118" s="3"/>
      <c r="DFG118" s="3"/>
      <c r="DFH118" s="3"/>
      <c r="DFI118" s="3"/>
      <c r="DFJ118" s="3"/>
      <c r="DFK118" s="3"/>
      <c r="DFL118" s="3"/>
      <c r="DFM118" s="3"/>
      <c r="DFN118" s="3"/>
      <c r="DFO118" s="3"/>
      <c r="DFP118" s="3"/>
      <c r="DFQ118" s="3"/>
      <c r="DFR118" s="3"/>
      <c r="DFS118" s="3"/>
      <c r="DFT118" s="3"/>
      <c r="DFU118" s="3"/>
      <c r="DFV118" s="3"/>
      <c r="DFW118" s="3"/>
      <c r="DFX118" s="3"/>
      <c r="DFY118" s="3"/>
      <c r="DFZ118" s="3"/>
      <c r="DGA118" s="3"/>
      <c r="DGB118" s="3"/>
      <c r="DGC118" s="3"/>
      <c r="DGD118" s="3"/>
      <c r="DGE118" s="3"/>
      <c r="DGF118" s="3"/>
      <c r="DGG118" s="3"/>
      <c r="DGH118" s="3"/>
      <c r="DGI118" s="3"/>
      <c r="DGJ118" s="3"/>
      <c r="DGK118" s="3"/>
      <c r="DGL118" s="3"/>
      <c r="DGM118" s="3"/>
      <c r="DGN118" s="3"/>
      <c r="DGO118" s="3"/>
      <c r="DGP118" s="3"/>
      <c r="DGQ118" s="3"/>
      <c r="DGR118" s="3"/>
      <c r="DGS118" s="3"/>
      <c r="DGT118" s="3"/>
      <c r="DGU118" s="3"/>
      <c r="DGV118" s="3"/>
      <c r="DGW118" s="3"/>
      <c r="DGX118" s="3"/>
      <c r="DGY118" s="3"/>
      <c r="DGZ118" s="3"/>
      <c r="DHA118" s="3"/>
      <c r="DHB118" s="3"/>
      <c r="DHC118" s="3"/>
      <c r="DHD118" s="3"/>
      <c r="DHE118" s="3"/>
      <c r="DHF118" s="3"/>
      <c r="DHG118" s="3"/>
      <c r="DHH118" s="3"/>
      <c r="DHI118" s="3"/>
      <c r="DHJ118" s="3"/>
      <c r="DHK118" s="3"/>
      <c r="DHL118" s="3"/>
      <c r="DHM118" s="3"/>
      <c r="DHN118" s="3"/>
      <c r="DHO118" s="3"/>
      <c r="DHP118" s="3"/>
      <c r="DHQ118" s="3"/>
      <c r="DHR118" s="3"/>
      <c r="DHS118" s="3"/>
      <c r="DHT118" s="3"/>
      <c r="DHU118" s="3"/>
      <c r="DHV118" s="3"/>
      <c r="DHW118" s="3"/>
      <c r="DHX118" s="3"/>
      <c r="DHY118" s="3"/>
      <c r="DHZ118" s="3"/>
      <c r="DIA118" s="3"/>
      <c r="DIB118" s="3"/>
      <c r="DIC118" s="3"/>
      <c r="DID118" s="3"/>
      <c r="DIE118" s="3"/>
      <c r="DIF118" s="3"/>
      <c r="DIG118" s="3"/>
      <c r="DIH118" s="3"/>
      <c r="DII118" s="3"/>
      <c r="DIJ118" s="3"/>
      <c r="DIK118" s="3"/>
      <c r="DIL118" s="3"/>
      <c r="DIM118" s="3"/>
      <c r="DIN118" s="3"/>
      <c r="DIO118" s="3"/>
      <c r="DIP118" s="3"/>
      <c r="DIQ118" s="3"/>
      <c r="DIR118" s="3"/>
      <c r="DIS118" s="3"/>
      <c r="DIT118" s="3"/>
      <c r="DIU118" s="3"/>
      <c r="DIV118" s="3"/>
      <c r="DIW118" s="3"/>
      <c r="DIX118" s="3"/>
      <c r="DIY118" s="3"/>
      <c r="DIZ118" s="3"/>
      <c r="DJA118" s="3"/>
      <c r="DJB118" s="3"/>
      <c r="DJC118" s="3"/>
      <c r="DJD118" s="3"/>
      <c r="DJE118" s="3"/>
      <c r="DJF118" s="3"/>
      <c r="DJG118" s="3"/>
      <c r="DJH118" s="3"/>
      <c r="DJI118" s="3"/>
      <c r="DJJ118" s="3"/>
      <c r="DJK118" s="3"/>
      <c r="DJL118" s="3"/>
      <c r="DJM118" s="3"/>
      <c r="DJN118" s="3"/>
      <c r="DJO118" s="3"/>
      <c r="DJP118" s="3"/>
      <c r="DJQ118" s="3"/>
      <c r="DJR118" s="3"/>
      <c r="DJS118" s="3"/>
      <c r="DJT118" s="3"/>
      <c r="DJU118" s="3"/>
      <c r="DJV118" s="3"/>
      <c r="DJW118" s="3"/>
      <c r="DJX118" s="3"/>
      <c r="DJY118" s="3"/>
      <c r="DJZ118" s="3"/>
      <c r="DKA118" s="3"/>
      <c r="DKB118" s="3"/>
      <c r="DKC118" s="3"/>
      <c r="DKD118" s="3"/>
      <c r="DKE118" s="3"/>
      <c r="DKF118" s="3"/>
      <c r="DKG118" s="3"/>
      <c r="DKH118" s="3"/>
      <c r="DKI118" s="3"/>
      <c r="DKJ118" s="3"/>
      <c r="DKK118" s="3"/>
      <c r="DKL118" s="3"/>
      <c r="DKM118" s="3"/>
      <c r="DKN118" s="3"/>
      <c r="DKO118" s="3"/>
      <c r="DKP118" s="3"/>
      <c r="DKQ118" s="3"/>
      <c r="DKR118" s="3"/>
      <c r="DKS118" s="3"/>
      <c r="DKT118" s="3"/>
      <c r="DKU118" s="3"/>
      <c r="DKV118" s="3"/>
      <c r="DKW118" s="3"/>
      <c r="DKX118" s="3"/>
      <c r="DKY118" s="3"/>
      <c r="DKZ118" s="3"/>
      <c r="DLA118" s="3"/>
      <c r="DLB118" s="3"/>
      <c r="DLC118" s="3"/>
      <c r="DLD118" s="3"/>
      <c r="DLE118" s="3"/>
      <c r="DLF118" s="3"/>
      <c r="DLG118" s="3"/>
      <c r="DLH118" s="3"/>
      <c r="DLI118" s="3"/>
      <c r="DLJ118" s="3"/>
      <c r="DLK118" s="3"/>
      <c r="DLL118" s="3"/>
      <c r="DLM118" s="3"/>
      <c r="DLN118" s="3"/>
      <c r="DLO118" s="3"/>
      <c r="DLP118" s="3"/>
      <c r="DLQ118" s="3"/>
      <c r="DLR118" s="3"/>
      <c r="DLS118" s="3"/>
      <c r="DLT118" s="3"/>
      <c r="DLU118" s="3"/>
      <c r="DLV118" s="3"/>
      <c r="DLW118" s="3"/>
      <c r="DLX118" s="3"/>
      <c r="DLY118" s="3"/>
      <c r="DLZ118" s="3"/>
      <c r="DMA118" s="3"/>
      <c r="DMB118" s="3"/>
      <c r="DMC118" s="3"/>
      <c r="DMD118" s="3"/>
      <c r="DME118" s="3"/>
      <c r="DMF118" s="3"/>
      <c r="DMG118" s="3"/>
      <c r="DMH118" s="3"/>
      <c r="DMI118" s="3"/>
      <c r="DMJ118" s="3"/>
      <c r="DMK118" s="3"/>
      <c r="DML118" s="3"/>
      <c r="DMM118" s="3"/>
      <c r="DMN118" s="3"/>
      <c r="DMO118" s="3"/>
      <c r="DMP118" s="3"/>
      <c r="DMQ118" s="3"/>
      <c r="DMR118" s="3"/>
      <c r="DMS118" s="3"/>
      <c r="DMT118" s="3"/>
      <c r="DMU118" s="3"/>
      <c r="DMV118" s="3"/>
      <c r="DMW118" s="3"/>
      <c r="DMX118" s="3"/>
      <c r="DMY118" s="3"/>
      <c r="DMZ118" s="3"/>
      <c r="DNA118" s="3"/>
      <c r="DNB118" s="3"/>
      <c r="DNC118" s="3"/>
      <c r="DND118" s="3"/>
      <c r="DNE118" s="3"/>
      <c r="DNF118" s="3"/>
      <c r="DNG118" s="3"/>
      <c r="DNH118" s="3"/>
      <c r="DNI118" s="3"/>
      <c r="DNJ118" s="3"/>
      <c r="DNK118" s="3"/>
      <c r="DNL118" s="3"/>
      <c r="DNM118" s="3"/>
      <c r="DNN118" s="3"/>
      <c r="DNO118" s="3"/>
      <c r="DNP118" s="3"/>
      <c r="DNQ118" s="3"/>
      <c r="DNR118" s="3"/>
      <c r="DNS118" s="3"/>
      <c r="DNT118" s="3"/>
      <c r="DNU118" s="3"/>
      <c r="DNV118" s="3"/>
      <c r="DNW118" s="3"/>
      <c r="DNX118" s="3"/>
      <c r="DNY118" s="3"/>
      <c r="DNZ118" s="3"/>
      <c r="DOA118" s="3"/>
      <c r="DOB118" s="3"/>
      <c r="DOC118" s="3"/>
      <c r="DOD118" s="3"/>
      <c r="DOE118" s="3"/>
      <c r="DOF118" s="3"/>
      <c r="DOG118" s="3"/>
      <c r="DOH118" s="3"/>
      <c r="DOI118" s="3"/>
      <c r="DOJ118" s="3"/>
      <c r="DOK118" s="3"/>
      <c r="DOL118" s="3"/>
      <c r="DOM118" s="3"/>
      <c r="DON118" s="3"/>
      <c r="DOO118" s="3"/>
      <c r="DOP118" s="3"/>
      <c r="DOQ118" s="3"/>
      <c r="DOR118" s="3"/>
      <c r="DOS118" s="3"/>
      <c r="DOT118" s="3"/>
      <c r="DOU118" s="3"/>
      <c r="DOV118" s="3"/>
      <c r="DOW118" s="3"/>
      <c r="DOX118" s="3"/>
      <c r="DOY118" s="3"/>
      <c r="DOZ118" s="3"/>
      <c r="DPA118" s="3"/>
      <c r="DPB118" s="3"/>
      <c r="DPC118" s="3"/>
      <c r="DPD118" s="3"/>
      <c r="DPE118" s="3"/>
      <c r="DPF118" s="3"/>
      <c r="DPG118" s="3"/>
      <c r="DPH118" s="3"/>
      <c r="DPI118" s="3"/>
      <c r="DPJ118" s="3"/>
      <c r="DPK118" s="3"/>
      <c r="DPL118" s="3"/>
      <c r="DPM118" s="3"/>
      <c r="DPN118" s="3"/>
      <c r="DPO118" s="3"/>
      <c r="DPP118" s="3"/>
      <c r="DPQ118" s="3"/>
      <c r="DPR118" s="3"/>
      <c r="DPS118" s="3"/>
      <c r="DPT118" s="3"/>
      <c r="DPU118" s="3"/>
      <c r="DPV118" s="3"/>
      <c r="DPW118" s="3"/>
      <c r="DPX118" s="3"/>
      <c r="DPY118" s="3"/>
      <c r="DPZ118" s="3"/>
      <c r="DQA118" s="3"/>
      <c r="DQB118" s="3"/>
      <c r="DQC118" s="3"/>
      <c r="DQD118" s="3"/>
      <c r="DQE118" s="3"/>
      <c r="DQF118" s="3"/>
      <c r="DQG118" s="3"/>
      <c r="DQH118" s="3"/>
      <c r="DQI118" s="3"/>
      <c r="DQJ118" s="3"/>
      <c r="DQK118" s="3"/>
      <c r="DQL118" s="3"/>
      <c r="DQM118" s="3"/>
      <c r="DQN118" s="3"/>
      <c r="DQO118" s="3"/>
      <c r="DQP118" s="3"/>
      <c r="DQQ118" s="3"/>
      <c r="DQR118" s="3"/>
      <c r="DQS118" s="3"/>
      <c r="DQT118" s="3"/>
      <c r="DQU118" s="3"/>
      <c r="DQV118" s="3"/>
      <c r="DQW118" s="3"/>
      <c r="DQX118" s="3"/>
      <c r="DQY118" s="3"/>
      <c r="DQZ118" s="3"/>
      <c r="DRA118" s="3"/>
      <c r="DRB118" s="3"/>
      <c r="DRC118" s="3"/>
      <c r="DRD118" s="3"/>
      <c r="DRE118" s="3"/>
      <c r="DRF118" s="3"/>
      <c r="DRG118" s="3"/>
      <c r="DRH118" s="3"/>
      <c r="DRI118" s="3"/>
      <c r="DRJ118" s="3"/>
      <c r="DRK118" s="3"/>
      <c r="DRL118" s="3"/>
      <c r="DRM118" s="3"/>
      <c r="DRN118" s="3"/>
      <c r="DRO118" s="3"/>
      <c r="DRP118" s="3"/>
      <c r="DRQ118" s="3"/>
      <c r="DRR118" s="3"/>
      <c r="DRS118" s="3"/>
      <c r="DRT118" s="3"/>
      <c r="DRU118" s="3"/>
      <c r="DRV118" s="3"/>
      <c r="DRW118" s="3"/>
      <c r="DRX118" s="3"/>
      <c r="DRY118" s="3"/>
      <c r="DRZ118" s="3"/>
      <c r="DSA118" s="3"/>
      <c r="DSB118" s="3"/>
      <c r="DSC118" s="3"/>
      <c r="DSD118" s="3"/>
      <c r="DSE118" s="3"/>
      <c r="DSF118" s="3"/>
      <c r="DSG118" s="3"/>
      <c r="DSH118" s="3"/>
      <c r="DSI118" s="3"/>
      <c r="DSJ118" s="3"/>
      <c r="DSK118" s="3"/>
      <c r="DSL118" s="3"/>
      <c r="DSM118" s="3"/>
      <c r="DSN118" s="3"/>
      <c r="DSO118" s="3"/>
      <c r="DSP118" s="3"/>
      <c r="DSQ118" s="3"/>
      <c r="DSR118" s="3"/>
      <c r="DSS118" s="3"/>
      <c r="DST118" s="3"/>
      <c r="DSU118" s="3"/>
      <c r="DSV118" s="3"/>
      <c r="DSW118" s="3"/>
      <c r="DSX118" s="3"/>
      <c r="DSY118" s="3"/>
      <c r="DSZ118" s="3"/>
      <c r="DTA118" s="3"/>
      <c r="DTB118" s="3"/>
      <c r="DTC118" s="3"/>
      <c r="DTD118" s="3"/>
      <c r="DTE118" s="3"/>
      <c r="DTF118" s="3"/>
      <c r="DTG118" s="3"/>
      <c r="DTH118" s="3"/>
      <c r="DTI118" s="3"/>
      <c r="DTJ118" s="3"/>
      <c r="DTK118" s="3"/>
      <c r="DTL118" s="3"/>
      <c r="DTM118" s="3"/>
      <c r="DTN118" s="3"/>
      <c r="DTO118" s="3"/>
      <c r="DTP118" s="3"/>
      <c r="DTQ118" s="3"/>
      <c r="DTR118" s="3"/>
      <c r="DTS118" s="3"/>
      <c r="DTT118" s="3"/>
      <c r="DTU118" s="3"/>
      <c r="DTV118" s="3"/>
      <c r="DTW118" s="3"/>
      <c r="DTX118" s="3"/>
      <c r="DTY118" s="3"/>
      <c r="DTZ118" s="3"/>
      <c r="DUA118" s="3"/>
      <c r="DUB118" s="3"/>
      <c r="DUC118" s="3"/>
      <c r="DUD118" s="3"/>
      <c r="DUE118" s="3"/>
      <c r="DUF118" s="3"/>
      <c r="DUG118" s="3"/>
      <c r="DUH118" s="3"/>
      <c r="DUI118" s="3"/>
      <c r="DUJ118" s="3"/>
      <c r="DUK118" s="3"/>
      <c r="DUL118" s="3"/>
      <c r="DUM118" s="3"/>
      <c r="DUN118" s="3"/>
      <c r="DUO118" s="3"/>
      <c r="DUP118" s="3"/>
      <c r="DUQ118" s="3"/>
      <c r="DUR118" s="3"/>
      <c r="DUS118" s="3"/>
      <c r="DUT118" s="3"/>
      <c r="DUU118" s="3"/>
      <c r="DUV118" s="3"/>
      <c r="DUW118" s="3"/>
      <c r="DUX118" s="3"/>
      <c r="DUY118" s="3"/>
      <c r="DUZ118" s="3"/>
      <c r="DVA118" s="3"/>
      <c r="DVB118" s="3"/>
      <c r="DVC118" s="3"/>
      <c r="DVD118" s="3"/>
      <c r="DVE118" s="3"/>
      <c r="DVF118" s="3"/>
      <c r="DVG118" s="3"/>
      <c r="DVH118" s="3"/>
      <c r="DVI118" s="3"/>
      <c r="DVJ118" s="3"/>
      <c r="DVK118" s="3"/>
      <c r="DVL118" s="3"/>
      <c r="DVM118" s="3"/>
      <c r="DVN118" s="3"/>
      <c r="DVO118" s="3"/>
      <c r="DVP118" s="3"/>
      <c r="DVQ118" s="3"/>
      <c r="DVR118" s="3"/>
      <c r="DVS118" s="3"/>
      <c r="DVT118" s="3"/>
      <c r="DVU118" s="3"/>
      <c r="DVV118" s="3"/>
      <c r="DVW118" s="3"/>
      <c r="DVX118" s="3"/>
      <c r="DVY118" s="3"/>
      <c r="DVZ118" s="3"/>
      <c r="DWA118" s="3"/>
      <c r="DWB118" s="3"/>
      <c r="DWC118" s="3"/>
      <c r="DWD118" s="3"/>
      <c r="DWE118" s="3"/>
      <c r="DWF118" s="3"/>
      <c r="DWG118" s="3"/>
      <c r="DWH118" s="3"/>
      <c r="DWI118" s="3"/>
      <c r="DWJ118" s="3"/>
      <c r="DWK118" s="3"/>
      <c r="DWL118" s="3"/>
      <c r="DWM118" s="3"/>
      <c r="DWN118" s="3"/>
      <c r="DWO118" s="3"/>
      <c r="DWP118" s="3"/>
      <c r="DWQ118" s="3"/>
      <c r="DWR118" s="3"/>
      <c r="DWS118" s="3"/>
      <c r="DWT118" s="3"/>
      <c r="DWU118" s="3"/>
      <c r="DWV118" s="3"/>
      <c r="DWW118" s="3"/>
      <c r="DWX118" s="3"/>
      <c r="DWY118" s="3"/>
      <c r="DWZ118" s="3"/>
      <c r="DXA118" s="3"/>
      <c r="DXB118" s="3"/>
      <c r="DXC118" s="3"/>
      <c r="DXD118" s="3"/>
      <c r="DXE118" s="3"/>
      <c r="DXF118" s="3"/>
      <c r="DXG118" s="3"/>
      <c r="DXH118" s="3"/>
      <c r="DXI118" s="3"/>
      <c r="DXJ118" s="3"/>
      <c r="DXK118" s="3"/>
      <c r="DXL118" s="3"/>
      <c r="DXM118" s="3"/>
      <c r="DXN118" s="3"/>
      <c r="DXO118" s="3"/>
      <c r="DXP118" s="3"/>
      <c r="DXQ118" s="3"/>
      <c r="DXR118" s="3"/>
      <c r="DXS118" s="3"/>
      <c r="DXT118" s="3"/>
      <c r="DXU118" s="3"/>
      <c r="DXV118" s="3"/>
      <c r="DXW118" s="3"/>
      <c r="DXX118" s="3"/>
      <c r="DXY118" s="3"/>
      <c r="DXZ118" s="3"/>
      <c r="DYA118" s="3"/>
      <c r="DYB118" s="3"/>
      <c r="DYC118" s="3"/>
      <c r="DYD118" s="3"/>
      <c r="DYE118" s="3"/>
      <c r="DYF118" s="3"/>
      <c r="DYG118" s="3"/>
      <c r="DYH118" s="3"/>
      <c r="DYI118" s="3"/>
      <c r="DYJ118" s="3"/>
      <c r="DYK118" s="3"/>
      <c r="DYL118" s="3"/>
      <c r="DYM118" s="3"/>
      <c r="DYN118" s="3"/>
      <c r="DYO118" s="3"/>
      <c r="DYP118" s="3"/>
      <c r="DYQ118" s="3"/>
      <c r="DYR118" s="3"/>
      <c r="DYS118" s="3"/>
      <c r="DYT118" s="3"/>
      <c r="DYU118" s="3"/>
      <c r="DYV118" s="3"/>
      <c r="DYW118" s="3"/>
      <c r="DYX118" s="3"/>
      <c r="DYY118" s="3"/>
      <c r="DYZ118" s="3"/>
      <c r="DZA118" s="3"/>
      <c r="DZB118" s="3"/>
      <c r="DZC118" s="3"/>
      <c r="DZD118" s="3"/>
      <c r="DZE118" s="3"/>
      <c r="DZF118" s="3"/>
      <c r="DZG118" s="3"/>
      <c r="DZH118" s="3"/>
      <c r="DZI118" s="3"/>
      <c r="DZJ118" s="3"/>
      <c r="DZK118" s="3"/>
      <c r="DZL118" s="3"/>
      <c r="DZM118" s="3"/>
      <c r="DZN118" s="3"/>
      <c r="DZO118" s="3"/>
      <c r="DZP118" s="3"/>
      <c r="DZQ118" s="3"/>
      <c r="DZR118" s="3"/>
      <c r="DZS118" s="3"/>
      <c r="DZT118" s="3"/>
      <c r="DZU118" s="3"/>
      <c r="DZV118" s="3"/>
      <c r="DZW118" s="3"/>
      <c r="DZX118" s="3"/>
      <c r="DZY118" s="3"/>
      <c r="DZZ118" s="3"/>
      <c r="EAA118" s="3"/>
      <c r="EAB118" s="3"/>
      <c r="EAC118" s="3"/>
      <c r="EAD118" s="3"/>
      <c r="EAE118" s="3"/>
      <c r="EAF118" s="3"/>
      <c r="EAG118" s="3"/>
      <c r="EAH118" s="3"/>
      <c r="EAI118" s="3"/>
      <c r="EAJ118" s="3"/>
      <c r="EAK118" s="3"/>
      <c r="EAL118" s="3"/>
      <c r="EAM118" s="3"/>
      <c r="EAN118" s="3"/>
      <c r="EAO118" s="3"/>
      <c r="EAP118" s="3"/>
      <c r="EAQ118" s="3"/>
      <c r="EAR118" s="3"/>
      <c r="EAS118" s="3"/>
      <c r="EAT118" s="3"/>
      <c r="EAU118" s="3"/>
      <c r="EAV118" s="3"/>
      <c r="EAW118" s="3"/>
      <c r="EAX118" s="3"/>
      <c r="EAY118" s="3"/>
      <c r="EAZ118" s="3"/>
      <c r="EBA118" s="3"/>
      <c r="EBB118" s="3"/>
      <c r="EBC118" s="3"/>
      <c r="EBD118" s="3"/>
      <c r="EBE118" s="3"/>
      <c r="EBF118" s="3"/>
      <c r="EBG118" s="3"/>
      <c r="EBH118" s="3"/>
      <c r="EBI118" s="3"/>
      <c r="EBJ118" s="3"/>
      <c r="EBK118" s="3"/>
      <c r="EBL118" s="3"/>
      <c r="EBM118" s="3"/>
      <c r="EBN118" s="3"/>
      <c r="EBO118" s="3"/>
      <c r="EBP118" s="3"/>
      <c r="EBQ118" s="3"/>
      <c r="EBR118" s="3"/>
      <c r="EBS118" s="3"/>
      <c r="EBT118" s="3"/>
      <c r="EBU118" s="3"/>
      <c r="EBV118" s="3"/>
      <c r="EBW118" s="3"/>
      <c r="EBX118" s="3"/>
      <c r="EBY118" s="3"/>
      <c r="EBZ118" s="3"/>
      <c r="ECA118" s="3"/>
      <c r="ECB118" s="3"/>
      <c r="ECC118" s="3"/>
      <c r="ECD118" s="3"/>
      <c r="ECE118" s="3"/>
      <c r="ECF118" s="3"/>
      <c r="ECG118" s="3"/>
      <c r="ECH118" s="3"/>
      <c r="ECI118" s="3"/>
      <c r="ECJ118" s="3"/>
      <c r="ECK118" s="3"/>
      <c r="ECL118" s="3"/>
      <c r="ECM118" s="3"/>
      <c r="ECN118" s="3"/>
      <c r="ECO118" s="3"/>
      <c r="ECP118" s="3"/>
      <c r="ECQ118" s="3"/>
      <c r="ECR118" s="3"/>
      <c r="ECS118" s="3"/>
      <c r="ECT118" s="3"/>
      <c r="ECU118" s="3"/>
      <c r="ECV118" s="3"/>
      <c r="ECW118" s="3"/>
      <c r="ECX118" s="3"/>
      <c r="ECY118" s="3"/>
      <c r="ECZ118" s="3"/>
      <c r="EDA118" s="3"/>
      <c r="EDB118" s="3"/>
      <c r="EDC118" s="3"/>
      <c r="EDD118" s="3"/>
      <c r="EDE118" s="3"/>
      <c r="EDF118" s="3"/>
      <c r="EDG118" s="3"/>
      <c r="EDH118" s="3"/>
      <c r="EDI118" s="3"/>
      <c r="EDJ118" s="3"/>
      <c r="EDK118" s="3"/>
      <c r="EDL118" s="3"/>
      <c r="EDM118" s="3"/>
      <c r="EDN118" s="3"/>
      <c r="EDO118" s="3"/>
      <c r="EDP118" s="3"/>
      <c r="EDQ118" s="3"/>
      <c r="EDR118" s="3"/>
      <c r="EDS118" s="3"/>
      <c r="EDT118" s="3"/>
      <c r="EDU118" s="3"/>
      <c r="EDV118" s="3"/>
      <c r="EDW118" s="3"/>
      <c r="EDX118" s="3"/>
      <c r="EDY118" s="3"/>
      <c r="EDZ118" s="3"/>
      <c r="EEA118" s="3"/>
      <c r="EEB118" s="3"/>
      <c r="EEC118" s="3"/>
      <c r="EED118" s="3"/>
      <c r="EEE118" s="3"/>
      <c r="EEF118" s="3"/>
      <c r="EEG118" s="3"/>
      <c r="EEH118" s="3"/>
      <c r="EEI118" s="3"/>
      <c r="EEJ118" s="3"/>
      <c r="EEK118" s="3"/>
      <c r="EEL118" s="3"/>
      <c r="EEM118" s="3"/>
      <c r="EEN118" s="3"/>
      <c r="EEO118" s="3"/>
      <c r="EEP118" s="3"/>
      <c r="EEQ118" s="3"/>
      <c r="EER118" s="3"/>
      <c r="EES118" s="3"/>
      <c r="EET118" s="3"/>
      <c r="EEU118" s="3"/>
      <c r="EEV118" s="3"/>
      <c r="EEW118" s="3"/>
      <c r="EEX118" s="3"/>
      <c r="EEY118" s="3"/>
      <c r="EEZ118" s="3"/>
      <c r="EFA118" s="3"/>
      <c r="EFB118" s="3"/>
      <c r="EFC118" s="3"/>
      <c r="EFD118" s="3"/>
      <c r="EFE118" s="3"/>
      <c r="EFF118" s="3"/>
      <c r="EFG118" s="3"/>
      <c r="EFH118" s="3"/>
      <c r="EFI118" s="3"/>
      <c r="EFJ118" s="3"/>
      <c r="EFK118" s="3"/>
      <c r="EFL118" s="3"/>
      <c r="EFM118" s="3"/>
      <c r="EFN118" s="3"/>
      <c r="EFO118" s="3"/>
      <c r="EFP118" s="3"/>
      <c r="EFQ118" s="3"/>
      <c r="EFR118" s="3"/>
      <c r="EFS118" s="3"/>
      <c r="EFT118" s="3"/>
      <c r="EFU118" s="3"/>
      <c r="EFV118" s="3"/>
      <c r="EFW118" s="3"/>
      <c r="EFX118" s="3"/>
      <c r="EFY118" s="3"/>
      <c r="EFZ118" s="3"/>
      <c r="EGA118" s="3"/>
      <c r="EGB118" s="3"/>
      <c r="EGC118" s="3"/>
      <c r="EGD118" s="3"/>
      <c r="EGE118" s="3"/>
      <c r="EGF118" s="3"/>
      <c r="EGG118" s="3"/>
      <c r="EGH118" s="3"/>
      <c r="EGI118" s="3"/>
      <c r="EGJ118" s="3"/>
      <c r="EGK118" s="3"/>
      <c r="EGL118" s="3"/>
      <c r="EGM118" s="3"/>
      <c r="EGN118" s="3"/>
      <c r="EGO118" s="3"/>
      <c r="EGP118" s="3"/>
      <c r="EGQ118" s="3"/>
      <c r="EGR118" s="3"/>
      <c r="EGS118" s="3"/>
      <c r="EGT118" s="3"/>
      <c r="EGU118" s="3"/>
      <c r="EGV118" s="3"/>
      <c r="EGW118" s="3"/>
      <c r="EGX118" s="3"/>
      <c r="EGY118" s="3"/>
      <c r="EGZ118" s="3"/>
      <c r="EHA118" s="3"/>
      <c r="EHB118" s="3"/>
      <c r="EHC118" s="3"/>
      <c r="EHD118" s="3"/>
      <c r="EHE118" s="3"/>
      <c r="EHF118" s="3"/>
      <c r="EHG118" s="3"/>
      <c r="EHH118" s="3"/>
      <c r="EHI118" s="3"/>
      <c r="EHJ118" s="3"/>
      <c r="EHK118" s="3"/>
      <c r="EHL118" s="3"/>
      <c r="EHM118" s="3"/>
      <c r="EHN118" s="3"/>
      <c r="EHO118" s="3"/>
      <c r="EHP118" s="3"/>
      <c r="EHQ118" s="3"/>
      <c r="EHR118" s="3"/>
      <c r="EHS118" s="3"/>
      <c r="EHT118" s="3"/>
      <c r="EHU118" s="3"/>
      <c r="EHV118" s="3"/>
      <c r="EHW118" s="3"/>
      <c r="EHX118" s="3"/>
      <c r="EHY118" s="3"/>
      <c r="EHZ118" s="3"/>
      <c r="EIA118" s="3"/>
      <c r="EIB118" s="3"/>
      <c r="EIC118" s="3"/>
      <c r="EID118" s="3"/>
      <c r="EIE118" s="3"/>
      <c r="EIF118" s="3"/>
      <c r="EIG118" s="3"/>
      <c r="EIH118" s="3"/>
      <c r="EII118" s="3"/>
      <c r="EIJ118" s="3"/>
      <c r="EIK118" s="3"/>
      <c r="EIL118" s="3"/>
      <c r="EIM118" s="3"/>
      <c r="EIN118" s="3"/>
      <c r="EIO118" s="3"/>
      <c r="EIP118" s="3"/>
      <c r="EIQ118" s="3"/>
      <c r="EIR118" s="3"/>
      <c r="EIS118" s="3"/>
      <c r="EIT118" s="3"/>
      <c r="EIU118" s="3"/>
      <c r="EIV118" s="3"/>
      <c r="EIW118" s="3"/>
      <c r="EIX118" s="3"/>
      <c r="EIY118" s="3"/>
      <c r="EIZ118" s="3"/>
      <c r="EJA118" s="3"/>
      <c r="EJB118" s="3"/>
      <c r="EJC118" s="3"/>
      <c r="EJD118" s="3"/>
      <c r="EJE118" s="3"/>
      <c r="EJF118" s="3"/>
      <c r="EJG118" s="3"/>
      <c r="EJH118" s="3"/>
      <c r="EJI118" s="3"/>
      <c r="EJJ118" s="3"/>
      <c r="EJK118" s="3"/>
      <c r="EJL118" s="3"/>
      <c r="EJM118" s="3"/>
      <c r="EJN118" s="3"/>
      <c r="EJO118" s="3"/>
      <c r="EJP118" s="3"/>
      <c r="EJQ118" s="3"/>
      <c r="EJR118" s="3"/>
      <c r="EJS118" s="3"/>
      <c r="EJT118" s="3"/>
      <c r="EJU118" s="3"/>
      <c r="EJV118" s="3"/>
      <c r="EJW118" s="3"/>
      <c r="EJX118" s="3"/>
      <c r="EJY118" s="3"/>
      <c r="EJZ118" s="3"/>
      <c r="EKA118" s="3"/>
      <c r="EKB118" s="3"/>
      <c r="EKC118" s="3"/>
      <c r="EKD118" s="3"/>
      <c r="EKE118" s="3"/>
      <c r="EKF118" s="3"/>
      <c r="EKG118" s="3"/>
      <c r="EKH118" s="3"/>
      <c r="EKI118" s="3"/>
      <c r="EKJ118" s="3"/>
      <c r="EKK118" s="3"/>
      <c r="EKL118" s="3"/>
      <c r="EKM118" s="3"/>
      <c r="EKN118" s="3"/>
      <c r="EKO118" s="3"/>
      <c r="EKP118" s="3"/>
      <c r="EKQ118" s="3"/>
      <c r="EKR118" s="3"/>
      <c r="EKS118" s="3"/>
      <c r="EKT118" s="3"/>
      <c r="EKU118" s="3"/>
      <c r="EKV118" s="3"/>
      <c r="EKW118" s="3"/>
      <c r="EKX118" s="3"/>
      <c r="EKY118" s="3"/>
      <c r="EKZ118" s="3"/>
      <c r="ELA118" s="3"/>
      <c r="ELB118" s="3"/>
      <c r="ELC118" s="3"/>
      <c r="ELD118" s="3"/>
      <c r="ELE118" s="3"/>
      <c r="ELF118" s="3"/>
      <c r="ELG118" s="3"/>
      <c r="ELH118" s="3"/>
      <c r="ELI118" s="3"/>
      <c r="ELJ118" s="3"/>
      <c r="ELK118" s="3"/>
      <c r="ELL118" s="3"/>
      <c r="ELM118" s="3"/>
      <c r="ELN118" s="3"/>
      <c r="ELO118" s="3"/>
      <c r="ELP118" s="3"/>
      <c r="ELQ118" s="3"/>
      <c r="ELR118" s="3"/>
      <c r="ELS118" s="3"/>
      <c r="ELT118" s="3"/>
      <c r="ELU118" s="3"/>
      <c r="ELV118" s="3"/>
      <c r="ELW118" s="3"/>
      <c r="ELX118" s="3"/>
      <c r="ELY118" s="3"/>
      <c r="ELZ118" s="3"/>
      <c r="EMA118" s="3"/>
      <c r="EMB118" s="3"/>
      <c r="EMC118" s="3"/>
      <c r="EMD118" s="3"/>
      <c r="EME118" s="3"/>
      <c r="EMF118" s="3"/>
      <c r="EMG118" s="3"/>
      <c r="EMH118" s="3"/>
      <c r="EMI118" s="3"/>
      <c r="EMJ118" s="3"/>
      <c r="EMK118" s="3"/>
      <c r="EML118" s="3"/>
      <c r="EMM118" s="3"/>
      <c r="EMN118" s="3"/>
      <c r="EMO118" s="3"/>
      <c r="EMP118" s="3"/>
      <c r="EMQ118" s="3"/>
      <c r="EMR118" s="3"/>
      <c r="EMS118" s="3"/>
      <c r="EMT118" s="3"/>
      <c r="EMU118" s="3"/>
      <c r="EMV118" s="3"/>
      <c r="EMW118" s="3"/>
      <c r="EMX118" s="3"/>
      <c r="EMY118" s="3"/>
      <c r="EMZ118" s="3"/>
      <c r="ENA118" s="3"/>
      <c r="ENB118" s="3"/>
      <c r="ENC118" s="3"/>
      <c r="END118" s="3"/>
      <c r="ENE118" s="3"/>
      <c r="ENF118" s="3"/>
      <c r="ENG118" s="3"/>
      <c r="ENH118" s="3"/>
      <c r="ENI118" s="3"/>
      <c r="ENJ118" s="3"/>
      <c r="ENK118" s="3"/>
      <c r="ENL118" s="3"/>
      <c r="ENM118" s="3"/>
      <c r="ENN118" s="3"/>
      <c r="ENO118" s="3"/>
      <c r="ENP118" s="3"/>
      <c r="ENQ118" s="3"/>
      <c r="ENR118" s="3"/>
      <c r="ENS118" s="3"/>
      <c r="ENT118" s="3"/>
      <c r="ENU118" s="3"/>
      <c r="ENV118" s="3"/>
      <c r="ENW118" s="3"/>
      <c r="ENX118" s="3"/>
      <c r="ENY118" s="3"/>
      <c r="ENZ118" s="3"/>
      <c r="EOA118" s="3"/>
      <c r="EOB118" s="3"/>
      <c r="EOC118" s="3"/>
      <c r="EOD118" s="3"/>
      <c r="EOE118" s="3"/>
      <c r="EOF118" s="3"/>
      <c r="EOG118" s="3"/>
      <c r="EOH118" s="3"/>
      <c r="EOI118" s="3"/>
      <c r="EOJ118" s="3"/>
      <c r="EOK118" s="3"/>
      <c r="EOL118" s="3"/>
      <c r="EOM118" s="3"/>
      <c r="EON118" s="3"/>
      <c r="EOO118" s="3"/>
      <c r="EOP118" s="3"/>
      <c r="EOQ118" s="3"/>
      <c r="EOR118" s="3"/>
      <c r="EOS118" s="3"/>
      <c r="EOT118" s="3"/>
      <c r="EOU118" s="3"/>
      <c r="EOV118" s="3"/>
      <c r="EOW118" s="3"/>
      <c r="EOX118" s="3"/>
      <c r="EOY118" s="3"/>
      <c r="EOZ118" s="3"/>
      <c r="EPA118" s="3"/>
      <c r="EPB118" s="3"/>
      <c r="EPC118" s="3"/>
      <c r="EPD118" s="3"/>
      <c r="EPE118" s="3"/>
      <c r="EPF118" s="3"/>
      <c r="EPG118" s="3"/>
      <c r="EPH118" s="3"/>
      <c r="EPI118" s="3"/>
      <c r="EPJ118" s="3"/>
      <c r="EPK118" s="3"/>
      <c r="EPL118" s="3"/>
      <c r="EPM118" s="3"/>
      <c r="EPN118" s="3"/>
      <c r="EPO118" s="3"/>
      <c r="EPP118" s="3"/>
      <c r="EPQ118" s="3"/>
      <c r="EPR118" s="3"/>
      <c r="EPS118" s="3"/>
      <c r="EPT118" s="3"/>
      <c r="EPU118" s="3"/>
      <c r="EPV118" s="3"/>
      <c r="EPW118" s="3"/>
      <c r="EPX118" s="3"/>
      <c r="EPY118" s="3"/>
      <c r="EPZ118" s="3"/>
      <c r="EQA118" s="3"/>
      <c r="EQB118" s="3"/>
      <c r="EQC118" s="3"/>
      <c r="EQD118" s="3"/>
      <c r="EQE118" s="3"/>
      <c r="EQF118" s="3"/>
      <c r="EQG118" s="3"/>
      <c r="EQH118" s="3"/>
      <c r="EQI118" s="3"/>
      <c r="EQJ118" s="3"/>
      <c r="EQK118" s="3"/>
      <c r="EQL118" s="3"/>
      <c r="EQM118" s="3"/>
      <c r="EQN118" s="3"/>
      <c r="EQO118" s="3"/>
      <c r="EQP118" s="3"/>
      <c r="EQQ118" s="3"/>
      <c r="EQR118" s="3"/>
      <c r="EQS118" s="3"/>
      <c r="EQT118" s="3"/>
      <c r="EQU118" s="3"/>
      <c r="EQV118" s="3"/>
      <c r="EQW118" s="3"/>
      <c r="EQX118" s="3"/>
      <c r="EQY118" s="3"/>
      <c r="EQZ118" s="3"/>
      <c r="ERA118" s="3"/>
      <c r="ERB118" s="3"/>
      <c r="ERC118" s="3"/>
      <c r="ERD118" s="3"/>
      <c r="ERE118" s="3"/>
      <c r="ERF118" s="3"/>
      <c r="ERG118" s="3"/>
      <c r="ERH118" s="3"/>
      <c r="ERI118" s="3"/>
      <c r="ERJ118" s="3"/>
      <c r="ERK118" s="3"/>
      <c r="ERL118" s="3"/>
      <c r="ERM118" s="3"/>
      <c r="ERN118" s="3"/>
      <c r="ERO118" s="3"/>
      <c r="ERP118" s="3"/>
      <c r="ERQ118" s="3"/>
      <c r="ERR118" s="3"/>
      <c r="ERS118" s="3"/>
      <c r="ERT118" s="3"/>
      <c r="ERU118" s="3"/>
      <c r="ERV118" s="3"/>
      <c r="ERW118" s="3"/>
      <c r="ERX118" s="3"/>
      <c r="ERY118" s="3"/>
      <c r="ERZ118" s="3"/>
      <c r="ESA118" s="3"/>
      <c r="ESB118" s="3"/>
      <c r="ESC118" s="3"/>
      <c r="ESD118" s="3"/>
      <c r="ESE118" s="3"/>
      <c r="ESF118" s="3"/>
      <c r="ESG118" s="3"/>
      <c r="ESH118" s="3"/>
      <c r="ESI118" s="3"/>
      <c r="ESJ118" s="3"/>
      <c r="ESK118" s="3"/>
      <c r="ESL118" s="3"/>
      <c r="ESM118" s="3"/>
      <c r="ESN118" s="3"/>
      <c r="ESO118" s="3"/>
      <c r="ESP118" s="3"/>
      <c r="ESQ118" s="3"/>
      <c r="ESR118" s="3"/>
      <c r="ESS118" s="3"/>
      <c r="EST118" s="3"/>
      <c r="ESU118" s="3"/>
      <c r="ESV118" s="3"/>
      <c r="ESW118" s="3"/>
      <c r="ESX118" s="3"/>
      <c r="ESY118" s="3"/>
      <c r="ESZ118" s="3"/>
      <c r="ETA118" s="3"/>
      <c r="ETB118" s="3"/>
      <c r="ETC118" s="3"/>
      <c r="ETD118" s="3"/>
      <c r="ETE118" s="3"/>
      <c r="ETF118" s="3"/>
      <c r="ETG118" s="3"/>
      <c r="ETH118" s="3"/>
      <c r="ETI118" s="3"/>
      <c r="ETJ118" s="3"/>
      <c r="ETK118" s="3"/>
      <c r="ETL118" s="3"/>
      <c r="ETM118" s="3"/>
      <c r="ETN118" s="3"/>
      <c r="ETO118" s="3"/>
      <c r="ETP118" s="3"/>
      <c r="ETQ118" s="3"/>
      <c r="ETR118" s="3"/>
      <c r="ETS118" s="3"/>
      <c r="ETT118" s="3"/>
      <c r="ETU118" s="3"/>
      <c r="ETV118" s="3"/>
      <c r="ETW118" s="3"/>
      <c r="ETX118" s="3"/>
      <c r="ETY118" s="3"/>
      <c r="ETZ118" s="3"/>
      <c r="EUA118" s="3"/>
      <c r="EUB118" s="3"/>
      <c r="EUC118" s="3"/>
      <c r="EUD118" s="3"/>
      <c r="EUE118" s="3"/>
      <c r="EUF118" s="3"/>
      <c r="EUG118" s="3"/>
      <c r="EUH118" s="3"/>
      <c r="EUI118" s="3"/>
      <c r="EUJ118" s="3"/>
      <c r="EUK118" s="3"/>
      <c r="EUL118" s="3"/>
      <c r="EUM118" s="3"/>
      <c r="EUN118" s="3"/>
      <c r="EUO118" s="3"/>
      <c r="EUP118" s="3"/>
      <c r="EUQ118" s="3"/>
      <c r="EUR118" s="3"/>
      <c r="EUS118" s="3"/>
      <c r="EUT118" s="3"/>
      <c r="EUU118" s="3"/>
      <c r="EUV118" s="3"/>
      <c r="EUW118" s="3"/>
      <c r="EUX118" s="3"/>
      <c r="EUY118" s="3"/>
      <c r="EUZ118" s="3"/>
      <c r="EVA118" s="3"/>
      <c r="EVB118" s="3"/>
      <c r="EVC118" s="3"/>
      <c r="EVD118" s="3"/>
      <c r="EVE118" s="3"/>
      <c r="EVF118" s="3"/>
      <c r="EVG118" s="3"/>
      <c r="EVH118" s="3"/>
      <c r="EVI118" s="3"/>
      <c r="EVJ118" s="3"/>
      <c r="EVK118" s="3"/>
      <c r="EVL118" s="3"/>
      <c r="EVM118" s="3"/>
      <c r="EVN118" s="3"/>
      <c r="EVO118" s="3"/>
      <c r="EVP118" s="3"/>
      <c r="EVQ118" s="3"/>
      <c r="EVR118" s="3"/>
      <c r="EVS118" s="3"/>
      <c r="EVT118" s="3"/>
      <c r="EVU118" s="3"/>
      <c r="EVV118" s="3"/>
      <c r="EVW118" s="3"/>
      <c r="EVX118" s="3"/>
      <c r="EVY118" s="3"/>
      <c r="EVZ118" s="3"/>
      <c r="EWA118" s="3"/>
      <c r="EWB118" s="3"/>
      <c r="EWC118" s="3"/>
      <c r="EWD118" s="3"/>
      <c r="EWE118" s="3"/>
      <c r="EWF118" s="3"/>
      <c r="EWG118" s="3"/>
      <c r="EWH118" s="3"/>
      <c r="EWI118" s="3"/>
      <c r="EWJ118" s="3"/>
      <c r="EWK118" s="3"/>
      <c r="EWL118" s="3"/>
      <c r="EWM118" s="3"/>
      <c r="EWN118" s="3"/>
      <c r="EWO118" s="3"/>
      <c r="EWP118" s="3"/>
      <c r="EWQ118" s="3"/>
      <c r="EWR118" s="3"/>
      <c r="EWS118" s="3"/>
      <c r="EWT118" s="3"/>
      <c r="EWU118" s="3"/>
      <c r="EWV118" s="3"/>
      <c r="EWW118" s="3"/>
      <c r="EWX118" s="3"/>
      <c r="EWY118" s="3"/>
      <c r="EWZ118" s="3"/>
      <c r="EXA118" s="3"/>
      <c r="EXB118" s="3"/>
      <c r="EXC118" s="3"/>
      <c r="EXD118" s="3"/>
      <c r="EXE118" s="3"/>
      <c r="EXF118" s="3"/>
      <c r="EXG118" s="3"/>
      <c r="EXH118" s="3"/>
      <c r="EXI118" s="3"/>
      <c r="EXJ118" s="3"/>
      <c r="EXK118" s="3"/>
      <c r="EXL118" s="3"/>
      <c r="EXM118" s="3"/>
      <c r="EXN118" s="3"/>
      <c r="EXO118" s="3"/>
      <c r="EXP118" s="3"/>
      <c r="EXQ118" s="3"/>
      <c r="EXR118" s="3"/>
      <c r="EXS118" s="3"/>
      <c r="EXT118" s="3"/>
      <c r="EXU118" s="3"/>
      <c r="EXV118" s="3"/>
      <c r="EXW118" s="3"/>
      <c r="EXX118" s="3"/>
      <c r="EXY118" s="3"/>
      <c r="EXZ118" s="3"/>
      <c r="EYA118" s="3"/>
      <c r="EYB118" s="3"/>
      <c r="EYC118" s="3"/>
      <c r="EYD118" s="3"/>
      <c r="EYE118" s="3"/>
      <c r="EYF118" s="3"/>
      <c r="EYG118" s="3"/>
      <c r="EYH118" s="3"/>
      <c r="EYI118" s="3"/>
      <c r="EYJ118" s="3"/>
      <c r="EYK118" s="3"/>
      <c r="EYL118" s="3"/>
      <c r="EYM118" s="3"/>
      <c r="EYN118" s="3"/>
      <c r="EYO118" s="3"/>
      <c r="EYP118" s="3"/>
      <c r="EYQ118" s="3"/>
      <c r="EYR118" s="3"/>
      <c r="EYS118" s="3"/>
      <c r="EYT118" s="3"/>
      <c r="EYU118" s="3"/>
      <c r="EYV118" s="3"/>
      <c r="EYW118" s="3"/>
      <c r="EYX118" s="3"/>
      <c r="EYY118" s="3"/>
      <c r="EYZ118" s="3"/>
      <c r="EZA118" s="3"/>
      <c r="EZB118" s="3"/>
      <c r="EZC118" s="3"/>
      <c r="EZD118" s="3"/>
      <c r="EZE118" s="3"/>
      <c r="EZF118" s="3"/>
      <c r="EZG118" s="3"/>
      <c r="EZH118" s="3"/>
      <c r="EZI118" s="3"/>
      <c r="EZJ118" s="3"/>
      <c r="EZK118" s="3"/>
      <c r="EZL118" s="3"/>
      <c r="EZM118" s="3"/>
      <c r="EZN118" s="3"/>
      <c r="EZO118" s="3"/>
      <c r="EZP118" s="3"/>
      <c r="EZQ118" s="3"/>
      <c r="EZR118" s="3"/>
      <c r="EZS118" s="3"/>
      <c r="EZT118" s="3"/>
      <c r="EZU118" s="3"/>
      <c r="EZV118" s="3"/>
      <c r="EZW118" s="3"/>
      <c r="EZX118" s="3"/>
      <c r="EZY118" s="3"/>
      <c r="EZZ118" s="3"/>
      <c r="FAA118" s="3"/>
      <c r="FAB118" s="3"/>
      <c r="FAC118" s="3"/>
      <c r="FAD118" s="3"/>
      <c r="FAE118" s="3"/>
      <c r="FAF118" s="3"/>
      <c r="FAG118" s="3"/>
      <c r="FAH118" s="3"/>
      <c r="FAI118" s="3"/>
      <c r="FAJ118" s="3"/>
      <c r="FAK118" s="3"/>
      <c r="FAL118" s="3"/>
      <c r="FAM118" s="3"/>
      <c r="FAN118" s="3"/>
      <c r="FAO118" s="3"/>
      <c r="FAP118" s="3"/>
      <c r="FAQ118" s="3"/>
      <c r="FAR118" s="3"/>
      <c r="FAS118" s="3"/>
      <c r="FAT118" s="3"/>
      <c r="FAU118" s="3"/>
      <c r="FAV118" s="3"/>
      <c r="FAW118" s="3"/>
      <c r="FAX118" s="3"/>
      <c r="FAY118" s="3"/>
      <c r="FAZ118" s="3"/>
      <c r="FBA118" s="3"/>
      <c r="FBB118" s="3"/>
      <c r="FBC118" s="3"/>
      <c r="FBD118" s="3"/>
      <c r="FBE118" s="3"/>
      <c r="FBF118" s="3"/>
      <c r="FBG118" s="3"/>
      <c r="FBH118" s="3"/>
      <c r="FBI118" s="3"/>
      <c r="FBJ118" s="3"/>
      <c r="FBK118" s="3"/>
      <c r="FBL118" s="3"/>
      <c r="FBM118" s="3"/>
      <c r="FBN118" s="3"/>
      <c r="FBO118" s="3"/>
      <c r="FBP118" s="3"/>
      <c r="FBQ118" s="3"/>
      <c r="FBR118" s="3"/>
      <c r="FBS118" s="3"/>
      <c r="FBT118" s="3"/>
      <c r="FBU118" s="3"/>
      <c r="FBV118" s="3"/>
      <c r="FBW118" s="3"/>
      <c r="FBX118" s="3"/>
      <c r="FBY118" s="3"/>
      <c r="FBZ118" s="3"/>
      <c r="FCA118" s="3"/>
      <c r="FCB118" s="3"/>
      <c r="FCC118" s="3"/>
      <c r="FCD118" s="3"/>
      <c r="FCE118" s="3"/>
      <c r="FCF118" s="3"/>
      <c r="FCG118" s="3"/>
      <c r="FCH118" s="3"/>
      <c r="FCI118" s="3"/>
      <c r="FCJ118" s="3"/>
      <c r="FCK118" s="3"/>
      <c r="FCL118" s="3"/>
      <c r="FCM118" s="3"/>
      <c r="FCN118" s="3"/>
      <c r="FCO118" s="3"/>
      <c r="FCP118" s="3"/>
      <c r="FCQ118" s="3"/>
      <c r="FCR118" s="3"/>
      <c r="FCS118" s="3"/>
      <c r="FCT118" s="3"/>
      <c r="FCU118" s="3"/>
      <c r="FCV118" s="3"/>
      <c r="FCW118" s="3"/>
      <c r="FCX118" s="3"/>
      <c r="FCY118" s="3"/>
      <c r="FCZ118" s="3"/>
      <c r="FDA118" s="3"/>
      <c r="FDB118" s="3"/>
      <c r="FDC118" s="3"/>
      <c r="FDD118" s="3"/>
      <c r="FDE118" s="3"/>
      <c r="FDF118" s="3"/>
      <c r="FDG118" s="3"/>
      <c r="FDH118" s="3"/>
      <c r="FDI118" s="3"/>
      <c r="FDJ118" s="3"/>
      <c r="FDK118" s="3"/>
      <c r="FDL118" s="3"/>
      <c r="FDM118" s="3"/>
      <c r="FDN118" s="3"/>
      <c r="FDO118" s="3"/>
      <c r="FDP118" s="3"/>
      <c r="FDQ118" s="3"/>
      <c r="FDR118" s="3"/>
      <c r="FDS118" s="3"/>
      <c r="FDT118" s="3"/>
      <c r="FDU118" s="3"/>
      <c r="FDV118" s="3"/>
      <c r="FDW118" s="3"/>
      <c r="FDX118" s="3"/>
      <c r="FDY118" s="3"/>
      <c r="FDZ118" s="3"/>
      <c r="FEA118" s="3"/>
      <c r="FEB118" s="3"/>
      <c r="FEC118" s="3"/>
      <c r="FED118" s="3"/>
      <c r="FEE118" s="3"/>
      <c r="FEF118" s="3"/>
      <c r="FEG118" s="3"/>
      <c r="FEH118" s="3"/>
      <c r="FEI118" s="3"/>
      <c r="FEJ118" s="3"/>
      <c r="FEK118" s="3"/>
      <c r="FEL118" s="3"/>
      <c r="FEM118" s="3"/>
      <c r="FEN118" s="3"/>
      <c r="FEO118" s="3"/>
      <c r="FEP118" s="3"/>
      <c r="FEQ118" s="3"/>
      <c r="FER118" s="3"/>
      <c r="FES118" s="3"/>
      <c r="FET118" s="3"/>
      <c r="FEU118" s="3"/>
      <c r="FEV118" s="3"/>
      <c r="FEW118" s="3"/>
      <c r="FEX118" s="3"/>
      <c r="FEY118" s="3"/>
      <c r="FEZ118" s="3"/>
      <c r="FFA118" s="3"/>
      <c r="FFB118" s="3"/>
      <c r="FFC118" s="3"/>
      <c r="FFD118" s="3"/>
      <c r="FFE118" s="3"/>
      <c r="FFF118" s="3"/>
      <c r="FFG118" s="3"/>
      <c r="FFH118" s="3"/>
      <c r="FFI118" s="3"/>
      <c r="FFJ118" s="3"/>
      <c r="FFK118" s="3"/>
      <c r="FFL118" s="3"/>
      <c r="FFM118" s="3"/>
      <c r="FFN118" s="3"/>
      <c r="FFO118" s="3"/>
      <c r="FFP118" s="3"/>
      <c r="FFQ118" s="3"/>
      <c r="FFR118" s="3"/>
      <c r="FFS118" s="3"/>
      <c r="FFT118" s="3"/>
      <c r="FFU118" s="3"/>
      <c r="FFV118" s="3"/>
      <c r="FFW118" s="3"/>
      <c r="FFX118" s="3"/>
      <c r="FFY118" s="3"/>
      <c r="FFZ118" s="3"/>
      <c r="FGA118" s="3"/>
      <c r="FGB118" s="3"/>
      <c r="FGC118" s="3"/>
      <c r="FGD118" s="3"/>
      <c r="FGE118" s="3"/>
      <c r="FGF118" s="3"/>
      <c r="FGG118" s="3"/>
      <c r="FGH118" s="3"/>
      <c r="FGI118" s="3"/>
      <c r="FGJ118" s="3"/>
      <c r="FGK118" s="3"/>
      <c r="FGL118" s="3"/>
      <c r="FGM118" s="3"/>
      <c r="FGN118" s="3"/>
      <c r="FGO118" s="3"/>
      <c r="FGP118" s="3"/>
      <c r="FGQ118" s="3"/>
      <c r="FGR118" s="3"/>
      <c r="FGS118" s="3"/>
      <c r="FGT118" s="3"/>
      <c r="FGU118" s="3"/>
      <c r="FGV118" s="3"/>
      <c r="FGW118" s="3"/>
      <c r="FGX118" s="3"/>
      <c r="FGY118" s="3"/>
      <c r="FGZ118" s="3"/>
      <c r="FHA118" s="3"/>
      <c r="FHB118" s="3"/>
      <c r="FHC118" s="3"/>
      <c r="FHD118" s="3"/>
      <c r="FHE118" s="3"/>
      <c r="FHF118" s="3"/>
      <c r="FHG118" s="3"/>
      <c r="FHH118" s="3"/>
      <c r="FHI118" s="3"/>
      <c r="FHJ118" s="3"/>
      <c r="FHK118" s="3"/>
      <c r="FHL118" s="3"/>
      <c r="FHM118" s="3"/>
      <c r="FHN118" s="3"/>
      <c r="FHO118" s="3"/>
      <c r="FHP118" s="3"/>
      <c r="FHQ118" s="3"/>
      <c r="FHR118" s="3"/>
      <c r="FHS118" s="3"/>
      <c r="FHT118" s="3"/>
      <c r="FHU118" s="3"/>
      <c r="FHV118" s="3"/>
      <c r="FHW118" s="3"/>
      <c r="FHX118" s="3"/>
      <c r="FHY118" s="3"/>
      <c r="FHZ118" s="3"/>
      <c r="FIA118" s="3"/>
      <c r="FIB118" s="3"/>
      <c r="FIC118" s="3"/>
      <c r="FID118" s="3"/>
      <c r="FIE118" s="3"/>
      <c r="FIF118" s="3"/>
      <c r="FIG118" s="3"/>
      <c r="FIH118" s="3"/>
      <c r="FII118" s="3"/>
      <c r="FIJ118" s="3"/>
      <c r="FIK118" s="3"/>
      <c r="FIL118" s="3"/>
      <c r="FIM118" s="3"/>
      <c r="FIN118" s="3"/>
      <c r="FIO118" s="3"/>
      <c r="FIP118" s="3"/>
      <c r="FIQ118" s="3"/>
      <c r="FIR118" s="3"/>
      <c r="FIS118" s="3"/>
      <c r="FIT118" s="3"/>
      <c r="FIU118" s="3"/>
      <c r="FIV118" s="3"/>
      <c r="FIW118" s="3"/>
      <c r="FIX118" s="3"/>
      <c r="FIY118" s="3"/>
      <c r="FIZ118" s="3"/>
      <c r="FJA118" s="3"/>
      <c r="FJB118" s="3"/>
      <c r="FJC118" s="3"/>
      <c r="FJD118" s="3"/>
      <c r="FJE118" s="3"/>
      <c r="FJF118" s="3"/>
      <c r="FJG118" s="3"/>
      <c r="FJH118" s="3"/>
      <c r="FJI118" s="3"/>
      <c r="FJJ118" s="3"/>
      <c r="FJK118" s="3"/>
      <c r="FJL118" s="3"/>
      <c r="FJM118" s="3"/>
      <c r="FJN118" s="3"/>
      <c r="FJO118" s="3"/>
      <c r="FJP118" s="3"/>
      <c r="FJQ118" s="3"/>
      <c r="FJR118" s="3"/>
      <c r="FJS118" s="3"/>
      <c r="FJT118" s="3"/>
      <c r="FJU118" s="3"/>
      <c r="FJV118" s="3"/>
      <c r="FJW118" s="3"/>
      <c r="FJX118" s="3"/>
      <c r="FJY118" s="3"/>
      <c r="FJZ118" s="3"/>
      <c r="FKA118" s="3"/>
      <c r="FKB118" s="3"/>
      <c r="FKC118" s="3"/>
      <c r="FKD118" s="3"/>
      <c r="FKE118" s="3"/>
      <c r="FKF118" s="3"/>
      <c r="FKG118" s="3"/>
      <c r="FKH118" s="3"/>
      <c r="FKI118" s="3"/>
      <c r="FKJ118" s="3"/>
      <c r="FKK118" s="3"/>
      <c r="FKL118" s="3"/>
      <c r="FKM118" s="3"/>
      <c r="FKN118" s="3"/>
      <c r="FKO118" s="3"/>
      <c r="FKP118" s="3"/>
      <c r="FKQ118" s="3"/>
      <c r="FKR118" s="3"/>
      <c r="FKS118" s="3"/>
      <c r="FKT118" s="3"/>
      <c r="FKU118" s="3"/>
      <c r="FKV118" s="3"/>
      <c r="FKW118" s="3"/>
      <c r="FKX118" s="3"/>
      <c r="FKY118" s="3"/>
      <c r="FKZ118" s="3"/>
      <c r="FLA118" s="3"/>
      <c r="FLB118" s="3"/>
      <c r="FLC118" s="3"/>
      <c r="FLD118" s="3"/>
      <c r="FLE118" s="3"/>
      <c r="FLF118" s="3"/>
      <c r="FLG118" s="3"/>
      <c r="FLH118" s="3"/>
      <c r="FLI118" s="3"/>
      <c r="FLJ118" s="3"/>
      <c r="FLK118" s="3"/>
      <c r="FLL118" s="3"/>
      <c r="FLM118" s="3"/>
      <c r="FLN118" s="3"/>
      <c r="FLO118" s="3"/>
      <c r="FLP118" s="3"/>
      <c r="FLQ118" s="3"/>
      <c r="FLR118" s="3"/>
      <c r="FLS118" s="3"/>
      <c r="FLT118" s="3"/>
      <c r="FLU118" s="3"/>
      <c r="FLV118" s="3"/>
      <c r="FLW118" s="3"/>
      <c r="FLX118" s="3"/>
      <c r="FLY118" s="3"/>
      <c r="FLZ118" s="3"/>
      <c r="FMA118" s="3"/>
      <c r="FMB118" s="3"/>
      <c r="FMC118" s="3"/>
      <c r="FMD118" s="3"/>
      <c r="FME118" s="3"/>
      <c r="FMF118" s="3"/>
      <c r="FMG118" s="3"/>
      <c r="FMH118" s="3"/>
      <c r="FMI118" s="3"/>
      <c r="FMJ118" s="3"/>
      <c r="FMK118" s="3"/>
      <c r="FML118" s="3"/>
      <c r="FMM118" s="3"/>
      <c r="FMN118" s="3"/>
      <c r="FMO118" s="3"/>
      <c r="FMP118" s="3"/>
      <c r="FMQ118" s="3"/>
      <c r="FMR118" s="3"/>
      <c r="FMS118" s="3"/>
      <c r="FMT118" s="3"/>
      <c r="FMU118" s="3"/>
      <c r="FMV118" s="3"/>
      <c r="FMW118" s="3"/>
      <c r="FMX118" s="3"/>
      <c r="FMY118" s="3"/>
      <c r="FMZ118" s="3"/>
      <c r="FNA118" s="3"/>
      <c r="FNB118" s="3"/>
      <c r="FNC118" s="3"/>
      <c r="FND118" s="3"/>
      <c r="FNE118" s="3"/>
      <c r="FNF118" s="3"/>
      <c r="FNG118" s="3"/>
      <c r="FNH118" s="3"/>
      <c r="FNI118" s="3"/>
      <c r="FNJ118" s="3"/>
      <c r="FNK118" s="3"/>
      <c r="FNL118" s="3"/>
      <c r="FNM118" s="3"/>
      <c r="FNN118" s="3"/>
      <c r="FNO118" s="3"/>
      <c r="FNP118" s="3"/>
      <c r="FNQ118" s="3"/>
      <c r="FNR118" s="3"/>
      <c r="FNS118" s="3"/>
      <c r="FNT118" s="3"/>
      <c r="FNU118" s="3"/>
      <c r="FNV118" s="3"/>
      <c r="FNW118" s="3"/>
      <c r="FNX118" s="3"/>
      <c r="FNY118" s="3"/>
      <c r="FNZ118" s="3"/>
      <c r="FOA118" s="3"/>
      <c r="FOB118" s="3"/>
      <c r="FOC118" s="3"/>
      <c r="FOD118" s="3"/>
      <c r="FOE118" s="3"/>
      <c r="FOF118" s="3"/>
      <c r="FOG118" s="3"/>
      <c r="FOH118" s="3"/>
      <c r="FOI118" s="3"/>
      <c r="FOJ118" s="3"/>
      <c r="FOK118" s="3"/>
      <c r="FOL118" s="3"/>
      <c r="FOM118" s="3"/>
      <c r="FON118" s="3"/>
      <c r="FOO118" s="3"/>
      <c r="FOP118" s="3"/>
      <c r="FOQ118" s="3"/>
      <c r="FOR118" s="3"/>
      <c r="FOS118" s="3"/>
      <c r="FOT118" s="3"/>
      <c r="FOU118" s="3"/>
      <c r="FOV118" s="3"/>
      <c r="FOW118" s="3"/>
      <c r="FOX118" s="3"/>
      <c r="FOY118" s="3"/>
      <c r="FOZ118" s="3"/>
      <c r="FPA118" s="3"/>
      <c r="FPB118" s="3"/>
      <c r="FPC118" s="3"/>
      <c r="FPD118" s="3"/>
      <c r="FPE118" s="3"/>
      <c r="FPF118" s="3"/>
      <c r="FPG118" s="3"/>
      <c r="FPH118" s="3"/>
      <c r="FPI118" s="3"/>
      <c r="FPJ118" s="3"/>
      <c r="FPK118" s="3"/>
      <c r="FPL118" s="3"/>
      <c r="FPM118" s="3"/>
      <c r="FPN118" s="3"/>
      <c r="FPO118" s="3"/>
      <c r="FPP118" s="3"/>
      <c r="FPQ118" s="3"/>
      <c r="FPR118" s="3"/>
      <c r="FPS118" s="3"/>
      <c r="FPT118" s="3"/>
      <c r="FPU118" s="3"/>
      <c r="FPV118" s="3"/>
      <c r="FPW118" s="3"/>
      <c r="FPX118" s="3"/>
      <c r="FPY118" s="3"/>
      <c r="FPZ118" s="3"/>
      <c r="FQA118" s="3"/>
      <c r="FQB118" s="3"/>
      <c r="FQC118" s="3"/>
      <c r="FQD118" s="3"/>
      <c r="FQE118" s="3"/>
      <c r="FQF118" s="3"/>
      <c r="FQG118" s="3"/>
      <c r="FQH118" s="3"/>
      <c r="FQI118" s="3"/>
      <c r="FQJ118" s="3"/>
      <c r="FQK118" s="3"/>
      <c r="FQL118" s="3"/>
      <c r="FQM118" s="3"/>
      <c r="FQN118" s="3"/>
      <c r="FQO118" s="3"/>
      <c r="FQP118" s="3"/>
      <c r="FQQ118" s="3"/>
      <c r="FQR118" s="3"/>
      <c r="FQS118" s="3"/>
      <c r="FQT118" s="3"/>
      <c r="FQU118" s="3"/>
      <c r="FQV118" s="3"/>
      <c r="FQW118" s="3"/>
      <c r="FQX118" s="3"/>
      <c r="FQY118" s="3"/>
      <c r="FQZ118" s="3"/>
      <c r="FRA118" s="3"/>
      <c r="FRB118" s="3"/>
      <c r="FRC118" s="3"/>
      <c r="FRD118" s="3"/>
      <c r="FRE118" s="3"/>
      <c r="FRF118" s="3"/>
      <c r="FRG118" s="3"/>
      <c r="FRH118" s="3"/>
      <c r="FRI118" s="3"/>
      <c r="FRJ118" s="3"/>
      <c r="FRK118" s="3"/>
      <c r="FRL118" s="3"/>
      <c r="FRM118" s="3"/>
      <c r="FRN118" s="3"/>
      <c r="FRO118" s="3"/>
      <c r="FRP118" s="3"/>
      <c r="FRQ118" s="3"/>
      <c r="FRR118" s="3"/>
      <c r="FRS118" s="3"/>
      <c r="FRT118" s="3"/>
      <c r="FRU118" s="3"/>
      <c r="FRV118" s="3"/>
      <c r="FRW118" s="3"/>
      <c r="FRX118" s="3"/>
      <c r="FRY118" s="3"/>
      <c r="FRZ118" s="3"/>
      <c r="FSA118" s="3"/>
      <c r="FSB118" s="3"/>
      <c r="FSC118" s="3"/>
      <c r="FSD118" s="3"/>
      <c r="FSE118" s="3"/>
      <c r="FSF118" s="3"/>
      <c r="FSG118" s="3"/>
      <c r="FSH118" s="3"/>
      <c r="FSI118" s="3"/>
      <c r="FSJ118" s="3"/>
      <c r="FSK118" s="3"/>
      <c r="FSL118" s="3"/>
      <c r="FSM118" s="3"/>
      <c r="FSN118" s="3"/>
      <c r="FSO118" s="3"/>
      <c r="FSP118" s="3"/>
      <c r="FSQ118" s="3"/>
      <c r="FSR118" s="3"/>
      <c r="FSS118" s="3"/>
      <c r="FST118" s="3"/>
      <c r="FSU118" s="3"/>
      <c r="FSV118" s="3"/>
      <c r="FSW118" s="3"/>
      <c r="FSX118" s="3"/>
      <c r="FSY118" s="3"/>
      <c r="FSZ118" s="3"/>
      <c r="FTA118" s="3"/>
      <c r="FTB118" s="3"/>
      <c r="FTC118" s="3"/>
      <c r="FTD118" s="3"/>
      <c r="FTE118" s="3"/>
      <c r="FTF118" s="3"/>
      <c r="FTG118" s="3"/>
      <c r="FTH118" s="3"/>
      <c r="FTI118" s="3"/>
      <c r="FTJ118" s="3"/>
      <c r="FTK118" s="3"/>
      <c r="FTL118" s="3"/>
      <c r="FTM118" s="3"/>
      <c r="FTN118" s="3"/>
      <c r="FTO118" s="3"/>
      <c r="FTP118" s="3"/>
      <c r="FTQ118" s="3"/>
      <c r="FTR118" s="3"/>
      <c r="FTS118" s="3"/>
      <c r="FTT118" s="3"/>
      <c r="FTU118" s="3"/>
      <c r="FTV118" s="3"/>
      <c r="FTW118" s="3"/>
      <c r="FTX118" s="3"/>
      <c r="FTY118" s="3"/>
      <c r="FTZ118" s="3"/>
      <c r="FUA118" s="3"/>
      <c r="FUB118" s="3"/>
      <c r="FUC118" s="3"/>
      <c r="FUD118" s="3"/>
      <c r="FUE118" s="3"/>
      <c r="FUF118" s="3"/>
      <c r="FUG118" s="3"/>
      <c r="FUH118" s="3"/>
      <c r="FUI118" s="3"/>
      <c r="FUJ118" s="3"/>
      <c r="FUK118" s="3"/>
      <c r="FUL118" s="3"/>
      <c r="FUM118" s="3"/>
      <c r="FUN118" s="3"/>
      <c r="FUO118" s="3"/>
      <c r="FUP118" s="3"/>
      <c r="FUQ118" s="3"/>
      <c r="FUR118" s="3"/>
      <c r="FUS118" s="3"/>
      <c r="FUT118" s="3"/>
      <c r="FUU118" s="3"/>
      <c r="FUV118" s="3"/>
      <c r="FUW118" s="3"/>
      <c r="FUX118" s="3"/>
      <c r="FUY118" s="3"/>
      <c r="FUZ118" s="3"/>
      <c r="FVA118" s="3"/>
      <c r="FVB118" s="3"/>
      <c r="FVC118" s="3"/>
      <c r="FVD118" s="3"/>
      <c r="FVE118" s="3"/>
      <c r="FVF118" s="3"/>
      <c r="FVG118" s="3"/>
      <c r="FVH118" s="3"/>
      <c r="FVI118" s="3"/>
      <c r="FVJ118" s="3"/>
      <c r="FVK118" s="3"/>
      <c r="FVL118" s="3"/>
      <c r="FVM118" s="3"/>
      <c r="FVN118" s="3"/>
      <c r="FVO118" s="3"/>
      <c r="FVP118" s="3"/>
      <c r="FVQ118" s="3"/>
      <c r="FVR118" s="3"/>
      <c r="FVS118" s="3"/>
      <c r="FVT118" s="3"/>
      <c r="FVU118" s="3"/>
      <c r="FVV118" s="3"/>
      <c r="FVW118" s="3"/>
      <c r="FVX118" s="3"/>
      <c r="FVY118" s="3"/>
      <c r="FVZ118" s="3"/>
      <c r="FWA118" s="3"/>
      <c r="FWB118" s="3"/>
      <c r="FWC118" s="3"/>
      <c r="FWD118" s="3"/>
      <c r="FWE118" s="3"/>
      <c r="FWF118" s="3"/>
      <c r="FWG118" s="3"/>
      <c r="FWH118" s="3"/>
      <c r="FWI118" s="3"/>
      <c r="FWJ118" s="3"/>
      <c r="FWK118" s="3"/>
      <c r="FWL118" s="3"/>
      <c r="FWM118" s="3"/>
      <c r="FWN118" s="3"/>
      <c r="FWO118" s="3"/>
      <c r="FWP118" s="3"/>
      <c r="FWQ118" s="3"/>
      <c r="FWR118" s="3"/>
      <c r="FWS118" s="3"/>
      <c r="FWT118" s="3"/>
      <c r="FWU118" s="3"/>
      <c r="FWV118" s="3"/>
      <c r="FWW118" s="3"/>
      <c r="FWX118" s="3"/>
      <c r="FWY118" s="3"/>
      <c r="FWZ118" s="3"/>
      <c r="FXA118" s="3"/>
      <c r="FXB118" s="3"/>
      <c r="FXC118" s="3"/>
      <c r="FXD118" s="3"/>
      <c r="FXE118" s="3"/>
      <c r="FXF118" s="3"/>
      <c r="FXG118" s="3"/>
      <c r="FXH118" s="3"/>
      <c r="FXI118" s="3"/>
      <c r="FXJ118" s="3"/>
      <c r="FXK118" s="3"/>
      <c r="FXL118" s="3"/>
      <c r="FXM118" s="3"/>
      <c r="FXN118" s="3"/>
      <c r="FXO118" s="3"/>
      <c r="FXP118" s="3"/>
      <c r="FXQ118" s="3"/>
      <c r="FXR118" s="3"/>
      <c r="FXS118" s="3"/>
      <c r="FXT118" s="3"/>
      <c r="FXU118" s="3"/>
      <c r="FXV118" s="3"/>
      <c r="FXW118" s="3"/>
      <c r="FXX118" s="3"/>
      <c r="FXY118" s="3"/>
      <c r="FXZ118" s="3"/>
      <c r="FYA118" s="3"/>
      <c r="FYB118" s="3"/>
      <c r="FYC118" s="3"/>
      <c r="FYD118" s="3"/>
      <c r="FYE118" s="3"/>
      <c r="FYF118" s="3"/>
      <c r="FYG118" s="3"/>
      <c r="FYH118" s="3"/>
      <c r="FYI118" s="3"/>
      <c r="FYJ118" s="3"/>
      <c r="FYK118" s="3"/>
      <c r="FYL118" s="3"/>
      <c r="FYM118" s="3"/>
      <c r="FYN118" s="3"/>
      <c r="FYO118" s="3"/>
      <c r="FYP118" s="3"/>
      <c r="FYQ118" s="3"/>
      <c r="FYR118" s="3"/>
      <c r="FYS118" s="3"/>
      <c r="FYT118" s="3"/>
      <c r="FYU118" s="3"/>
      <c r="FYV118" s="3"/>
      <c r="FYW118" s="3"/>
      <c r="FYX118" s="3"/>
      <c r="FYY118" s="3"/>
      <c r="FYZ118" s="3"/>
      <c r="FZA118" s="3"/>
      <c r="FZB118" s="3"/>
      <c r="FZC118" s="3"/>
      <c r="FZD118" s="3"/>
      <c r="FZE118" s="3"/>
      <c r="FZF118" s="3"/>
      <c r="FZG118" s="3"/>
      <c r="FZH118" s="3"/>
      <c r="FZI118" s="3"/>
      <c r="FZJ118" s="3"/>
      <c r="FZK118" s="3"/>
      <c r="FZL118" s="3"/>
      <c r="FZM118" s="3"/>
      <c r="FZN118" s="3"/>
      <c r="FZO118" s="3"/>
      <c r="FZP118" s="3"/>
      <c r="FZQ118" s="3"/>
      <c r="FZR118" s="3"/>
      <c r="FZS118" s="3"/>
      <c r="FZT118" s="3"/>
      <c r="FZU118" s="3"/>
      <c r="FZV118" s="3"/>
      <c r="FZW118" s="3"/>
      <c r="FZX118" s="3"/>
      <c r="FZY118" s="3"/>
      <c r="FZZ118" s="3"/>
      <c r="GAA118" s="3"/>
      <c r="GAB118" s="3"/>
      <c r="GAC118" s="3"/>
      <c r="GAD118" s="3"/>
      <c r="GAE118" s="3"/>
      <c r="GAF118" s="3"/>
      <c r="GAG118" s="3"/>
      <c r="GAH118" s="3"/>
      <c r="GAI118" s="3"/>
      <c r="GAJ118" s="3"/>
      <c r="GAK118" s="3"/>
      <c r="GAL118" s="3"/>
      <c r="GAM118" s="3"/>
      <c r="GAN118" s="3"/>
      <c r="GAO118" s="3"/>
      <c r="GAP118" s="3"/>
      <c r="GAQ118" s="3"/>
      <c r="GAR118" s="3"/>
      <c r="GAS118" s="3"/>
      <c r="GAT118" s="3"/>
      <c r="GAU118" s="3"/>
      <c r="GAV118" s="3"/>
      <c r="GAW118" s="3"/>
      <c r="GAX118" s="3"/>
      <c r="GAY118" s="3"/>
      <c r="GAZ118" s="3"/>
      <c r="GBA118" s="3"/>
      <c r="GBB118" s="3"/>
      <c r="GBC118" s="3"/>
      <c r="GBD118" s="3"/>
      <c r="GBE118" s="3"/>
      <c r="GBF118" s="3"/>
      <c r="GBG118" s="3"/>
      <c r="GBH118" s="3"/>
      <c r="GBI118" s="3"/>
      <c r="GBJ118" s="3"/>
      <c r="GBK118" s="3"/>
      <c r="GBL118" s="3"/>
      <c r="GBM118" s="3"/>
      <c r="GBN118" s="3"/>
      <c r="GBO118" s="3"/>
      <c r="GBP118" s="3"/>
      <c r="GBQ118" s="3"/>
      <c r="GBR118" s="3"/>
      <c r="GBS118" s="3"/>
      <c r="GBT118" s="3"/>
      <c r="GBU118" s="3"/>
      <c r="GBV118" s="3"/>
      <c r="GBW118" s="3"/>
      <c r="GBX118" s="3"/>
      <c r="GBY118" s="3"/>
      <c r="GBZ118" s="3"/>
      <c r="GCA118" s="3"/>
      <c r="GCB118" s="3"/>
      <c r="GCC118" s="3"/>
      <c r="GCD118" s="3"/>
      <c r="GCE118" s="3"/>
      <c r="GCF118" s="3"/>
      <c r="GCG118" s="3"/>
      <c r="GCH118" s="3"/>
      <c r="GCI118" s="3"/>
      <c r="GCJ118" s="3"/>
      <c r="GCK118" s="3"/>
      <c r="GCL118" s="3"/>
      <c r="GCM118" s="3"/>
      <c r="GCN118" s="3"/>
      <c r="GCO118" s="3"/>
      <c r="GCP118" s="3"/>
      <c r="GCQ118" s="3"/>
      <c r="GCR118" s="3"/>
      <c r="GCS118" s="3"/>
      <c r="GCT118" s="3"/>
      <c r="GCU118" s="3"/>
      <c r="GCV118" s="3"/>
      <c r="GCW118" s="3"/>
      <c r="GCX118" s="3"/>
      <c r="GCY118" s="3"/>
      <c r="GCZ118" s="3"/>
      <c r="GDA118" s="3"/>
      <c r="GDB118" s="3"/>
      <c r="GDC118" s="3"/>
      <c r="GDD118" s="3"/>
      <c r="GDE118" s="3"/>
      <c r="GDF118" s="3"/>
      <c r="GDG118" s="3"/>
      <c r="GDH118" s="3"/>
      <c r="GDI118" s="3"/>
      <c r="GDJ118" s="3"/>
      <c r="GDK118" s="3"/>
      <c r="GDL118" s="3"/>
      <c r="GDM118" s="3"/>
      <c r="GDN118" s="3"/>
      <c r="GDO118" s="3"/>
      <c r="GDP118" s="3"/>
      <c r="GDQ118" s="3"/>
      <c r="GDR118" s="3"/>
      <c r="GDS118" s="3"/>
      <c r="GDT118" s="3"/>
      <c r="GDU118" s="3"/>
      <c r="GDV118" s="3"/>
      <c r="GDW118" s="3"/>
      <c r="GDX118" s="3"/>
      <c r="GDY118" s="3"/>
      <c r="GDZ118" s="3"/>
      <c r="GEA118" s="3"/>
      <c r="GEB118" s="3"/>
      <c r="GEC118" s="3"/>
      <c r="GED118" s="3"/>
      <c r="GEE118" s="3"/>
      <c r="GEF118" s="3"/>
      <c r="GEG118" s="3"/>
      <c r="GEH118" s="3"/>
      <c r="GEI118" s="3"/>
      <c r="GEJ118" s="3"/>
      <c r="GEK118" s="3"/>
      <c r="GEL118" s="3"/>
      <c r="GEM118" s="3"/>
      <c r="GEN118" s="3"/>
      <c r="GEO118" s="3"/>
      <c r="GEP118" s="3"/>
      <c r="GEQ118" s="3"/>
      <c r="GER118" s="3"/>
      <c r="GES118" s="3"/>
      <c r="GET118" s="3"/>
      <c r="GEU118" s="3"/>
      <c r="GEV118" s="3"/>
      <c r="GEW118" s="3"/>
      <c r="GEX118" s="3"/>
      <c r="GEY118" s="3"/>
      <c r="GEZ118" s="3"/>
      <c r="GFA118" s="3"/>
      <c r="GFB118" s="3"/>
      <c r="GFC118" s="3"/>
      <c r="GFD118" s="3"/>
      <c r="GFE118" s="3"/>
      <c r="GFF118" s="3"/>
      <c r="GFG118" s="3"/>
      <c r="GFH118" s="3"/>
      <c r="GFI118" s="3"/>
      <c r="GFJ118" s="3"/>
      <c r="GFK118" s="3"/>
      <c r="GFL118" s="3"/>
      <c r="GFM118" s="3"/>
      <c r="GFN118" s="3"/>
      <c r="GFO118" s="3"/>
      <c r="GFP118" s="3"/>
      <c r="GFQ118" s="3"/>
      <c r="GFR118" s="3"/>
      <c r="GFS118" s="3"/>
      <c r="GFT118" s="3"/>
      <c r="GFU118" s="3"/>
      <c r="GFV118" s="3"/>
      <c r="GFW118" s="3"/>
      <c r="GFX118" s="3"/>
      <c r="GFY118" s="3"/>
      <c r="GFZ118" s="3"/>
      <c r="GGA118" s="3"/>
      <c r="GGB118" s="3"/>
      <c r="GGC118" s="3"/>
      <c r="GGD118" s="3"/>
      <c r="GGE118" s="3"/>
      <c r="GGF118" s="3"/>
      <c r="GGG118" s="3"/>
      <c r="GGH118" s="3"/>
      <c r="GGI118" s="3"/>
      <c r="GGJ118" s="3"/>
      <c r="GGK118" s="3"/>
      <c r="GGL118" s="3"/>
      <c r="GGM118" s="3"/>
      <c r="GGN118" s="3"/>
      <c r="GGO118" s="3"/>
      <c r="GGP118" s="3"/>
      <c r="GGQ118" s="3"/>
      <c r="GGR118" s="3"/>
      <c r="GGS118" s="3"/>
      <c r="GGT118" s="3"/>
      <c r="GGU118" s="3"/>
      <c r="GGV118" s="3"/>
      <c r="GGW118" s="3"/>
      <c r="GGX118" s="3"/>
      <c r="GGY118" s="3"/>
      <c r="GGZ118" s="3"/>
      <c r="GHA118" s="3"/>
      <c r="GHB118" s="3"/>
      <c r="GHC118" s="3"/>
      <c r="GHD118" s="3"/>
      <c r="GHE118" s="3"/>
      <c r="GHF118" s="3"/>
      <c r="GHG118" s="3"/>
      <c r="GHH118" s="3"/>
      <c r="GHI118" s="3"/>
      <c r="GHJ118" s="3"/>
      <c r="GHK118" s="3"/>
      <c r="GHL118" s="3"/>
      <c r="GHM118" s="3"/>
      <c r="GHN118" s="3"/>
      <c r="GHO118" s="3"/>
      <c r="GHP118" s="3"/>
      <c r="GHQ118" s="3"/>
      <c r="GHR118" s="3"/>
      <c r="GHS118" s="3"/>
      <c r="GHT118" s="3"/>
      <c r="GHU118" s="3"/>
      <c r="GHV118" s="3"/>
      <c r="GHW118" s="3"/>
      <c r="GHX118" s="3"/>
      <c r="GHY118" s="3"/>
      <c r="GHZ118" s="3"/>
      <c r="GIA118" s="3"/>
      <c r="GIB118" s="3"/>
      <c r="GIC118" s="3"/>
      <c r="GID118" s="3"/>
      <c r="GIE118" s="3"/>
      <c r="GIF118" s="3"/>
      <c r="GIG118" s="3"/>
      <c r="GIH118" s="3"/>
      <c r="GII118" s="3"/>
      <c r="GIJ118" s="3"/>
      <c r="GIK118" s="3"/>
      <c r="GIL118" s="3"/>
      <c r="GIM118" s="3"/>
      <c r="GIN118" s="3"/>
      <c r="GIO118" s="3"/>
      <c r="GIP118" s="3"/>
      <c r="GIQ118" s="3"/>
      <c r="GIR118" s="3"/>
      <c r="GIS118" s="3"/>
      <c r="GIT118" s="3"/>
      <c r="GIU118" s="3"/>
      <c r="GIV118" s="3"/>
      <c r="GIW118" s="3"/>
      <c r="GIX118" s="3"/>
      <c r="GIY118" s="3"/>
      <c r="GIZ118" s="3"/>
      <c r="GJA118" s="3"/>
      <c r="GJB118" s="3"/>
      <c r="GJC118" s="3"/>
      <c r="GJD118" s="3"/>
      <c r="GJE118" s="3"/>
      <c r="GJF118" s="3"/>
      <c r="GJG118" s="3"/>
      <c r="GJH118" s="3"/>
      <c r="GJI118" s="3"/>
      <c r="GJJ118" s="3"/>
      <c r="GJK118" s="3"/>
      <c r="GJL118" s="3"/>
      <c r="GJM118" s="3"/>
      <c r="GJN118" s="3"/>
      <c r="GJO118" s="3"/>
      <c r="GJP118" s="3"/>
      <c r="GJQ118" s="3"/>
      <c r="GJR118" s="3"/>
      <c r="GJS118" s="3"/>
      <c r="GJT118" s="3"/>
      <c r="GJU118" s="3"/>
      <c r="GJV118" s="3"/>
      <c r="GJW118" s="3"/>
      <c r="GJX118" s="3"/>
      <c r="GJY118" s="3"/>
      <c r="GJZ118" s="3"/>
      <c r="GKA118" s="3"/>
      <c r="GKB118" s="3"/>
      <c r="GKC118" s="3"/>
      <c r="GKD118" s="3"/>
      <c r="GKE118" s="3"/>
      <c r="GKF118" s="3"/>
      <c r="GKG118" s="3"/>
      <c r="GKH118" s="3"/>
      <c r="GKI118" s="3"/>
      <c r="GKJ118" s="3"/>
      <c r="GKK118" s="3"/>
      <c r="GKL118" s="3"/>
      <c r="GKM118" s="3"/>
      <c r="GKN118" s="3"/>
      <c r="GKO118" s="3"/>
      <c r="GKP118" s="3"/>
      <c r="GKQ118" s="3"/>
      <c r="GKR118" s="3"/>
      <c r="GKS118" s="3"/>
      <c r="GKT118" s="3"/>
      <c r="GKU118" s="3"/>
      <c r="GKV118" s="3"/>
      <c r="GKW118" s="3"/>
      <c r="GKX118" s="3"/>
      <c r="GKY118" s="3"/>
      <c r="GKZ118" s="3"/>
      <c r="GLA118" s="3"/>
      <c r="GLB118" s="3"/>
      <c r="GLC118" s="3"/>
      <c r="GLD118" s="3"/>
      <c r="GLE118" s="3"/>
      <c r="GLF118" s="3"/>
      <c r="GLG118" s="3"/>
      <c r="GLH118" s="3"/>
      <c r="GLI118" s="3"/>
      <c r="GLJ118" s="3"/>
      <c r="GLK118" s="3"/>
      <c r="GLL118" s="3"/>
      <c r="GLM118" s="3"/>
      <c r="GLN118" s="3"/>
      <c r="GLO118" s="3"/>
      <c r="GLP118" s="3"/>
      <c r="GLQ118" s="3"/>
      <c r="GLR118" s="3"/>
      <c r="GLS118" s="3"/>
      <c r="GLT118" s="3"/>
      <c r="GLU118" s="3"/>
      <c r="GLV118" s="3"/>
      <c r="GLW118" s="3"/>
      <c r="GLX118" s="3"/>
      <c r="GLY118" s="3"/>
      <c r="GLZ118" s="3"/>
      <c r="GMA118" s="3"/>
      <c r="GMB118" s="3"/>
      <c r="GMC118" s="3"/>
      <c r="GMD118" s="3"/>
      <c r="GME118" s="3"/>
      <c r="GMF118" s="3"/>
      <c r="GMG118" s="3"/>
      <c r="GMH118" s="3"/>
      <c r="GMI118" s="3"/>
      <c r="GMJ118" s="3"/>
      <c r="GMK118" s="3"/>
      <c r="GML118" s="3"/>
      <c r="GMM118" s="3"/>
      <c r="GMN118" s="3"/>
      <c r="GMO118" s="3"/>
      <c r="GMP118" s="3"/>
      <c r="GMQ118" s="3"/>
      <c r="GMR118" s="3"/>
      <c r="GMS118" s="3"/>
      <c r="GMT118" s="3"/>
      <c r="GMU118" s="3"/>
      <c r="GMV118" s="3"/>
      <c r="GMW118" s="3"/>
      <c r="GMX118" s="3"/>
      <c r="GMY118" s="3"/>
      <c r="GMZ118" s="3"/>
      <c r="GNA118" s="3"/>
      <c r="GNB118" s="3"/>
      <c r="GNC118" s="3"/>
      <c r="GND118" s="3"/>
      <c r="GNE118" s="3"/>
      <c r="GNF118" s="3"/>
      <c r="GNG118" s="3"/>
      <c r="GNH118" s="3"/>
      <c r="GNI118" s="3"/>
      <c r="GNJ118" s="3"/>
      <c r="GNK118" s="3"/>
      <c r="GNL118" s="3"/>
      <c r="GNM118" s="3"/>
      <c r="GNN118" s="3"/>
      <c r="GNO118" s="3"/>
      <c r="GNP118" s="3"/>
      <c r="GNQ118" s="3"/>
      <c r="GNR118" s="3"/>
      <c r="GNS118" s="3"/>
      <c r="GNT118" s="3"/>
      <c r="GNU118" s="3"/>
      <c r="GNV118" s="3"/>
      <c r="GNW118" s="3"/>
      <c r="GNX118" s="3"/>
      <c r="GNY118" s="3"/>
      <c r="GNZ118" s="3"/>
      <c r="GOA118" s="3"/>
      <c r="GOB118" s="3"/>
      <c r="GOC118" s="3"/>
      <c r="GOD118" s="3"/>
      <c r="GOE118" s="3"/>
      <c r="GOF118" s="3"/>
      <c r="GOG118" s="3"/>
      <c r="GOH118" s="3"/>
      <c r="GOI118" s="3"/>
      <c r="GOJ118" s="3"/>
      <c r="GOK118" s="3"/>
      <c r="GOL118" s="3"/>
      <c r="GOM118" s="3"/>
      <c r="GON118" s="3"/>
      <c r="GOO118" s="3"/>
      <c r="GOP118" s="3"/>
      <c r="GOQ118" s="3"/>
      <c r="GOR118" s="3"/>
      <c r="GOS118" s="3"/>
      <c r="GOT118" s="3"/>
      <c r="GOU118" s="3"/>
      <c r="GOV118" s="3"/>
      <c r="GOW118" s="3"/>
      <c r="GOX118" s="3"/>
      <c r="GOY118" s="3"/>
      <c r="GOZ118" s="3"/>
      <c r="GPA118" s="3"/>
      <c r="GPB118" s="3"/>
      <c r="GPC118" s="3"/>
      <c r="GPD118" s="3"/>
      <c r="GPE118" s="3"/>
      <c r="GPF118" s="3"/>
      <c r="GPG118" s="3"/>
      <c r="GPH118" s="3"/>
      <c r="GPI118" s="3"/>
      <c r="GPJ118" s="3"/>
      <c r="GPK118" s="3"/>
      <c r="GPL118" s="3"/>
      <c r="GPM118" s="3"/>
      <c r="GPN118" s="3"/>
      <c r="GPO118" s="3"/>
      <c r="GPP118" s="3"/>
      <c r="GPQ118" s="3"/>
      <c r="GPR118" s="3"/>
      <c r="GPS118" s="3"/>
      <c r="GPT118" s="3"/>
      <c r="GPU118" s="3"/>
      <c r="GPV118" s="3"/>
      <c r="GPW118" s="3"/>
      <c r="GPX118" s="3"/>
      <c r="GPY118" s="3"/>
      <c r="GPZ118" s="3"/>
      <c r="GQA118" s="3"/>
      <c r="GQB118" s="3"/>
      <c r="GQC118" s="3"/>
      <c r="GQD118" s="3"/>
      <c r="GQE118" s="3"/>
      <c r="GQF118" s="3"/>
      <c r="GQG118" s="3"/>
      <c r="GQH118" s="3"/>
      <c r="GQI118" s="3"/>
      <c r="GQJ118" s="3"/>
      <c r="GQK118" s="3"/>
      <c r="GQL118" s="3"/>
      <c r="GQM118" s="3"/>
      <c r="GQN118" s="3"/>
      <c r="GQO118" s="3"/>
      <c r="GQP118" s="3"/>
      <c r="GQQ118" s="3"/>
      <c r="GQR118" s="3"/>
      <c r="GQS118" s="3"/>
      <c r="GQT118" s="3"/>
      <c r="GQU118" s="3"/>
      <c r="GQV118" s="3"/>
      <c r="GQW118" s="3"/>
      <c r="GQX118" s="3"/>
      <c r="GQY118" s="3"/>
      <c r="GQZ118" s="3"/>
      <c r="GRA118" s="3"/>
      <c r="GRB118" s="3"/>
      <c r="GRC118" s="3"/>
      <c r="GRD118" s="3"/>
      <c r="GRE118" s="3"/>
      <c r="GRF118" s="3"/>
      <c r="GRG118" s="3"/>
      <c r="GRH118" s="3"/>
      <c r="GRI118" s="3"/>
      <c r="GRJ118" s="3"/>
      <c r="GRK118" s="3"/>
      <c r="GRL118" s="3"/>
      <c r="GRM118" s="3"/>
      <c r="GRN118" s="3"/>
      <c r="GRO118" s="3"/>
      <c r="GRP118" s="3"/>
      <c r="GRQ118" s="3"/>
      <c r="GRR118" s="3"/>
      <c r="GRS118" s="3"/>
      <c r="GRT118" s="3"/>
      <c r="GRU118" s="3"/>
      <c r="GRV118" s="3"/>
      <c r="GRW118" s="3"/>
      <c r="GRX118" s="3"/>
      <c r="GRY118" s="3"/>
      <c r="GRZ118" s="3"/>
      <c r="GSA118" s="3"/>
      <c r="GSB118" s="3"/>
      <c r="GSC118" s="3"/>
      <c r="GSD118" s="3"/>
      <c r="GSE118" s="3"/>
      <c r="GSF118" s="3"/>
      <c r="GSG118" s="3"/>
      <c r="GSH118" s="3"/>
      <c r="GSI118" s="3"/>
      <c r="GSJ118" s="3"/>
      <c r="GSK118" s="3"/>
      <c r="GSL118" s="3"/>
      <c r="GSM118" s="3"/>
      <c r="GSN118" s="3"/>
      <c r="GSO118" s="3"/>
      <c r="GSP118" s="3"/>
      <c r="GSQ118" s="3"/>
      <c r="GSR118" s="3"/>
      <c r="GSS118" s="3"/>
      <c r="GST118" s="3"/>
      <c r="GSU118" s="3"/>
      <c r="GSV118" s="3"/>
      <c r="GSW118" s="3"/>
      <c r="GSX118" s="3"/>
      <c r="GSY118" s="3"/>
      <c r="GSZ118" s="3"/>
      <c r="GTA118" s="3"/>
      <c r="GTB118" s="3"/>
      <c r="GTC118" s="3"/>
      <c r="GTD118" s="3"/>
      <c r="GTE118" s="3"/>
      <c r="GTF118" s="3"/>
      <c r="GTG118" s="3"/>
      <c r="GTH118" s="3"/>
      <c r="GTI118" s="3"/>
      <c r="GTJ118" s="3"/>
      <c r="GTK118" s="3"/>
      <c r="GTL118" s="3"/>
      <c r="GTM118" s="3"/>
      <c r="GTN118" s="3"/>
      <c r="GTO118" s="3"/>
      <c r="GTP118" s="3"/>
      <c r="GTQ118" s="3"/>
      <c r="GTR118" s="3"/>
      <c r="GTS118" s="3"/>
      <c r="GTT118" s="3"/>
      <c r="GTU118" s="3"/>
      <c r="GTV118" s="3"/>
      <c r="GTW118" s="3"/>
      <c r="GTX118" s="3"/>
      <c r="GTY118" s="3"/>
      <c r="GTZ118" s="3"/>
      <c r="GUA118" s="3"/>
      <c r="GUB118" s="3"/>
      <c r="GUC118" s="3"/>
      <c r="GUD118" s="3"/>
      <c r="GUE118" s="3"/>
      <c r="GUF118" s="3"/>
      <c r="GUG118" s="3"/>
      <c r="GUH118" s="3"/>
      <c r="GUI118" s="3"/>
      <c r="GUJ118" s="3"/>
      <c r="GUK118" s="3"/>
      <c r="GUL118" s="3"/>
      <c r="GUM118" s="3"/>
      <c r="GUN118" s="3"/>
      <c r="GUO118" s="3"/>
      <c r="GUP118" s="3"/>
      <c r="GUQ118" s="3"/>
      <c r="GUR118" s="3"/>
      <c r="GUS118" s="3"/>
      <c r="GUT118" s="3"/>
      <c r="GUU118" s="3"/>
      <c r="GUV118" s="3"/>
      <c r="GUW118" s="3"/>
      <c r="GUX118" s="3"/>
      <c r="GUY118" s="3"/>
      <c r="GUZ118" s="3"/>
      <c r="GVA118" s="3"/>
      <c r="GVB118" s="3"/>
      <c r="GVC118" s="3"/>
      <c r="GVD118" s="3"/>
      <c r="GVE118" s="3"/>
      <c r="GVF118" s="3"/>
      <c r="GVG118" s="3"/>
      <c r="GVH118" s="3"/>
      <c r="GVI118" s="3"/>
      <c r="GVJ118" s="3"/>
      <c r="GVK118" s="3"/>
      <c r="GVL118" s="3"/>
      <c r="GVM118" s="3"/>
      <c r="GVN118" s="3"/>
      <c r="GVO118" s="3"/>
      <c r="GVP118" s="3"/>
      <c r="GVQ118" s="3"/>
      <c r="GVR118" s="3"/>
      <c r="GVS118" s="3"/>
      <c r="GVT118" s="3"/>
      <c r="GVU118" s="3"/>
      <c r="GVV118" s="3"/>
      <c r="GVW118" s="3"/>
      <c r="GVX118" s="3"/>
      <c r="GVY118" s="3"/>
      <c r="GVZ118" s="3"/>
      <c r="GWA118" s="3"/>
      <c r="GWB118" s="3"/>
      <c r="GWC118" s="3"/>
      <c r="GWD118" s="3"/>
      <c r="GWE118" s="3"/>
      <c r="GWF118" s="3"/>
      <c r="GWG118" s="3"/>
      <c r="GWH118" s="3"/>
      <c r="GWI118" s="3"/>
      <c r="GWJ118" s="3"/>
      <c r="GWK118" s="3"/>
      <c r="GWL118" s="3"/>
      <c r="GWM118" s="3"/>
      <c r="GWN118" s="3"/>
      <c r="GWO118" s="3"/>
      <c r="GWP118" s="3"/>
      <c r="GWQ118" s="3"/>
      <c r="GWR118" s="3"/>
      <c r="GWS118" s="3"/>
      <c r="GWT118" s="3"/>
      <c r="GWU118" s="3"/>
      <c r="GWV118" s="3"/>
      <c r="GWW118" s="3"/>
      <c r="GWX118" s="3"/>
      <c r="GWY118" s="3"/>
      <c r="GWZ118" s="3"/>
      <c r="GXA118" s="3"/>
      <c r="GXB118" s="3"/>
      <c r="GXC118" s="3"/>
      <c r="GXD118" s="3"/>
      <c r="GXE118" s="3"/>
      <c r="GXF118" s="3"/>
      <c r="GXG118" s="3"/>
      <c r="GXH118" s="3"/>
      <c r="GXI118" s="3"/>
      <c r="GXJ118" s="3"/>
      <c r="GXK118" s="3"/>
      <c r="GXL118" s="3"/>
      <c r="GXM118" s="3"/>
      <c r="GXN118" s="3"/>
      <c r="GXO118" s="3"/>
      <c r="GXP118" s="3"/>
      <c r="GXQ118" s="3"/>
      <c r="GXR118" s="3"/>
      <c r="GXS118" s="3"/>
      <c r="GXT118" s="3"/>
      <c r="GXU118" s="3"/>
      <c r="GXV118" s="3"/>
      <c r="GXW118" s="3"/>
      <c r="GXX118" s="3"/>
      <c r="GXY118" s="3"/>
      <c r="GXZ118" s="3"/>
      <c r="GYA118" s="3"/>
      <c r="GYB118" s="3"/>
      <c r="GYC118" s="3"/>
      <c r="GYD118" s="3"/>
      <c r="GYE118" s="3"/>
      <c r="GYF118" s="3"/>
      <c r="GYG118" s="3"/>
      <c r="GYH118" s="3"/>
      <c r="GYI118" s="3"/>
      <c r="GYJ118" s="3"/>
      <c r="GYK118" s="3"/>
      <c r="GYL118" s="3"/>
      <c r="GYM118" s="3"/>
      <c r="GYN118" s="3"/>
      <c r="GYO118" s="3"/>
      <c r="GYP118" s="3"/>
      <c r="GYQ118" s="3"/>
      <c r="GYR118" s="3"/>
      <c r="GYS118" s="3"/>
      <c r="GYT118" s="3"/>
      <c r="GYU118" s="3"/>
      <c r="GYV118" s="3"/>
      <c r="GYW118" s="3"/>
      <c r="GYX118" s="3"/>
      <c r="GYY118" s="3"/>
      <c r="GYZ118" s="3"/>
      <c r="GZA118" s="3"/>
      <c r="GZB118" s="3"/>
      <c r="GZC118" s="3"/>
      <c r="GZD118" s="3"/>
      <c r="GZE118" s="3"/>
      <c r="GZF118" s="3"/>
      <c r="GZG118" s="3"/>
      <c r="GZH118" s="3"/>
      <c r="GZI118" s="3"/>
      <c r="GZJ118" s="3"/>
      <c r="GZK118" s="3"/>
      <c r="GZL118" s="3"/>
      <c r="GZM118" s="3"/>
      <c r="GZN118" s="3"/>
      <c r="GZO118" s="3"/>
      <c r="GZP118" s="3"/>
      <c r="GZQ118" s="3"/>
      <c r="GZR118" s="3"/>
      <c r="GZS118" s="3"/>
      <c r="GZT118" s="3"/>
      <c r="GZU118" s="3"/>
      <c r="GZV118" s="3"/>
      <c r="GZW118" s="3"/>
      <c r="GZX118" s="3"/>
      <c r="GZY118" s="3"/>
      <c r="GZZ118" s="3"/>
      <c r="HAA118" s="3"/>
      <c r="HAB118" s="3"/>
      <c r="HAC118" s="3"/>
      <c r="HAD118" s="3"/>
      <c r="HAE118" s="3"/>
      <c r="HAF118" s="3"/>
      <c r="HAG118" s="3"/>
      <c r="HAH118" s="3"/>
      <c r="HAI118" s="3"/>
      <c r="HAJ118" s="3"/>
      <c r="HAK118" s="3"/>
      <c r="HAL118" s="3"/>
      <c r="HAM118" s="3"/>
      <c r="HAN118" s="3"/>
      <c r="HAO118" s="3"/>
      <c r="HAP118" s="3"/>
      <c r="HAQ118" s="3"/>
      <c r="HAR118" s="3"/>
      <c r="HAS118" s="3"/>
      <c r="HAT118" s="3"/>
      <c r="HAU118" s="3"/>
      <c r="HAV118" s="3"/>
      <c r="HAW118" s="3"/>
      <c r="HAX118" s="3"/>
      <c r="HAY118" s="3"/>
      <c r="HAZ118" s="3"/>
      <c r="HBA118" s="3"/>
      <c r="HBB118" s="3"/>
      <c r="HBC118" s="3"/>
      <c r="HBD118" s="3"/>
      <c r="HBE118" s="3"/>
      <c r="HBF118" s="3"/>
      <c r="HBG118" s="3"/>
      <c r="HBH118" s="3"/>
      <c r="HBI118" s="3"/>
      <c r="HBJ118" s="3"/>
      <c r="HBK118" s="3"/>
      <c r="HBL118" s="3"/>
      <c r="HBM118" s="3"/>
      <c r="HBN118" s="3"/>
      <c r="HBO118" s="3"/>
      <c r="HBP118" s="3"/>
      <c r="HBQ118" s="3"/>
      <c r="HBR118" s="3"/>
      <c r="HBS118" s="3"/>
      <c r="HBT118" s="3"/>
      <c r="HBU118" s="3"/>
      <c r="HBV118" s="3"/>
      <c r="HBW118" s="3"/>
      <c r="HBX118" s="3"/>
      <c r="HBY118" s="3"/>
      <c r="HBZ118" s="3"/>
      <c r="HCA118" s="3"/>
      <c r="HCB118" s="3"/>
      <c r="HCC118" s="3"/>
      <c r="HCD118" s="3"/>
      <c r="HCE118" s="3"/>
      <c r="HCF118" s="3"/>
      <c r="HCG118" s="3"/>
      <c r="HCH118" s="3"/>
      <c r="HCI118" s="3"/>
      <c r="HCJ118" s="3"/>
      <c r="HCK118" s="3"/>
      <c r="HCL118" s="3"/>
      <c r="HCM118" s="3"/>
      <c r="HCN118" s="3"/>
      <c r="HCO118" s="3"/>
      <c r="HCP118" s="3"/>
      <c r="HCQ118" s="3"/>
      <c r="HCR118" s="3"/>
      <c r="HCS118" s="3"/>
      <c r="HCT118" s="3"/>
      <c r="HCU118" s="3"/>
      <c r="HCV118" s="3"/>
      <c r="HCW118" s="3"/>
      <c r="HCX118" s="3"/>
      <c r="HCY118" s="3"/>
      <c r="HCZ118" s="3"/>
      <c r="HDA118" s="3"/>
      <c r="HDB118" s="3"/>
      <c r="HDC118" s="3"/>
      <c r="HDD118" s="3"/>
      <c r="HDE118" s="3"/>
      <c r="HDF118" s="3"/>
      <c r="HDG118" s="3"/>
      <c r="HDH118" s="3"/>
      <c r="HDI118" s="3"/>
      <c r="HDJ118" s="3"/>
      <c r="HDK118" s="3"/>
      <c r="HDL118" s="3"/>
      <c r="HDM118" s="3"/>
      <c r="HDN118" s="3"/>
      <c r="HDO118" s="3"/>
      <c r="HDP118" s="3"/>
      <c r="HDQ118" s="3"/>
      <c r="HDR118" s="3"/>
      <c r="HDS118" s="3"/>
      <c r="HDT118" s="3"/>
      <c r="HDU118" s="3"/>
      <c r="HDV118" s="3"/>
      <c r="HDW118" s="3"/>
      <c r="HDX118" s="3"/>
      <c r="HDY118" s="3"/>
      <c r="HDZ118" s="3"/>
      <c r="HEA118" s="3"/>
      <c r="HEB118" s="3"/>
      <c r="HEC118" s="3"/>
      <c r="HED118" s="3"/>
      <c r="HEE118" s="3"/>
      <c r="HEF118" s="3"/>
      <c r="HEG118" s="3"/>
      <c r="HEH118" s="3"/>
      <c r="HEI118" s="3"/>
      <c r="HEJ118" s="3"/>
      <c r="HEK118" s="3"/>
      <c r="HEL118" s="3"/>
      <c r="HEM118" s="3"/>
      <c r="HEN118" s="3"/>
      <c r="HEO118" s="3"/>
      <c r="HEP118" s="3"/>
      <c r="HEQ118" s="3"/>
      <c r="HER118" s="3"/>
      <c r="HES118" s="3"/>
      <c r="HET118" s="3"/>
      <c r="HEU118" s="3"/>
      <c r="HEV118" s="3"/>
      <c r="HEW118" s="3"/>
      <c r="HEX118" s="3"/>
      <c r="HEY118" s="3"/>
      <c r="HEZ118" s="3"/>
      <c r="HFA118" s="3"/>
      <c r="HFB118" s="3"/>
      <c r="HFC118" s="3"/>
      <c r="HFD118" s="3"/>
      <c r="HFE118" s="3"/>
      <c r="HFF118" s="3"/>
      <c r="HFG118" s="3"/>
      <c r="HFH118" s="3"/>
      <c r="HFI118" s="3"/>
      <c r="HFJ118" s="3"/>
      <c r="HFK118" s="3"/>
      <c r="HFL118" s="3"/>
      <c r="HFM118" s="3"/>
      <c r="HFN118" s="3"/>
      <c r="HFO118" s="3"/>
      <c r="HFP118" s="3"/>
      <c r="HFQ118" s="3"/>
      <c r="HFR118" s="3"/>
      <c r="HFS118" s="3"/>
      <c r="HFT118" s="3"/>
      <c r="HFU118" s="3"/>
      <c r="HFV118" s="3"/>
      <c r="HFW118" s="3"/>
      <c r="HFX118" s="3"/>
      <c r="HFY118" s="3"/>
      <c r="HFZ118" s="3"/>
      <c r="HGA118" s="3"/>
      <c r="HGB118" s="3"/>
      <c r="HGC118" s="3"/>
      <c r="HGD118" s="3"/>
      <c r="HGE118" s="3"/>
      <c r="HGF118" s="3"/>
      <c r="HGG118" s="3"/>
      <c r="HGH118" s="3"/>
      <c r="HGI118" s="3"/>
      <c r="HGJ118" s="3"/>
      <c r="HGK118" s="3"/>
      <c r="HGL118" s="3"/>
      <c r="HGM118" s="3"/>
      <c r="HGN118" s="3"/>
      <c r="HGO118" s="3"/>
      <c r="HGP118" s="3"/>
      <c r="HGQ118" s="3"/>
      <c r="HGR118" s="3"/>
      <c r="HGS118" s="3"/>
      <c r="HGT118" s="3"/>
      <c r="HGU118" s="3"/>
      <c r="HGV118" s="3"/>
      <c r="HGW118" s="3"/>
      <c r="HGX118" s="3"/>
      <c r="HGY118" s="3"/>
      <c r="HGZ118" s="3"/>
      <c r="HHA118" s="3"/>
      <c r="HHB118" s="3"/>
      <c r="HHC118" s="3"/>
      <c r="HHD118" s="3"/>
      <c r="HHE118" s="3"/>
      <c r="HHF118" s="3"/>
      <c r="HHG118" s="3"/>
      <c r="HHH118" s="3"/>
      <c r="HHI118" s="3"/>
      <c r="HHJ118" s="3"/>
      <c r="HHK118" s="3"/>
      <c r="HHL118" s="3"/>
      <c r="HHM118" s="3"/>
      <c r="HHN118" s="3"/>
      <c r="HHO118" s="3"/>
      <c r="HHP118" s="3"/>
      <c r="HHQ118" s="3"/>
      <c r="HHR118" s="3"/>
      <c r="HHS118" s="3"/>
      <c r="HHT118" s="3"/>
      <c r="HHU118" s="3"/>
      <c r="HHV118" s="3"/>
      <c r="HHW118" s="3"/>
      <c r="HHX118" s="3"/>
      <c r="HHY118" s="3"/>
      <c r="HHZ118" s="3"/>
      <c r="HIA118" s="3"/>
      <c r="HIB118" s="3"/>
      <c r="HIC118" s="3"/>
      <c r="HID118" s="3"/>
      <c r="HIE118" s="3"/>
      <c r="HIF118" s="3"/>
      <c r="HIG118" s="3"/>
      <c r="HIH118" s="3"/>
      <c r="HII118" s="3"/>
      <c r="HIJ118" s="3"/>
      <c r="HIK118" s="3"/>
      <c r="HIL118" s="3"/>
      <c r="HIM118" s="3"/>
      <c r="HIN118" s="3"/>
      <c r="HIO118" s="3"/>
      <c r="HIP118" s="3"/>
      <c r="HIQ118" s="3"/>
      <c r="HIR118" s="3"/>
      <c r="HIS118" s="3"/>
      <c r="HIT118" s="3"/>
      <c r="HIU118" s="3"/>
      <c r="HIV118" s="3"/>
      <c r="HIW118" s="3"/>
      <c r="HIX118" s="3"/>
      <c r="HIY118" s="3"/>
      <c r="HIZ118" s="3"/>
      <c r="HJA118" s="3"/>
      <c r="HJB118" s="3"/>
      <c r="HJC118" s="3"/>
      <c r="HJD118" s="3"/>
      <c r="HJE118" s="3"/>
      <c r="HJF118" s="3"/>
      <c r="HJG118" s="3"/>
      <c r="HJH118" s="3"/>
      <c r="HJI118" s="3"/>
      <c r="HJJ118" s="3"/>
      <c r="HJK118" s="3"/>
      <c r="HJL118" s="3"/>
      <c r="HJM118" s="3"/>
      <c r="HJN118" s="3"/>
      <c r="HJO118" s="3"/>
      <c r="HJP118" s="3"/>
      <c r="HJQ118" s="3"/>
      <c r="HJR118" s="3"/>
      <c r="HJS118" s="3"/>
      <c r="HJT118" s="3"/>
      <c r="HJU118" s="3"/>
      <c r="HJV118" s="3"/>
      <c r="HJW118" s="3"/>
      <c r="HJX118" s="3"/>
      <c r="HJY118" s="3"/>
      <c r="HJZ118" s="3"/>
      <c r="HKA118" s="3"/>
      <c r="HKB118" s="3"/>
      <c r="HKC118" s="3"/>
      <c r="HKD118" s="3"/>
      <c r="HKE118" s="3"/>
      <c r="HKF118" s="3"/>
      <c r="HKG118" s="3"/>
      <c r="HKH118" s="3"/>
      <c r="HKI118" s="3"/>
      <c r="HKJ118" s="3"/>
      <c r="HKK118" s="3"/>
      <c r="HKL118" s="3"/>
      <c r="HKM118" s="3"/>
      <c r="HKN118" s="3"/>
      <c r="HKO118" s="3"/>
      <c r="HKP118" s="3"/>
      <c r="HKQ118" s="3"/>
      <c r="HKR118" s="3"/>
      <c r="HKS118" s="3"/>
      <c r="HKT118" s="3"/>
      <c r="HKU118" s="3"/>
      <c r="HKV118" s="3"/>
      <c r="HKW118" s="3"/>
      <c r="HKX118" s="3"/>
      <c r="HKY118" s="3"/>
      <c r="HKZ118" s="3"/>
      <c r="HLA118" s="3"/>
      <c r="HLB118" s="3"/>
      <c r="HLC118" s="3"/>
      <c r="HLD118" s="3"/>
      <c r="HLE118" s="3"/>
      <c r="HLF118" s="3"/>
      <c r="HLG118" s="3"/>
      <c r="HLH118" s="3"/>
      <c r="HLI118" s="3"/>
      <c r="HLJ118" s="3"/>
      <c r="HLK118" s="3"/>
      <c r="HLL118" s="3"/>
      <c r="HLM118" s="3"/>
      <c r="HLN118" s="3"/>
      <c r="HLO118" s="3"/>
      <c r="HLP118" s="3"/>
      <c r="HLQ118" s="3"/>
      <c r="HLR118" s="3"/>
      <c r="HLS118" s="3"/>
      <c r="HLT118" s="3"/>
      <c r="HLU118" s="3"/>
      <c r="HLV118" s="3"/>
      <c r="HLW118" s="3"/>
      <c r="HLX118" s="3"/>
      <c r="HLY118" s="3"/>
      <c r="HLZ118" s="3"/>
      <c r="HMA118" s="3"/>
      <c r="HMB118" s="3"/>
      <c r="HMC118" s="3"/>
      <c r="HMD118" s="3"/>
      <c r="HME118" s="3"/>
      <c r="HMF118" s="3"/>
      <c r="HMG118" s="3"/>
      <c r="HMH118" s="3"/>
      <c r="HMI118" s="3"/>
      <c r="HMJ118" s="3"/>
      <c r="HMK118" s="3"/>
      <c r="HML118" s="3"/>
      <c r="HMM118" s="3"/>
      <c r="HMN118" s="3"/>
      <c r="HMO118" s="3"/>
      <c r="HMP118" s="3"/>
      <c r="HMQ118" s="3"/>
      <c r="HMR118" s="3"/>
      <c r="HMS118" s="3"/>
      <c r="HMT118" s="3"/>
      <c r="HMU118" s="3"/>
      <c r="HMV118" s="3"/>
      <c r="HMW118" s="3"/>
      <c r="HMX118" s="3"/>
      <c r="HMY118" s="3"/>
      <c r="HMZ118" s="3"/>
      <c r="HNA118" s="3"/>
      <c r="HNB118" s="3"/>
      <c r="HNC118" s="3"/>
      <c r="HND118" s="3"/>
      <c r="HNE118" s="3"/>
      <c r="HNF118" s="3"/>
      <c r="HNG118" s="3"/>
      <c r="HNH118" s="3"/>
      <c r="HNI118" s="3"/>
      <c r="HNJ118" s="3"/>
      <c r="HNK118" s="3"/>
      <c r="HNL118" s="3"/>
      <c r="HNM118" s="3"/>
      <c r="HNN118" s="3"/>
      <c r="HNO118" s="3"/>
      <c r="HNP118" s="3"/>
      <c r="HNQ118" s="3"/>
      <c r="HNR118" s="3"/>
      <c r="HNS118" s="3"/>
      <c r="HNT118" s="3"/>
      <c r="HNU118" s="3"/>
      <c r="HNV118" s="3"/>
      <c r="HNW118" s="3"/>
      <c r="HNX118" s="3"/>
      <c r="HNY118" s="3"/>
      <c r="HNZ118" s="3"/>
      <c r="HOA118" s="3"/>
      <c r="HOB118" s="3"/>
      <c r="HOC118" s="3"/>
      <c r="HOD118" s="3"/>
      <c r="HOE118" s="3"/>
      <c r="HOF118" s="3"/>
      <c r="HOG118" s="3"/>
      <c r="HOH118" s="3"/>
      <c r="HOI118" s="3"/>
      <c r="HOJ118" s="3"/>
      <c r="HOK118" s="3"/>
      <c r="HOL118" s="3"/>
      <c r="HOM118" s="3"/>
      <c r="HON118" s="3"/>
      <c r="HOO118" s="3"/>
      <c r="HOP118" s="3"/>
      <c r="HOQ118" s="3"/>
      <c r="HOR118" s="3"/>
      <c r="HOS118" s="3"/>
      <c r="HOT118" s="3"/>
      <c r="HOU118" s="3"/>
      <c r="HOV118" s="3"/>
      <c r="HOW118" s="3"/>
      <c r="HOX118" s="3"/>
      <c r="HOY118" s="3"/>
      <c r="HOZ118" s="3"/>
      <c r="HPA118" s="3"/>
      <c r="HPB118" s="3"/>
      <c r="HPC118" s="3"/>
      <c r="HPD118" s="3"/>
      <c r="HPE118" s="3"/>
      <c r="HPF118" s="3"/>
      <c r="HPG118" s="3"/>
      <c r="HPH118" s="3"/>
      <c r="HPI118" s="3"/>
      <c r="HPJ118" s="3"/>
      <c r="HPK118" s="3"/>
      <c r="HPL118" s="3"/>
      <c r="HPM118" s="3"/>
      <c r="HPN118" s="3"/>
      <c r="HPO118" s="3"/>
      <c r="HPP118" s="3"/>
      <c r="HPQ118" s="3"/>
      <c r="HPR118" s="3"/>
      <c r="HPS118" s="3"/>
      <c r="HPT118" s="3"/>
      <c r="HPU118" s="3"/>
      <c r="HPV118" s="3"/>
      <c r="HPW118" s="3"/>
      <c r="HPX118" s="3"/>
      <c r="HPY118" s="3"/>
      <c r="HPZ118" s="3"/>
      <c r="HQA118" s="3"/>
      <c r="HQB118" s="3"/>
      <c r="HQC118" s="3"/>
      <c r="HQD118" s="3"/>
      <c r="HQE118" s="3"/>
      <c r="HQF118" s="3"/>
      <c r="HQG118" s="3"/>
      <c r="HQH118" s="3"/>
      <c r="HQI118" s="3"/>
      <c r="HQJ118" s="3"/>
      <c r="HQK118" s="3"/>
      <c r="HQL118" s="3"/>
      <c r="HQM118" s="3"/>
      <c r="HQN118" s="3"/>
      <c r="HQO118" s="3"/>
      <c r="HQP118" s="3"/>
      <c r="HQQ118" s="3"/>
      <c r="HQR118" s="3"/>
      <c r="HQS118" s="3"/>
      <c r="HQT118" s="3"/>
      <c r="HQU118" s="3"/>
      <c r="HQV118" s="3"/>
      <c r="HQW118" s="3"/>
      <c r="HQX118" s="3"/>
      <c r="HQY118" s="3"/>
      <c r="HQZ118" s="3"/>
      <c r="HRA118" s="3"/>
      <c r="HRB118" s="3"/>
      <c r="HRC118" s="3"/>
      <c r="HRD118" s="3"/>
      <c r="HRE118" s="3"/>
      <c r="HRF118" s="3"/>
      <c r="HRG118" s="3"/>
      <c r="HRH118" s="3"/>
      <c r="HRI118" s="3"/>
      <c r="HRJ118" s="3"/>
      <c r="HRK118" s="3"/>
      <c r="HRL118" s="3"/>
      <c r="HRM118" s="3"/>
      <c r="HRN118" s="3"/>
      <c r="HRO118" s="3"/>
      <c r="HRP118" s="3"/>
      <c r="HRQ118" s="3"/>
      <c r="HRR118" s="3"/>
      <c r="HRS118" s="3"/>
      <c r="HRT118" s="3"/>
      <c r="HRU118" s="3"/>
      <c r="HRV118" s="3"/>
      <c r="HRW118" s="3"/>
      <c r="HRX118" s="3"/>
      <c r="HRY118" s="3"/>
      <c r="HRZ118" s="3"/>
      <c r="HSA118" s="3"/>
      <c r="HSB118" s="3"/>
      <c r="HSC118" s="3"/>
      <c r="HSD118" s="3"/>
      <c r="HSE118" s="3"/>
      <c r="HSF118" s="3"/>
      <c r="HSG118" s="3"/>
      <c r="HSH118" s="3"/>
      <c r="HSI118" s="3"/>
      <c r="HSJ118" s="3"/>
      <c r="HSK118" s="3"/>
      <c r="HSL118" s="3"/>
      <c r="HSM118" s="3"/>
      <c r="HSN118" s="3"/>
      <c r="HSO118" s="3"/>
      <c r="HSP118" s="3"/>
      <c r="HSQ118" s="3"/>
      <c r="HSR118" s="3"/>
      <c r="HSS118" s="3"/>
      <c r="HST118" s="3"/>
      <c r="HSU118" s="3"/>
      <c r="HSV118" s="3"/>
      <c r="HSW118" s="3"/>
      <c r="HSX118" s="3"/>
      <c r="HSY118" s="3"/>
      <c r="HSZ118" s="3"/>
      <c r="HTA118" s="3"/>
      <c r="HTB118" s="3"/>
      <c r="HTC118" s="3"/>
      <c r="HTD118" s="3"/>
      <c r="HTE118" s="3"/>
      <c r="HTF118" s="3"/>
      <c r="HTG118" s="3"/>
      <c r="HTH118" s="3"/>
      <c r="HTI118" s="3"/>
      <c r="HTJ118" s="3"/>
      <c r="HTK118" s="3"/>
      <c r="HTL118" s="3"/>
      <c r="HTM118" s="3"/>
      <c r="HTN118" s="3"/>
      <c r="HTO118" s="3"/>
      <c r="HTP118" s="3"/>
      <c r="HTQ118" s="3"/>
      <c r="HTR118" s="3"/>
      <c r="HTS118" s="3"/>
      <c r="HTT118" s="3"/>
      <c r="HTU118" s="3"/>
      <c r="HTV118" s="3"/>
      <c r="HTW118" s="3"/>
      <c r="HTX118" s="3"/>
      <c r="HTY118" s="3"/>
      <c r="HTZ118" s="3"/>
      <c r="HUA118" s="3"/>
      <c r="HUB118" s="3"/>
      <c r="HUC118" s="3"/>
      <c r="HUD118" s="3"/>
      <c r="HUE118" s="3"/>
      <c r="HUF118" s="3"/>
      <c r="HUG118" s="3"/>
      <c r="HUH118" s="3"/>
      <c r="HUI118" s="3"/>
      <c r="HUJ118" s="3"/>
      <c r="HUK118" s="3"/>
      <c r="HUL118" s="3"/>
      <c r="HUM118" s="3"/>
      <c r="HUN118" s="3"/>
      <c r="HUO118" s="3"/>
      <c r="HUP118" s="3"/>
      <c r="HUQ118" s="3"/>
      <c r="HUR118" s="3"/>
      <c r="HUS118" s="3"/>
      <c r="HUT118" s="3"/>
      <c r="HUU118" s="3"/>
      <c r="HUV118" s="3"/>
      <c r="HUW118" s="3"/>
      <c r="HUX118" s="3"/>
      <c r="HUY118" s="3"/>
      <c r="HUZ118" s="3"/>
      <c r="HVA118" s="3"/>
      <c r="HVB118" s="3"/>
      <c r="HVC118" s="3"/>
      <c r="HVD118" s="3"/>
      <c r="HVE118" s="3"/>
      <c r="HVF118" s="3"/>
      <c r="HVG118" s="3"/>
      <c r="HVH118" s="3"/>
      <c r="HVI118" s="3"/>
      <c r="HVJ118" s="3"/>
      <c r="HVK118" s="3"/>
      <c r="HVL118" s="3"/>
      <c r="HVM118" s="3"/>
      <c r="HVN118" s="3"/>
      <c r="HVO118" s="3"/>
      <c r="HVP118" s="3"/>
      <c r="HVQ118" s="3"/>
      <c r="HVR118" s="3"/>
      <c r="HVS118" s="3"/>
      <c r="HVT118" s="3"/>
      <c r="HVU118" s="3"/>
      <c r="HVV118" s="3"/>
      <c r="HVW118" s="3"/>
      <c r="HVX118" s="3"/>
      <c r="HVY118" s="3"/>
      <c r="HVZ118" s="3"/>
      <c r="HWA118" s="3"/>
      <c r="HWB118" s="3"/>
      <c r="HWC118" s="3"/>
      <c r="HWD118" s="3"/>
      <c r="HWE118" s="3"/>
      <c r="HWF118" s="3"/>
      <c r="HWG118" s="3"/>
      <c r="HWH118" s="3"/>
      <c r="HWI118" s="3"/>
      <c r="HWJ118" s="3"/>
      <c r="HWK118" s="3"/>
      <c r="HWL118" s="3"/>
      <c r="HWM118" s="3"/>
      <c r="HWN118" s="3"/>
      <c r="HWO118" s="3"/>
      <c r="HWP118" s="3"/>
      <c r="HWQ118" s="3"/>
      <c r="HWR118" s="3"/>
      <c r="HWS118" s="3"/>
      <c r="HWT118" s="3"/>
      <c r="HWU118" s="3"/>
      <c r="HWV118" s="3"/>
      <c r="HWW118" s="3"/>
      <c r="HWX118" s="3"/>
      <c r="HWY118" s="3"/>
      <c r="HWZ118" s="3"/>
      <c r="HXA118" s="3"/>
      <c r="HXB118" s="3"/>
      <c r="HXC118" s="3"/>
      <c r="HXD118" s="3"/>
      <c r="HXE118" s="3"/>
      <c r="HXF118" s="3"/>
      <c r="HXG118" s="3"/>
      <c r="HXH118" s="3"/>
      <c r="HXI118" s="3"/>
      <c r="HXJ118" s="3"/>
      <c r="HXK118" s="3"/>
      <c r="HXL118" s="3"/>
      <c r="HXM118" s="3"/>
      <c r="HXN118" s="3"/>
      <c r="HXO118" s="3"/>
      <c r="HXP118" s="3"/>
      <c r="HXQ118" s="3"/>
      <c r="HXR118" s="3"/>
      <c r="HXS118" s="3"/>
      <c r="HXT118" s="3"/>
      <c r="HXU118" s="3"/>
      <c r="HXV118" s="3"/>
      <c r="HXW118" s="3"/>
      <c r="HXX118" s="3"/>
      <c r="HXY118" s="3"/>
      <c r="HXZ118" s="3"/>
      <c r="HYA118" s="3"/>
      <c r="HYB118" s="3"/>
      <c r="HYC118" s="3"/>
      <c r="HYD118" s="3"/>
      <c r="HYE118" s="3"/>
      <c r="HYF118" s="3"/>
      <c r="HYG118" s="3"/>
      <c r="HYH118" s="3"/>
      <c r="HYI118" s="3"/>
      <c r="HYJ118" s="3"/>
      <c r="HYK118" s="3"/>
      <c r="HYL118" s="3"/>
      <c r="HYM118" s="3"/>
      <c r="HYN118" s="3"/>
      <c r="HYO118" s="3"/>
      <c r="HYP118" s="3"/>
      <c r="HYQ118" s="3"/>
      <c r="HYR118" s="3"/>
      <c r="HYS118" s="3"/>
      <c r="HYT118" s="3"/>
      <c r="HYU118" s="3"/>
      <c r="HYV118" s="3"/>
      <c r="HYW118" s="3"/>
      <c r="HYX118" s="3"/>
      <c r="HYY118" s="3"/>
      <c r="HYZ118" s="3"/>
      <c r="HZA118" s="3"/>
      <c r="HZB118" s="3"/>
      <c r="HZC118" s="3"/>
      <c r="HZD118" s="3"/>
      <c r="HZE118" s="3"/>
      <c r="HZF118" s="3"/>
      <c r="HZG118" s="3"/>
      <c r="HZH118" s="3"/>
      <c r="HZI118" s="3"/>
      <c r="HZJ118" s="3"/>
      <c r="HZK118" s="3"/>
      <c r="HZL118" s="3"/>
      <c r="HZM118" s="3"/>
      <c r="HZN118" s="3"/>
      <c r="HZO118" s="3"/>
      <c r="HZP118" s="3"/>
      <c r="HZQ118" s="3"/>
      <c r="HZR118" s="3"/>
      <c r="HZS118" s="3"/>
      <c r="HZT118" s="3"/>
      <c r="HZU118" s="3"/>
      <c r="HZV118" s="3"/>
      <c r="HZW118" s="3"/>
      <c r="HZX118" s="3"/>
      <c r="HZY118" s="3"/>
      <c r="HZZ118" s="3"/>
      <c r="IAA118" s="3"/>
      <c r="IAB118" s="3"/>
      <c r="IAC118" s="3"/>
      <c r="IAD118" s="3"/>
      <c r="IAE118" s="3"/>
      <c r="IAF118" s="3"/>
      <c r="IAG118" s="3"/>
      <c r="IAH118" s="3"/>
      <c r="IAI118" s="3"/>
      <c r="IAJ118" s="3"/>
      <c r="IAK118" s="3"/>
      <c r="IAL118" s="3"/>
      <c r="IAM118" s="3"/>
      <c r="IAN118" s="3"/>
      <c r="IAO118" s="3"/>
      <c r="IAP118" s="3"/>
      <c r="IAQ118" s="3"/>
      <c r="IAR118" s="3"/>
      <c r="IAS118" s="3"/>
      <c r="IAT118" s="3"/>
      <c r="IAU118" s="3"/>
      <c r="IAV118" s="3"/>
      <c r="IAW118" s="3"/>
      <c r="IAX118" s="3"/>
      <c r="IAY118" s="3"/>
      <c r="IAZ118" s="3"/>
      <c r="IBA118" s="3"/>
      <c r="IBB118" s="3"/>
      <c r="IBC118" s="3"/>
      <c r="IBD118" s="3"/>
      <c r="IBE118" s="3"/>
      <c r="IBF118" s="3"/>
      <c r="IBG118" s="3"/>
      <c r="IBH118" s="3"/>
      <c r="IBI118" s="3"/>
      <c r="IBJ118" s="3"/>
      <c r="IBK118" s="3"/>
      <c r="IBL118" s="3"/>
      <c r="IBM118" s="3"/>
      <c r="IBN118" s="3"/>
      <c r="IBO118" s="3"/>
      <c r="IBP118" s="3"/>
      <c r="IBQ118" s="3"/>
      <c r="IBR118" s="3"/>
      <c r="IBS118" s="3"/>
      <c r="IBT118" s="3"/>
      <c r="IBU118" s="3"/>
      <c r="IBV118" s="3"/>
      <c r="IBW118" s="3"/>
      <c r="IBX118" s="3"/>
      <c r="IBY118" s="3"/>
      <c r="IBZ118" s="3"/>
      <c r="ICA118" s="3"/>
      <c r="ICB118" s="3"/>
      <c r="ICC118" s="3"/>
      <c r="ICD118" s="3"/>
      <c r="ICE118" s="3"/>
      <c r="ICF118" s="3"/>
      <c r="ICG118" s="3"/>
      <c r="ICH118" s="3"/>
      <c r="ICI118" s="3"/>
      <c r="ICJ118" s="3"/>
      <c r="ICK118" s="3"/>
      <c r="ICL118" s="3"/>
      <c r="ICM118" s="3"/>
      <c r="ICN118" s="3"/>
      <c r="ICO118" s="3"/>
      <c r="ICP118" s="3"/>
      <c r="ICQ118" s="3"/>
      <c r="ICR118" s="3"/>
      <c r="ICS118" s="3"/>
      <c r="ICT118" s="3"/>
      <c r="ICU118" s="3"/>
      <c r="ICV118" s="3"/>
      <c r="ICW118" s="3"/>
      <c r="ICX118" s="3"/>
      <c r="ICY118" s="3"/>
      <c r="ICZ118" s="3"/>
      <c r="IDA118" s="3"/>
      <c r="IDB118" s="3"/>
      <c r="IDC118" s="3"/>
      <c r="IDD118" s="3"/>
      <c r="IDE118" s="3"/>
      <c r="IDF118" s="3"/>
      <c r="IDG118" s="3"/>
      <c r="IDH118" s="3"/>
      <c r="IDI118" s="3"/>
      <c r="IDJ118" s="3"/>
      <c r="IDK118" s="3"/>
      <c r="IDL118" s="3"/>
      <c r="IDM118" s="3"/>
      <c r="IDN118" s="3"/>
      <c r="IDO118" s="3"/>
      <c r="IDP118" s="3"/>
      <c r="IDQ118" s="3"/>
      <c r="IDR118" s="3"/>
      <c r="IDS118" s="3"/>
      <c r="IDT118" s="3"/>
      <c r="IDU118" s="3"/>
      <c r="IDV118" s="3"/>
      <c r="IDW118" s="3"/>
      <c r="IDX118" s="3"/>
      <c r="IDY118" s="3"/>
      <c r="IDZ118" s="3"/>
      <c r="IEA118" s="3"/>
      <c r="IEB118" s="3"/>
      <c r="IEC118" s="3"/>
      <c r="IED118" s="3"/>
      <c r="IEE118" s="3"/>
      <c r="IEF118" s="3"/>
      <c r="IEG118" s="3"/>
      <c r="IEH118" s="3"/>
      <c r="IEI118" s="3"/>
      <c r="IEJ118" s="3"/>
      <c r="IEK118" s="3"/>
      <c r="IEL118" s="3"/>
      <c r="IEM118" s="3"/>
      <c r="IEN118" s="3"/>
      <c r="IEO118" s="3"/>
      <c r="IEP118" s="3"/>
      <c r="IEQ118" s="3"/>
      <c r="IER118" s="3"/>
      <c r="IES118" s="3"/>
      <c r="IET118" s="3"/>
      <c r="IEU118" s="3"/>
      <c r="IEV118" s="3"/>
      <c r="IEW118" s="3"/>
      <c r="IEX118" s="3"/>
      <c r="IEY118" s="3"/>
      <c r="IEZ118" s="3"/>
      <c r="IFA118" s="3"/>
      <c r="IFB118" s="3"/>
      <c r="IFC118" s="3"/>
      <c r="IFD118" s="3"/>
      <c r="IFE118" s="3"/>
      <c r="IFF118" s="3"/>
      <c r="IFG118" s="3"/>
      <c r="IFH118" s="3"/>
      <c r="IFI118" s="3"/>
      <c r="IFJ118" s="3"/>
      <c r="IFK118" s="3"/>
      <c r="IFL118" s="3"/>
      <c r="IFM118" s="3"/>
      <c r="IFN118" s="3"/>
      <c r="IFO118" s="3"/>
      <c r="IFP118" s="3"/>
      <c r="IFQ118" s="3"/>
      <c r="IFR118" s="3"/>
      <c r="IFS118" s="3"/>
      <c r="IFT118" s="3"/>
      <c r="IFU118" s="3"/>
      <c r="IFV118" s="3"/>
      <c r="IFW118" s="3"/>
      <c r="IFX118" s="3"/>
      <c r="IFY118" s="3"/>
      <c r="IFZ118" s="3"/>
      <c r="IGA118" s="3"/>
      <c r="IGB118" s="3"/>
      <c r="IGC118" s="3"/>
      <c r="IGD118" s="3"/>
      <c r="IGE118" s="3"/>
      <c r="IGF118" s="3"/>
      <c r="IGG118" s="3"/>
      <c r="IGH118" s="3"/>
      <c r="IGI118" s="3"/>
      <c r="IGJ118" s="3"/>
      <c r="IGK118" s="3"/>
      <c r="IGL118" s="3"/>
      <c r="IGM118" s="3"/>
      <c r="IGN118" s="3"/>
      <c r="IGO118" s="3"/>
      <c r="IGP118" s="3"/>
      <c r="IGQ118" s="3"/>
      <c r="IGR118" s="3"/>
      <c r="IGS118" s="3"/>
      <c r="IGT118" s="3"/>
      <c r="IGU118" s="3"/>
      <c r="IGV118" s="3"/>
      <c r="IGW118" s="3"/>
      <c r="IGX118" s="3"/>
      <c r="IGY118" s="3"/>
      <c r="IGZ118" s="3"/>
      <c r="IHA118" s="3"/>
      <c r="IHB118" s="3"/>
      <c r="IHC118" s="3"/>
      <c r="IHD118" s="3"/>
      <c r="IHE118" s="3"/>
      <c r="IHF118" s="3"/>
      <c r="IHG118" s="3"/>
      <c r="IHH118" s="3"/>
      <c r="IHI118" s="3"/>
      <c r="IHJ118" s="3"/>
      <c r="IHK118" s="3"/>
      <c r="IHL118" s="3"/>
      <c r="IHM118" s="3"/>
      <c r="IHN118" s="3"/>
      <c r="IHO118" s="3"/>
      <c r="IHP118" s="3"/>
      <c r="IHQ118" s="3"/>
      <c r="IHR118" s="3"/>
      <c r="IHS118" s="3"/>
      <c r="IHT118" s="3"/>
      <c r="IHU118" s="3"/>
      <c r="IHV118" s="3"/>
      <c r="IHW118" s="3"/>
      <c r="IHX118" s="3"/>
      <c r="IHY118" s="3"/>
      <c r="IHZ118" s="3"/>
      <c r="IIA118" s="3"/>
      <c r="IIB118" s="3"/>
      <c r="IIC118" s="3"/>
      <c r="IID118" s="3"/>
      <c r="IIE118" s="3"/>
      <c r="IIF118" s="3"/>
      <c r="IIG118" s="3"/>
      <c r="IIH118" s="3"/>
      <c r="III118" s="3"/>
      <c r="IIJ118" s="3"/>
      <c r="IIK118" s="3"/>
      <c r="IIL118" s="3"/>
      <c r="IIM118" s="3"/>
      <c r="IIN118" s="3"/>
      <c r="IIO118" s="3"/>
      <c r="IIP118" s="3"/>
      <c r="IIQ118" s="3"/>
      <c r="IIR118" s="3"/>
      <c r="IIS118" s="3"/>
      <c r="IIT118" s="3"/>
      <c r="IIU118" s="3"/>
      <c r="IIV118" s="3"/>
      <c r="IIW118" s="3"/>
      <c r="IIX118" s="3"/>
      <c r="IIY118" s="3"/>
      <c r="IIZ118" s="3"/>
      <c r="IJA118" s="3"/>
      <c r="IJB118" s="3"/>
      <c r="IJC118" s="3"/>
      <c r="IJD118" s="3"/>
      <c r="IJE118" s="3"/>
      <c r="IJF118" s="3"/>
      <c r="IJG118" s="3"/>
      <c r="IJH118" s="3"/>
      <c r="IJI118" s="3"/>
      <c r="IJJ118" s="3"/>
      <c r="IJK118" s="3"/>
      <c r="IJL118" s="3"/>
      <c r="IJM118" s="3"/>
      <c r="IJN118" s="3"/>
      <c r="IJO118" s="3"/>
      <c r="IJP118" s="3"/>
      <c r="IJQ118" s="3"/>
      <c r="IJR118" s="3"/>
      <c r="IJS118" s="3"/>
      <c r="IJT118" s="3"/>
      <c r="IJU118" s="3"/>
      <c r="IJV118" s="3"/>
      <c r="IJW118" s="3"/>
      <c r="IJX118" s="3"/>
      <c r="IJY118" s="3"/>
      <c r="IJZ118" s="3"/>
      <c r="IKA118" s="3"/>
      <c r="IKB118" s="3"/>
      <c r="IKC118" s="3"/>
      <c r="IKD118" s="3"/>
      <c r="IKE118" s="3"/>
      <c r="IKF118" s="3"/>
      <c r="IKG118" s="3"/>
      <c r="IKH118" s="3"/>
      <c r="IKI118" s="3"/>
      <c r="IKJ118" s="3"/>
      <c r="IKK118" s="3"/>
      <c r="IKL118" s="3"/>
      <c r="IKM118" s="3"/>
      <c r="IKN118" s="3"/>
      <c r="IKO118" s="3"/>
      <c r="IKP118" s="3"/>
      <c r="IKQ118" s="3"/>
      <c r="IKR118" s="3"/>
      <c r="IKS118" s="3"/>
      <c r="IKT118" s="3"/>
      <c r="IKU118" s="3"/>
      <c r="IKV118" s="3"/>
      <c r="IKW118" s="3"/>
      <c r="IKX118" s="3"/>
      <c r="IKY118" s="3"/>
      <c r="IKZ118" s="3"/>
      <c r="ILA118" s="3"/>
      <c r="ILB118" s="3"/>
      <c r="ILC118" s="3"/>
      <c r="ILD118" s="3"/>
      <c r="ILE118" s="3"/>
      <c r="ILF118" s="3"/>
      <c r="ILG118" s="3"/>
      <c r="ILH118" s="3"/>
      <c r="ILI118" s="3"/>
      <c r="ILJ118" s="3"/>
      <c r="ILK118" s="3"/>
      <c r="ILL118" s="3"/>
      <c r="ILM118" s="3"/>
      <c r="ILN118" s="3"/>
      <c r="ILO118" s="3"/>
      <c r="ILP118" s="3"/>
      <c r="ILQ118" s="3"/>
      <c r="ILR118" s="3"/>
      <c r="ILS118" s="3"/>
      <c r="ILT118" s="3"/>
      <c r="ILU118" s="3"/>
      <c r="ILV118" s="3"/>
      <c r="ILW118" s="3"/>
      <c r="ILX118" s="3"/>
      <c r="ILY118" s="3"/>
      <c r="ILZ118" s="3"/>
      <c r="IMA118" s="3"/>
      <c r="IMB118" s="3"/>
      <c r="IMC118" s="3"/>
      <c r="IMD118" s="3"/>
      <c r="IME118" s="3"/>
      <c r="IMF118" s="3"/>
      <c r="IMG118" s="3"/>
      <c r="IMH118" s="3"/>
      <c r="IMI118" s="3"/>
      <c r="IMJ118" s="3"/>
      <c r="IMK118" s="3"/>
      <c r="IML118" s="3"/>
      <c r="IMM118" s="3"/>
      <c r="IMN118" s="3"/>
      <c r="IMO118" s="3"/>
      <c r="IMP118" s="3"/>
      <c r="IMQ118" s="3"/>
      <c r="IMR118" s="3"/>
      <c r="IMS118" s="3"/>
      <c r="IMT118" s="3"/>
      <c r="IMU118" s="3"/>
      <c r="IMV118" s="3"/>
      <c r="IMW118" s="3"/>
      <c r="IMX118" s="3"/>
      <c r="IMY118" s="3"/>
      <c r="IMZ118" s="3"/>
      <c r="INA118" s="3"/>
      <c r="INB118" s="3"/>
      <c r="INC118" s="3"/>
      <c r="IND118" s="3"/>
      <c r="INE118" s="3"/>
      <c r="INF118" s="3"/>
      <c r="ING118" s="3"/>
      <c r="INH118" s="3"/>
      <c r="INI118" s="3"/>
      <c r="INJ118" s="3"/>
      <c r="INK118" s="3"/>
      <c r="INL118" s="3"/>
      <c r="INM118" s="3"/>
      <c r="INN118" s="3"/>
      <c r="INO118" s="3"/>
      <c r="INP118" s="3"/>
      <c r="INQ118" s="3"/>
      <c r="INR118" s="3"/>
      <c r="INS118" s="3"/>
      <c r="INT118" s="3"/>
      <c r="INU118" s="3"/>
      <c r="INV118" s="3"/>
      <c r="INW118" s="3"/>
      <c r="INX118" s="3"/>
      <c r="INY118" s="3"/>
      <c r="INZ118" s="3"/>
      <c r="IOA118" s="3"/>
      <c r="IOB118" s="3"/>
      <c r="IOC118" s="3"/>
      <c r="IOD118" s="3"/>
      <c r="IOE118" s="3"/>
      <c r="IOF118" s="3"/>
      <c r="IOG118" s="3"/>
      <c r="IOH118" s="3"/>
      <c r="IOI118" s="3"/>
      <c r="IOJ118" s="3"/>
      <c r="IOK118" s="3"/>
      <c r="IOL118" s="3"/>
      <c r="IOM118" s="3"/>
      <c r="ION118" s="3"/>
      <c r="IOO118" s="3"/>
      <c r="IOP118" s="3"/>
      <c r="IOQ118" s="3"/>
      <c r="IOR118" s="3"/>
      <c r="IOS118" s="3"/>
      <c r="IOT118" s="3"/>
      <c r="IOU118" s="3"/>
      <c r="IOV118" s="3"/>
      <c r="IOW118" s="3"/>
      <c r="IOX118" s="3"/>
      <c r="IOY118" s="3"/>
      <c r="IOZ118" s="3"/>
      <c r="IPA118" s="3"/>
      <c r="IPB118" s="3"/>
      <c r="IPC118" s="3"/>
      <c r="IPD118" s="3"/>
      <c r="IPE118" s="3"/>
      <c r="IPF118" s="3"/>
      <c r="IPG118" s="3"/>
      <c r="IPH118" s="3"/>
      <c r="IPI118" s="3"/>
      <c r="IPJ118" s="3"/>
      <c r="IPK118" s="3"/>
      <c r="IPL118" s="3"/>
      <c r="IPM118" s="3"/>
      <c r="IPN118" s="3"/>
      <c r="IPO118" s="3"/>
      <c r="IPP118" s="3"/>
      <c r="IPQ118" s="3"/>
      <c r="IPR118" s="3"/>
      <c r="IPS118" s="3"/>
      <c r="IPT118" s="3"/>
      <c r="IPU118" s="3"/>
      <c r="IPV118" s="3"/>
      <c r="IPW118" s="3"/>
      <c r="IPX118" s="3"/>
      <c r="IPY118" s="3"/>
      <c r="IPZ118" s="3"/>
      <c r="IQA118" s="3"/>
      <c r="IQB118" s="3"/>
      <c r="IQC118" s="3"/>
      <c r="IQD118" s="3"/>
      <c r="IQE118" s="3"/>
      <c r="IQF118" s="3"/>
      <c r="IQG118" s="3"/>
      <c r="IQH118" s="3"/>
      <c r="IQI118" s="3"/>
      <c r="IQJ118" s="3"/>
      <c r="IQK118" s="3"/>
      <c r="IQL118" s="3"/>
      <c r="IQM118" s="3"/>
      <c r="IQN118" s="3"/>
      <c r="IQO118" s="3"/>
      <c r="IQP118" s="3"/>
      <c r="IQQ118" s="3"/>
      <c r="IQR118" s="3"/>
      <c r="IQS118" s="3"/>
      <c r="IQT118" s="3"/>
      <c r="IQU118" s="3"/>
      <c r="IQV118" s="3"/>
      <c r="IQW118" s="3"/>
      <c r="IQX118" s="3"/>
      <c r="IQY118" s="3"/>
      <c r="IQZ118" s="3"/>
      <c r="IRA118" s="3"/>
      <c r="IRB118" s="3"/>
      <c r="IRC118" s="3"/>
      <c r="IRD118" s="3"/>
      <c r="IRE118" s="3"/>
      <c r="IRF118" s="3"/>
      <c r="IRG118" s="3"/>
      <c r="IRH118" s="3"/>
      <c r="IRI118" s="3"/>
      <c r="IRJ118" s="3"/>
      <c r="IRK118" s="3"/>
      <c r="IRL118" s="3"/>
      <c r="IRM118" s="3"/>
      <c r="IRN118" s="3"/>
      <c r="IRO118" s="3"/>
      <c r="IRP118" s="3"/>
      <c r="IRQ118" s="3"/>
      <c r="IRR118" s="3"/>
      <c r="IRS118" s="3"/>
      <c r="IRT118" s="3"/>
      <c r="IRU118" s="3"/>
      <c r="IRV118" s="3"/>
      <c r="IRW118" s="3"/>
      <c r="IRX118" s="3"/>
      <c r="IRY118" s="3"/>
      <c r="IRZ118" s="3"/>
      <c r="ISA118" s="3"/>
      <c r="ISB118" s="3"/>
      <c r="ISC118" s="3"/>
      <c r="ISD118" s="3"/>
      <c r="ISE118" s="3"/>
      <c r="ISF118" s="3"/>
      <c r="ISG118" s="3"/>
      <c r="ISH118" s="3"/>
      <c r="ISI118" s="3"/>
      <c r="ISJ118" s="3"/>
      <c r="ISK118" s="3"/>
      <c r="ISL118" s="3"/>
      <c r="ISM118" s="3"/>
      <c r="ISN118" s="3"/>
      <c r="ISO118" s="3"/>
      <c r="ISP118" s="3"/>
      <c r="ISQ118" s="3"/>
      <c r="ISR118" s="3"/>
      <c r="ISS118" s="3"/>
      <c r="IST118" s="3"/>
      <c r="ISU118" s="3"/>
      <c r="ISV118" s="3"/>
      <c r="ISW118" s="3"/>
      <c r="ISX118" s="3"/>
      <c r="ISY118" s="3"/>
      <c r="ISZ118" s="3"/>
      <c r="ITA118" s="3"/>
      <c r="ITB118" s="3"/>
      <c r="ITC118" s="3"/>
      <c r="ITD118" s="3"/>
      <c r="ITE118" s="3"/>
      <c r="ITF118" s="3"/>
      <c r="ITG118" s="3"/>
      <c r="ITH118" s="3"/>
      <c r="ITI118" s="3"/>
      <c r="ITJ118" s="3"/>
      <c r="ITK118" s="3"/>
      <c r="ITL118" s="3"/>
      <c r="ITM118" s="3"/>
      <c r="ITN118" s="3"/>
      <c r="ITO118" s="3"/>
      <c r="ITP118" s="3"/>
      <c r="ITQ118" s="3"/>
      <c r="ITR118" s="3"/>
      <c r="ITS118" s="3"/>
      <c r="ITT118" s="3"/>
      <c r="ITU118" s="3"/>
      <c r="ITV118" s="3"/>
      <c r="ITW118" s="3"/>
      <c r="ITX118" s="3"/>
      <c r="ITY118" s="3"/>
      <c r="ITZ118" s="3"/>
      <c r="IUA118" s="3"/>
      <c r="IUB118" s="3"/>
      <c r="IUC118" s="3"/>
      <c r="IUD118" s="3"/>
      <c r="IUE118" s="3"/>
      <c r="IUF118" s="3"/>
      <c r="IUG118" s="3"/>
      <c r="IUH118" s="3"/>
      <c r="IUI118" s="3"/>
      <c r="IUJ118" s="3"/>
      <c r="IUK118" s="3"/>
      <c r="IUL118" s="3"/>
      <c r="IUM118" s="3"/>
      <c r="IUN118" s="3"/>
      <c r="IUO118" s="3"/>
      <c r="IUP118" s="3"/>
      <c r="IUQ118" s="3"/>
      <c r="IUR118" s="3"/>
      <c r="IUS118" s="3"/>
      <c r="IUT118" s="3"/>
      <c r="IUU118" s="3"/>
      <c r="IUV118" s="3"/>
      <c r="IUW118" s="3"/>
      <c r="IUX118" s="3"/>
      <c r="IUY118" s="3"/>
      <c r="IUZ118" s="3"/>
      <c r="IVA118" s="3"/>
      <c r="IVB118" s="3"/>
      <c r="IVC118" s="3"/>
      <c r="IVD118" s="3"/>
      <c r="IVE118" s="3"/>
      <c r="IVF118" s="3"/>
      <c r="IVG118" s="3"/>
      <c r="IVH118" s="3"/>
      <c r="IVI118" s="3"/>
      <c r="IVJ118" s="3"/>
      <c r="IVK118" s="3"/>
      <c r="IVL118" s="3"/>
      <c r="IVM118" s="3"/>
      <c r="IVN118" s="3"/>
      <c r="IVO118" s="3"/>
      <c r="IVP118" s="3"/>
      <c r="IVQ118" s="3"/>
      <c r="IVR118" s="3"/>
      <c r="IVS118" s="3"/>
      <c r="IVT118" s="3"/>
      <c r="IVU118" s="3"/>
      <c r="IVV118" s="3"/>
      <c r="IVW118" s="3"/>
      <c r="IVX118" s="3"/>
      <c r="IVY118" s="3"/>
      <c r="IVZ118" s="3"/>
      <c r="IWA118" s="3"/>
      <c r="IWB118" s="3"/>
      <c r="IWC118" s="3"/>
      <c r="IWD118" s="3"/>
      <c r="IWE118" s="3"/>
      <c r="IWF118" s="3"/>
      <c r="IWG118" s="3"/>
      <c r="IWH118" s="3"/>
      <c r="IWI118" s="3"/>
      <c r="IWJ118" s="3"/>
      <c r="IWK118" s="3"/>
      <c r="IWL118" s="3"/>
      <c r="IWM118" s="3"/>
      <c r="IWN118" s="3"/>
      <c r="IWO118" s="3"/>
      <c r="IWP118" s="3"/>
      <c r="IWQ118" s="3"/>
      <c r="IWR118" s="3"/>
      <c r="IWS118" s="3"/>
      <c r="IWT118" s="3"/>
      <c r="IWU118" s="3"/>
      <c r="IWV118" s="3"/>
      <c r="IWW118" s="3"/>
      <c r="IWX118" s="3"/>
      <c r="IWY118" s="3"/>
      <c r="IWZ118" s="3"/>
      <c r="IXA118" s="3"/>
      <c r="IXB118" s="3"/>
      <c r="IXC118" s="3"/>
      <c r="IXD118" s="3"/>
      <c r="IXE118" s="3"/>
      <c r="IXF118" s="3"/>
      <c r="IXG118" s="3"/>
      <c r="IXH118" s="3"/>
      <c r="IXI118" s="3"/>
      <c r="IXJ118" s="3"/>
      <c r="IXK118" s="3"/>
      <c r="IXL118" s="3"/>
      <c r="IXM118" s="3"/>
      <c r="IXN118" s="3"/>
      <c r="IXO118" s="3"/>
      <c r="IXP118" s="3"/>
      <c r="IXQ118" s="3"/>
      <c r="IXR118" s="3"/>
      <c r="IXS118" s="3"/>
      <c r="IXT118" s="3"/>
      <c r="IXU118" s="3"/>
      <c r="IXV118" s="3"/>
      <c r="IXW118" s="3"/>
      <c r="IXX118" s="3"/>
      <c r="IXY118" s="3"/>
      <c r="IXZ118" s="3"/>
      <c r="IYA118" s="3"/>
      <c r="IYB118" s="3"/>
      <c r="IYC118" s="3"/>
      <c r="IYD118" s="3"/>
      <c r="IYE118" s="3"/>
      <c r="IYF118" s="3"/>
      <c r="IYG118" s="3"/>
      <c r="IYH118" s="3"/>
      <c r="IYI118" s="3"/>
      <c r="IYJ118" s="3"/>
      <c r="IYK118" s="3"/>
      <c r="IYL118" s="3"/>
      <c r="IYM118" s="3"/>
      <c r="IYN118" s="3"/>
      <c r="IYO118" s="3"/>
      <c r="IYP118" s="3"/>
      <c r="IYQ118" s="3"/>
      <c r="IYR118" s="3"/>
      <c r="IYS118" s="3"/>
      <c r="IYT118" s="3"/>
      <c r="IYU118" s="3"/>
      <c r="IYV118" s="3"/>
      <c r="IYW118" s="3"/>
      <c r="IYX118" s="3"/>
      <c r="IYY118" s="3"/>
      <c r="IYZ118" s="3"/>
      <c r="IZA118" s="3"/>
      <c r="IZB118" s="3"/>
      <c r="IZC118" s="3"/>
      <c r="IZD118" s="3"/>
      <c r="IZE118" s="3"/>
      <c r="IZF118" s="3"/>
      <c r="IZG118" s="3"/>
      <c r="IZH118" s="3"/>
      <c r="IZI118" s="3"/>
      <c r="IZJ118" s="3"/>
      <c r="IZK118" s="3"/>
      <c r="IZL118" s="3"/>
      <c r="IZM118" s="3"/>
      <c r="IZN118" s="3"/>
      <c r="IZO118" s="3"/>
      <c r="IZP118" s="3"/>
      <c r="IZQ118" s="3"/>
      <c r="IZR118" s="3"/>
      <c r="IZS118" s="3"/>
      <c r="IZT118" s="3"/>
      <c r="IZU118" s="3"/>
      <c r="IZV118" s="3"/>
      <c r="IZW118" s="3"/>
      <c r="IZX118" s="3"/>
      <c r="IZY118" s="3"/>
      <c r="IZZ118" s="3"/>
      <c r="JAA118" s="3"/>
      <c r="JAB118" s="3"/>
      <c r="JAC118" s="3"/>
      <c r="JAD118" s="3"/>
      <c r="JAE118" s="3"/>
      <c r="JAF118" s="3"/>
      <c r="JAG118" s="3"/>
      <c r="JAH118" s="3"/>
      <c r="JAI118" s="3"/>
      <c r="JAJ118" s="3"/>
      <c r="JAK118" s="3"/>
      <c r="JAL118" s="3"/>
      <c r="JAM118" s="3"/>
      <c r="JAN118" s="3"/>
      <c r="JAO118" s="3"/>
      <c r="JAP118" s="3"/>
      <c r="JAQ118" s="3"/>
      <c r="JAR118" s="3"/>
      <c r="JAS118" s="3"/>
      <c r="JAT118" s="3"/>
      <c r="JAU118" s="3"/>
      <c r="JAV118" s="3"/>
      <c r="JAW118" s="3"/>
      <c r="JAX118" s="3"/>
      <c r="JAY118" s="3"/>
      <c r="JAZ118" s="3"/>
      <c r="JBA118" s="3"/>
      <c r="JBB118" s="3"/>
      <c r="JBC118" s="3"/>
      <c r="JBD118" s="3"/>
      <c r="JBE118" s="3"/>
      <c r="JBF118" s="3"/>
      <c r="JBG118" s="3"/>
      <c r="JBH118" s="3"/>
      <c r="JBI118" s="3"/>
      <c r="JBJ118" s="3"/>
      <c r="JBK118" s="3"/>
      <c r="JBL118" s="3"/>
      <c r="JBM118" s="3"/>
      <c r="JBN118" s="3"/>
      <c r="JBO118" s="3"/>
      <c r="JBP118" s="3"/>
      <c r="JBQ118" s="3"/>
      <c r="JBR118" s="3"/>
      <c r="JBS118" s="3"/>
      <c r="JBT118" s="3"/>
      <c r="JBU118" s="3"/>
      <c r="JBV118" s="3"/>
      <c r="JBW118" s="3"/>
      <c r="JBX118" s="3"/>
      <c r="JBY118" s="3"/>
      <c r="JBZ118" s="3"/>
      <c r="JCA118" s="3"/>
      <c r="JCB118" s="3"/>
      <c r="JCC118" s="3"/>
      <c r="JCD118" s="3"/>
      <c r="JCE118" s="3"/>
      <c r="JCF118" s="3"/>
      <c r="JCG118" s="3"/>
      <c r="JCH118" s="3"/>
      <c r="JCI118" s="3"/>
      <c r="JCJ118" s="3"/>
      <c r="JCK118" s="3"/>
      <c r="JCL118" s="3"/>
      <c r="JCM118" s="3"/>
      <c r="JCN118" s="3"/>
      <c r="JCO118" s="3"/>
      <c r="JCP118" s="3"/>
      <c r="JCQ118" s="3"/>
      <c r="JCR118" s="3"/>
      <c r="JCS118" s="3"/>
      <c r="JCT118" s="3"/>
      <c r="JCU118" s="3"/>
      <c r="JCV118" s="3"/>
      <c r="JCW118" s="3"/>
      <c r="JCX118" s="3"/>
      <c r="JCY118" s="3"/>
      <c r="JCZ118" s="3"/>
      <c r="JDA118" s="3"/>
      <c r="JDB118" s="3"/>
      <c r="JDC118" s="3"/>
      <c r="JDD118" s="3"/>
      <c r="JDE118" s="3"/>
      <c r="JDF118" s="3"/>
      <c r="JDG118" s="3"/>
      <c r="JDH118" s="3"/>
      <c r="JDI118" s="3"/>
      <c r="JDJ118" s="3"/>
      <c r="JDK118" s="3"/>
      <c r="JDL118" s="3"/>
      <c r="JDM118" s="3"/>
      <c r="JDN118" s="3"/>
      <c r="JDO118" s="3"/>
      <c r="JDP118" s="3"/>
      <c r="JDQ118" s="3"/>
      <c r="JDR118" s="3"/>
      <c r="JDS118" s="3"/>
      <c r="JDT118" s="3"/>
      <c r="JDU118" s="3"/>
      <c r="JDV118" s="3"/>
      <c r="JDW118" s="3"/>
      <c r="JDX118" s="3"/>
      <c r="JDY118" s="3"/>
      <c r="JDZ118" s="3"/>
      <c r="JEA118" s="3"/>
      <c r="JEB118" s="3"/>
      <c r="JEC118" s="3"/>
      <c r="JED118" s="3"/>
      <c r="JEE118" s="3"/>
      <c r="JEF118" s="3"/>
      <c r="JEG118" s="3"/>
      <c r="JEH118" s="3"/>
      <c r="JEI118" s="3"/>
      <c r="JEJ118" s="3"/>
      <c r="JEK118" s="3"/>
      <c r="JEL118" s="3"/>
      <c r="JEM118" s="3"/>
      <c r="JEN118" s="3"/>
      <c r="JEO118" s="3"/>
      <c r="JEP118" s="3"/>
      <c r="JEQ118" s="3"/>
      <c r="JER118" s="3"/>
      <c r="JES118" s="3"/>
      <c r="JET118" s="3"/>
      <c r="JEU118" s="3"/>
      <c r="JEV118" s="3"/>
      <c r="JEW118" s="3"/>
      <c r="JEX118" s="3"/>
      <c r="JEY118" s="3"/>
      <c r="JEZ118" s="3"/>
      <c r="JFA118" s="3"/>
      <c r="JFB118" s="3"/>
      <c r="JFC118" s="3"/>
      <c r="JFD118" s="3"/>
      <c r="JFE118" s="3"/>
      <c r="JFF118" s="3"/>
      <c r="JFG118" s="3"/>
      <c r="JFH118" s="3"/>
      <c r="JFI118" s="3"/>
      <c r="JFJ118" s="3"/>
      <c r="JFK118" s="3"/>
      <c r="JFL118" s="3"/>
      <c r="JFM118" s="3"/>
      <c r="JFN118" s="3"/>
      <c r="JFO118" s="3"/>
      <c r="JFP118" s="3"/>
      <c r="JFQ118" s="3"/>
      <c r="JFR118" s="3"/>
      <c r="JFS118" s="3"/>
      <c r="JFT118" s="3"/>
      <c r="JFU118" s="3"/>
      <c r="JFV118" s="3"/>
      <c r="JFW118" s="3"/>
      <c r="JFX118" s="3"/>
      <c r="JFY118" s="3"/>
      <c r="JFZ118" s="3"/>
      <c r="JGA118" s="3"/>
      <c r="JGB118" s="3"/>
      <c r="JGC118" s="3"/>
      <c r="JGD118" s="3"/>
      <c r="JGE118" s="3"/>
      <c r="JGF118" s="3"/>
      <c r="JGG118" s="3"/>
      <c r="JGH118" s="3"/>
      <c r="JGI118" s="3"/>
      <c r="JGJ118" s="3"/>
      <c r="JGK118" s="3"/>
      <c r="JGL118" s="3"/>
      <c r="JGM118" s="3"/>
      <c r="JGN118" s="3"/>
      <c r="JGO118" s="3"/>
      <c r="JGP118" s="3"/>
      <c r="JGQ118" s="3"/>
      <c r="JGR118" s="3"/>
      <c r="JGS118" s="3"/>
      <c r="JGT118" s="3"/>
      <c r="JGU118" s="3"/>
      <c r="JGV118" s="3"/>
      <c r="JGW118" s="3"/>
      <c r="JGX118" s="3"/>
      <c r="JGY118" s="3"/>
      <c r="JGZ118" s="3"/>
      <c r="JHA118" s="3"/>
      <c r="JHB118" s="3"/>
      <c r="JHC118" s="3"/>
      <c r="JHD118" s="3"/>
      <c r="JHE118" s="3"/>
      <c r="JHF118" s="3"/>
      <c r="JHG118" s="3"/>
      <c r="JHH118" s="3"/>
      <c r="JHI118" s="3"/>
      <c r="JHJ118" s="3"/>
      <c r="JHK118" s="3"/>
      <c r="JHL118" s="3"/>
      <c r="JHM118" s="3"/>
      <c r="JHN118" s="3"/>
      <c r="JHO118" s="3"/>
      <c r="JHP118" s="3"/>
      <c r="JHQ118" s="3"/>
      <c r="JHR118" s="3"/>
      <c r="JHS118" s="3"/>
      <c r="JHT118" s="3"/>
      <c r="JHU118" s="3"/>
      <c r="JHV118" s="3"/>
      <c r="JHW118" s="3"/>
      <c r="JHX118" s="3"/>
      <c r="JHY118" s="3"/>
      <c r="JHZ118" s="3"/>
      <c r="JIA118" s="3"/>
      <c r="JIB118" s="3"/>
      <c r="JIC118" s="3"/>
      <c r="JID118" s="3"/>
      <c r="JIE118" s="3"/>
      <c r="JIF118" s="3"/>
      <c r="JIG118" s="3"/>
      <c r="JIH118" s="3"/>
      <c r="JII118" s="3"/>
      <c r="JIJ118" s="3"/>
      <c r="JIK118" s="3"/>
      <c r="JIL118" s="3"/>
      <c r="JIM118" s="3"/>
      <c r="JIN118" s="3"/>
      <c r="JIO118" s="3"/>
      <c r="JIP118" s="3"/>
      <c r="JIQ118" s="3"/>
      <c r="JIR118" s="3"/>
      <c r="JIS118" s="3"/>
      <c r="JIT118" s="3"/>
      <c r="JIU118" s="3"/>
      <c r="JIV118" s="3"/>
      <c r="JIW118" s="3"/>
      <c r="JIX118" s="3"/>
      <c r="JIY118" s="3"/>
      <c r="JIZ118" s="3"/>
      <c r="JJA118" s="3"/>
      <c r="JJB118" s="3"/>
      <c r="JJC118" s="3"/>
      <c r="JJD118" s="3"/>
      <c r="JJE118" s="3"/>
      <c r="JJF118" s="3"/>
      <c r="JJG118" s="3"/>
      <c r="JJH118" s="3"/>
      <c r="JJI118" s="3"/>
      <c r="JJJ118" s="3"/>
      <c r="JJK118" s="3"/>
      <c r="JJL118" s="3"/>
      <c r="JJM118" s="3"/>
      <c r="JJN118" s="3"/>
      <c r="JJO118" s="3"/>
      <c r="JJP118" s="3"/>
      <c r="JJQ118" s="3"/>
      <c r="JJR118" s="3"/>
      <c r="JJS118" s="3"/>
      <c r="JJT118" s="3"/>
      <c r="JJU118" s="3"/>
      <c r="JJV118" s="3"/>
      <c r="JJW118" s="3"/>
      <c r="JJX118" s="3"/>
      <c r="JJY118" s="3"/>
      <c r="JJZ118" s="3"/>
      <c r="JKA118" s="3"/>
      <c r="JKB118" s="3"/>
      <c r="JKC118" s="3"/>
      <c r="JKD118" s="3"/>
      <c r="JKE118" s="3"/>
      <c r="JKF118" s="3"/>
      <c r="JKG118" s="3"/>
      <c r="JKH118" s="3"/>
      <c r="JKI118" s="3"/>
      <c r="JKJ118" s="3"/>
      <c r="JKK118" s="3"/>
      <c r="JKL118" s="3"/>
      <c r="JKM118" s="3"/>
      <c r="JKN118" s="3"/>
      <c r="JKO118" s="3"/>
      <c r="JKP118" s="3"/>
      <c r="JKQ118" s="3"/>
      <c r="JKR118" s="3"/>
      <c r="JKS118" s="3"/>
      <c r="JKT118" s="3"/>
      <c r="JKU118" s="3"/>
      <c r="JKV118" s="3"/>
      <c r="JKW118" s="3"/>
      <c r="JKX118" s="3"/>
      <c r="JKY118" s="3"/>
      <c r="JKZ118" s="3"/>
      <c r="JLA118" s="3"/>
      <c r="JLB118" s="3"/>
      <c r="JLC118" s="3"/>
      <c r="JLD118" s="3"/>
      <c r="JLE118" s="3"/>
      <c r="JLF118" s="3"/>
      <c r="JLG118" s="3"/>
      <c r="JLH118" s="3"/>
      <c r="JLI118" s="3"/>
      <c r="JLJ118" s="3"/>
      <c r="JLK118" s="3"/>
      <c r="JLL118" s="3"/>
      <c r="JLM118" s="3"/>
      <c r="JLN118" s="3"/>
      <c r="JLO118" s="3"/>
      <c r="JLP118" s="3"/>
      <c r="JLQ118" s="3"/>
      <c r="JLR118" s="3"/>
      <c r="JLS118" s="3"/>
      <c r="JLT118" s="3"/>
      <c r="JLU118" s="3"/>
      <c r="JLV118" s="3"/>
      <c r="JLW118" s="3"/>
      <c r="JLX118" s="3"/>
      <c r="JLY118" s="3"/>
      <c r="JLZ118" s="3"/>
      <c r="JMA118" s="3"/>
      <c r="JMB118" s="3"/>
      <c r="JMC118" s="3"/>
      <c r="JMD118" s="3"/>
      <c r="JME118" s="3"/>
      <c r="JMF118" s="3"/>
      <c r="JMG118" s="3"/>
      <c r="JMH118" s="3"/>
      <c r="JMI118" s="3"/>
      <c r="JMJ118" s="3"/>
      <c r="JMK118" s="3"/>
      <c r="JML118" s="3"/>
      <c r="JMM118" s="3"/>
      <c r="JMN118" s="3"/>
      <c r="JMO118" s="3"/>
      <c r="JMP118" s="3"/>
      <c r="JMQ118" s="3"/>
      <c r="JMR118" s="3"/>
      <c r="JMS118" s="3"/>
      <c r="JMT118" s="3"/>
      <c r="JMU118" s="3"/>
      <c r="JMV118" s="3"/>
      <c r="JMW118" s="3"/>
      <c r="JMX118" s="3"/>
      <c r="JMY118" s="3"/>
      <c r="JMZ118" s="3"/>
      <c r="JNA118" s="3"/>
      <c r="JNB118" s="3"/>
      <c r="JNC118" s="3"/>
      <c r="JND118" s="3"/>
      <c r="JNE118" s="3"/>
      <c r="JNF118" s="3"/>
      <c r="JNG118" s="3"/>
      <c r="JNH118" s="3"/>
      <c r="JNI118" s="3"/>
      <c r="JNJ118" s="3"/>
      <c r="JNK118" s="3"/>
      <c r="JNL118" s="3"/>
      <c r="JNM118" s="3"/>
      <c r="JNN118" s="3"/>
      <c r="JNO118" s="3"/>
      <c r="JNP118" s="3"/>
      <c r="JNQ118" s="3"/>
      <c r="JNR118" s="3"/>
      <c r="JNS118" s="3"/>
      <c r="JNT118" s="3"/>
      <c r="JNU118" s="3"/>
      <c r="JNV118" s="3"/>
      <c r="JNW118" s="3"/>
      <c r="JNX118" s="3"/>
      <c r="JNY118" s="3"/>
      <c r="JNZ118" s="3"/>
      <c r="JOA118" s="3"/>
      <c r="JOB118" s="3"/>
      <c r="JOC118" s="3"/>
      <c r="JOD118" s="3"/>
      <c r="JOE118" s="3"/>
      <c r="JOF118" s="3"/>
      <c r="JOG118" s="3"/>
      <c r="JOH118" s="3"/>
      <c r="JOI118" s="3"/>
      <c r="JOJ118" s="3"/>
      <c r="JOK118" s="3"/>
      <c r="JOL118" s="3"/>
      <c r="JOM118" s="3"/>
      <c r="JON118" s="3"/>
      <c r="JOO118" s="3"/>
      <c r="JOP118" s="3"/>
      <c r="JOQ118" s="3"/>
      <c r="JOR118" s="3"/>
      <c r="JOS118" s="3"/>
      <c r="JOT118" s="3"/>
      <c r="JOU118" s="3"/>
      <c r="JOV118" s="3"/>
      <c r="JOW118" s="3"/>
      <c r="JOX118" s="3"/>
      <c r="JOY118" s="3"/>
      <c r="JOZ118" s="3"/>
      <c r="JPA118" s="3"/>
      <c r="JPB118" s="3"/>
      <c r="JPC118" s="3"/>
      <c r="JPD118" s="3"/>
      <c r="JPE118" s="3"/>
      <c r="JPF118" s="3"/>
      <c r="JPG118" s="3"/>
      <c r="JPH118" s="3"/>
      <c r="JPI118" s="3"/>
      <c r="JPJ118" s="3"/>
      <c r="JPK118" s="3"/>
      <c r="JPL118" s="3"/>
      <c r="JPM118" s="3"/>
      <c r="JPN118" s="3"/>
      <c r="JPO118" s="3"/>
      <c r="JPP118" s="3"/>
      <c r="JPQ118" s="3"/>
      <c r="JPR118" s="3"/>
      <c r="JPS118" s="3"/>
      <c r="JPT118" s="3"/>
      <c r="JPU118" s="3"/>
      <c r="JPV118" s="3"/>
      <c r="JPW118" s="3"/>
      <c r="JPX118" s="3"/>
      <c r="JPY118" s="3"/>
      <c r="JPZ118" s="3"/>
      <c r="JQA118" s="3"/>
      <c r="JQB118" s="3"/>
      <c r="JQC118" s="3"/>
      <c r="JQD118" s="3"/>
      <c r="JQE118" s="3"/>
      <c r="JQF118" s="3"/>
      <c r="JQG118" s="3"/>
      <c r="JQH118" s="3"/>
      <c r="JQI118" s="3"/>
      <c r="JQJ118" s="3"/>
      <c r="JQK118" s="3"/>
      <c r="JQL118" s="3"/>
      <c r="JQM118" s="3"/>
      <c r="JQN118" s="3"/>
      <c r="JQO118" s="3"/>
      <c r="JQP118" s="3"/>
      <c r="JQQ118" s="3"/>
      <c r="JQR118" s="3"/>
      <c r="JQS118" s="3"/>
      <c r="JQT118" s="3"/>
      <c r="JQU118" s="3"/>
      <c r="JQV118" s="3"/>
      <c r="JQW118" s="3"/>
      <c r="JQX118" s="3"/>
      <c r="JQY118" s="3"/>
      <c r="JQZ118" s="3"/>
      <c r="JRA118" s="3"/>
      <c r="JRB118" s="3"/>
      <c r="JRC118" s="3"/>
      <c r="JRD118" s="3"/>
      <c r="JRE118" s="3"/>
      <c r="JRF118" s="3"/>
      <c r="JRG118" s="3"/>
      <c r="JRH118" s="3"/>
      <c r="JRI118" s="3"/>
      <c r="JRJ118" s="3"/>
      <c r="JRK118" s="3"/>
      <c r="JRL118" s="3"/>
      <c r="JRM118" s="3"/>
      <c r="JRN118" s="3"/>
      <c r="JRO118" s="3"/>
      <c r="JRP118" s="3"/>
      <c r="JRQ118" s="3"/>
      <c r="JRR118" s="3"/>
      <c r="JRS118" s="3"/>
      <c r="JRT118" s="3"/>
      <c r="JRU118" s="3"/>
      <c r="JRV118" s="3"/>
      <c r="JRW118" s="3"/>
      <c r="JRX118" s="3"/>
      <c r="JRY118" s="3"/>
      <c r="JRZ118" s="3"/>
      <c r="JSA118" s="3"/>
      <c r="JSB118" s="3"/>
      <c r="JSC118" s="3"/>
      <c r="JSD118" s="3"/>
      <c r="JSE118" s="3"/>
      <c r="JSF118" s="3"/>
      <c r="JSG118" s="3"/>
      <c r="JSH118" s="3"/>
      <c r="JSI118" s="3"/>
      <c r="JSJ118" s="3"/>
      <c r="JSK118" s="3"/>
      <c r="JSL118" s="3"/>
      <c r="JSM118" s="3"/>
      <c r="JSN118" s="3"/>
      <c r="JSO118" s="3"/>
      <c r="JSP118" s="3"/>
      <c r="JSQ118" s="3"/>
      <c r="JSR118" s="3"/>
      <c r="JSS118" s="3"/>
      <c r="JST118" s="3"/>
      <c r="JSU118" s="3"/>
      <c r="JSV118" s="3"/>
      <c r="JSW118" s="3"/>
      <c r="JSX118" s="3"/>
      <c r="JSY118" s="3"/>
      <c r="JSZ118" s="3"/>
      <c r="JTA118" s="3"/>
      <c r="JTB118" s="3"/>
      <c r="JTC118" s="3"/>
      <c r="JTD118" s="3"/>
      <c r="JTE118" s="3"/>
      <c r="JTF118" s="3"/>
      <c r="JTG118" s="3"/>
      <c r="JTH118" s="3"/>
      <c r="JTI118" s="3"/>
      <c r="JTJ118" s="3"/>
      <c r="JTK118" s="3"/>
      <c r="JTL118" s="3"/>
      <c r="JTM118" s="3"/>
      <c r="JTN118" s="3"/>
      <c r="JTO118" s="3"/>
      <c r="JTP118" s="3"/>
      <c r="JTQ118" s="3"/>
      <c r="JTR118" s="3"/>
      <c r="JTS118" s="3"/>
      <c r="JTT118" s="3"/>
      <c r="JTU118" s="3"/>
      <c r="JTV118" s="3"/>
      <c r="JTW118" s="3"/>
      <c r="JTX118" s="3"/>
      <c r="JTY118" s="3"/>
      <c r="JTZ118" s="3"/>
      <c r="JUA118" s="3"/>
      <c r="JUB118" s="3"/>
      <c r="JUC118" s="3"/>
      <c r="JUD118" s="3"/>
      <c r="JUE118" s="3"/>
      <c r="JUF118" s="3"/>
      <c r="JUG118" s="3"/>
      <c r="JUH118" s="3"/>
      <c r="JUI118" s="3"/>
      <c r="JUJ118" s="3"/>
      <c r="JUK118" s="3"/>
      <c r="JUL118" s="3"/>
      <c r="JUM118" s="3"/>
      <c r="JUN118" s="3"/>
      <c r="JUO118" s="3"/>
      <c r="JUP118" s="3"/>
      <c r="JUQ118" s="3"/>
      <c r="JUR118" s="3"/>
      <c r="JUS118" s="3"/>
      <c r="JUT118" s="3"/>
      <c r="JUU118" s="3"/>
      <c r="JUV118" s="3"/>
      <c r="JUW118" s="3"/>
      <c r="JUX118" s="3"/>
      <c r="JUY118" s="3"/>
      <c r="JUZ118" s="3"/>
      <c r="JVA118" s="3"/>
      <c r="JVB118" s="3"/>
      <c r="JVC118" s="3"/>
      <c r="JVD118" s="3"/>
      <c r="JVE118" s="3"/>
      <c r="JVF118" s="3"/>
      <c r="JVG118" s="3"/>
      <c r="JVH118" s="3"/>
      <c r="JVI118" s="3"/>
      <c r="JVJ118" s="3"/>
      <c r="JVK118" s="3"/>
      <c r="JVL118" s="3"/>
      <c r="JVM118" s="3"/>
      <c r="JVN118" s="3"/>
      <c r="JVO118" s="3"/>
      <c r="JVP118" s="3"/>
      <c r="JVQ118" s="3"/>
      <c r="JVR118" s="3"/>
      <c r="JVS118" s="3"/>
      <c r="JVT118" s="3"/>
      <c r="JVU118" s="3"/>
      <c r="JVV118" s="3"/>
      <c r="JVW118" s="3"/>
      <c r="JVX118" s="3"/>
      <c r="JVY118" s="3"/>
      <c r="JVZ118" s="3"/>
      <c r="JWA118" s="3"/>
      <c r="JWB118" s="3"/>
      <c r="JWC118" s="3"/>
      <c r="JWD118" s="3"/>
      <c r="JWE118" s="3"/>
      <c r="JWF118" s="3"/>
      <c r="JWG118" s="3"/>
      <c r="JWH118" s="3"/>
      <c r="JWI118" s="3"/>
      <c r="JWJ118" s="3"/>
      <c r="JWK118" s="3"/>
      <c r="JWL118" s="3"/>
      <c r="JWM118" s="3"/>
      <c r="JWN118" s="3"/>
      <c r="JWO118" s="3"/>
      <c r="JWP118" s="3"/>
      <c r="JWQ118" s="3"/>
      <c r="JWR118" s="3"/>
      <c r="JWS118" s="3"/>
      <c r="JWT118" s="3"/>
      <c r="JWU118" s="3"/>
      <c r="JWV118" s="3"/>
      <c r="JWW118" s="3"/>
      <c r="JWX118" s="3"/>
      <c r="JWY118" s="3"/>
      <c r="JWZ118" s="3"/>
      <c r="JXA118" s="3"/>
      <c r="JXB118" s="3"/>
      <c r="JXC118" s="3"/>
      <c r="JXD118" s="3"/>
      <c r="JXE118" s="3"/>
      <c r="JXF118" s="3"/>
      <c r="JXG118" s="3"/>
      <c r="JXH118" s="3"/>
      <c r="JXI118" s="3"/>
      <c r="JXJ118" s="3"/>
      <c r="JXK118" s="3"/>
      <c r="JXL118" s="3"/>
      <c r="JXM118" s="3"/>
      <c r="JXN118" s="3"/>
      <c r="JXO118" s="3"/>
      <c r="JXP118" s="3"/>
      <c r="JXQ118" s="3"/>
      <c r="JXR118" s="3"/>
      <c r="JXS118" s="3"/>
      <c r="JXT118" s="3"/>
      <c r="JXU118" s="3"/>
      <c r="JXV118" s="3"/>
      <c r="JXW118" s="3"/>
      <c r="JXX118" s="3"/>
      <c r="JXY118" s="3"/>
      <c r="JXZ118" s="3"/>
      <c r="JYA118" s="3"/>
      <c r="JYB118" s="3"/>
      <c r="JYC118" s="3"/>
      <c r="JYD118" s="3"/>
      <c r="JYE118" s="3"/>
      <c r="JYF118" s="3"/>
      <c r="JYG118" s="3"/>
      <c r="JYH118" s="3"/>
      <c r="JYI118" s="3"/>
      <c r="JYJ118" s="3"/>
      <c r="JYK118" s="3"/>
      <c r="JYL118" s="3"/>
      <c r="JYM118" s="3"/>
      <c r="JYN118" s="3"/>
      <c r="JYO118" s="3"/>
      <c r="JYP118" s="3"/>
      <c r="JYQ118" s="3"/>
      <c r="JYR118" s="3"/>
      <c r="JYS118" s="3"/>
      <c r="JYT118" s="3"/>
      <c r="JYU118" s="3"/>
      <c r="JYV118" s="3"/>
      <c r="JYW118" s="3"/>
      <c r="JYX118" s="3"/>
      <c r="JYY118" s="3"/>
      <c r="JYZ118" s="3"/>
      <c r="JZA118" s="3"/>
      <c r="JZB118" s="3"/>
      <c r="JZC118" s="3"/>
      <c r="JZD118" s="3"/>
      <c r="JZE118" s="3"/>
      <c r="JZF118" s="3"/>
      <c r="JZG118" s="3"/>
      <c r="JZH118" s="3"/>
      <c r="JZI118" s="3"/>
      <c r="JZJ118" s="3"/>
      <c r="JZK118" s="3"/>
      <c r="JZL118" s="3"/>
      <c r="JZM118" s="3"/>
      <c r="JZN118" s="3"/>
      <c r="JZO118" s="3"/>
      <c r="JZP118" s="3"/>
      <c r="JZQ118" s="3"/>
      <c r="JZR118" s="3"/>
      <c r="JZS118" s="3"/>
      <c r="JZT118" s="3"/>
      <c r="JZU118" s="3"/>
      <c r="JZV118" s="3"/>
      <c r="JZW118" s="3"/>
      <c r="JZX118" s="3"/>
      <c r="JZY118" s="3"/>
      <c r="JZZ118" s="3"/>
      <c r="KAA118" s="3"/>
      <c r="KAB118" s="3"/>
      <c r="KAC118" s="3"/>
      <c r="KAD118" s="3"/>
      <c r="KAE118" s="3"/>
      <c r="KAF118" s="3"/>
      <c r="KAG118" s="3"/>
      <c r="KAH118" s="3"/>
      <c r="KAI118" s="3"/>
      <c r="KAJ118" s="3"/>
      <c r="KAK118" s="3"/>
      <c r="KAL118" s="3"/>
      <c r="KAM118" s="3"/>
      <c r="KAN118" s="3"/>
      <c r="KAO118" s="3"/>
      <c r="KAP118" s="3"/>
      <c r="KAQ118" s="3"/>
      <c r="KAR118" s="3"/>
      <c r="KAS118" s="3"/>
      <c r="KAT118" s="3"/>
      <c r="KAU118" s="3"/>
      <c r="KAV118" s="3"/>
      <c r="KAW118" s="3"/>
      <c r="KAX118" s="3"/>
      <c r="KAY118" s="3"/>
      <c r="KAZ118" s="3"/>
      <c r="KBA118" s="3"/>
      <c r="KBB118" s="3"/>
      <c r="KBC118" s="3"/>
      <c r="KBD118" s="3"/>
      <c r="KBE118" s="3"/>
      <c r="KBF118" s="3"/>
      <c r="KBG118" s="3"/>
      <c r="KBH118" s="3"/>
      <c r="KBI118" s="3"/>
      <c r="KBJ118" s="3"/>
      <c r="KBK118" s="3"/>
      <c r="KBL118" s="3"/>
      <c r="KBM118" s="3"/>
      <c r="KBN118" s="3"/>
      <c r="KBO118" s="3"/>
      <c r="KBP118" s="3"/>
      <c r="KBQ118" s="3"/>
      <c r="KBR118" s="3"/>
      <c r="KBS118" s="3"/>
      <c r="KBT118" s="3"/>
      <c r="KBU118" s="3"/>
      <c r="KBV118" s="3"/>
      <c r="KBW118" s="3"/>
      <c r="KBX118" s="3"/>
      <c r="KBY118" s="3"/>
      <c r="KBZ118" s="3"/>
      <c r="KCA118" s="3"/>
      <c r="KCB118" s="3"/>
      <c r="KCC118" s="3"/>
      <c r="KCD118" s="3"/>
      <c r="KCE118" s="3"/>
      <c r="KCF118" s="3"/>
      <c r="KCG118" s="3"/>
      <c r="KCH118" s="3"/>
      <c r="KCI118" s="3"/>
      <c r="KCJ118" s="3"/>
      <c r="KCK118" s="3"/>
      <c r="KCL118" s="3"/>
      <c r="KCM118" s="3"/>
      <c r="KCN118" s="3"/>
      <c r="KCO118" s="3"/>
      <c r="KCP118" s="3"/>
      <c r="KCQ118" s="3"/>
      <c r="KCR118" s="3"/>
      <c r="KCS118" s="3"/>
      <c r="KCT118" s="3"/>
      <c r="KCU118" s="3"/>
      <c r="KCV118" s="3"/>
      <c r="KCW118" s="3"/>
      <c r="KCX118" s="3"/>
      <c r="KCY118" s="3"/>
      <c r="KCZ118" s="3"/>
      <c r="KDA118" s="3"/>
      <c r="KDB118" s="3"/>
      <c r="KDC118" s="3"/>
      <c r="KDD118" s="3"/>
      <c r="KDE118" s="3"/>
      <c r="KDF118" s="3"/>
      <c r="KDG118" s="3"/>
      <c r="KDH118" s="3"/>
      <c r="KDI118" s="3"/>
      <c r="KDJ118" s="3"/>
      <c r="KDK118" s="3"/>
      <c r="KDL118" s="3"/>
      <c r="KDM118" s="3"/>
      <c r="KDN118" s="3"/>
      <c r="KDO118" s="3"/>
      <c r="KDP118" s="3"/>
      <c r="KDQ118" s="3"/>
      <c r="KDR118" s="3"/>
      <c r="KDS118" s="3"/>
      <c r="KDT118" s="3"/>
      <c r="KDU118" s="3"/>
      <c r="KDV118" s="3"/>
      <c r="KDW118" s="3"/>
      <c r="KDX118" s="3"/>
      <c r="KDY118" s="3"/>
      <c r="KDZ118" s="3"/>
      <c r="KEA118" s="3"/>
      <c r="KEB118" s="3"/>
      <c r="KEC118" s="3"/>
      <c r="KED118" s="3"/>
      <c r="KEE118" s="3"/>
      <c r="KEF118" s="3"/>
      <c r="KEG118" s="3"/>
      <c r="KEH118" s="3"/>
      <c r="KEI118" s="3"/>
      <c r="KEJ118" s="3"/>
      <c r="KEK118" s="3"/>
      <c r="KEL118" s="3"/>
      <c r="KEM118" s="3"/>
      <c r="KEN118" s="3"/>
      <c r="KEO118" s="3"/>
      <c r="KEP118" s="3"/>
      <c r="KEQ118" s="3"/>
      <c r="KER118" s="3"/>
      <c r="KES118" s="3"/>
      <c r="KET118" s="3"/>
      <c r="KEU118" s="3"/>
      <c r="KEV118" s="3"/>
      <c r="KEW118" s="3"/>
      <c r="KEX118" s="3"/>
      <c r="KEY118" s="3"/>
      <c r="KEZ118" s="3"/>
      <c r="KFA118" s="3"/>
      <c r="KFB118" s="3"/>
      <c r="KFC118" s="3"/>
      <c r="KFD118" s="3"/>
      <c r="KFE118" s="3"/>
      <c r="KFF118" s="3"/>
      <c r="KFG118" s="3"/>
      <c r="KFH118" s="3"/>
      <c r="KFI118" s="3"/>
      <c r="KFJ118" s="3"/>
      <c r="KFK118" s="3"/>
      <c r="KFL118" s="3"/>
      <c r="KFM118" s="3"/>
      <c r="KFN118" s="3"/>
      <c r="KFO118" s="3"/>
      <c r="KFP118" s="3"/>
      <c r="KFQ118" s="3"/>
      <c r="KFR118" s="3"/>
      <c r="KFS118" s="3"/>
      <c r="KFT118" s="3"/>
      <c r="KFU118" s="3"/>
      <c r="KFV118" s="3"/>
      <c r="KFW118" s="3"/>
      <c r="KFX118" s="3"/>
      <c r="KFY118" s="3"/>
      <c r="KFZ118" s="3"/>
      <c r="KGA118" s="3"/>
      <c r="KGB118" s="3"/>
      <c r="KGC118" s="3"/>
      <c r="KGD118" s="3"/>
      <c r="KGE118" s="3"/>
      <c r="KGF118" s="3"/>
      <c r="KGG118" s="3"/>
      <c r="KGH118" s="3"/>
      <c r="KGI118" s="3"/>
      <c r="KGJ118" s="3"/>
      <c r="KGK118" s="3"/>
      <c r="KGL118" s="3"/>
      <c r="KGM118" s="3"/>
      <c r="KGN118" s="3"/>
      <c r="KGO118" s="3"/>
      <c r="KGP118" s="3"/>
      <c r="KGQ118" s="3"/>
      <c r="KGR118" s="3"/>
      <c r="KGS118" s="3"/>
      <c r="KGT118" s="3"/>
      <c r="KGU118" s="3"/>
      <c r="KGV118" s="3"/>
      <c r="KGW118" s="3"/>
      <c r="KGX118" s="3"/>
      <c r="KGY118" s="3"/>
      <c r="KGZ118" s="3"/>
      <c r="KHA118" s="3"/>
      <c r="KHB118" s="3"/>
      <c r="KHC118" s="3"/>
      <c r="KHD118" s="3"/>
      <c r="KHE118" s="3"/>
      <c r="KHF118" s="3"/>
      <c r="KHG118" s="3"/>
      <c r="KHH118" s="3"/>
      <c r="KHI118" s="3"/>
      <c r="KHJ118" s="3"/>
      <c r="KHK118" s="3"/>
      <c r="KHL118" s="3"/>
      <c r="KHM118" s="3"/>
      <c r="KHN118" s="3"/>
      <c r="KHO118" s="3"/>
      <c r="KHP118" s="3"/>
      <c r="KHQ118" s="3"/>
      <c r="KHR118" s="3"/>
      <c r="KHS118" s="3"/>
      <c r="KHT118" s="3"/>
      <c r="KHU118" s="3"/>
      <c r="KHV118" s="3"/>
      <c r="KHW118" s="3"/>
      <c r="KHX118" s="3"/>
      <c r="KHY118" s="3"/>
      <c r="KHZ118" s="3"/>
      <c r="KIA118" s="3"/>
      <c r="KIB118" s="3"/>
      <c r="KIC118" s="3"/>
      <c r="KID118" s="3"/>
      <c r="KIE118" s="3"/>
      <c r="KIF118" s="3"/>
      <c r="KIG118" s="3"/>
      <c r="KIH118" s="3"/>
      <c r="KII118" s="3"/>
      <c r="KIJ118" s="3"/>
      <c r="KIK118" s="3"/>
      <c r="KIL118" s="3"/>
      <c r="KIM118" s="3"/>
      <c r="KIN118" s="3"/>
      <c r="KIO118" s="3"/>
      <c r="KIP118" s="3"/>
      <c r="KIQ118" s="3"/>
      <c r="KIR118" s="3"/>
      <c r="KIS118" s="3"/>
      <c r="KIT118" s="3"/>
      <c r="KIU118" s="3"/>
      <c r="KIV118" s="3"/>
      <c r="KIW118" s="3"/>
      <c r="KIX118" s="3"/>
      <c r="KIY118" s="3"/>
      <c r="KIZ118" s="3"/>
      <c r="KJA118" s="3"/>
      <c r="KJB118" s="3"/>
      <c r="KJC118" s="3"/>
      <c r="KJD118" s="3"/>
      <c r="KJE118" s="3"/>
      <c r="KJF118" s="3"/>
      <c r="KJG118" s="3"/>
      <c r="KJH118" s="3"/>
      <c r="KJI118" s="3"/>
      <c r="KJJ118" s="3"/>
      <c r="KJK118" s="3"/>
      <c r="KJL118" s="3"/>
      <c r="KJM118" s="3"/>
      <c r="KJN118" s="3"/>
      <c r="KJO118" s="3"/>
      <c r="KJP118" s="3"/>
      <c r="KJQ118" s="3"/>
      <c r="KJR118" s="3"/>
      <c r="KJS118" s="3"/>
      <c r="KJT118" s="3"/>
      <c r="KJU118" s="3"/>
      <c r="KJV118" s="3"/>
      <c r="KJW118" s="3"/>
      <c r="KJX118" s="3"/>
      <c r="KJY118" s="3"/>
      <c r="KJZ118" s="3"/>
      <c r="KKA118" s="3"/>
      <c r="KKB118" s="3"/>
      <c r="KKC118" s="3"/>
      <c r="KKD118" s="3"/>
      <c r="KKE118" s="3"/>
      <c r="KKF118" s="3"/>
      <c r="KKG118" s="3"/>
      <c r="KKH118" s="3"/>
      <c r="KKI118" s="3"/>
      <c r="KKJ118" s="3"/>
      <c r="KKK118" s="3"/>
      <c r="KKL118" s="3"/>
      <c r="KKM118" s="3"/>
      <c r="KKN118" s="3"/>
      <c r="KKO118" s="3"/>
      <c r="KKP118" s="3"/>
      <c r="KKQ118" s="3"/>
      <c r="KKR118" s="3"/>
      <c r="KKS118" s="3"/>
      <c r="KKT118" s="3"/>
      <c r="KKU118" s="3"/>
      <c r="KKV118" s="3"/>
      <c r="KKW118" s="3"/>
      <c r="KKX118" s="3"/>
      <c r="KKY118" s="3"/>
      <c r="KKZ118" s="3"/>
      <c r="KLA118" s="3"/>
      <c r="KLB118" s="3"/>
      <c r="KLC118" s="3"/>
      <c r="KLD118" s="3"/>
      <c r="KLE118" s="3"/>
      <c r="KLF118" s="3"/>
      <c r="KLG118" s="3"/>
      <c r="KLH118" s="3"/>
      <c r="KLI118" s="3"/>
      <c r="KLJ118" s="3"/>
      <c r="KLK118" s="3"/>
      <c r="KLL118" s="3"/>
      <c r="KLM118" s="3"/>
      <c r="KLN118" s="3"/>
      <c r="KLO118" s="3"/>
      <c r="KLP118" s="3"/>
      <c r="KLQ118" s="3"/>
      <c r="KLR118" s="3"/>
      <c r="KLS118" s="3"/>
      <c r="KLT118" s="3"/>
      <c r="KLU118" s="3"/>
      <c r="KLV118" s="3"/>
      <c r="KLW118" s="3"/>
      <c r="KLX118" s="3"/>
      <c r="KLY118" s="3"/>
      <c r="KLZ118" s="3"/>
      <c r="KMA118" s="3"/>
      <c r="KMB118" s="3"/>
      <c r="KMC118" s="3"/>
      <c r="KMD118" s="3"/>
      <c r="KME118" s="3"/>
      <c r="KMF118" s="3"/>
      <c r="KMG118" s="3"/>
      <c r="KMH118" s="3"/>
      <c r="KMI118" s="3"/>
      <c r="KMJ118" s="3"/>
      <c r="KMK118" s="3"/>
      <c r="KML118" s="3"/>
      <c r="KMM118" s="3"/>
      <c r="KMN118" s="3"/>
      <c r="KMO118" s="3"/>
      <c r="KMP118" s="3"/>
      <c r="KMQ118" s="3"/>
      <c r="KMR118" s="3"/>
      <c r="KMS118" s="3"/>
      <c r="KMT118" s="3"/>
      <c r="KMU118" s="3"/>
      <c r="KMV118" s="3"/>
      <c r="KMW118" s="3"/>
      <c r="KMX118" s="3"/>
      <c r="KMY118" s="3"/>
      <c r="KMZ118" s="3"/>
      <c r="KNA118" s="3"/>
      <c r="KNB118" s="3"/>
      <c r="KNC118" s="3"/>
      <c r="KND118" s="3"/>
      <c r="KNE118" s="3"/>
      <c r="KNF118" s="3"/>
      <c r="KNG118" s="3"/>
      <c r="KNH118" s="3"/>
      <c r="KNI118" s="3"/>
      <c r="KNJ118" s="3"/>
      <c r="KNK118" s="3"/>
      <c r="KNL118" s="3"/>
      <c r="KNM118" s="3"/>
      <c r="KNN118" s="3"/>
      <c r="KNO118" s="3"/>
      <c r="KNP118" s="3"/>
      <c r="KNQ118" s="3"/>
      <c r="KNR118" s="3"/>
      <c r="KNS118" s="3"/>
      <c r="KNT118" s="3"/>
      <c r="KNU118" s="3"/>
      <c r="KNV118" s="3"/>
      <c r="KNW118" s="3"/>
      <c r="KNX118" s="3"/>
      <c r="KNY118" s="3"/>
      <c r="KNZ118" s="3"/>
      <c r="KOA118" s="3"/>
      <c r="KOB118" s="3"/>
      <c r="KOC118" s="3"/>
      <c r="KOD118" s="3"/>
      <c r="KOE118" s="3"/>
      <c r="KOF118" s="3"/>
      <c r="KOG118" s="3"/>
      <c r="KOH118" s="3"/>
      <c r="KOI118" s="3"/>
      <c r="KOJ118" s="3"/>
      <c r="KOK118" s="3"/>
      <c r="KOL118" s="3"/>
      <c r="KOM118" s="3"/>
      <c r="KON118" s="3"/>
      <c r="KOO118" s="3"/>
      <c r="KOP118" s="3"/>
      <c r="KOQ118" s="3"/>
      <c r="KOR118" s="3"/>
      <c r="KOS118" s="3"/>
      <c r="KOT118" s="3"/>
      <c r="KOU118" s="3"/>
      <c r="KOV118" s="3"/>
      <c r="KOW118" s="3"/>
      <c r="KOX118" s="3"/>
      <c r="KOY118" s="3"/>
      <c r="KOZ118" s="3"/>
      <c r="KPA118" s="3"/>
      <c r="KPB118" s="3"/>
      <c r="KPC118" s="3"/>
      <c r="KPD118" s="3"/>
      <c r="KPE118" s="3"/>
      <c r="KPF118" s="3"/>
      <c r="KPG118" s="3"/>
      <c r="KPH118" s="3"/>
      <c r="KPI118" s="3"/>
      <c r="KPJ118" s="3"/>
      <c r="KPK118" s="3"/>
      <c r="KPL118" s="3"/>
      <c r="KPM118" s="3"/>
      <c r="KPN118" s="3"/>
      <c r="KPO118" s="3"/>
      <c r="KPP118" s="3"/>
      <c r="KPQ118" s="3"/>
      <c r="KPR118" s="3"/>
      <c r="KPS118" s="3"/>
      <c r="KPT118" s="3"/>
      <c r="KPU118" s="3"/>
      <c r="KPV118" s="3"/>
      <c r="KPW118" s="3"/>
      <c r="KPX118" s="3"/>
      <c r="KPY118" s="3"/>
      <c r="KPZ118" s="3"/>
      <c r="KQA118" s="3"/>
      <c r="KQB118" s="3"/>
      <c r="KQC118" s="3"/>
      <c r="KQD118" s="3"/>
      <c r="KQE118" s="3"/>
      <c r="KQF118" s="3"/>
      <c r="KQG118" s="3"/>
      <c r="KQH118" s="3"/>
      <c r="KQI118" s="3"/>
      <c r="KQJ118" s="3"/>
      <c r="KQK118" s="3"/>
      <c r="KQL118" s="3"/>
      <c r="KQM118" s="3"/>
      <c r="KQN118" s="3"/>
      <c r="KQO118" s="3"/>
      <c r="KQP118" s="3"/>
      <c r="KQQ118" s="3"/>
      <c r="KQR118" s="3"/>
      <c r="KQS118" s="3"/>
      <c r="KQT118" s="3"/>
      <c r="KQU118" s="3"/>
      <c r="KQV118" s="3"/>
      <c r="KQW118" s="3"/>
      <c r="KQX118" s="3"/>
      <c r="KQY118" s="3"/>
      <c r="KQZ118" s="3"/>
      <c r="KRA118" s="3"/>
      <c r="KRB118" s="3"/>
      <c r="KRC118" s="3"/>
      <c r="KRD118" s="3"/>
      <c r="KRE118" s="3"/>
      <c r="KRF118" s="3"/>
      <c r="KRG118" s="3"/>
      <c r="KRH118" s="3"/>
      <c r="KRI118" s="3"/>
      <c r="KRJ118" s="3"/>
      <c r="KRK118" s="3"/>
      <c r="KRL118" s="3"/>
      <c r="KRM118" s="3"/>
      <c r="KRN118" s="3"/>
      <c r="KRO118" s="3"/>
      <c r="KRP118" s="3"/>
      <c r="KRQ118" s="3"/>
      <c r="KRR118" s="3"/>
      <c r="KRS118" s="3"/>
      <c r="KRT118" s="3"/>
      <c r="KRU118" s="3"/>
      <c r="KRV118" s="3"/>
      <c r="KRW118" s="3"/>
      <c r="KRX118" s="3"/>
      <c r="KRY118" s="3"/>
      <c r="KRZ118" s="3"/>
      <c r="KSA118" s="3"/>
      <c r="KSB118" s="3"/>
      <c r="KSC118" s="3"/>
      <c r="KSD118" s="3"/>
      <c r="KSE118" s="3"/>
      <c r="KSF118" s="3"/>
      <c r="KSG118" s="3"/>
      <c r="KSH118" s="3"/>
      <c r="KSI118" s="3"/>
      <c r="KSJ118" s="3"/>
      <c r="KSK118" s="3"/>
      <c r="KSL118" s="3"/>
      <c r="KSM118" s="3"/>
      <c r="KSN118" s="3"/>
      <c r="KSO118" s="3"/>
      <c r="KSP118" s="3"/>
      <c r="KSQ118" s="3"/>
      <c r="KSR118" s="3"/>
      <c r="KSS118" s="3"/>
      <c r="KST118" s="3"/>
      <c r="KSU118" s="3"/>
      <c r="KSV118" s="3"/>
      <c r="KSW118" s="3"/>
      <c r="KSX118" s="3"/>
      <c r="KSY118" s="3"/>
      <c r="KSZ118" s="3"/>
      <c r="KTA118" s="3"/>
      <c r="KTB118" s="3"/>
      <c r="KTC118" s="3"/>
      <c r="KTD118" s="3"/>
      <c r="KTE118" s="3"/>
      <c r="KTF118" s="3"/>
      <c r="KTG118" s="3"/>
      <c r="KTH118" s="3"/>
      <c r="KTI118" s="3"/>
      <c r="KTJ118" s="3"/>
      <c r="KTK118" s="3"/>
      <c r="KTL118" s="3"/>
      <c r="KTM118" s="3"/>
      <c r="KTN118" s="3"/>
      <c r="KTO118" s="3"/>
      <c r="KTP118" s="3"/>
      <c r="KTQ118" s="3"/>
      <c r="KTR118" s="3"/>
      <c r="KTS118" s="3"/>
      <c r="KTT118" s="3"/>
      <c r="KTU118" s="3"/>
      <c r="KTV118" s="3"/>
      <c r="KTW118" s="3"/>
      <c r="KTX118" s="3"/>
      <c r="KTY118" s="3"/>
      <c r="KTZ118" s="3"/>
      <c r="KUA118" s="3"/>
      <c r="KUB118" s="3"/>
      <c r="KUC118" s="3"/>
      <c r="KUD118" s="3"/>
      <c r="KUE118" s="3"/>
      <c r="KUF118" s="3"/>
      <c r="KUG118" s="3"/>
      <c r="KUH118" s="3"/>
      <c r="KUI118" s="3"/>
      <c r="KUJ118" s="3"/>
      <c r="KUK118" s="3"/>
      <c r="KUL118" s="3"/>
      <c r="KUM118" s="3"/>
      <c r="KUN118" s="3"/>
      <c r="KUO118" s="3"/>
      <c r="KUP118" s="3"/>
      <c r="KUQ118" s="3"/>
      <c r="KUR118" s="3"/>
      <c r="KUS118" s="3"/>
      <c r="KUT118" s="3"/>
      <c r="KUU118" s="3"/>
      <c r="KUV118" s="3"/>
      <c r="KUW118" s="3"/>
      <c r="KUX118" s="3"/>
      <c r="KUY118" s="3"/>
      <c r="KUZ118" s="3"/>
      <c r="KVA118" s="3"/>
      <c r="KVB118" s="3"/>
      <c r="KVC118" s="3"/>
      <c r="KVD118" s="3"/>
      <c r="KVE118" s="3"/>
      <c r="KVF118" s="3"/>
      <c r="KVG118" s="3"/>
      <c r="KVH118" s="3"/>
      <c r="KVI118" s="3"/>
      <c r="KVJ118" s="3"/>
      <c r="KVK118" s="3"/>
      <c r="KVL118" s="3"/>
      <c r="KVM118" s="3"/>
      <c r="KVN118" s="3"/>
      <c r="KVO118" s="3"/>
      <c r="KVP118" s="3"/>
      <c r="KVQ118" s="3"/>
      <c r="KVR118" s="3"/>
      <c r="KVS118" s="3"/>
      <c r="KVT118" s="3"/>
      <c r="KVU118" s="3"/>
      <c r="KVV118" s="3"/>
      <c r="KVW118" s="3"/>
      <c r="KVX118" s="3"/>
      <c r="KVY118" s="3"/>
      <c r="KVZ118" s="3"/>
      <c r="KWA118" s="3"/>
      <c r="KWB118" s="3"/>
      <c r="KWC118" s="3"/>
      <c r="KWD118" s="3"/>
      <c r="KWE118" s="3"/>
      <c r="KWF118" s="3"/>
      <c r="KWG118" s="3"/>
      <c r="KWH118" s="3"/>
      <c r="KWI118" s="3"/>
      <c r="KWJ118" s="3"/>
      <c r="KWK118" s="3"/>
      <c r="KWL118" s="3"/>
      <c r="KWM118" s="3"/>
      <c r="KWN118" s="3"/>
      <c r="KWO118" s="3"/>
      <c r="KWP118" s="3"/>
      <c r="KWQ118" s="3"/>
      <c r="KWR118" s="3"/>
      <c r="KWS118" s="3"/>
      <c r="KWT118" s="3"/>
      <c r="KWU118" s="3"/>
      <c r="KWV118" s="3"/>
      <c r="KWW118" s="3"/>
      <c r="KWX118" s="3"/>
      <c r="KWY118" s="3"/>
      <c r="KWZ118" s="3"/>
      <c r="KXA118" s="3"/>
      <c r="KXB118" s="3"/>
      <c r="KXC118" s="3"/>
      <c r="KXD118" s="3"/>
      <c r="KXE118" s="3"/>
      <c r="KXF118" s="3"/>
      <c r="KXG118" s="3"/>
      <c r="KXH118" s="3"/>
      <c r="KXI118" s="3"/>
      <c r="KXJ118" s="3"/>
      <c r="KXK118" s="3"/>
      <c r="KXL118" s="3"/>
      <c r="KXM118" s="3"/>
      <c r="KXN118" s="3"/>
      <c r="KXO118" s="3"/>
      <c r="KXP118" s="3"/>
      <c r="KXQ118" s="3"/>
      <c r="KXR118" s="3"/>
      <c r="KXS118" s="3"/>
      <c r="KXT118" s="3"/>
      <c r="KXU118" s="3"/>
      <c r="KXV118" s="3"/>
      <c r="KXW118" s="3"/>
      <c r="KXX118" s="3"/>
      <c r="KXY118" s="3"/>
      <c r="KXZ118" s="3"/>
      <c r="KYA118" s="3"/>
      <c r="KYB118" s="3"/>
      <c r="KYC118" s="3"/>
      <c r="KYD118" s="3"/>
      <c r="KYE118" s="3"/>
      <c r="KYF118" s="3"/>
      <c r="KYG118" s="3"/>
      <c r="KYH118" s="3"/>
      <c r="KYI118" s="3"/>
      <c r="KYJ118" s="3"/>
      <c r="KYK118" s="3"/>
      <c r="KYL118" s="3"/>
      <c r="KYM118" s="3"/>
      <c r="KYN118" s="3"/>
      <c r="KYO118" s="3"/>
      <c r="KYP118" s="3"/>
      <c r="KYQ118" s="3"/>
      <c r="KYR118" s="3"/>
      <c r="KYS118" s="3"/>
      <c r="KYT118" s="3"/>
      <c r="KYU118" s="3"/>
      <c r="KYV118" s="3"/>
      <c r="KYW118" s="3"/>
      <c r="KYX118" s="3"/>
      <c r="KYY118" s="3"/>
      <c r="KYZ118" s="3"/>
      <c r="KZA118" s="3"/>
      <c r="KZB118" s="3"/>
      <c r="KZC118" s="3"/>
      <c r="KZD118" s="3"/>
      <c r="KZE118" s="3"/>
      <c r="KZF118" s="3"/>
      <c r="KZG118" s="3"/>
      <c r="KZH118" s="3"/>
      <c r="KZI118" s="3"/>
      <c r="KZJ118" s="3"/>
      <c r="KZK118" s="3"/>
      <c r="KZL118" s="3"/>
      <c r="KZM118" s="3"/>
      <c r="KZN118" s="3"/>
      <c r="KZO118" s="3"/>
      <c r="KZP118" s="3"/>
      <c r="KZQ118" s="3"/>
      <c r="KZR118" s="3"/>
      <c r="KZS118" s="3"/>
      <c r="KZT118" s="3"/>
      <c r="KZU118" s="3"/>
      <c r="KZV118" s="3"/>
      <c r="KZW118" s="3"/>
      <c r="KZX118" s="3"/>
      <c r="KZY118" s="3"/>
      <c r="KZZ118" s="3"/>
      <c r="LAA118" s="3"/>
      <c r="LAB118" s="3"/>
      <c r="LAC118" s="3"/>
      <c r="LAD118" s="3"/>
      <c r="LAE118" s="3"/>
      <c r="LAF118" s="3"/>
      <c r="LAG118" s="3"/>
      <c r="LAH118" s="3"/>
      <c r="LAI118" s="3"/>
      <c r="LAJ118" s="3"/>
      <c r="LAK118" s="3"/>
      <c r="LAL118" s="3"/>
      <c r="LAM118" s="3"/>
      <c r="LAN118" s="3"/>
      <c r="LAO118" s="3"/>
      <c r="LAP118" s="3"/>
      <c r="LAQ118" s="3"/>
      <c r="LAR118" s="3"/>
      <c r="LAS118" s="3"/>
      <c r="LAT118" s="3"/>
      <c r="LAU118" s="3"/>
      <c r="LAV118" s="3"/>
      <c r="LAW118" s="3"/>
      <c r="LAX118" s="3"/>
      <c r="LAY118" s="3"/>
      <c r="LAZ118" s="3"/>
      <c r="LBA118" s="3"/>
      <c r="LBB118" s="3"/>
      <c r="LBC118" s="3"/>
      <c r="LBD118" s="3"/>
      <c r="LBE118" s="3"/>
      <c r="LBF118" s="3"/>
      <c r="LBG118" s="3"/>
      <c r="LBH118" s="3"/>
      <c r="LBI118" s="3"/>
      <c r="LBJ118" s="3"/>
      <c r="LBK118" s="3"/>
      <c r="LBL118" s="3"/>
      <c r="LBM118" s="3"/>
      <c r="LBN118" s="3"/>
      <c r="LBO118" s="3"/>
      <c r="LBP118" s="3"/>
      <c r="LBQ118" s="3"/>
      <c r="LBR118" s="3"/>
      <c r="LBS118" s="3"/>
      <c r="LBT118" s="3"/>
      <c r="LBU118" s="3"/>
      <c r="LBV118" s="3"/>
      <c r="LBW118" s="3"/>
      <c r="LBX118" s="3"/>
      <c r="LBY118" s="3"/>
      <c r="LBZ118" s="3"/>
      <c r="LCA118" s="3"/>
      <c r="LCB118" s="3"/>
      <c r="LCC118" s="3"/>
      <c r="LCD118" s="3"/>
      <c r="LCE118" s="3"/>
      <c r="LCF118" s="3"/>
      <c r="LCG118" s="3"/>
      <c r="LCH118" s="3"/>
      <c r="LCI118" s="3"/>
      <c r="LCJ118" s="3"/>
      <c r="LCK118" s="3"/>
      <c r="LCL118" s="3"/>
      <c r="LCM118" s="3"/>
      <c r="LCN118" s="3"/>
      <c r="LCO118" s="3"/>
      <c r="LCP118" s="3"/>
      <c r="LCQ118" s="3"/>
      <c r="LCR118" s="3"/>
      <c r="LCS118" s="3"/>
      <c r="LCT118" s="3"/>
      <c r="LCU118" s="3"/>
      <c r="LCV118" s="3"/>
      <c r="LCW118" s="3"/>
      <c r="LCX118" s="3"/>
      <c r="LCY118" s="3"/>
      <c r="LCZ118" s="3"/>
      <c r="LDA118" s="3"/>
      <c r="LDB118" s="3"/>
      <c r="LDC118" s="3"/>
      <c r="LDD118" s="3"/>
      <c r="LDE118" s="3"/>
      <c r="LDF118" s="3"/>
      <c r="LDG118" s="3"/>
      <c r="LDH118" s="3"/>
      <c r="LDI118" s="3"/>
      <c r="LDJ118" s="3"/>
      <c r="LDK118" s="3"/>
      <c r="LDL118" s="3"/>
      <c r="LDM118" s="3"/>
      <c r="LDN118" s="3"/>
      <c r="LDO118" s="3"/>
      <c r="LDP118" s="3"/>
      <c r="LDQ118" s="3"/>
      <c r="LDR118" s="3"/>
      <c r="LDS118" s="3"/>
      <c r="LDT118" s="3"/>
      <c r="LDU118" s="3"/>
      <c r="LDV118" s="3"/>
      <c r="LDW118" s="3"/>
      <c r="LDX118" s="3"/>
      <c r="LDY118" s="3"/>
      <c r="LDZ118" s="3"/>
      <c r="LEA118" s="3"/>
      <c r="LEB118" s="3"/>
      <c r="LEC118" s="3"/>
      <c r="LED118" s="3"/>
      <c r="LEE118" s="3"/>
      <c r="LEF118" s="3"/>
      <c r="LEG118" s="3"/>
      <c r="LEH118" s="3"/>
      <c r="LEI118" s="3"/>
      <c r="LEJ118" s="3"/>
      <c r="LEK118" s="3"/>
      <c r="LEL118" s="3"/>
      <c r="LEM118" s="3"/>
      <c r="LEN118" s="3"/>
      <c r="LEO118" s="3"/>
      <c r="LEP118" s="3"/>
      <c r="LEQ118" s="3"/>
      <c r="LER118" s="3"/>
      <c r="LES118" s="3"/>
      <c r="LET118" s="3"/>
      <c r="LEU118" s="3"/>
      <c r="LEV118" s="3"/>
      <c r="LEW118" s="3"/>
      <c r="LEX118" s="3"/>
      <c r="LEY118" s="3"/>
      <c r="LEZ118" s="3"/>
      <c r="LFA118" s="3"/>
      <c r="LFB118" s="3"/>
      <c r="LFC118" s="3"/>
      <c r="LFD118" s="3"/>
      <c r="LFE118" s="3"/>
      <c r="LFF118" s="3"/>
      <c r="LFG118" s="3"/>
      <c r="LFH118" s="3"/>
      <c r="LFI118" s="3"/>
      <c r="LFJ118" s="3"/>
      <c r="LFK118" s="3"/>
      <c r="LFL118" s="3"/>
      <c r="LFM118" s="3"/>
      <c r="LFN118" s="3"/>
      <c r="LFO118" s="3"/>
      <c r="LFP118" s="3"/>
      <c r="LFQ118" s="3"/>
      <c r="LFR118" s="3"/>
      <c r="LFS118" s="3"/>
      <c r="LFT118" s="3"/>
      <c r="LFU118" s="3"/>
      <c r="LFV118" s="3"/>
      <c r="LFW118" s="3"/>
      <c r="LFX118" s="3"/>
      <c r="LFY118" s="3"/>
      <c r="LFZ118" s="3"/>
      <c r="LGA118" s="3"/>
      <c r="LGB118" s="3"/>
      <c r="LGC118" s="3"/>
      <c r="LGD118" s="3"/>
      <c r="LGE118" s="3"/>
      <c r="LGF118" s="3"/>
      <c r="LGG118" s="3"/>
      <c r="LGH118" s="3"/>
      <c r="LGI118" s="3"/>
      <c r="LGJ118" s="3"/>
      <c r="LGK118" s="3"/>
      <c r="LGL118" s="3"/>
      <c r="LGM118" s="3"/>
      <c r="LGN118" s="3"/>
      <c r="LGO118" s="3"/>
      <c r="LGP118" s="3"/>
      <c r="LGQ118" s="3"/>
      <c r="LGR118" s="3"/>
      <c r="LGS118" s="3"/>
      <c r="LGT118" s="3"/>
      <c r="LGU118" s="3"/>
      <c r="LGV118" s="3"/>
      <c r="LGW118" s="3"/>
      <c r="LGX118" s="3"/>
      <c r="LGY118" s="3"/>
      <c r="LGZ118" s="3"/>
      <c r="LHA118" s="3"/>
      <c r="LHB118" s="3"/>
      <c r="LHC118" s="3"/>
      <c r="LHD118" s="3"/>
      <c r="LHE118" s="3"/>
      <c r="LHF118" s="3"/>
      <c r="LHG118" s="3"/>
      <c r="LHH118" s="3"/>
      <c r="LHI118" s="3"/>
      <c r="LHJ118" s="3"/>
      <c r="LHK118" s="3"/>
      <c r="LHL118" s="3"/>
      <c r="LHM118" s="3"/>
      <c r="LHN118" s="3"/>
      <c r="LHO118" s="3"/>
      <c r="LHP118" s="3"/>
      <c r="LHQ118" s="3"/>
      <c r="LHR118" s="3"/>
      <c r="LHS118" s="3"/>
      <c r="LHT118" s="3"/>
      <c r="LHU118" s="3"/>
      <c r="LHV118" s="3"/>
      <c r="LHW118" s="3"/>
      <c r="LHX118" s="3"/>
      <c r="LHY118" s="3"/>
      <c r="LHZ118" s="3"/>
      <c r="LIA118" s="3"/>
      <c r="LIB118" s="3"/>
      <c r="LIC118" s="3"/>
      <c r="LID118" s="3"/>
      <c r="LIE118" s="3"/>
      <c r="LIF118" s="3"/>
      <c r="LIG118" s="3"/>
      <c r="LIH118" s="3"/>
      <c r="LII118" s="3"/>
      <c r="LIJ118" s="3"/>
      <c r="LIK118" s="3"/>
      <c r="LIL118" s="3"/>
      <c r="LIM118" s="3"/>
      <c r="LIN118" s="3"/>
      <c r="LIO118" s="3"/>
      <c r="LIP118" s="3"/>
      <c r="LIQ118" s="3"/>
      <c r="LIR118" s="3"/>
      <c r="LIS118" s="3"/>
      <c r="LIT118" s="3"/>
      <c r="LIU118" s="3"/>
      <c r="LIV118" s="3"/>
      <c r="LIW118" s="3"/>
      <c r="LIX118" s="3"/>
      <c r="LIY118" s="3"/>
      <c r="LIZ118" s="3"/>
      <c r="LJA118" s="3"/>
      <c r="LJB118" s="3"/>
      <c r="LJC118" s="3"/>
      <c r="LJD118" s="3"/>
      <c r="LJE118" s="3"/>
      <c r="LJF118" s="3"/>
      <c r="LJG118" s="3"/>
      <c r="LJH118" s="3"/>
      <c r="LJI118" s="3"/>
      <c r="LJJ118" s="3"/>
      <c r="LJK118" s="3"/>
      <c r="LJL118" s="3"/>
      <c r="LJM118" s="3"/>
      <c r="LJN118" s="3"/>
      <c r="LJO118" s="3"/>
      <c r="LJP118" s="3"/>
      <c r="LJQ118" s="3"/>
      <c r="LJR118" s="3"/>
      <c r="LJS118" s="3"/>
      <c r="LJT118" s="3"/>
      <c r="LJU118" s="3"/>
      <c r="LJV118" s="3"/>
      <c r="LJW118" s="3"/>
      <c r="LJX118" s="3"/>
      <c r="LJY118" s="3"/>
      <c r="LJZ118" s="3"/>
      <c r="LKA118" s="3"/>
      <c r="LKB118" s="3"/>
      <c r="LKC118" s="3"/>
      <c r="LKD118" s="3"/>
      <c r="LKE118" s="3"/>
      <c r="LKF118" s="3"/>
      <c r="LKG118" s="3"/>
      <c r="LKH118" s="3"/>
      <c r="LKI118" s="3"/>
      <c r="LKJ118" s="3"/>
      <c r="LKK118" s="3"/>
      <c r="LKL118" s="3"/>
      <c r="LKM118" s="3"/>
      <c r="LKN118" s="3"/>
      <c r="LKO118" s="3"/>
      <c r="LKP118" s="3"/>
      <c r="LKQ118" s="3"/>
      <c r="LKR118" s="3"/>
      <c r="LKS118" s="3"/>
      <c r="LKT118" s="3"/>
      <c r="LKU118" s="3"/>
      <c r="LKV118" s="3"/>
      <c r="LKW118" s="3"/>
      <c r="LKX118" s="3"/>
      <c r="LKY118" s="3"/>
      <c r="LKZ118" s="3"/>
      <c r="LLA118" s="3"/>
      <c r="LLB118" s="3"/>
      <c r="LLC118" s="3"/>
      <c r="LLD118" s="3"/>
      <c r="LLE118" s="3"/>
      <c r="LLF118" s="3"/>
      <c r="LLG118" s="3"/>
      <c r="LLH118" s="3"/>
      <c r="LLI118" s="3"/>
      <c r="LLJ118" s="3"/>
      <c r="LLK118" s="3"/>
      <c r="LLL118" s="3"/>
      <c r="LLM118" s="3"/>
      <c r="LLN118" s="3"/>
      <c r="LLO118" s="3"/>
      <c r="LLP118" s="3"/>
      <c r="LLQ118" s="3"/>
      <c r="LLR118" s="3"/>
      <c r="LLS118" s="3"/>
      <c r="LLT118" s="3"/>
      <c r="LLU118" s="3"/>
      <c r="LLV118" s="3"/>
      <c r="LLW118" s="3"/>
      <c r="LLX118" s="3"/>
      <c r="LLY118" s="3"/>
      <c r="LLZ118" s="3"/>
      <c r="LMA118" s="3"/>
      <c r="LMB118" s="3"/>
      <c r="LMC118" s="3"/>
      <c r="LMD118" s="3"/>
      <c r="LME118" s="3"/>
      <c r="LMF118" s="3"/>
      <c r="LMG118" s="3"/>
      <c r="LMH118" s="3"/>
      <c r="LMI118" s="3"/>
      <c r="LMJ118" s="3"/>
      <c r="LMK118" s="3"/>
      <c r="LML118" s="3"/>
      <c r="LMM118" s="3"/>
      <c r="LMN118" s="3"/>
      <c r="LMO118" s="3"/>
      <c r="LMP118" s="3"/>
      <c r="LMQ118" s="3"/>
      <c r="LMR118" s="3"/>
      <c r="LMS118" s="3"/>
      <c r="LMT118" s="3"/>
      <c r="LMU118" s="3"/>
      <c r="LMV118" s="3"/>
      <c r="LMW118" s="3"/>
      <c r="LMX118" s="3"/>
      <c r="LMY118" s="3"/>
      <c r="LMZ118" s="3"/>
      <c r="LNA118" s="3"/>
      <c r="LNB118" s="3"/>
      <c r="LNC118" s="3"/>
      <c r="LND118" s="3"/>
      <c r="LNE118" s="3"/>
      <c r="LNF118" s="3"/>
      <c r="LNG118" s="3"/>
      <c r="LNH118" s="3"/>
      <c r="LNI118" s="3"/>
      <c r="LNJ118" s="3"/>
      <c r="LNK118" s="3"/>
      <c r="LNL118" s="3"/>
      <c r="LNM118" s="3"/>
      <c r="LNN118" s="3"/>
      <c r="LNO118" s="3"/>
      <c r="LNP118" s="3"/>
      <c r="LNQ118" s="3"/>
      <c r="LNR118" s="3"/>
      <c r="LNS118" s="3"/>
      <c r="LNT118" s="3"/>
      <c r="LNU118" s="3"/>
      <c r="LNV118" s="3"/>
      <c r="LNW118" s="3"/>
      <c r="LNX118" s="3"/>
      <c r="LNY118" s="3"/>
      <c r="LNZ118" s="3"/>
      <c r="LOA118" s="3"/>
      <c r="LOB118" s="3"/>
      <c r="LOC118" s="3"/>
      <c r="LOD118" s="3"/>
      <c r="LOE118" s="3"/>
      <c r="LOF118" s="3"/>
      <c r="LOG118" s="3"/>
      <c r="LOH118" s="3"/>
      <c r="LOI118" s="3"/>
      <c r="LOJ118" s="3"/>
      <c r="LOK118" s="3"/>
      <c r="LOL118" s="3"/>
      <c r="LOM118" s="3"/>
      <c r="LON118" s="3"/>
      <c r="LOO118" s="3"/>
      <c r="LOP118" s="3"/>
      <c r="LOQ118" s="3"/>
      <c r="LOR118" s="3"/>
      <c r="LOS118" s="3"/>
      <c r="LOT118" s="3"/>
      <c r="LOU118" s="3"/>
      <c r="LOV118" s="3"/>
      <c r="LOW118" s="3"/>
      <c r="LOX118" s="3"/>
      <c r="LOY118" s="3"/>
      <c r="LOZ118" s="3"/>
      <c r="LPA118" s="3"/>
      <c r="LPB118" s="3"/>
      <c r="LPC118" s="3"/>
      <c r="LPD118" s="3"/>
      <c r="LPE118" s="3"/>
      <c r="LPF118" s="3"/>
      <c r="LPG118" s="3"/>
      <c r="LPH118" s="3"/>
      <c r="LPI118" s="3"/>
      <c r="LPJ118" s="3"/>
      <c r="LPK118" s="3"/>
      <c r="LPL118" s="3"/>
      <c r="LPM118" s="3"/>
      <c r="LPN118" s="3"/>
      <c r="LPO118" s="3"/>
      <c r="LPP118" s="3"/>
      <c r="LPQ118" s="3"/>
      <c r="LPR118" s="3"/>
      <c r="LPS118" s="3"/>
      <c r="LPT118" s="3"/>
      <c r="LPU118" s="3"/>
      <c r="LPV118" s="3"/>
      <c r="LPW118" s="3"/>
      <c r="LPX118" s="3"/>
      <c r="LPY118" s="3"/>
      <c r="LPZ118" s="3"/>
      <c r="LQA118" s="3"/>
      <c r="LQB118" s="3"/>
      <c r="LQC118" s="3"/>
      <c r="LQD118" s="3"/>
      <c r="LQE118" s="3"/>
      <c r="LQF118" s="3"/>
      <c r="LQG118" s="3"/>
      <c r="LQH118" s="3"/>
      <c r="LQI118" s="3"/>
      <c r="LQJ118" s="3"/>
      <c r="LQK118" s="3"/>
      <c r="LQL118" s="3"/>
      <c r="LQM118" s="3"/>
      <c r="LQN118" s="3"/>
      <c r="LQO118" s="3"/>
      <c r="LQP118" s="3"/>
      <c r="LQQ118" s="3"/>
      <c r="LQR118" s="3"/>
      <c r="LQS118" s="3"/>
      <c r="LQT118" s="3"/>
      <c r="LQU118" s="3"/>
      <c r="LQV118" s="3"/>
      <c r="LQW118" s="3"/>
      <c r="LQX118" s="3"/>
      <c r="LQY118" s="3"/>
      <c r="LQZ118" s="3"/>
      <c r="LRA118" s="3"/>
      <c r="LRB118" s="3"/>
      <c r="LRC118" s="3"/>
      <c r="LRD118" s="3"/>
      <c r="LRE118" s="3"/>
      <c r="LRF118" s="3"/>
      <c r="LRG118" s="3"/>
      <c r="LRH118" s="3"/>
      <c r="LRI118" s="3"/>
      <c r="LRJ118" s="3"/>
      <c r="LRK118" s="3"/>
      <c r="LRL118" s="3"/>
      <c r="LRM118" s="3"/>
      <c r="LRN118" s="3"/>
      <c r="LRO118" s="3"/>
      <c r="LRP118" s="3"/>
      <c r="LRQ118" s="3"/>
      <c r="LRR118" s="3"/>
      <c r="LRS118" s="3"/>
      <c r="LRT118" s="3"/>
      <c r="LRU118" s="3"/>
      <c r="LRV118" s="3"/>
      <c r="LRW118" s="3"/>
      <c r="LRX118" s="3"/>
      <c r="LRY118" s="3"/>
      <c r="LRZ118" s="3"/>
      <c r="LSA118" s="3"/>
      <c r="LSB118" s="3"/>
      <c r="LSC118" s="3"/>
      <c r="LSD118" s="3"/>
      <c r="LSE118" s="3"/>
      <c r="LSF118" s="3"/>
      <c r="LSG118" s="3"/>
      <c r="LSH118" s="3"/>
      <c r="LSI118" s="3"/>
      <c r="LSJ118" s="3"/>
      <c r="LSK118" s="3"/>
      <c r="LSL118" s="3"/>
      <c r="LSM118" s="3"/>
      <c r="LSN118" s="3"/>
      <c r="LSO118" s="3"/>
      <c r="LSP118" s="3"/>
      <c r="LSQ118" s="3"/>
      <c r="LSR118" s="3"/>
      <c r="LSS118" s="3"/>
      <c r="LST118" s="3"/>
      <c r="LSU118" s="3"/>
      <c r="LSV118" s="3"/>
      <c r="LSW118" s="3"/>
      <c r="LSX118" s="3"/>
      <c r="LSY118" s="3"/>
      <c r="LSZ118" s="3"/>
      <c r="LTA118" s="3"/>
      <c r="LTB118" s="3"/>
      <c r="LTC118" s="3"/>
      <c r="LTD118" s="3"/>
      <c r="LTE118" s="3"/>
      <c r="LTF118" s="3"/>
      <c r="LTG118" s="3"/>
      <c r="LTH118" s="3"/>
      <c r="LTI118" s="3"/>
      <c r="LTJ118" s="3"/>
      <c r="LTK118" s="3"/>
      <c r="LTL118" s="3"/>
      <c r="LTM118" s="3"/>
      <c r="LTN118" s="3"/>
      <c r="LTO118" s="3"/>
      <c r="LTP118" s="3"/>
      <c r="LTQ118" s="3"/>
      <c r="LTR118" s="3"/>
      <c r="LTS118" s="3"/>
      <c r="LTT118" s="3"/>
      <c r="LTU118" s="3"/>
      <c r="LTV118" s="3"/>
      <c r="LTW118" s="3"/>
      <c r="LTX118" s="3"/>
      <c r="LTY118" s="3"/>
      <c r="LTZ118" s="3"/>
      <c r="LUA118" s="3"/>
      <c r="LUB118" s="3"/>
      <c r="LUC118" s="3"/>
      <c r="LUD118" s="3"/>
      <c r="LUE118" s="3"/>
      <c r="LUF118" s="3"/>
      <c r="LUG118" s="3"/>
      <c r="LUH118" s="3"/>
      <c r="LUI118" s="3"/>
      <c r="LUJ118" s="3"/>
      <c r="LUK118" s="3"/>
      <c r="LUL118" s="3"/>
      <c r="LUM118" s="3"/>
      <c r="LUN118" s="3"/>
      <c r="LUO118" s="3"/>
      <c r="LUP118" s="3"/>
      <c r="LUQ118" s="3"/>
      <c r="LUR118" s="3"/>
      <c r="LUS118" s="3"/>
      <c r="LUT118" s="3"/>
      <c r="LUU118" s="3"/>
      <c r="LUV118" s="3"/>
      <c r="LUW118" s="3"/>
      <c r="LUX118" s="3"/>
      <c r="LUY118" s="3"/>
      <c r="LUZ118" s="3"/>
      <c r="LVA118" s="3"/>
      <c r="LVB118" s="3"/>
      <c r="LVC118" s="3"/>
      <c r="LVD118" s="3"/>
      <c r="LVE118" s="3"/>
      <c r="LVF118" s="3"/>
      <c r="LVG118" s="3"/>
      <c r="LVH118" s="3"/>
      <c r="LVI118" s="3"/>
      <c r="LVJ118" s="3"/>
      <c r="LVK118" s="3"/>
      <c r="LVL118" s="3"/>
      <c r="LVM118" s="3"/>
      <c r="LVN118" s="3"/>
      <c r="LVO118" s="3"/>
      <c r="LVP118" s="3"/>
      <c r="LVQ118" s="3"/>
      <c r="LVR118" s="3"/>
      <c r="LVS118" s="3"/>
      <c r="LVT118" s="3"/>
      <c r="LVU118" s="3"/>
      <c r="LVV118" s="3"/>
      <c r="LVW118" s="3"/>
      <c r="LVX118" s="3"/>
      <c r="LVY118" s="3"/>
      <c r="LVZ118" s="3"/>
      <c r="LWA118" s="3"/>
      <c r="LWB118" s="3"/>
      <c r="LWC118" s="3"/>
      <c r="LWD118" s="3"/>
      <c r="LWE118" s="3"/>
      <c r="LWF118" s="3"/>
      <c r="LWG118" s="3"/>
      <c r="LWH118" s="3"/>
      <c r="LWI118" s="3"/>
      <c r="LWJ118" s="3"/>
      <c r="LWK118" s="3"/>
      <c r="LWL118" s="3"/>
      <c r="LWM118" s="3"/>
      <c r="LWN118" s="3"/>
      <c r="LWO118" s="3"/>
      <c r="LWP118" s="3"/>
      <c r="LWQ118" s="3"/>
      <c r="LWR118" s="3"/>
      <c r="LWS118" s="3"/>
      <c r="LWT118" s="3"/>
      <c r="LWU118" s="3"/>
      <c r="LWV118" s="3"/>
      <c r="LWW118" s="3"/>
      <c r="LWX118" s="3"/>
      <c r="LWY118" s="3"/>
      <c r="LWZ118" s="3"/>
      <c r="LXA118" s="3"/>
      <c r="LXB118" s="3"/>
      <c r="LXC118" s="3"/>
      <c r="LXD118" s="3"/>
      <c r="LXE118" s="3"/>
      <c r="LXF118" s="3"/>
      <c r="LXG118" s="3"/>
      <c r="LXH118" s="3"/>
      <c r="LXI118" s="3"/>
      <c r="LXJ118" s="3"/>
      <c r="LXK118" s="3"/>
      <c r="LXL118" s="3"/>
      <c r="LXM118" s="3"/>
      <c r="LXN118" s="3"/>
      <c r="LXO118" s="3"/>
      <c r="LXP118" s="3"/>
      <c r="LXQ118" s="3"/>
      <c r="LXR118" s="3"/>
      <c r="LXS118" s="3"/>
      <c r="LXT118" s="3"/>
      <c r="LXU118" s="3"/>
      <c r="LXV118" s="3"/>
      <c r="LXW118" s="3"/>
      <c r="LXX118" s="3"/>
      <c r="LXY118" s="3"/>
      <c r="LXZ118" s="3"/>
      <c r="LYA118" s="3"/>
      <c r="LYB118" s="3"/>
      <c r="LYC118" s="3"/>
      <c r="LYD118" s="3"/>
      <c r="LYE118" s="3"/>
      <c r="LYF118" s="3"/>
      <c r="LYG118" s="3"/>
      <c r="LYH118" s="3"/>
      <c r="LYI118" s="3"/>
      <c r="LYJ118" s="3"/>
      <c r="LYK118" s="3"/>
      <c r="LYL118" s="3"/>
      <c r="LYM118" s="3"/>
      <c r="LYN118" s="3"/>
      <c r="LYO118" s="3"/>
      <c r="LYP118" s="3"/>
      <c r="LYQ118" s="3"/>
      <c r="LYR118" s="3"/>
      <c r="LYS118" s="3"/>
      <c r="LYT118" s="3"/>
      <c r="LYU118" s="3"/>
      <c r="LYV118" s="3"/>
      <c r="LYW118" s="3"/>
      <c r="LYX118" s="3"/>
      <c r="LYY118" s="3"/>
      <c r="LYZ118" s="3"/>
      <c r="LZA118" s="3"/>
      <c r="LZB118" s="3"/>
      <c r="LZC118" s="3"/>
      <c r="LZD118" s="3"/>
      <c r="LZE118" s="3"/>
      <c r="LZF118" s="3"/>
      <c r="LZG118" s="3"/>
      <c r="LZH118" s="3"/>
      <c r="LZI118" s="3"/>
      <c r="LZJ118" s="3"/>
      <c r="LZK118" s="3"/>
      <c r="LZL118" s="3"/>
      <c r="LZM118" s="3"/>
      <c r="LZN118" s="3"/>
      <c r="LZO118" s="3"/>
      <c r="LZP118" s="3"/>
      <c r="LZQ118" s="3"/>
      <c r="LZR118" s="3"/>
      <c r="LZS118" s="3"/>
      <c r="LZT118" s="3"/>
      <c r="LZU118" s="3"/>
      <c r="LZV118" s="3"/>
      <c r="LZW118" s="3"/>
      <c r="LZX118" s="3"/>
      <c r="LZY118" s="3"/>
      <c r="LZZ118" s="3"/>
      <c r="MAA118" s="3"/>
      <c r="MAB118" s="3"/>
      <c r="MAC118" s="3"/>
      <c r="MAD118" s="3"/>
      <c r="MAE118" s="3"/>
      <c r="MAF118" s="3"/>
      <c r="MAG118" s="3"/>
      <c r="MAH118" s="3"/>
      <c r="MAI118" s="3"/>
      <c r="MAJ118" s="3"/>
      <c r="MAK118" s="3"/>
      <c r="MAL118" s="3"/>
      <c r="MAM118" s="3"/>
      <c r="MAN118" s="3"/>
      <c r="MAO118" s="3"/>
      <c r="MAP118" s="3"/>
      <c r="MAQ118" s="3"/>
      <c r="MAR118" s="3"/>
      <c r="MAS118" s="3"/>
      <c r="MAT118" s="3"/>
      <c r="MAU118" s="3"/>
      <c r="MAV118" s="3"/>
      <c r="MAW118" s="3"/>
      <c r="MAX118" s="3"/>
      <c r="MAY118" s="3"/>
      <c r="MAZ118" s="3"/>
      <c r="MBA118" s="3"/>
      <c r="MBB118" s="3"/>
      <c r="MBC118" s="3"/>
      <c r="MBD118" s="3"/>
      <c r="MBE118" s="3"/>
      <c r="MBF118" s="3"/>
      <c r="MBG118" s="3"/>
      <c r="MBH118" s="3"/>
      <c r="MBI118" s="3"/>
      <c r="MBJ118" s="3"/>
      <c r="MBK118" s="3"/>
      <c r="MBL118" s="3"/>
      <c r="MBM118" s="3"/>
      <c r="MBN118" s="3"/>
      <c r="MBO118" s="3"/>
      <c r="MBP118" s="3"/>
      <c r="MBQ118" s="3"/>
      <c r="MBR118" s="3"/>
      <c r="MBS118" s="3"/>
      <c r="MBT118" s="3"/>
      <c r="MBU118" s="3"/>
      <c r="MBV118" s="3"/>
      <c r="MBW118" s="3"/>
      <c r="MBX118" s="3"/>
      <c r="MBY118" s="3"/>
      <c r="MBZ118" s="3"/>
      <c r="MCA118" s="3"/>
      <c r="MCB118" s="3"/>
      <c r="MCC118" s="3"/>
      <c r="MCD118" s="3"/>
      <c r="MCE118" s="3"/>
      <c r="MCF118" s="3"/>
      <c r="MCG118" s="3"/>
      <c r="MCH118" s="3"/>
      <c r="MCI118" s="3"/>
      <c r="MCJ118" s="3"/>
      <c r="MCK118" s="3"/>
      <c r="MCL118" s="3"/>
      <c r="MCM118" s="3"/>
      <c r="MCN118" s="3"/>
      <c r="MCO118" s="3"/>
      <c r="MCP118" s="3"/>
      <c r="MCQ118" s="3"/>
      <c r="MCR118" s="3"/>
      <c r="MCS118" s="3"/>
      <c r="MCT118" s="3"/>
      <c r="MCU118" s="3"/>
      <c r="MCV118" s="3"/>
      <c r="MCW118" s="3"/>
      <c r="MCX118" s="3"/>
      <c r="MCY118" s="3"/>
      <c r="MCZ118" s="3"/>
      <c r="MDA118" s="3"/>
      <c r="MDB118" s="3"/>
      <c r="MDC118" s="3"/>
      <c r="MDD118" s="3"/>
      <c r="MDE118" s="3"/>
      <c r="MDF118" s="3"/>
      <c r="MDG118" s="3"/>
      <c r="MDH118" s="3"/>
      <c r="MDI118" s="3"/>
      <c r="MDJ118" s="3"/>
      <c r="MDK118" s="3"/>
      <c r="MDL118" s="3"/>
      <c r="MDM118" s="3"/>
      <c r="MDN118" s="3"/>
      <c r="MDO118" s="3"/>
      <c r="MDP118" s="3"/>
      <c r="MDQ118" s="3"/>
      <c r="MDR118" s="3"/>
      <c r="MDS118" s="3"/>
      <c r="MDT118" s="3"/>
      <c r="MDU118" s="3"/>
      <c r="MDV118" s="3"/>
      <c r="MDW118" s="3"/>
      <c r="MDX118" s="3"/>
      <c r="MDY118" s="3"/>
      <c r="MDZ118" s="3"/>
      <c r="MEA118" s="3"/>
      <c r="MEB118" s="3"/>
      <c r="MEC118" s="3"/>
      <c r="MED118" s="3"/>
      <c r="MEE118" s="3"/>
      <c r="MEF118" s="3"/>
      <c r="MEG118" s="3"/>
      <c r="MEH118" s="3"/>
      <c r="MEI118" s="3"/>
      <c r="MEJ118" s="3"/>
      <c r="MEK118" s="3"/>
      <c r="MEL118" s="3"/>
      <c r="MEM118" s="3"/>
      <c r="MEN118" s="3"/>
      <c r="MEO118" s="3"/>
      <c r="MEP118" s="3"/>
      <c r="MEQ118" s="3"/>
      <c r="MER118" s="3"/>
      <c r="MES118" s="3"/>
      <c r="MET118" s="3"/>
      <c r="MEU118" s="3"/>
      <c r="MEV118" s="3"/>
      <c r="MEW118" s="3"/>
      <c r="MEX118" s="3"/>
      <c r="MEY118" s="3"/>
      <c r="MEZ118" s="3"/>
      <c r="MFA118" s="3"/>
      <c r="MFB118" s="3"/>
      <c r="MFC118" s="3"/>
      <c r="MFD118" s="3"/>
      <c r="MFE118" s="3"/>
      <c r="MFF118" s="3"/>
      <c r="MFG118" s="3"/>
      <c r="MFH118" s="3"/>
      <c r="MFI118" s="3"/>
      <c r="MFJ118" s="3"/>
      <c r="MFK118" s="3"/>
      <c r="MFL118" s="3"/>
      <c r="MFM118" s="3"/>
      <c r="MFN118" s="3"/>
      <c r="MFO118" s="3"/>
      <c r="MFP118" s="3"/>
      <c r="MFQ118" s="3"/>
      <c r="MFR118" s="3"/>
      <c r="MFS118" s="3"/>
      <c r="MFT118" s="3"/>
      <c r="MFU118" s="3"/>
      <c r="MFV118" s="3"/>
      <c r="MFW118" s="3"/>
      <c r="MFX118" s="3"/>
      <c r="MFY118" s="3"/>
      <c r="MFZ118" s="3"/>
      <c r="MGA118" s="3"/>
      <c r="MGB118" s="3"/>
      <c r="MGC118" s="3"/>
      <c r="MGD118" s="3"/>
      <c r="MGE118" s="3"/>
      <c r="MGF118" s="3"/>
      <c r="MGG118" s="3"/>
      <c r="MGH118" s="3"/>
      <c r="MGI118" s="3"/>
      <c r="MGJ118" s="3"/>
      <c r="MGK118" s="3"/>
      <c r="MGL118" s="3"/>
      <c r="MGM118" s="3"/>
      <c r="MGN118" s="3"/>
      <c r="MGO118" s="3"/>
      <c r="MGP118" s="3"/>
      <c r="MGQ118" s="3"/>
      <c r="MGR118" s="3"/>
      <c r="MGS118" s="3"/>
      <c r="MGT118" s="3"/>
      <c r="MGU118" s="3"/>
      <c r="MGV118" s="3"/>
      <c r="MGW118" s="3"/>
      <c r="MGX118" s="3"/>
      <c r="MGY118" s="3"/>
      <c r="MGZ118" s="3"/>
      <c r="MHA118" s="3"/>
      <c r="MHB118" s="3"/>
      <c r="MHC118" s="3"/>
      <c r="MHD118" s="3"/>
      <c r="MHE118" s="3"/>
      <c r="MHF118" s="3"/>
      <c r="MHG118" s="3"/>
      <c r="MHH118" s="3"/>
      <c r="MHI118" s="3"/>
      <c r="MHJ118" s="3"/>
      <c r="MHK118" s="3"/>
      <c r="MHL118" s="3"/>
      <c r="MHM118" s="3"/>
      <c r="MHN118" s="3"/>
      <c r="MHO118" s="3"/>
      <c r="MHP118" s="3"/>
      <c r="MHQ118" s="3"/>
      <c r="MHR118" s="3"/>
      <c r="MHS118" s="3"/>
      <c r="MHT118" s="3"/>
      <c r="MHU118" s="3"/>
      <c r="MHV118" s="3"/>
      <c r="MHW118" s="3"/>
      <c r="MHX118" s="3"/>
      <c r="MHY118" s="3"/>
      <c r="MHZ118" s="3"/>
      <c r="MIA118" s="3"/>
      <c r="MIB118" s="3"/>
      <c r="MIC118" s="3"/>
      <c r="MID118" s="3"/>
      <c r="MIE118" s="3"/>
      <c r="MIF118" s="3"/>
      <c r="MIG118" s="3"/>
      <c r="MIH118" s="3"/>
      <c r="MII118" s="3"/>
      <c r="MIJ118" s="3"/>
      <c r="MIK118" s="3"/>
      <c r="MIL118" s="3"/>
      <c r="MIM118" s="3"/>
      <c r="MIN118" s="3"/>
      <c r="MIO118" s="3"/>
      <c r="MIP118" s="3"/>
      <c r="MIQ118" s="3"/>
      <c r="MIR118" s="3"/>
      <c r="MIS118" s="3"/>
      <c r="MIT118" s="3"/>
      <c r="MIU118" s="3"/>
      <c r="MIV118" s="3"/>
      <c r="MIW118" s="3"/>
      <c r="MIX118" s="3"/>
      <c r="MIY118" s="3"/>
      <c r="MIZ118" s="3"/>
      <c r="MJA118" s="3"/>
      <c r="MJB118" s="3"/>
      <c r="MJC118" s="3"/>
      <c r="MJD118" s="3"/>
      <c r="MJE118" s="3"/>
      <c r="MJF118" s="3"/>
      <c r="MJG118" s="3"/>
      <c r="MJH118" s="3"/>
      <c r="MJI118" s="3"/>
      <c r="MJJ118" s="3"/>
      <c r="MJK118" s="3"/>
      <c r="MJL118" s="3"/>
      <c r="MJM118" s="3"/>
      <c r="MJN118" s="3"/>
      <c r="MJO118" s="3"/>
      <c r="MJP118" s="3"/>
      <c r="MJQ118" s="3"/>
      <c r="MJR118" s="3"/>
      <c r="MJS118" s="3"/>
      <c r="MJT118" s="3"/>
      <c r="MJU118" s="3"/>
      <c r="MJV118" s="3"/>
      <c r="MJW118" s="3"/>
      <c r="MJX118" s="3"/>
      <c r="MJY118" s="3"/>
      <c r="MJZ118" s="3"/>
      <c r="MKA118" s="3"/>
      <c r="MKB118" s="3"/>
      <c r="MKC118" s="3"/>
      <c r="MKD118" s="3"/>
      <c r="MKE118" s="3"/>
      <c r="MKF118" s="3"/>
      <c r="MKG118" s="3"/>
      <c r="MKH118" s="3"/>
      <c r="MKI118" s="3"/>
      <c r="MKJ118" s="3"/>
      <c r="MKK118" s="3"/>
      <c r="MKL118" s="3"/>
      <c r="MKM118" s="3"/>
      <c r="MKN118" s="3"/>
      <c r="MKO118" s="3"/>
      <c r="MKP118" s="3"/>
      <c r="MKQ118" s="3"/>
      <c r="MKR118" s="3"/>
      <c r="MKS118" s="3"/>
      <c r="MKT118" s="3"/>
      <c r="MKU118" s="3"/>
      <c r="MKV118" s="3"/>
      <c r="MKW118" s="3"/>
      <c r="MKX118" s="3"/>
      <c r="MKY118" s="3"/>
      <c r="MKZ118" s="3"/>
      <c r="MLA118" s="3"/>
      <c r="MLB118" s="3"/>
      <c r="MLC118" s="3"/>
      <c r="MLD118" s="3"/>
      <c r="MLE118" s="3"/>
      <c r="MLF118" s="3"/>
      <c r="MLG118" s="3"/>
      <c r="MLH118" s="3"/>
      <c r="MLI118" s="3"/>
      <c r="MLJ118" s="3"/>
      <c r="MLK118" s="3"/>
      <c r="MLL118" s="3"/>
      <c r="MLM118" s="3"/>
      <c r="MLN118" s="3"/>
      <c r="MLO118" s="3"/>
      <c r="MLP118" s="3"/>
      <c r="MLQ118" s="3"/>
      <c r="MLR118" s="3"/>
      <c r="MLS118" s="3"/>
      <c r="MLT118" s="3"/>
      <c r="MLU118" s="3"/>
      <c r="MLV118" s="3"/>
      <c r="MLW118" s="3"/>
      <c r="MLX118" s="3"/>
      <c r="MLY118" s="3"/>
      <c r="MLZ118" s="3"/>
      <c r="MMA118" s="3"/>
      <c r="MMB118" s="3"/>
      <c r="MMC118" s="3"/>
      <c r="MMD118" s="3"/>
      <c r="MME118" s="3"/>
      <c r="MMF118" s="3"/>
      <c r="MMG118" s="3"/>
      <c r="MMH118" s="3"/>
      <c r="MMI118" s="3"/>
      <c r="MMJ118" s="3"/>
      <c r="MMK118" s="3"/>
      <c r="MML118" s="3"/>
      <c r="MMM118" s="3"/>
      <c r="MMN118" s="3"/>
      <c r="MMO118" s="3"/>
      <c r="MMP118" s="3"/>
      <c r="MMQ118" s="3"/>
      <c r="MMR118" s="3"/>
      <c r="MMS118" s="3"/>
      <c r="MMT118" s="3"/>
      <c r="MMU118" s="3"/>
      <c r="MMV118" s="3"/>
      <c r="MMW118" s="3"/>
      <c r="MMX118" s="3"/>
      <c r="MMY118" s="3"/>
      <c r="MMZ118" s="3"/>
      <c r="MNA118" s="3"/>
      <c r="MNB118" s="3"/>
      <c r="MNC118" s="3"/>
      <c r="MND118" s="3"/>
      <c r="MNE118" s="3"/>
      <c r="MNF118" s="3"/>
      <c r="MNG118" s="3"/>
      <c r="MNH118" s="3"/>
      <c r="MNI118" s="3"/>
      <c r="MNJ118" s="3"/>
      <c r="MNK118" s="3"/>
      <c r="MNL118" s="3"/>
      <c r="MNM118" s="3"/>
      <c r="MNN118" s="3"/>
      <c r="MNO118" s="3"/>
      <c r="MNP118" s="3"/>
      <c r="MNQ118" s="3"/>
      <c r="MNR118" s="3"/>
      <c r="MNS118" s="3"/>
      <c r="MNT118" s="3"/>
      <c r="MNU118" s="3"/>
      <c r="MNV118" s="3"/>
      <c r="MNW118" s="3"/>
      <c r="MNX118" s="3"/>
      <c r="MNY118" s="3"/>
      <c r="MNZ118" s="3"/>
      <c r="MOA118" s="3"/>
      <c r="MOB118" s="3"/>
      <c r="MOC118" s="3"/>
      <c r="MOD118" s="3"/>
      <c r="MOE118" s="3"/>
      <c r="MOF118" s="3"/>
      <c r="MOG118" s="3"/>
      <c r="MOH118" s="3"/>
      <c r="MOI118" s="3"/>
      <c r="MOJ118" s="3"/>
      <c r="MOK118" s="3"/>
      <c r="MOL118" s="3"/>
      <c r="MOM118" s="3"/>
      <c r="MON118" s="3"/>
      <c r="MOO118" s="3"/>
      <c r="MOP118" s="3"/>
      <c r="MOQ118" s="3"/>
      <c r="MOR118" s="3"/>
      <c r="MOS118" s="3"/>
      <c r="MOT118" s="3"/>
      <c r="MOU118" s="3"/>
      <c r="MOV118" s="3"/>
      <c r="MOW118" s="3"/>
      <c r="MOX118" s="3"/>
      <c r="MOY118" s="3"/>
      <c r="MOZ118" s="3"/>
      <c r="MPA118" s="3"/>
      <c r="MPB118" s="3"/>
      <c r="MPC118" s="3"/>
      <c r="MPD118" s="3"/>
      <c r="MPE118" s="3"/>
      <c r="MPF118" s="3"/>
      <c r="MPG118" s="3"/>
      <c r="MPH118" s="3"/>
      <c r="MPI118" s="3"/>
      <c r="MPJ118" s="3"/>
      <c r="MPK118" s="3"/>
      <c r="MPL118" s="3"/>
      <c r="MPM118" s="3"/>
      <c r="MPN118" s="3"/>
      <c r="MPO118" s="3"/>
      <c r="MPP118" s="3"/>
      <c r="MPQ118" s="3"/>
      <c r="MPR118" s="3"/>
      <c r="MPS118" s="3"/>
      <c r="MPT118" s="3"/>
      <c r="MPU118" s="3"/>
      <c r="MPV118" s="3"/>
      <c r="MPW118" s="3"/>
      <c r="MPX118" s="3"/>
      <c r="MPY118" s="3"/>
      <c r="MPZ118" s="3"/>
      <c r="MQA118" s="3"/>
      <c r="MQB118" s="3"/>
      <c r="MQC118" s="3"/>
      <c r="MQD118" s="3"/>
      <c r="MQE118" s="3"/>
      <c r="MQF118" s="3"/>
      <c r="MQG118" s="3"/>
      <c r="MQH118" s="3"/>
      <c r="MQI118" s="3"/>
      <c r="MQJ118" s="3"/>
      <c r="MQK118" s="3"/>
      <c r="MQL118" s="3"/>
      <c r="MQM118" s="3"/>
      <c r="MQN118" s="3"/>
      <c r="MQO118" s="3"/>
      <c r="MQP118" s="3"/>
      <c r="MQQ118" s="3"/>
      <c r="MQR118" s="3"/>
      <c r="MQS118" s="3"/>
      <c r="MQT118" s="3"/>
      <c r="MQU118" s="3"/>
      <c r="MQV118" s="3"/>
      <c r="MQW118" s="3"/>
      <c r="MQX118" s="3"/>
      <c r="MQY118" s="3"/>
      <c r="MQZ118" s="3"/>
      <c r="MRA118" s="3"/>
      <c r="MRB118" s="3"/>
      <c r="MRC118" s="3"/>
      <c r="MRD118" s="3"/>
      <c r="MRE118" s="3"/>
      <c r="MRF118" s="3"/>
      <c r="MRG118" s="3"/>
      <c r="MRH118" s="3"/>
      <c r="MRI118" s="3"/>
      <c r="MRJ118" s="3"/>
      <c r="MRK118" s="3"/>
      <c r="MRL118" s="3"/>
      <c r="MRM118" s="3"/>
      <c r="MRN118" s="3"/>
      <c r="MRO118" s="3"/>
      <c r="MRP118" s="3"/>
      <c r="MRQ118" s="3"/>
      <c r="MRR118" s="3"/>
      <c r="MRS118" s="3"/>
      <c r="MRT118" s="3"/>
      <c r="MRU118" s="3"/>
      <c r="MRV118" s="3"/>
      <c r="MRW118" s="3"/>
      <c r="MRX118" s="3"/>
      <c r="MRY118" s="3"/>
      <c r="MRZ118" s="3"/>
      <c r="MSA118" s="3"/>
      <c r="MSB118" s="3"/>
      <c r="MSC118" s="3"/>
      <c r="MSD118" s="3"/>
      <c r="MSE118" s="3"/>
      <c r="MSF118" s="3"/>
      <c r="MSG118" s="3"/>
      <c r="MSH118" s="3"/>
      <c r="MSI118" s="3"/>
      <c r="MSJ118" s="3"/>
      <c r="MSK118" s="3"/>
      <c r="MSL118" s="3"/>
      <c r="MSM118" s="3"/>
      <c r="MSN118" s="3"/>
      <c r="MSO118" s="3"/>
      <c r="MSP118" s="3"/>
      <c r="MSQ118" s="3"/>
      <c r="MSR118" s="3"/>
      <c r="MSS118" s="3"/>
      <c r="MST118" s="3"/>
      <c r="MSU118" s="3"/>
      <c r="MSV118" s="3"/>
      <c r="MSW118" s="3"/>
      <c r="MSX118" s="3"/>
      <c r="MSY118" s="3"/>
      <c r="MSZ118" s="3"/>
      <c r="MTA118" s="3"/>
      <c r="MTB118" s="3"/>
      <c r="MTC118" s="3"/>
      <c r="MTD118" s="3"/>
      <c r="MTE118" s="3"/>
      <c r="MTF118" s="3"/>
      <c r="MTG118" s="3"/>
      <c r="MTH118" s="3"/>
      <c r="MTI118" s="3"/>
      <c r="MTJ118" s="3"/>
      <c r="MTK118" s="3"/>
      <c r="MTL118" s="3"/>
      <c r="MTM118" s="3"/>
      <c r="MTN118" s="3"/>
      <c r="MTO118" s="3"/>
      <c r="MTP118" s="3"/>
      <c r="MTQ118" s="3"/>
      <c r="MTR118" s="3"/>
      <c r="MTS118" s="3"/>
      <c r="MTT118" s="3"/>
      <c r="MTU118" s="3"/>
      <c r="MTV118" s="3"/>
      <c r="MTW118" s="3"/>
      <c r="MTX118" s="3"/>
      <c r="MTY118" s="3"/>
      <c r="MTZ118" s="3"/>
      <c r="MUA118" s="3"/>
      <c r="MUB118" s="3"/>
      <c r="MUC118" s="3"/>
      <c r="MUD118" s="3"/>
      <c r="MUE118" s="3"/>
      <c r="MUF118" s="3"/>
      <c r="MUG118" s="3"/>
      <c r="MUH118" s="3"/>
      <c r="MUI118" s="3"/>
      <c r="MUJ118" s="3"/>
      <c r="MUK118" s="3"/>
      <c r="MUL118" s="3"/>
      <c r="MUM118" s="3"/>
      <c r="MUN118" s="3"/>
      <c r="MUO118" s="3"/>
      <c r="MUP118" s="3"/>
      <c r="MUQ118" s="3"/>
      <c r="MUR118" s="3"/>
      <c r="MUS118" s="3"/>
      <c r="MUT118" s="3"/>
      <c r="MUU118" s="3"/>
      <c r="MUV118" s="3"/>
      <c r="MUW118" s="3"/>
      <c r="MUX118" s="3"/>
      <c r="MUY118" s="3"/>
      <c r="MUZ118" s="3"/>
      <c r="MVA118" s="3"/>
      <c r="MVB118" s="3"/>
      <c r="MVC118" s="3"/>
      <c r="MVD118" s="3"/>
      <c r="MVE118" s="3"/>
      <c r="MVF118" s="3"/>
      <c r="MVG118" s="3"/>
      <c r="MVH118" s="3"/>
      <c r="MVI118" s="3"/>
      <c r="MVJ118" s="3"/>
      <c r="MVK118" s="3"/>
      <c r="MVL118" s="3"/>
      <c r="MVM118" s="3"/>
      <c r="MVN118" s="3"/>
      <c r="MVO118" s="3"/>
      <c r="MVP118" s="3"/>
      <c r="MVQ118" s="3"/>
      <c r="MVR118" s="3"/>
      <c r="MVS118" s="3"/>
      <c r="MVT118" s="3"/>
      <c r="MVU118" s="3"/>
      <c r="MVV118" s="3"/>
      <c r="MVW118" s="3"/>
      <c r="MVX118" s="3"/>
      <c r="MVY118" s="3"/>
      <c r="MVZ118" s="3"/>
      <c r="MWA118" s="3"/>
      <c r="MWB118" s="3"/>
      <c r="MWC118" s="3"/>
      <c r="MWD118" s="3"/>
      <c r="MWE118" s="3"/>
      <c r="MWF118" s="3"/>
      <c r="MWG118" s="3"/>
      <c r="MWH118" s="3"/>
      <c r="MWI118" s="3"/>
      <c r="MWJ118" s="3"/>
      <c r="MWK118" s="3"/>
      <c r="MWL118" s="3"/>
      <c r="MWM118" s="3"/>
      <c r="MWN118" s="3"/>
      <c r="MWO118" s="3"/>
      <c r="MWP118" s="3"/>
      <c r="MWQ118" s="3"/>
      <c r="MWR118" s="3"/>
      <c r="MWS118" s="3"/>
      <c r="MWT118" s="3"/>
      <c r="MWU118" s="3"/>
      <c r="MWV118" s="3"/>
      <c r="MWW118" s="3"/>
      <c r="MWX118" s="3"/>
      <c r="MWY118" s="3"/>
      <c r="MWZ118" s="3"/>
      <c r="MXA118" s="3"/>
      <c r="MXB118" s="3"/>
      <c r="MXC118" s="3"/>
      <c r="MXD118" s="3"/>
      <c r="MXE118" s="3"/>
      <c r="MXF118" s="3"/>
      <c r="MXG118" s="3"/>
      <c r="MXH118" s="3"/>
      <c r="MXI118" s="3"/>
      <c r="MXJ118" s="3"/>
      <c r="MXK118" s="3"/>
      <c r="MXL118" s="3"/>
      <c r="MXM118" s="3"/>
      <c r="MXN118" s="3"/>
      <c r="MXO118" s="3"/>
      <c r="MXP118" s="3"/>
      <c r="MXQ118" s="3"/>
      <c r="MXR118" s="3"/>
      <c r="MXS118" s="3"/>
      <c r="MXT118" s="3"/>
      <c r="MXU118" s="3"/>
      <c r="MXV118" s="3"/>
      <c r="MXW118" s="3"/>
      <c r="MXX118" s="3"/>
      <c r="MXY118" s="3"/>
      <c r="MXZ118" s="3"/>
      <c r="MYA118" s="3"/>
      <c r="MYB118" s="3"/>
      <c r="MYC118" s="3"/>
      <c r="MYD118" s="3"/>
      <c r="MYE118" s="3"/>
      <c r="MYF118" s="3"/>
      <c r="MYG118" s="3"/>
      <c r="MYH118" s="3"/>
      <c r="MYI118" s="3"/>
      <c r="MYJ118" s="3"/>
      <c r="MYK118" s="3"/>
      <c r="MYL118" s="3"/>
      <c r="MYM118" s="3"/>
      <c r="MYN118" s="3"/>
      <c r="MYO118" s="3"/>
      <c r="MYP118" s="3"/>
      <c r="MYQ118" s="3"/>
      <c r="MYR118" s="3"/>
      <c r="MYS118" s="3"/>
      <c r="MYT118" s="3"/>
      <c r="MYU118" s="3"/>
      <c r="MYV118" s="3"/>
      <c r="MYW118" s="3"/>
      <c r="MYX118" s="3"/>
      <c r="MYY118" s="3"/>
      <c r="MYZ118" s="3"/>
      <c r="MZA118" s="3"/>
      <c r="MZB118" s="3"/>
      <c r="MZC118" s="3"/>
      <c r="MZD118" s="3"/>
      <c r="MZE118" s="3"/>
      <c r="MZF118" s="3"/>
      <c r="MZG118" s="3"/>
      <c r="MZH118" s="3"/>
      <c r="MZI118" s="3"/>
      <c r="MZJ118" s="3"/>
      <c r="MZK118" s="3"/>
      <c r="MZL118" s="3"/>
      <c r="MZM118" s="3"/>
      <c r="MZN118" s="3"/>
      <c r="MZO118" s="3"/>
      <c r="MZP118" s="3"/>
      <c r="MZQ118" s="3"/>
      <c r="MZR118" s="3"/>
      <c r="MZS118" s="3"/>
      <c r="MZT118" s="3"/>
      <c r="MZU118" s="3"/>
      <c r="MZV118" s="3"/>
      <c r="MZW118" s="3"/>
      <c r="MZX118" s="3"/>
      <c r="MZY118" s="3"/>
      <c r="MZZ118" s="3"/>
      <c r="NAA118" s="3"/>
      <c r="NAB118" s="3"/>
      <c r="NAC118" s="3"/>
      <c r="NAD118" s="3"/>
      <c r="NAE118" s="3"/>
      <c r="NAF118" s="3"/>
      <c r="NAG118" s="3"/>
      <c r="NAH118" s="3"/>
      <c r="NAI118" s="3"/>
      <c r="NAJ118" s="3"/>
      <c r="NAK118" s="3"/>
      <c r="NAL118" s="3"/>
      <c r="NAM118" s="3"/>
      <c r="NAN118" s="3"/>
      <c r="NAO118" s="3"/>
      <c r="NAP118" s="3"/>
      <c r="NAQ118" s="3"/>
      <c r="NAR118" s="3"/>
      <c r="NAS118" s="3"/>
      <c r="NAT118" s="3"/>
      <c r="NAU118" s="3"/>
      <c r="NAV118" s="3"/>
      <c r="NAW118" s="3"/>
      <c r="NAX118" s="3"/>
      <c r="NAY118" s="3"/>
      <c r="NAZ118" s="3"/>
      <c r="NBA118" s="3"/>
      <c r="NBB118" s="3"/>
      <c r="NBC118" s="3"/>
      <c r="NBD118" s="3"/>
      <c r="NBE118" s="3"/>
      <c r="NBF118" s="3"/>
      <c r="NBG118" s="3"/>
      <c r="NBH118" s="3"/>
      <c r="NBI118" s="3"/>
      <c r="NBJ118" s="3"/>
      <c r="NBK118" s="3"/>
      <c r="NBL118" s="3"/>
      <c r="NBM118" s="3"/>
      <c r="NBN118" s="3"/>
      <c r="NBO118" s="3"/>
      <c r="NBP118" s="3"/>
      <c r="NBQ118" s="3"/>
      <c r="NBR118" s="3"/>
      <c r="NBS118" s="3"/>
      <c r="NBT118" s="3"/>
      <c r="NBU118" s="3"/>
      <c r="NBV118" s="3"/>
      <c r="NBW118" s="3"/>
      <c r="NBX118" s="3"/>
      <c r="NBY118" s="3"/>
      <c r="NBZ118" s="3"/>
      <c r="NCA118" s="3"/>
      <c r="NCB118" s="3"/>
      <c r="NCC118" s="3"/>
      <c r="NCD118" s="3"/>
      <c r="NCE118" s="3"/>
      <c r="NCF118" s="3"/>
      <c r="NCG118" s="3"/>
      <c r="NCH118" s="3"/>
      <c r="NCI118" s="3"/>
      <c r="NCJ118" s="3"/>
      <c r="NCK118" s="3"/>
      <c r="NCL118" s="3"/>
      <c r="NCM118" s="3"/>
      <c r="NCN118" s="3"/>
      <c r="NCO118" s="3"/>
      <c r="NCP118" s="3"/>
      <c r="NCQ118" s="3"/>
      <c r="NCR118" s="3"/>
      <c r="NCS118" s="3"/>
      <c r="NCT118" s="3"/>
      <c r="NCU118" s="3"/>
      <c r="NCV118" s="3"/>
      <c r="NCW118" s="3"/>
      <c r="NCX118" s="3"/>
      <c r="NCY118" s="3"/>
      <c r="NCZ118" s="3"/>
      <c r="NDA118" s="3"/>
      <c r="NDB118" s="3"/>
      <c r="NDC118" s="3"/>
      <c r="NDD118" s="3"/>
      <c r="NDE118" s="3"/>
      <c r="NDF118" s="3"/>
      <c r="NDG118" s="3"/>
      <c r="NDH118" s="3"/>
      <c r="NDI118" s="3"/>
      <c r="NDJ118" s="3"/>
      <c r="NDK118" s="3"/>
      <c r="NDL118" s="3"/>
      <c r="NDM118" s="3"/>
      <c r="NDN118" s="3"/>
      <c r="NDO118" s="3"/>
      <c r="NDP118" s="3"/>
      <c r="NDQ118" s="3"/>
      <c r="NDR118" s="3"/>
      <c r="NDS118" s="3"/>
      <c r="NDT118" s="3"/>
      <c r="NDU118" s="3"/>
      <c r="NDV118" s="3"/>
      <c r="NDW118" s="3"/>
      <c r="NDX118" s="3"/>
      <c r="NDY118" s="3"/>
      <c r="NDZ118" s="3"/>
      <c r="NEA118" s="3"/>
      <c r="NEB118" s="3"/>
      <c r="NEC118" s="3"/>
      <c r="NED118" s="3"/>
      <c r="NEE118" s="3"/>
      <c r="NEF118" s="3"/>
      <c r="NEG118" s="3"/>
      <c r="NEH118" s="3"/>
      <c r="NEI118" s="3"/>
      <c r="NEJ118" s="3"/>
      <c r="NEK118" s="3"/>
      <c r="NEL118" s="3"/>
      <c r="NEM118" s="3"/>
      <c r="NEN118" s="3"/>
      <c r="NEO118" s="3"/>
      <c r="NEP118" s="3"/>
      <c r="NEQ118" s="3"/>
      <c r="NER118" s="3"/>
      <c r="NES118" s="3"/>
      <c r="NET118" s="3"/>
      <c r="NEU118" s="3"/>
      <c r="NEV118" s="3"/>
      <c r="NEW118" s="3"/>
      <c r="NEX118" s="3"/>
      <c r="NEY118" s="3"/>
      <c r="NEZ118" s="3"/>
      <c r="NFA118" s="3"/>
      <c r="NFB118" s="3"/>
      <c r="NFC118" s="3"/>
      <c r="NFD118" s="3"/>
      <c r="NFE118" s="3"/>
      <c r="NFF118" s="3"/>
      <c r="NFG118" s="3"/>
      <c r="NFH118" s="3"/>
      <c r="NFI118" s="3"/>
      <c r="NFJ118" s="3"/>
      <c r="NFK118" s="3"/>
      <c r="NFL118" s="3"/>
      <c r="NFM118" s="3"/>
      <c r="NFN118" s="3"/>
      <c r="NFO118" s="3"/>
      <c r="NFP118" s="3"/>
      <c r="NFQ118" s="3"/>
      <c r="NFR118" s="3"/>
      <c r="NFS118" s="3"/>
      <c r="NFT118" s="3"/>
      <c r="NFU118" s="3"/>
      <c r="NFV118" s="3"/>
      <c r="NFW118" s="3"/>
      <c r="NFX118" s="3"/>
      <c r="NFY118" s="3"/>
      <c r="NFZ118" s="3"/>
      <c r="NGA118" s="3"/>
      <c r="NGB118" s="3"/>
      <c r="NGC118" s="3"/>
      <c r="NGD118" s="3"/>
      <c r="NGE118" s="3"/>
      <c r="NGF118" s="3"/>
      <c r="NGG118" s="3"/>
      <c r="NGH118" s="3"/>
      <c r="NGI118" s="3"/>
      <c r="NGJ118" s="3"/>
      <c r="NGK118" s="3"/>
      <c r="NGL118" s="3"/>
      <c r="NGM118" s="3"/>
      <c r="NGN118" s="3"/>
      <c r="NGO118" s="3"/>
      <c r="NGP118" s="3"/>
      <c r="NGQ118" s="3"/>
      <c r="NGR118" s="3"/>
      <c r="NGS118" s="3"/>
      <c r="NGT118" s="3"/>
      <c r="NGU118" s="3"/>
      <c r="NGV118" s="3"/>
      <c r="NGW118" s="3"/>
      <c r="NGX118" s="3"/>
      <c r="NGY118" s="3"/>
      <c r="NGZ118" s="3"/>
      <c r="NHA118" s="3"/>
      <c r="NHB118" s="3"/>
      <c r="NHC118" s="3"/>
      <c r="NHD118" s="3"/>
      <c r="NHE118" s="3"/>
      <c r="NHF118" s="3"/>
      <c r="NHG118" s="3"/>
      <c r="NHH118" s="3"/>
      <c r="NHI118" s="3"/>
      <c r="NHJ118" s="3"/>
      <c r="NHK118" s="3"/>
      <c r="NHL118" s="3"/>
      <c r="NHM118" s="3"/>
      <c r="NHN118" s="3"/>
      <c r="NHO118" s="3"/>
      <c r="NHP118" s="3"/>
      <c r="NHQ118" s="3"/>
      <c r="NHR118" s="3"/>
      <c r="NHS118" s="3"/>
      <c r="NHT118" s="3"/>
      <c r="NHU118" s="3"/>
      <c r="NHV118" s="3"/>
      <c r="NHW118" s="3"/>
      <c r="NHX118" s="3"/>
      <c r="NHY118" s="3"/>
      <c r="NHZ118" s="3"/>
      <c r="NIA118" s="3"/>
      <c r="NIB118" s="3"/>
      <c r="NIC118" s="3"/>
      <c r="NID118" s="3"/>
      <c r="NIE118" s="3"/>
      <c r="NIF118" s="3"/>
      <c r="NIG118" s="3"/>
      <c r="NIH118" s="3"/>
      <c r="NII118" s="3"/>
      <c r="NIJ118" s="3"/>
      <c r="NIK118" s="3"/>
      <c r="NIL118" s="3"/>
      <c r="NIM118" s="3"/>
      <c r="NIN118" s="3"/>
      <c r="NIO118" s="3"/>
      <c r="NIP118" s="3"/>
      <c r="NIQ118" s="3"/>
      <c r="NIR118" s="3"/>
      <c r="NIS118" s="3"/>
      <c r="NIT118" s="3"/>
      <c r="NIU118" s="3"/>
      <c r="NIV118" s="3"/>
      <c r="NIW118" s="3"/>
      <c r="NIX118" s="3"/>
      <c r="NIY118" s="3"/>
      <c r="NIZ118" s="3"/>
      <c r="NJA118" s="3"/>
      <c r="NJB118" s="3"/>
      <c r="NJC118" s="3"/>
      <c r="NJD118" s="3"/>
      <c r="NJE118" s="3"/>
      <c r="NJF118" s="3"/>
      <c r="NJG118" s="3"/>
      <c r="NJH118" s="3"/>
      <c r="NJI118" s="3"/>
      <c r="NJJ118" s="3"/>
      <c r="NJK118" s="3"/>
      <c r="NJL118" s="3"/>
      <c r="NJM118" s="3"/>
      <c r="NJN118" s="3"/>
      <c r="NJO118" s="3"/>
      <c r="NJP118" s="3"/>
      <c r="NJQ118" s="3"/>
      <c r="NJR118" s="3"/>
      <c r="NJS118" s="3"/>
      <c r="NJT118" s="3"/>
      <c r="NJU118" s="3"/>
      <c r="NJV118" s="3"/>
      <c r="NJW118" s="3"/>
      <c r="NJX118" s="3"/>
      <c r="NJY118" s="3"/>
      <c r="NJZ118" s="3"/>
      <c r="NKA118" s="3"/>
      <c r="NKB118" s="3"/>
      <c r="NKC118" s="3"/>
      <c r="NKD118" s="3"/>
      <c r="NKE118" s="3"/>
      <c r="NKF118" s="3"/>
      <c r="NKG118" s="3"/>
      <c r="NKH118" s="3"/>
      <c r="NKI118" s="3"/>
      <c r="NKJ118" s="3"/>
      <c r="NKK118" s="3"/>
      <c r="NKL118" s="3"/>
      <c r="NKM118" s="3"/>
      <c r="NKN118" s="3"/>
      <c r="NKO118" s="3"/>
      <c r="NKP118" s="3"/>
      <c r="NKQ118" s="3"/>
      <c r="NKR118" s="3"/>
      <c r="NKS118" s="3"/>
      <c r="NKT118" s="3"/>
      <c r="NKU118" s="3"/>
      <c r="NKV118" s="3"/>
      <c r="NKW118" s="3"/>
      <c r="NKX118" s="3"/>
      <c r="NKY118" s="3"/>
      <c r="NKZ118" s="3"/>
      <c r="NLA118" s="3"/>
      <c r="NLB118" s="3"/>
      <c r="NLC118" s="3"/>
      <c r="NLD118" s="3"/>
      <c r="NLE118" s="3"/>
      <c r="NLF118" s="3"/>
      <c r="NLG118" s="3"/>
      <c r="NLH118" s="3"/>
      <c r="NLI118" s="3"/>
      <c r="NLJ118" s="3"/>
      <c r="NLK118" s="3"/>
      <c r="NLL118" s="3"/>
      <c r="NLM118" s="3"/>
      <c r="NLN118" s="3"/>
      <c r="NLO118" s="3"/>
      <c r="NLP118" s="3"/>
      <c r="NLQ118" s="3"/>
      <c r="NLR118" s="3"/>
      <c r="NLS118" s="3"/>
      <c r="NLT118" s="3"/>
      <c r="NLU118" s="3"/>
      <c r="NLV118" s="3"/>
      <c r="NLW118" s="3"/>
      <c r="NLX118" s="3"/>
      <c r="NLY118" s="3"/>
      <c r="NLZ118" s="3"/>
      <c r="NMA118" s="3"/>
      <c r="NMB118" s="3"/>
      <c r="NMC118" s="3"/>
      <c r="NMD118" s="3"/>
      <c r="NME118" s="3"/>
      <c r="NMF118" s="3"/>
      <c r="NMG118" s="3"/>
      <c r="NMH118" s="3"/>
      <c r="NMI118" s="3"/>
      <c r="NMJ118" s="3"/>
      <c r="NMK118" s="3"/>
      <c r="NML118" s="3"/>
      <c r="NMM118" s="3"/>
      <c r="NMN118" s="3"/>
      <c r="NMO118" s="3"/>
      <c r="NMP118" s="3"/>
      <c r="NMQ118" s="3"/>
      <c r="NMR118" s="3"/>
      <c r="NMS118" s="3"/>
      <c r="NMT118" s="3"/>
      <c r="NMU118" s="3"/>
      <c r="NMV118" s="3"/>
      <c r="NMW118" s="3"/>
      <c r="NMX118" s="3"/>
      <c r="NMY118" s="3"/>
      <c r="NMZ118" s="3"/>
      <c r="NNA118" s="3"/>
      <c r="NNB118" s="3"/>
      <c r="NNC118" s="3"/>
      <c r="NND118" s="3"/>
      <c r="NNE118" s="3"/>
      <c r="NNF118" s="3"/>
      <c r="NNG118" s="3"/>
      <c r="NNH118" s="3"/>
      <c r="NNI118" s="3"/>
      <c r="NNJ118" s="3"/>
      <c r="NNK118" s="3"/>
      <c r="NNL118" s="3"/>
      <c r="NNM118" s="3"/>
      <c r="NNN118" s="3"/>
      <c r="NNO118" s="3"/>
      <c r="NNP118" s="3"/>
      <c r="NNQ118" s="3"/>
      <c r="NNR118" s="3"/>
      <c r="NNS118" s="3"/>
      <c r="NNT118" s="3"/>
      <c r="NNU118" s="3"/>
      <c r="NNV118" s="3"/>
      <c r="NNW118" s="3"/>
      <c r="NNX118" s="3"/>
      <c r="NNY118" s="3"/>
      <c r="NNZ118" s="3"/>
      <c r="NOA118" s="3"/>
      <c r="NOB118" s="3"/>
      <c r="NOC118" s="3"/>
      <c r="NOD118" s="3"/>
      <c r="NOE118" s="3"/>
      <c r="NOF118" s="3"/>
      <c r="NOG118" s="3"/>
      <c r="NOH118" s="3"/>
      <c r="NOI118" s="3"/>
      <c r="NOJ118" s="3"/>
      <c r="NOK118" s="3"/>
      <c r="NOL118" s="3"/>
      <c r="NOM118" s="3"/>
      <c r="NON118" s="3"/>
      <c r="NOO118" s="3"/>
      <c r="NOP118" s="3"/>
      <c r="NOQ118" s="3"/>
      <c r="NOR118" s="3"/>
      <c r="NOS118" s="3"/>
      <c r="NOT118" s="3"/>
      <c r="NOU118" s="3"/>
      <c r="NOV118" s="3"/>
      <c r="NOW118" s="3"/>
      <c r="NOX118" s="3"/>
      <c r="NOY118" s="3"/>
      <c r="NOZ118" s="3"/>
      <c r="NPA118" s="3"/>
      <c r="NPB118" s="3"/>
      <c r="NPC118" s="3"/>
      <c r="NPD118" s="3"/>
      <c r="NPE118" s="3"/>
      <c r="NPF118" s="3"/>
      <c r="NPG118" s="3"/>
      <c r="NPH118" s="3"/>
      <c r="NPI118" s="3"/>
      <c r="NPJ118" s="3"/>
      <c r="NPK118" s="3"/>
      <c r="NPL118" s="3"/>
      <c r="NPM118" s="3"/>
      <c r="NPN118" s="3"/>
      <c r="NPO118" s="3"/>
      <c r="NPP118" s="3"/>
      <c r="NPQ118" s="3"/>
      <c r="NPR118" s="3"/>
      <c r="NPS118" s="3"/>
      <c r="NPT118" s="3"/>
      <c r="NPU118" s="3"/>
      <c r="NPV118" s="3"/>
      <c r="NPW118" s="3"/>
      <c r="NPX118" s="3"/>
      <c r="NPY118" s="3"/>
      <c r="NPZ118" s="3"/>
      <c r="NQA118" s="3"/>
      <c r="NQB118" s="3"/>
      <c r="NQC118" s="3"/>
      <c r="NQD118" s="3"/>
      <c r="NQE118" s="3"/>
      <c r="NQF118" s="3"/>
      <c r="NQG118" s="3"/>
      <c r="NQH118" s="3"/>
      <c r="NQI118" s="3"/>
      <c r="NQJ118" s="3"/>
      <c r="NQK118" s="3"/>
      <c r="NQL118" s="3"/>
      <c r="NQM118" s="3"/>
      <c r="NQN118" s="3"/>
      <c r="NQO118" s="3"/>
      <c r="NQP118" s="3"/>
      <c r="NQQ118" s="3"/>
      <c r="NQR118" s="3"/>
      <c r="NQS118" s="3"/>
      <c r="NQT118" s="3"/>
      <c r="NQU118" s="3"/>
      <c r="NQV118" s="3"/>
      <c r="NQW118" s="3"/>
      <c r="NQX118" s="3"/>
      <c r="NQY118" s="3"/>
      <c r="NQZ118" s="3"/>
      <c r="NRA118" s="3"/>
      <c r="NRB118" s="3"/>
      <c r="NRC118" s="3"/>
      <c r="NRD118" s="3"/>
      <c r="NRE118" s="3"/>
      <c r="NRF118" s="3"/>
      <c r="NRG118" s="3"/>
      <c r="NRH118" s="3"/>
      <c r="NRI118" s="3"/>
      <c r="NRJ118" s="3"/>
      <c r="NRK118" s="3"/>
      <c r="NRL118" s="3"/>
      <c r="NRM118" s="3"/>
      <c r="NRN118" s="3"/>
      <c r="NRO118" s="3"/>
      <c r="NRP118" s="3"/>
      <c r="NRQ118" s="3"/>
      <c r="NRR118" s="3"/>
      <c r="NRS118" s="3"/>
      <c r="NRT118" s="3"/>
      <c r="NRU118" s="3"/>
      <c r="NRV118" s="3"/>
      <c r="NRW118" s="3"/>
      <c r="NRX118" s="3"/>
      <c r="NRY118" s="3"/>
      <c r="NRZ118" s="3"/>
      <c r="NSA118" s="3"/>
      <c r="NSB118" s="3"/>
      <c r="NSC118" s="3"/>
      <c r="NSD118" s="3"/>
      <c r="NSE118" s="3"/>
      <c r="NSF118" s="3"/>
      <c r="NSG118" s="3"/>
      <c r="NSH118" s="3"/>
      <c r="NSI118" s="3"/>
      <c r="NSJ118" s="3"/>
      <c r="NSK118" s="3"/>
      <c r="NSL118" s="3"/>
      <c r="NSM118" s="3"/>
      <c r="NSN118" s="3"/>
      <c r="NSO118" s="3"/>
      <c r="NSP118" s="3"/>
      <c r="NSQ118" s="3"/>
      <c r="NSR118" s="3"/>
      <c r="NSS118" s="3"/>
      <c r="NST118" s="3"/>
      <c r="NSU118" s="3"/>
      <c r="NSV118" s="3"/>
      <c r="NSW118" s="3"/>
      <c r="NSX118" s="3"/>
      <c r="NSY118" s="3"/>
      <c r="NSZ118" s="3"/>
      <c r="NTA118" s="3"/>
      <c r="NTB118" s="3"/>
      <c r="NTC118" s="3"/>
      <c r="NTD118" s="3"/>
      <c r="NTE118" s="3"/>
      <c r="NTF118" s="3"/>
      <c r="NTG118" s="3"/>
      <c r="NTH118" s="3"/>
      <c r="NTI118" s="3"/>
      <c r="NTJ118" s="3"/>
      <c r="NTK118" s="3"/>
      <c r="NTL118" s="3"/>
      <c r="NTM118" s="3"/>
      <c r="NTN118" s="3"/>
      <c r="NTO118" s="3"/>
      <c r="NTP118" s="3"/>
      <c r="NTQ118" s="3"/>
      <c r="NTR118" s="3"/>
      <c r="NTS118" s="3"/>
      <c r="NTT118" s="3"/>
      <c r="NTU118" s="3"/>
      <c r="NTV118" s="3"/>
      <c r="NTW118" s="3"/>
      <c r="NTX118" s="3"/>
      <c r="NTY118" s="3"/>
      <c r="NTZ118" s="3"/>
      <c r="NUA118" s="3"/>
      <c r="NUB118" s="3"/>
      <c r="NUC118" s="3"/>
      <c r="NUD118" s="3"/>
      <c r="NUE118" s="3"/>
      <c r="NUF118" s="3"/>
      <c r="NUG118" s="3"/>
      <c r="NUH118" s="3"/>
      <c r="NUI118" s="3"/>
      <c r="NUJ118" s="3"/>
      <c r="NUK118" s="3"/>
      <c r="NUL118" s="3"/>
      <c r="NUM118" s="3"/>
      <c r="NUN118" s="3"/>
      <c r="NUO118" s="3"/>
      <c r="NUP118" s="3"/>
      <c r="NUQ118" s="3"/>
      <c r="NUR118" s="3"/>
      <c r="NUS118" s="3"/>
      <c r="NUT118" s="3"/>
      <c r="NUU118" s="3"/>
      <c r="NUV118" s="3"/>
      <c r="NUW118" s="3"/>
      <c r="NUX118" s="3"/>
      <c r="NUY118" s="3"/>
      <c r="NUZ118" s="3"/>
      <c r="NVA118" s="3"/>
      <c r="NVB118" s="3"/>
      <c r="NVC118" s="3"/>
      <c r="NVD118" s="3"/>
      <c r="NVE118" s="3"/>
      <c r="NVF118" s="3"/>
      <c r="NVG118" s="3"/>
      <c r="NVH118" s="3"/>
      <c r="NVI118" s="3"/>
      <c r="NVJ118" s="3"/>
      <c r="NVK118" s="3"/>
      <c r="NVL118" s="3"/>
      <c r="NVM118" s="3"/>
      <c r="NVN118" s="3"/>
      <c r="NVO118" s="3"/>
      <c r="NVP118" s="3"/>
      <c r="NVQ118" s="3"/>
      <c r="NVR118" s="3"/>
      <c r="NVS118" s="3"/>
      <c r="NVT118" s="3"/>
      <c r="NVU118" s="3"/>
      <c r="NVV118" s="3"/>
      <c r="NVW118" s="3"/>
      <c r="NVX118" s="3"/>
      <c r="NVY118" s="3"/>
      <c r="NVZ118" s="3"/>
      <c r="NWA118" s="3"/>
      <c r="NWB118" s="3"/>
      <c r="NWC118" s="3"/>
      <c r="NWD118" s="3"/>
      <c r="NWE118" s="3"/>
      <c r="NWF118" s="3"/>
      <c r="NWG118" s="3"/>
      <c r="NWH118" s="3"/>
      <c r="NWI118" s="3"/>
      <c r="NWJ118" s="3"/>
      <c r="NWK118" s="3"/>
      <c r="NWL118" s="3"/>
      <c r="NWM118" s="3"/>
      <c r="NWN118" s="3"/>
      <c r="NWO118" s="3"/>
      <c r="NWP118" s="3"/>
      <c r="NWQ118" s="3"/>
      <c r="NWR118" s="3"/>
      <c r="NWS118" s="3"/>
      <c r="NWT118" s="3"/>
      <c r="NWU118" s="3"/>
      <c r="NWV118" s="3"/>
      <c r="NWW118" s="3"/>
      <c r="NWX118" s="3"/>
      <c r="NWY118" s="3"/>
      <c r="NWZ118" s="3"/>
      <c r="NXA118" s="3"/>
      <c r="NXB118" s="3"/>
      <c r="NXC118" s="3"/>
      <c r="NXD118" s="3"/>
      <c r="NXE118" s="3"/>
      <c r="NXF118" s="3"/>
      <c r="NXG118" s="3"/>
      <c r="NXH118" s="3"/>
      <c r="NXI118" s="3"/>
      <c r="NXJ118" s="3"/>
      <c r="NXK118" s="3"/>
      <c r="NXL118" s="3"/>
      <c r="NXM118" s="3"/>
      <c r="NXN118" s="3"/>
      <c r="NXO118" s="3"/>
      <c r="NXP118" s="3"/>
      <c r="NXQ118" s="3"/>
      <c r="NXR118" s="3"/>
      <c r="NXS118" s="3"/>
      <c r="NXT118" s="3"/>
      <c r="NXU118" s="3"/>
      <c r="NXV118" s="3"/>
      <c r="NXW118" s="3"/>
      <c r="NXX118" s="3"/>
      <c r="NXY118" s="3"/>
      <c r="NXZ118" s="3"/>
      <c r="NYA118" s="3"/>
      <c r="NYB118" s="3"/>
      <c r="NYC118" s="3"/>
      <c r="NYD118" s="3"/>
      <c r="NYE118" s="3"/>
      <c r="NYF118" s="3"/>
      <c r="NYG118" s="3"/>
      <c r="NYH118" s="3"/>
      <c r="NYI118" s="3"/>
      <c r="NYJ118" s="3"/>
      <c r="NYK118" s="3"/>
      <c r="NYL118" s="3"/>
      <c r="NYM118" s="3"/>
      <c r="NYN118" s="3"/>
      <c r="NYO118" s="3"/>
      <c r="NYP118" s="3"/>
      <c r="NYQ118" s="3"/>
      <c r="NYR118" s="3"/>
      <c r="NYS118" s="3"/>
      <c r="NYT118" s="3"/>
      <c r="NYU118" s="3"/>
      <c r="NYV118" s="3"/>
      <c r="NYW118" s="3"/>
      <c r="NYX118" s="3"/>
      <c r="NYY118" s="3"/>
      <c r="NYZ118" s="3"/>
      <c r="NZA118" s="3"/>
      <c r="NZB118" s="3"/>
      <c r="NZC118" s="3"/>
      <c r="NZD118" s="3"/>
      <c r="NZE118" s="3"/>
      <c r="NZF118" s="3"/>
      <c r="NZG118" s="3"/>
      <c r="NZH118" s="3"/>
      <c r="NZI118" s="3"/>
      <c r="NZJ118" s="3"/>
      <c r="NZK118" s="3"/>
      <c r="NZL118" s="3"/>
      <c r="NZM118" s="3"/>
      <c r="NZN118" s="3"/>
      <c r="NZO118" s="3"/>
      <c r="NZP118" s="3"/>
      <c r="NZQ118" s="3"/>
      <c r="NZR118" s="3"/>
      <c r="NZS118" s="3"/>
      <c r="NZT118" s="3"/>
      <c r="NZU118" s="3"/>
      <c r="NZV118" s="3"/>
      <c r="NZW118" s="3"/>
      <c r="NZX118" s="3"/>
      <c r="NZY118" s="3"/>
      <c r="NZZ118" s="3"/>
      <c r="OAA118" s="3"/>
      <c r="OAB118" s="3"/>
      <c r="OAC118" s="3"/>
      <c r="OAD118" s="3"/>
      <c r="OAE118" s="3"/>
      <c r="OAF118" s="3"/>
      <c r="OAG118" s="3"/>
      <c r="OAH118" s="3"/>
      <c r="OAI118" s="3"/>
      <c r="OAJ118" s="3"/>
      <c r="OAK118" s="3"/>
      <c r="OAL118" s="3"/>
      <c r="OAM118" s="3"/>
      <c r="OAN118" s="3"/>
      <c r="OAO118" s="3"/>
      <c r="OAP118" s="3"/>
      <c r="OAQ118" s="3"/>
      <c r="OAR118" s="3"/>
      <c r="OAS118" s="3"/>
      <c r="OAT118" s="3"/>
      <c r="OAU118" s="3"/>
      <c r="OAV118" s="3"/>
      <c r="OAW118" s="3"/>
      <c r="OAX118" s="3"/>
      <c r="OAY118" s="3"/>
      <c r="OAZ118" s="3"/>
      <c r="OBA118" s="3"/>
      <c r="OBB118" s="3"/>
      <c r="OBC118" s="3"/>
      <c r="OBD118" s="3"/>
      <c r="OBE118" s="3"/>
      <c r="OBF118" s="3"/>
      <c r="OBG118" s="3"/>
      <c r="OBH118" s="3"/>
      <c r="OBI118" s="3"/>
      <c r="OBJ118" s="3"/>
      <c r="OBK118" s="3"/>
      <c r="OBL118" s="3"/>
      <c r="OBM118" s="3"/>
      <c r="OBN118" s="3"/>
      <c r="OBO118" s="3"/>
      <c r="OBP118" s="3"/>
      <c r="OBQ118" s="3"/>
      <c r="OBR118" s="3"/>
      <c r="OBS118" s="3"/>
      <c r="OBT118" s="3"/>
      <c r="OBU118" s="3"/>
      <c r="OBV118" s="3"/>
      <c r="OBW118" s="3"/>
      <c r="OBX118" s="3"/>
      <c r="OBY118" s="3"/>
      <c r="OBZ118" s="3"/>
      <c r="OCA118" s="3"/>
      <c r="OCB118" s="3"/>
      <c r="OCC118" s="3"/>
      <c r="OCD118" s="3"/>
      <c r="OCE118" s="3"/>
      <c r="OCF118" s="3"/>
      <c r="OCG118" s="3"/>
      <c r="OCH118" s="3"/>
      <c r="OCI118" s="3"/>
      <c r="OCJ118" s="3"/>
      <c r="OCK118" s="3"/>
      <c r="OCL118" s="3"/>
      <c r="OCM118" s="3"/>
      <c r="OCN118" s="3"/>
      <c r="OCO118" s="3"/>
      <c r="OCP118" s="3"/>
      <c r="OCQ118" s="3"/>
      <c r="OCR118" s="3"/>
      <c r="OCS118" s="3"/>
      <c r="OCT118" s="3"/>
      <c r="OCU118" s="3"/>
      <c r="OCV118" s="3"/>
      <c r="OCW118" s="3"/>
      <c r="OCX118" s="3"/>
      <c r="OCY118" s="3"/>
      <c r="OCZ118" s="3"/>
      <c r="ODA118" s="3"/>
      <c r="ODB118" s="3"/>
      <c r="ODC118" s="3"/>
      <c r="ODD118" s="3"/>
      <c r="ODE118" s="3"/>
      <c r="ODF118" s="3"/>
      <c r="ODG118" s="3"/>
      <c r="ODH118" s="3"/>
      <c r="ODI118" s="3"/>
      <c r="ODJ118" s="3"/>
      <c r="ODK118" s="3"/>
      <c r="ODL118" s="3"/>
      <c r="ODM118" s="3"/>
      <c r="ODN118" s="3"/>
      <c r="ODO118" s="3"/>
      <c r="ODP118" s="3"/>
      <c r="ODQ118" s="3"/>
      <c r="ODR118" s="3"/>
      <c r="ODS118" s="3"/>
      <c r="ODT118" s="3"/>
      <c r="ODU118" s="3"/>
      <c r="ODV118" s="3"/>
      <c r="ODW118" s="3"/>
      <c r="ODX118" s="3"/>
      <c r="ODY118" s="3"/>
      <c r="ODZ118" s="3"/>
      <c r="OEA118" s="3"/>
      <c r="OEB118" s="3"/>
      <c r="OEC118" s="3"/>
      <c r="OED118" s="3"/>
      <c r="OEE118" s="3"/>
      <c r="OEF118" s="3"/>
      <c r="OEG118" s="3"/>
      <c r="OEH118" s="3"/>
      <c r="OEI118" s="3"/>
      <c r="OEJ118" s="3"/>
      <c r="OEK118" s="3"/>
      <c r="OEL118" s="3"/>
      <c r="OEM118" s="3"/>
      <c r="OEN118" s="3"/>
      <c r="OEO118" s="3"/>
      <c r="OEP118" s="3"/>
      <c r="OEQ118" s="3"/>
      <c r="OER118" s="3"/>
      <c r="OES118" s="3"/>
      <c r="OET118" s="3"/>
      <c r="OEU118" s="3"/>
      <c r="OEV118" s="3"/>
      <c r="OEW118" s="3"/>
      <c r="OEX118" s="3"/>
      <c r="OEY118" s="3"/>
      <c r="OEZ118" s="3"/>
      <c r="OFA118" s="3"/>
      <c r="OFB118" s="3"/>
      <c r="OFC118" s="3"/>
      <c r="OFD118" s="3"/>
      <c r="OFE118" s="3"/>
      <c r="OFF118" s="3"/>
      <c r="OFG118" s="3"/>
      <c r="OFH118" s="3"/>
      <c r="OFI118" s="3"/>
      <c r="OFJ118" s="3"/>
      <c r="OFK118" s="3"/>
      <c r="OFL118" s="3"/>
      <c r="OFM118" s="3"/>
      <c r="OFN118" s="3"/>
      <c r="OFO118" s="3"/>
      <c r="OFP118" s="3"/>
      <c r="OFQ118" s="3"/>
      <c r="OFR118" s="3"/>
      <c r="OFS118" s="3"/>
      <c r="OFT118" s="3"/>
      <c r="OFU118" s="3"/>
      <c r="OFV118" s="3"/>
      <c r="OFW118" s="3"/>
      <c r="OFX118" s="3"/>
      <c r="OFY118" s="3"/>
      <c r="OFZ118" s="3"/>
      <c r="OGA118" s="3"/>
      <c r="OGB118" s="3"/>
      <c r="OGC118" s="3"/>
      <c r="OGD118" s="3"/>
      <c r="OGE118" s="3"/>
      <c r="OGF118" s="3"/>
      <c r="OGG118" s="3"/>
      <c r="OGH118" s="3"/>
      <c r="OGI118" s="3"/>
      <c r="OGJ118" s="3"/>
      <c r="OGK118" s="3"/>
      <c r="OGL118" s="3"/>
      <c r="OGM118" s="3"/>
      <c r="OGN118" s="3"/>
      <c r="OGO118" s="3"/>
      <c r="OGP118" s="3"/>
      <c r="OGQ118" s="3"/>
      <c r="OGR118" s="3"/>
      <c r="OGS118" s="3"/>
      <c r="OGT118" s="3"/>
      <c r="OGU118" s="3"/>
      <c r="OGV118" s="3"/>
      <c r="OGW118" s="3"/>
      <c r="OGX118" s="3"/>
      <c r="OGY118" s="3"/>
      <c r="OGZ118" s="3"/>
      <c r="OHA118" s="3"/>
      <c r="OHB118" s="3"/>
      <c r="OHC118" s="3"/>
      <c r="OHD118" s="3"/>
      <c r="OHE118" s="3"/>
      <c r="OHF118" s="3"/>
      <c r="OHG118" s="3"/>
      <c r="OHH118" s="3"/>
      <c r="OHI118" s="3"/>
      <c r="OHJ118" s="3"/>
      <c r="OHK118" s="3"/>
      <c r="OHL118" s="3"/>
      <c r="OHM118" s="3"/>
      <c r="OHN118" s="3"/>
      <c r="OHO118" s="3"/>
      <c r="OHP118" s="3"/>
      <c r="OHQ118" s="3"/>
      <c r="OHR118" s="3"/>
      <c r="OHS118" s="3"/>
      <c r="OHT118" s="3"/>
      <c r="OHU118" s="3"/>
      <c r="OHV118" s="3"/>
      <c r="OHW118" s="3"/>
      <c r="OHX118" s="3"/>
      <c r="OHY118" s="3"/>
      <c r="OHZ118" s="3"/>
      <c r="OIA118" s="3"/>
      <c r="OIB118" s="3"/>
      <c r="OIC118" s="3"/>
      <c r="OID118" s="3"/>
      <c r="OIE118" s="3"/>
      <c r="OIF118" s="3"/>
      <c r="OIG118" s="3"/>
      <c r="OIH118" s="3"/>
      <c r="OII118" s="3"/>
      <c r="OIJ118" s="3"/>
      <c r="OIK118" s="3"/>
      <c r="OIL118" s="3"/>
      <c r="OIM118" s="3"/>
      <c r="OIN118" s="3"/>
      <c r="OIO118" s="3"/>
      <c r="OIP118" s="3"/>
      <c r="OIQ118" s="3"/>
      <c r="OIR118" s="3"/>
      <c r="OIS118" s="3"/>
      <c r="OIT118" s="3"/>
      <c r="OIU118" s="3"/>
      <c r="OIV118" s="3"/>
      <c r="OIW118" s="3"/>
      <c r="OIX118" s="3"/>
      <c r="OIY118" s="3"/>
      <c r="OIZ118" s="3"/>
      <c r="OJA118" s="3"/>
      <c r="OJB118" s="3"/>
      <c r="OJC118" s="3"/>
      <c r="OJD118" s="3"/>
      <c r="OJE118" s="3"/>
      <c r="OJF118" s="3"/>
      <c r="OJG118" s="3"/>
      <c r="OJH118" s="3"/>
      <c r="OJI118" s="3"/>
      <c r="OJJ118" s="3"/>
      <c r="OJK118" s="3"/>
      <c r="OJL118" s="3"/>
      <c r="OJM118" s="3"/>
      <c r="OJN118" s="3"/>
      <c r="OJO118" s="3"/>
      <c r="OJP118" s="3"/>
      <c r="OJQ118" s="3"/>
      <c r="OJR118" s="3"/>
      <c r="OJS118" s="3"/>
      <c r="OJT118" s="3"/>
      <c r="OJU118" s="3"/>
      <c r="OJV118" s="3"/>
      <c r="OJW118" s="3"/>
      <c r="OJX118" s="3"/>
      <c r="OJY118" s="3"/>
      <c r="OJZ118" s="3"/>
      <c r="OKA118" s="3"/>
      <c r="OKB118" s="3"/>
      <c r="OKC118" s="3"/>
      <c r="OKD118" s="3"/>
      <c r="OKE118" s="3"/>
      <c r="OKF118" s="3"/>
      <c r="OKG118" s="3"/>
      <c r="OKH118" s="3"/>
      <c r="OKI118" s="3"/>
      <c r="OKJ118" s="3"/>
      <c r="OKK118" s="3"/>
      <c r="OKL118" s="3"/>
      <c r="OKM118" s="3"/>
      <c r="OKN118" s="3"/>
      <c r="OKO118" s="3"/>
      <c r="OKP118" s="3"/>
      <c r="OKQ118" s="3"/>
      <c r="OKR118" s="3"/>
      <c r="OKS118" s="3"/>
      <c r="OKT118" s="3"/>
      <c r="OKU118" s="3"/>
      <c r="OKV118" s="3"/>
      <c r="OKW118" s="3"/>
      <c r="OKX118" s="3"/>
      <c r="OKY118" s="3"/>
      <c r="OKZ118" s="3"/>
      <c r="OLA118" s="3"/>
      <c r="OLB118" s="3"/>
      <c r="OLC118" s="3"/>
      <c r="OLD118" s="3"/>
      <c r="OLE118" s="3"/>
      <c r="OLF118" s="3"/>
      <c r="OLG118" s="3"/>
      <c r="OLH118" s="3"/>
      <c r="OLI118" s="3"/>
      <c r="OLJ118" s="3"/>
      <c r="OLK118" s="3"/>
      <c r="OLL118" s="3"/>
      <c r="OLM118" s="3"/>
      <c r="OLN118" s="3"/>
      <c r="OLO118" s="3"/>
      <c r="OLP118" s="3"/>
      <c r="OLQ118" s="3"/>
      <c r="OLR118" s="3"/>
      <c r="OLS118" s="3"/>
      <c r="OLT118" s="3"/>
      <c r="OLU118" s="3"/>
      <c r="OLV118" s="3"/>
      <c r="OLW118" s="3"/>
      <c r="OLX118" s="3"/>
      <c r="OLY118" s="3"/>
      <c r="OLZ118" s="3"/>
      <c r="OMA118" s="3"/>
      <c r="OMB118" s="3"/>
      <c r="OMC118" s="3"/>
      <c r="OMD118" s="3"/>
      <c r="OME118" s="3"/>
      <c r="OMF118" s="3"/>
      <c r="OMG118" s="3"/>
      <c r="OMH118" s="3"/>
      <c r="OMI118" s="3"/>
      <c r="OMJ118" s="3"/>
      <c r="OMK118" s="3"/>
      <c r="OML118" s="3"/>
      <c r="OMM118" s="3"/>
      <c r="OMN118" s="3"/>
      <c r="OMO118" s="3"/>
      <c r="OMP118" s="3"/>
      <c r="OMQ118" s="3"/>
      <c r="OMR118" s="3"/>
      <c r="OMS118" s="3"/>
      <c r="OMT118" s="3"/>
      <c r="OMU118" s="3"/>
      <c r="OMV118" s="3"/>
      <c r="OMW118" s="3"/>
      <c r="OMX118" s="3"/>
      <c r="OMY118" s="3"/>
      <c r="OMZ118" s="3"/>
      <c r="ONA118" s="3"/>
      <c r="ONB118" s="3"/>
      <c r="ONC118" s="3"/>
      <c r="OND118" s="3"/>
      <c r="ONE118" s="3"/>
      <c r="ONF118" s="3"/>
      <c r="ONG118" s="3"/>
      <c r="ONH118" s="3"/>
      <c r="ONI118" s="3"/>
      <c r="ONJ118" s="3"/>
      <c r="ONK118" s="3"/>
      <c r="ONL118" s="3"/>
      <c r="ONM118" s="3"/>
      <c r="ONN118" s="3"/>
      <c r="ONO118" s="3"/>
      <c r="ONP118" s="3"/>
      <c r="ONQ118" s="3"/>
      <c r="ONR118" s="3"/>
      <c r="ONS118" s="3"/>
      <c r="ONT118" s="3"/>
      <c r="ONU118" s="3"/>
      <c r="ONV118" s="3"/>
      <c r="ONW118" s="3"/>
      <c r="ONX118" s="3"/>
      <c r="ONY118" s="3"/>
      <c r="ONZ118" s="3"/>
      <c r="OOA118" s="3"/>
      <c r="OOB118" s="3"/>
      <c r="OOC118" s="3"/>
      <c r="OOD118" s="3"/>
      <c r="OOE118" s="3"/>
      <c r="OOF118" s="3"/>
      <c r="OOG118" s="3"/>
      <c r="OOH118" s="3"/>
      <c r="OOI118" s="3"/>
      <c r="OOJ118" s="3"/>
      <c r="OOK118" s="3"/>
      <c r="OOL118" s="3"/>
      <c r="OOM118" s="3"/>
      <c r="OON118" s="3"/>
      <c r="OOO118" s="3"/>
      <c r="OOP118" s="3"/>
      <c r="OOQ118" s="3"/>
      <c r="OOR118" s="3"/>
      <c r="OOS118" s="3"/>
      <c r="OOT118" s="3"/>
      <c r="OOU118" s="3"/>
      <c r="OOV118" s="3"/>
      <c r="OOW118" s="3"/>
      <c r="OOX118" s="3"/>
      <c r="OOY118" s="3"/>
      <c r="OOZ118" s="3"/>
      <c r="OPA118" s="3"/>
      <c r="OPB118" s="3"/>
      <c r="OPC118" s="3"/>
      <c r="OPD118" s="3"/>
      <c r="OPE118" s="3"/>
      <c r="OPF118" s="3"/>
      <c r="OPG118" s="3"/>
      <c r="OPH118" s="3"/>
      <c r="OPI118" s="3"/>
      <c r="OPJ118" s="3"/>
      <c r="OPK118" s="3"/>
      <c r="OPL118" s="3"/>
      <c r="OPM118" s="3"/>
      <c r="OPN118" s="3"/>
      <c r="OPO118" s="3"/>
      <c r="OPP118" s="3"/>
      <c r="OPQ118" s="3"/>
      <c r="OPR118" s="3"/>
      <c r="OPS118" s="3"/>
      <c r="OPT118" s="3"/>
      <c r="OPU118" s="3"/>
      <c r="OPV118" s="3"/>
      <c r="OPW118" s="3"/>
      <c r="OPX118" s="3"/>
      <c r="OPY118" s="3"/>
      <c r="OPZ118" s="3"/>
      <c r="OQA118" s="3"/>
      <c r="OQB118" s="3"/>
      <c r="OQC118" s="3"/>
      <c r="OQD118" s="3"/>
      <c r="OQE118" s="3"/>
      <c r="OQF118" s="3"/>
      <c r="OQG118" s="3"/>
      <c r="OQH118" s="3"/>
      <c r="OQI118" s="3"/>
      <c r="OQJ118" s="3"/>
      <c r="OQK118" s="3"/>
      <c r="OQL118" s="3"/>
      <c r="OQM118" s="3"/>
      <c r="OQN118" s="3"/>
      <c r="OQO118" s="3"/>
      <c r="OQP118" s="3"/>
      <c r="OQQ118" s="3"/>
      <c r="OQR118" s="3"/>
      <c r="OQS118" s="3"/>
      <c r="OQT118" s="3"/>
      <c r="OQU118" s="3"/>
      <c r="OQV118" s="3"/>
      <c r="OQW118" s="3"/>
      <c r="OQX118" s="3"/>
      <c r="OQY118" s="3"/>
      <c r="OQZ118" s="3"/>
      <c r="ORA118" s="3"/>
      <c r="ORB118" s="3"/>
      <c r="ORC118" s="3"/>
      <c r="ORD118" s="3"/>
      <c r="ORE118" s="3"/>
      <c r="ORF118" s="3"/>
      <c r="ORG118" s="3"/>
      <c r="ORH118" s="3"/>
      <c r="ORI118" s="3"/>
      <c r="ORJ118" s="3"/>
      <c r="ORK118" s="3"/>
      <c r="ORL118" s="3"/>
      <c r="ORM118" s="3"/>
      <c r="ORN118" s="3"/>
      <c r="ORO118" s="3"/>
      <c r="ORP118" s="3"/>
      <c r="ORQ118" s="3"/>
      <c r="ORR118" s="3"/>
      <c r="ORS118" s="3"/>
      <c r="ORT118" s="3"/>
      <c r="ORU118" s="3"/>
      <c r="ORV118" s="3"/>
      <c r="ORW118" s="3"/>
      <c r="ORX118" s="3"/>
      <c r="ORY118" s="3"/>
      <c r="ORZ118" s="3"/>
      <c r="OSA118" s="3"/>
      <c r="OSB118" s="3"/>
      <c r="OSC118" s="3"/>
      <c r="OSD118" s="3"/>
      <c r="OSE118" s="3"/>
      <c r="OSF118" s="3"/>
      <c r="OSG118" s="3"/>
      <c r="OSH118" s="3"/>
      <c r="OSI118" s="3"/>
      <c r="OSJ118" s="3"/>
      <c r="OSK118" s="3"/>
      <c r="OSL118" s="3"/>
      <c r="OSM118" s="3"/>
      <c r="OSN118" s="3"/>
      <c r="OSO118" s="3"/>
      <c r="OSP118" s="3"/>
      <c r="OSQ118" s="3"/>
      <c r="OSR118" s="3"/>
      <c r="OSS118" s="3"/>
      <c r="OST118" s="3"/>
      <c r="OSU118" s="3"/>
      <c r="OSV118" s="3"/>
      <c r="OSW118" s="3"/>
      <c r="OSX118" s="3"/>
      <c r="OSY118" s="3"/>
      <c r="OSZ118" s="3"/>
      <c r="OTA118" s="3"/>
      <c r="OTB118" s="3"/>
      <c r="OTC118" s="3"/>
      <c r="OTD118" s="3"/>
      <c r="OTE118" s="3"/>
      <c r="OTF118" s="3"/>
      <c r="OTG118" s="3"/>
      <c r="OTH118" s="3"/>
      <c r="OTI118" s="3"/>
      <c r="OTJ118" s="3"/>
      <c r="OTK118" s="3"/>
      <c r="OTL118" s="3"/>
      <c r="OTM118" s="3"/>
      <c r="OTN118" s="3"/>
      <c r="OTO118" s="3"/>
      <c r="OTP118" s="3"/>
      <c r="OTQ118" s="3"/>
      <c r="OTR118" s="3"/>
      <c r="OTS118" s="3"/>
      <c r="OTT118" s="3"/>
      <c r="OTU118" s="3"/>
      <c r="OTV118" s="3"/>
      <c r="OTW118" s="3"/>
      <c r="OTX118" s="3"/>
      <c r="OTY118" s="3"/>
      <c r="OTZ118" s="3"/>
      <c r="OUA118" s="3"/>
      <c r="OUB118" s="3"/>
      <c r="OUC118" s="3"/>
      <c r="OUD118" s="3"/>
      <c r="OUE118" s="3"/>
      <c r="OUF118" s="3"/>
      <c r="OUG118" s="3"/>
      <c r="OUH118" s="3"/>
      <c r="OUI118" s="3"/>
      <c r="OUJ118" s="3"/>
      <c r="OUK118" s="3"/>
      <c r="OUL118" s="3"/>
      <c r="OUM118" s="3"/>
      <c r="OUN118" s="3"/>
      <c r="OUO118" s="3"/>
      <c r="OUP118" s="3"/>
      <c r="OUQ118" s="3"/>
      <c r="OUR118" s="3"/>
      <c r="OUS118" s="3"/>
      <c r="OUT118" s="3"/>
      <c r="OUU118" s="3"/>
      <c r="OUV118" s="3"/>
      <c r="OUW118" s="3"/>
      <c r="OUX118" s="3"/>
      <c r="OUY118" s="3"/>
      <c r="OUZ118" s="3"/>
      <c r="OVA118" s="3"/>
      <c r="OVB118" s="3"/>
      <c r="OVC118" s="3"/>
      <c r="OVD118" s="3"/>
      <c r="OVE118" s="3"/>
      <c r="OVF118" s="3"/>
      <c r="OVG118" s="3"/>
      <c r="OVH118" s="3"/>
      <c r="OVI118" s="3"/>
      <c r="OVJ118" s="3"/>
      <c r="OVK118" s="3"/>
      <c r="OVL118" s="3"/>
      <c r="OVM118" s="3"/>
      <c r="OVN118" s="3"/>
      <c r="OVO118" s="3"/>
      <c r="OVP118" s="3"/>
      <c r="OVQ118" s="3"/>
      <c r="OVR118" s="3"/>
      <c r="OVS118" s="3"/>
      <c r="OVT118" s="3"/>
      <c r="OVU118" s="3"/>
      <c r="OVV118" s="3"/>
      <c r="OVW118" s="3"/>
      <c r="OVX118" s="3"/>
      <c r="OVY118" s="3"/>
      <c r="OVZ118" s="3"/>
      <c r="OWA118" s="3"/>
      <c r="OWB118" s="3"/>
      <c r="OWC118" s="3"/>
      <c r="OWD118" s="3"/>
      <c r="OWE118" s="3"/>
      <c r="OWF118" s="3"/>
      <c r="OWG118" s="3"/>
      <c r="OWH118" s="3"/>
      <c r="OWI118" s="3"/>
      <c r="OWJ118" s="3"/>
      <c r="OWK118" s="3"/>
      <c r="OWL118" s="3"/>
      <c r="OWM118" s="3"/>
      <c r="OWN118" s="3"/>
      <c r="OWO118" s="3"/>
      <c r="OWP118" s="3"/>
      <c r="OWQ118" s="3"/>
      <c r="OWR118" s="3"/>
      <c r="OWS118" s="3"/>
      <c r="OWT118" s="3"/>
      <c r="OWU118" s="3"/>
      <c r="OWV118" s="3"/>
      <c r="OWW118" s="3"/>
      <c r="OWX118" s="3"/>
      <c r="OWY118" s="3"/>
      <c r="OWZ118" s="3"/>
      <c r="OXA118" s="3"/>
      <c r="OXB118" s="3"/>
      <c r="OXC118" s="3"/>
      <c r="OXD118" s="3"/>
      <c r="OXE118" s="3"/>
      <c r="OXF118" s="3"/>
      <c r="OXG118" s="3"/>
      <c r="OXH118" s="3"/>
      <c r="OXI118" s="3"/>
      <c r="OXJ118" s="3"/>
      <c r="OXK118" s="3"/>
      <c r="OXL118" s="3"/>
      <c r="OXM118" s="3"/>
      <c r="OXN118" s="3"/>
      <c r="OXO118" s="3"/>
      <c r="OXP118" s="3"/>
      <c r="OXQ118" s="3"/>
      <c r="OXR118" s="3"/>
      <c r="OXS118" s="3"/>
      <c r="OXT118" s="3"/>
      <c r="OXU118" s="3"/>
      <c r="OXV118" s="3"/>
      <c r="OXW118" s="3"/>
      <c r="OXX118" s="3"/>
      <c r="OXY118" s="3"/>
      <c r="OXZ118" s="3"/>
      <c r="OYA118" s="3"/>
      <c r="OYB118" s="3"/>
      <c r="OYC118" s="3"/>
      <c r="OYD118" s="3"/>
      <c r="OYE118" s="3"/>
      <c r="OYF118" s="3"/>
      <c r="OYG118" s="3"/>
      <c r="OYH118" s="3"/>
      <c r="OYI118" s="3"/>
      <c r="OYJ118" s="3"/>
      <c r="OYK118" s="3"/>
      <c r="OYL118" s="3"/>
      <c r="OYM118" s="3"/>
      <c r="OYN118" s="3"/>
      <c r="OYO118" s="3"/>
      <c r="OYP118" s="3"/>
      <c r="OYQ118" s="3"/>
      <c r="OYR118" s="3"/>
      <c r="OYS118" s="3"/>
      <c r="OYT118" s="3"/>
      <c r="OYU118" s="3"/>
      <c r="OYV118" s="3"/>
      <c r="OYW118" s="3"/>
      <c r="OYX118" s="3"/>
      <c r="OYY118" s="3"/>
      <c r="OYZ118" s="3"/>
      <c r="OZA118" s="3"/>
      <c r="OZB118" s="3"/>
      <c r="OZC118" s="3"/>
      <c r="OZD118" s="3"/>
      <c r="OZE118" s="3"/>
      <c r="OZF118" s="3"/>
      <c r="OZG118" s="3"/>
      <c r="OZH118" s="3"/>
      <c r="OZI118" s="3"/>
      <c r="OZJ118" s="3"/>
      <c r="OZK118" s="3"/>
      <c r="OZL118" s="3"/>
      <c r="OZM118" s="3"/>
      <c r="OZN118" s="3"/>
      <c r="OZO118" s="3"/>
      <c r="OZP118" s="3"/>
      <c r="OZQ118" s="3"/>
      <c r="OZR118" s="3"/>
      <c r="OZS118" s="3"/>
      <c r="OZT118" s="3"/>
      <c r="OZU118" s="3"/>
      <c r="OZV118" s="3"/>
      <c r="OZW118" s="3"/>
      <c r="OZX118" s="3"/>
      <c r="OZY118" s="3"/>
      <c r="OZZ118" s="3"/>
      <c r="PAA118" s="3"/>
      <c r="PAB118" s="3"/>
      <c r="PAC118" s="3"/>
      <c r="PAD118" s="3"/>
      <c r="PAE118" s="3"/>
      <c r="PAF118" s="3"/>
      <c r="PAG118" s="3"/>
      <c r="PAH118" s="3"/>
      <c r="PAI118" s="3"/>
      <c r="PAJ118" s="3"/>
      <c r="PAK118" s="3"/>
      <c r="PAL118" s="3"/>
      <c r="PAM118" s="3"/>
      <c r="PAN118" s="3"/>
      <c r="PAO118" s="3"/>
      <c r="PAP118" s="3"/>
      <c r="PAQ118" s="3"/>
      <c r="PAR118" s="3"/>
      <c r="PAS118" s="3"/>
      <c r="PAT118" s="3"/>
      <c r="PAU118" s="3"/>
      <c r="PAV118" s="3"/>
      <c r="PAW118" s="3"/>
      <c r="PAX118" s="3"/>
      <c r="PAY118" s="3"/>
      <c r="PAZ118" s="3"/>
      <c r="PBA118" s="3"/>
      <c r="PBB118" s="3"/>
      <c r="PBC118" s="3"/>
      <c r="PBD118" s="3"/>
      <c r="PBE118" s="3"/>
      <c r="PBF118" s="3"/>
      <c r="PBG118" s="3"/>
      <c r="PBH118" s="3"/>
      <c r="PBI118" s="3"/>
      <c r="PBJ118" s="3"/>
      <c r="PBK118" s="3"/>
      <c r="PBL118" s="3"/>
      <c r="PBM118" s="3"/>
      <c r="PBN118" s="3"/>
      <c r="PBO118" s="3"/>
      <c r="PBP118" s="3"/>
      <c r="PBQ118" s="3"/>
      <c r="PBR118" s="3"/>
      <c r="PBS118" s="3"/>
      <c r="PBT118" s="3"/>
      <c r="PBU118" s="3"/>
      <c r="PBV118" s="3"/>
      <c r="PBW118" s="3"/>
      <c r="PBX118" s="3"/>
      <c r="PBY118" s="3"/>
      <c r="PBZ118" s="3"/>
      <c r="PCA118" s="3"/>
      <c r="PCB118" s="3"/>
      <c r="PCC118" s="3"/>
      <c r="PCD118" s="3"/>
      <c r="PCE118" s="3"/>
      <c r="PCF118" s="3"/>
      <c r="PCG118" s="3"/>
      <c r="PCH118" s="3"/>
      <c r="PCI118" s="3"/>
      <c r="PCJ118" s="3"/>
      <c r="PCK118" s="3"/>
      <c r="PCL118" s="3"/>
      <c r="PCM118" s="3"/>
      <c r="PCN118" s="3"/>
      <c r="PCO118" s="3"/>
      <c r="PCP118" s="3"/>
      <c r="PCQ118" s="3"/>
      <c r="PCR118" s="3"/>
      <c r="PCS118" s="3"/>
      <c r="PCT118" s="3"/>
      <c r="PCU118" s="3"/>
      <c r="PCV118" s="3"/>
      <c r="PCW118" s="3"/>
      <c r="PCX118" s="3"/>
      <c r="PCY118" s="3"/>
      <c r="PCZ118" s="3"/>
      <c r="PDA118" s="3"/>
      <c r="PDB118" s="3"/>
      <c r="PDC118" s="3"/>
      <c r="PDD118" s="3"/>
      <c r="PDE118" s="3"/>
      <c r="PDF118" s="3"/>
      <c r="PDG118" s="3"/>
      <c r="PDH118" s="3"/>
      <c r="PDI118" s="3"/>
      <c r="PDJ118" s="3"/>
      <c r="PDK118" s="3"/>
      <c r="PDL118" s="3"/>
      <c r="PDM118" s="3"/>
      <c r="PDN118" s="3"/>
      <c r="PDO118" s="3"/>
      <c r="PDP118" s="3"/>
      <c r="PDQ118" s="3"/>
      <c r="PDR118" s="3"/>
      <c r="PDS118" s="3"/>
      <c r="PDT118" s="3"/>
      <c r="PDU118" s="3"/>
      <c r="PDV118" s="3"/>
      <c r="PDW118" s="3"/>
      <c r="PDX118" s="3"/>
      <c r="PDY118" s="3"/>
      <c r="PDZ118" s="3"/>
      <c r="PEA118" s="3"/>
      <c r="PEB118" s="3"/>
      <c r="PEC118" s="3"/>
      <c r="PED118" s="3"/>
      <c r="PEE118" s="3"/>
      <c r="PEF118" s="3"/>
      <c r="PEG118" s="3"/>
      <c r="PEH118" s="3"/>
      <c r="PEI118" s="3"/>
      <c r="PEJ118" s="3"/>
      <c r="PEK118" s="3"/>
      <c r="PEL118" s="3"/>
      <c r="PEM118" s="3"/>
      <c r="PEN118" s="3"/>
      <c r="PEO118" s="3"/>
      <c r="PEP118" s="3"/>
      <c r="PEQ118" s="3"/>
      <c r="PER118" s="3"/>
      <c r="PES118" s="3"/>
      <c r="PET118" s="3"/>
      <c r="PEU118" s="3"/>
      <c r="PEV118" s="3"/>
      <c r="PEW118" s="3"/>
      <c r="PEX118" s="3"/>
      <c r="PEY118" s="3"/>
      <c r="PEZ118" s="3"/>
      <c r="PFA118" s="3"/>
      <c r="PFB118" s="3"/>
      <c r="PFC118" s="3"/>
      <c r="PFD118" s="3"/>
      <c r="PFE118" s="3"/>
      <c r="PFF118" s="3"/>
      <c r="PFG118" s="3"/>
      <c r="PFH118" s="3"/>
      <c r="PFI118" s="3"/>
      <c r="PFJ118" s="3"/>
      <c r="PFK118" s="3"/>
      <c r="PFL118" s="3"/>
      <c r="PFM118" s="3"/>
      <c r="PFN118" s="3"/>
      <c r="PFO118" s="3"/>
      <c r="PFP118" s="3"/>
      <c r="PFQ118" s="3"/>
      <c r="PFR118" s="3"/>
      <c r="PFS118" s="3"/>
      <c r="PFT118" s="3"/>
      <c r="PFU118" s="3"/>
      <c r="PFV118" s="3"/>
      <c r="PFW118" s="3"/>
      <c r="PFX118" s="3"/>
      <c r="PFY118" s="3"/>
      <c r="PFZ118" s="3"/>
      <c r="PGA118" s="3"/>
      <c r="PGB118" s="3"/>
      <c r="PGC118" s="3"/>
      <c r="PGD118" s="3"/>
      <c r="PGE118" s="3"/>
      <c r="PGF118" s="3"/>
      <c r="PGG118" s="3"/>
      <c r="PGH118" s="3"/>
      <c r="PGI118" s="3"/>
      <c r="PGJ118" s="3"/>
      <c r="PGK118" s="3"/>
      <c r="PGL118" s="3"/>
      <c r="PGM118" s="3"/>
      <c r="PGN118" s="3"/>
      <c r="PGO118" s="3"/>
      <c r="PGP118" s="3"/>
      <c r="PGQ118" s="3"/>
      <c r="PGR118" s="3"/>
      <c r="PGS118" s="3"/>
      <c r="PGT118" s="3"/>
      <c r="PGU118" s="3"/>
      <c r="PGV118" s="3"/>
      <c r="PGW118" s="3"/>
      <c r="PGX118" s="3"/>
      <c r="PGY118" s="3"/>
      <c r="PGZ118" s="3"/>
      <c r="PHA118" s="3"/>
      <c r="PHB118" s="3"/>
      <c r="PHC118" s="3"/>
      <c r="PHD118" s="3"/>
      <c r="PHE118" s="3"/>
      <c r="PHF118" s="3"/>
      <c r="PHG118" s="3"/>
      <c r="PHH118" s="3"/>
      <c r="PHI118" s="3"/>
      <c r="PHJ118" s="3"/>
      <c r="PHK118" s="3"/>
      <c r="PHL118" s="3"/>
      <c r="PHM118" s="3"/>
      <c r="PHN118" s="3"/>
      <c r="PHO118" s="3"/>
      <c r="PHP118" s="3"/>
      <c r="PHQ118" s="3"/>
      <c r="PHR118" s="3"/>
      <c r="PHS118" s="3"/>
      <c r="PHT118" s="3"/>
      <c r="PHU118" s="3"/>
      <c r="PHV118" s="3"/>
      <c r="PHW118" s="3"/>
      <c r="PHX118" s="3"/>
      <c r="PHY118" s="3"/>
      <c r="PHZ118" s="3"/>
      <c r="PIA118" s="3"/>
      <c r="PIB118" s="3"/>
      <c r="PIC118" s="3"/>
      <c r="PID118" s="3"/>
      <c r="PIE118" s="3"/>
      <c r="PIF118" s="3"/>
      <c r="PIG118" s="3"/>
      <c r="PIH118" s="3"/>
      <c r="PII118" s="3"/>
      <c r="PIJ118" s="3"/>
      <c r="PIK118" s="3"/>
      <c r="PIL118" s="3"/>
      <c r="PIM118" s="3"/>
      <c r="PIN118" s="3"/>
      <c r="PIO118" s="3"/>
      <c r="PIP118" s="3"/>
      <c r="PIQ118" s="3"/>
      <c r="PIR118" s="3"/>
      <c r="PIS118" s="3"/>
      <c r="PIT118" s="3"/>
      <c r="PIU118" s="3"/>
      <c r="PIV118" s="3"/>
      <c r="PIW118" s="3"/>
      <c r="PIX118" s="3"/>
      <c r="PIY118" s="3"/>
      <c r="PIZ118" s="3"/>
      <c r="PJA118" s="3"/>
      <c r="PJB118" s="3"/>
      <c r="PJC118" s="3"/>
      <c r="PJD118" s="3"/>
      <c r="PJE118" s="3"/>
      <c r="PJF118" s="3"/>
      <c r="PJG118" s="3"/>
      <c r="PJH118" s="3"/>
      <c r="PJI118" s="3"/>
      <c r="PJJ118" s="3"/>
      <c r="PJK118" s="3"/>
      <c r="PJL118" s="3"/>
      <c r="PJM118" s="3"/>
      <c r="PJN118" s="3"/>
      <c r="PJO118" s="3"/>
      <c r="PJP118" s="3"/>
      <c r="PJQ118" s="3"/>
      <c r="PJR118" s="3"/>
      <c r="PJS118" s="3"/>
      <c r="PJT118" s="3"/>
      <c r="PJU118" s="3"/>
      <c r="PJV118" s="3"/>
      <c r="PJW118" s="3"/>
      <c r="PJX118" s="3"/>
      <c r="PJY118" s="3"/>
      <c r="PJZ118" s="3"/>
      <c r="PKA118" s="3"/>
      <c r="PKB118" s="3"/>
      <c r="PKC118" s="3"/>
      <c r="PKD118" s="3"/>
      <c r="PKE118" s="3"/>
      <c r="PKF118" s="3"/>
      <c r="PKG118" s="3"/>
      <c r="PKH118" s="3"/>
      <c r="PKI118" s="3"/>
      <c r="PKJ118" s="3"/>
      <c r="PKK118" s="3"/>
      <c r="PKL118" s="3"/>
      <c r="PKM118" s="3"/>
      <c r="PKN118" s="3"/>
      <c r="PKO118" s="3"/>
      <c r="PKP118" s="3"/>
      <c r="PKQ118" s="3"/>
      <c r="PKR118" s="3"/>
      <c r="PKS118" s="3"/>
      <c r="PKT118" s="3"/>
      <c r="PKU118" s="3"/>
      <c r="PKV118" s="3"/>
      <c r="PKW118" s="3"/>
      <c r="PKX118" s="3"/>
      <c r="PKY118" s="3"/>
      <c r="PKZ118" s="3"/>
      <c r="PLA118" s="3"/>
      <c r="PLB118" s="3"/>
      <c r="PLC118" s="3"/>
      <c r="PLD118" s="3"/>
      <c r="PLE118" s="3"/>
      <c r="PLF118" s="3"/>
      <c r="PLG118" s="3"/>
      <c r="PLH118" s="3"/>
      <c r="PLI118" s="3"/>
      <c r="PLJ118" s="3"/>
      <c r="PLK118" s="3"/>
      <c r="PLL118" s="3"/>
      <c r="PLM118" s="3"/>
      <c r="PLN118" s="3"/>
      <c r="PLO118" s="3"/>
      <c r="PLP118" s="3"/>
      <c r="PLQ118" s="3"/>
      <c r="PLR118" s="3"/>
      <c r="PLS118" s="3"/>
      <c r="PLT118" s="3"/>
      <c r="PLU118" s="3"/>
      <c r="PLV118" s="3"/>
      <c r="PLW118" s="3"/>
      <c r="PLX118" s="3"/>
      <c r="PLY118" s="3"/>
      <c r="PLZ118" s="3"/>
      <c r="PMA118" s="3"/>
      <c r="PMB118" s="3"/>
      <c r="PMC118" s="3"/>
      <c r="PMD118" s="3"/>
      <c r="PME118" s="3"/>
      <c r="PMF118" s="3"/>
      <c r="PMG118" s="3"/>
      <c r="PMH118" s="3"/>
      <c r="PMI118" s="3"/>
      <c r="PMJ118" s="3"/>
      <c r="PMK118" s="3"/>
      <c r="PML118" s="3"/>
      <c r="PMM118" s="3"/>
      <c r="PMN118" s="3"/>
      <c r="PMO118" s="3"/>
      <c r="PMP118" s="3"/>
      <c r="PMQ118" s="3"/>
      <c r="PMR118" s="3"/>
      <c r="PMS118" s="3"/>
      <c r="PMT118" s="3"/>
      <c r="PMU118" s="3"/>
      <c r="PMV118" s="3"/>
      <c r="PMW118" s="3"/>
      <c r="PMX118" s="3"/>
      <c r="PMY118" s="3"/>
      <c r="PMZ118" s="3"/>
      <c r="PNA118" s="3"/>
      <c r="PNB118" s="3"/>
      <c r="PNC118" s="3"/>
      <c r="PND118" s="3"/>
      <c r="PNE118" s="3"/>
      <c r="PNF118" s="3"/>
      <c r="PNG118" s="3"/>
      <c r="PNH118" s="3"/>
      <c r="PNI118" s="3"/>
      <c r="PNJ118" s="3"/>
      <c r="PNK118" s="3"/>
      <c r="PNL118" s="3"/>
      <c r="PNM118" s="3"/>
      <c r="PNN118" s="3"/>
      <c r="PNO118" s="3"/>
      <c r="PNP118" s="3"/>
      <c r="PNQ118" s="3"/>
      <c r="PNR118" s="3"/>
      <c r="PNS118" s="3"/>
      <c r="PNT118" s="3"/>
      <c r="PNU118" s="3"/>
      <c r="PNV118" s="3"/>
      <c r="PNW118" s="3"/>
      <c r="PNX118" s="3"/>
      <c r="PNY118" s="3"/>
      <c r="PNZ118" s="3"/>
      <c r="POA118" s="3"/>
      <c r="POB118" s="3"/>
      <c r="POC118" s="3"/>
      <c r="POD118" s="3"/>
      <c r="POE118" s="3"/>
      <c r="POF118" s="3"/>
      <c r="POG118" s="3"/>
      <c r="POH118" s="3"/>
      <c r="POI118" s="3"/>
      <c r="POJ118" s="3"/>
      <c r="POK118" s="3"/>
      <c r="POL118" s="3"/>
      <c r="POM118" s="3"/>
      <c r="PON118" s="3"/>
      <c r="POO118" s="3"/>
      <c r="POP118" s="3"/>
      <c r="POQ118" s="3"/>
      <c r="POR118" s="3"/>
      <c r="POS118" s="3"/>
      <c r="POT118" s="3"/>
      <c r="POU118" s="3"/>
      <c r="POV118" s="3"/>
      <c r="POW118" s="3"/>
      <c r="POX118" s="3"/>
      <c r="POY118" s="3"/>
      <c r="POZ118" s="3"/>
      <c r="PPA118" s="3"/>
      <c r="PPB118" s="3"/>
      <c r="PPC118" s="3"/>
      <c r="PPD118" s="3"/>
      <c r="PPE118" s="3"/>
      <c r="PPF118" s="3"/>
      <c r="PPG118" s="3"/>
      <c r="PPH118" s="3"/>
      <c r="PPI118" s="3"/>
      <c r="PPJ118" s="3"/>
      <c r="PPK118" s="3"/>
      <c r="PPL118" s="3"/>
      <c r="PPM118" s="3"/>
      <c r="PPN118" s="3"/>
      <c r="PPO118" s="3"/>
      <c r="PPP118" s="3"/>
      <c r="PPQ118" s="3"/>
      <c r="PPR118" s="3"/>
      <c r="PPS118" s="3"/>
      <c r="PPT118" s="3"/>
      <c r="PPU118" s="3"/>
      <c r="PPV118" s="3"/>
      <c r="PPW118" s="3"/>
      <c r="PPX118" s="3"/>
      <c r="PPY118" s="3"/>
      <c r="PPZ118" s="3"/>
      <c r="PQA118" s="3"/>
      <c r="PQB118" s="3"/>
      <c r="PQC118" s="3"/>
      <c r="PQD118" s="3"/>
      <c r="PQE118" s="3"/>
      <c r="PQF118" s="3"/>
      <c r="PQG118" s="3"/>
      <c r="PQH118" s="3"/>
      <c r="PQI118" s="3"/>
      <c r="PQJ118" s="3"/>
      <c r="PQK118" s="3"/>
      <c r="PQL118" s="3"/>
      <c r="PQM118" s="3"/>
      <c r="PQN118" s="3"/>
      <c r="PQO118" s="3"/>
      <c r="PQP118" s="3"/>
      <c r="PQQ118" s="3"/>
      <c r="PQR118" s="3"/>
      <c r="PQS118" s="3"/>
      <c r="PQT118" s="3"/>
      <c r="PQU118" s="3"/>
      <c r="PQV118" s="3"/>
      <c r="PQW118" s="3"/>
      <c r="PQX118" s="3"/>
      <c r="PQY118" s="3"/>
      <c r="PQZ118" s="3"/>
      <c r="PRA118" s="3"/>
      <c r="PRB118" s="3"/>
      <c r="PRC118" s="3"/>
      <c r="PRD118" s="3"/>
      <c r="PRE118" s="3"/>
      <c r="PRF118" s="3"/>
      <c r="PRG118" s="3"/>
      <c r="PRH118" s="3"/>
      <c r="PRI118" s="3"/>
      <c r="PRJ118" s="3"/>
      <c r="PRK118" s="3"/>
      <c r="PRL118" s="3"/>
      <c r="PRM118" s="3"/>
      <c r="PRN118" s="3"/>
      <c r="PRO118" s="3"/>
      <c r="PRP118" s="3"/>
      <c r="PRQ118" s="3"/>
      <c r="PRR118" s="3"/>
      <c r="PRS118" s="3"/>
      <c r="PRT118" s="3"/>
      <c r="PRU118" s="3"/>
      <c r="PRV118" s="3"/>
      <c r="PRW118" s="3"/>
      <c r="PRX118" s="3"/>
      <c r="PRY118" s="3"/>
      <c r="PRZ118" s="3"/>
      <c r="PSA118" s="3"/>
      <c r="PSB118" s="3"/>
      <c r="PSC118" s="3"/>
      <c r="PSD118" s="3"/>
      <c r="PSE118" s="3"/>
      <c r="PSF118" s="3"/>
      <c r="PSG118" s="3"/>
      <c r="PSH118" s="3"/>
      <c r="PSI118" s="3"/>
      <c r="PSJ118" s="3"/>
      <c r="PSK118" s="3"/>
      <c r="PSL118" s="3"/>
      <c r="PSM118" s="3"/>
      <c r="PSN118" s="3"/>
      <c r="PSO118" s="3"/>
      <c r="PSP118" s="3"/>
      <c r="PSQ118" s="3"/>
      <c r="PSR118" s="3"/>
      <c r="PSS118" s="3"/>
      <c r="PST118" s="3"/>
      <c r="PSU118" s="3"/>
      <c r="PSV118" s="3"/>
      <c r="PSW118" s="3"/>
      <c r="PSX118" s="3"/>
      <c r="PSY118" s="3"/>
      <c r="PSZ118" s="3"/>
      <c r="PTA118" s="3"/>
      <c r="PTB118" s="3"/>
      <c r="PTC118" s="3"/>
      <c r="PTD118" s="3"/>
      <c r="PTE118" s="3"/>
      <c r="PTF118" s="3"/>
      <c r="PTG118" s="3"/>
      <c r="PTH118" s="3"/>
      <c r="PTI118" s="3"/>
      <c r="PTJ118" s="3"/>
      <c r="PTK118" s="3"/>
      <c r="PTL118" s="3"/>
      <c r="PTM118" s="3"/>
      <c r="PTN118" s="3"/>
      <c r="PTO118" s="3"/>
      <c r="PTP118" s="3"/>
      <c r="PTQ118" s="3"/>
      <c r="PTR118" s="3"/>
      <c r="PTS118" s="3"/>
      <c r="PTT118" s="3"/>
      <c r="PTU118" s="3"/>
      <c r="PTV118" s="3"/>
      <c r="PTW118" s="3"/>
      <c r="PTX118" s="3"/>
      <c r="PTY118" s="3"/>
      <c r="PTZ118" s="3"/>
      <c r="PUA118" s="3"/>
      <c r="PUB118" s="3"/>
      <c r="PUC118" s="3"/>
      <c r="PUD118" s="3"/>
      <c r="PUE118" s="3"/>
      <c r="PUF118" s="3"/>
      <c r="PUG118" s="3"/>
      <c r="PUH118" s="3"/>
      <c r="PUI118" s="3"/>
      <c r="PUJ118" s="3"/>
      <c r="PUK118" s="3"/>
      <c r="PUL118" s="3"/>
      <c r="PUM118" s="3"/>
      <c r="PUN118" s="3"/>
      <c r="PUO118" s="3"/>
      <c r="PUP118" s="3"/>
      <c r="PUQ118" s="3"/>
      <c r="PUR118" s="3"/>
      <c r="PUS118" s="3"/>
      <c r="PUT118" s="3"/>
      <c r="PUU118" s="3"/>
      <c r="PUV118" s="3"/>
      <c r="PUW118" s="3"/>
      <c r="PUX118" s="3"/>
      <c r="PUY118" s="3"/>
      <c r="PUZ118" s="3"/>
      <c r="PVA118" s="3"/>
      <c r="PVB118" s="3"/>
      <c r="PVC118" s="3"/>
      <c r="PVD118" s="3"/>
      <c r="PVE118" s="3"/>
      <c r="PVF118" s="3"/>
      <c r="PVG118" s="3"/>
      <c r="PVH118" s="3"/>
      <c r="PVI118" s="3"/>
      <c r="PVJ118" s="3"/>
      <c r="PVK118" s="3"/>
      <c r="PVL118" s="3"/>
      <c r="PVM118" s="3"/>
      <c r="PVN118" s="3"/>
      <c r="PVO118" s="3"/>
      <c r="PVP118" s="3"/>
      <c r="PVQ118" s="3"/>
      <c r="PVR118" s="3"/>
      <c r="PVS118" s="3"/>
      <c r="PVT118" s="3"/>
      <c r="PVU118" s="3"/>
      <c r="PVV118" s="3"/>
      <c r="PVW118" s="3"/>
      <c r="PVX118" s="3"/>
      <c r="PVY118" s="3"/>
      <c r="PVZ118" s="3"/>
      <c r="PWA118" s="3"/>
      <c r="PWB118" s="3"/>
      <c r="PWC118" s="3"/>
      <c r="PWD118" s="3"/>
      <c r="PWE118" s="3"/>
      <c r="PWF118" s="3"/>
      <c r="PWG118" s="3"/>
      <c r="PWH118" s="3"/>
      <c r="PWI118" s="3"/>
      <c r="PWJ118" s="3"/>
      <c r="PWK118" s="3"/>
      <c r="PWL118" s="3"/>
      <c r="PWM118" s="3"/>
      <c r="PWN118" s="3"/>
      <c r="PWO118" s="3"/>
      <c r="PWP118" s="3"/>
      <c r="PWQ118" s="3"/>
      <c r="PWR118" s="3"/>
      <c r="PWS118" s="3"/>
      <c r="PWT118" s="3"/>
      <c r="PWU118" s="3"/>
      <c r="PWV118" s="3"/>
      <c r="PWW118" s="3"/>
      <c r="PWX118" s="3"/>
      <c r="PWY118" s="3"/>
      <c r="PWZ118" s="3"/>
      <c r="PXA118" s="3"/>
      <c r="PXB118" s="3"/>
      <c r="PXC118" s="3"/>
      <c r="PXD118" s="3"/>
      <c r="PXE118" s="3"/>
      <c r="PXF118" s="3"/>
      <c r="PXG118" s="3"/>
      <c r="PXH118" s="3"/>
      <c r="PXI118" s="3"/>
      <c r="PXJ118" s="3"/>
      <c r="PXK118" s="3"/>
      <c r="PXL118" s="3"/>
      <c r="PXM118" s="3"/>
      <c r="PXN118" s="3"/>
      <c r="PXO118" s="3"/>
      <c r="PXP118" s="3"/>
      <c r="PXQ118" s="3"/>
      <c r="PXR118" s="3"/>
      <c r="PXS118" s="3"/>
      <c r="PXT118" s="3"/>
      <c r="PXU118" s="3"/>
      <c r="PXV118" s="3"/>
      <c r="PXW118" s="3"/>
      <c r="PXX118" s="3"/>
      <c r="PXY118" s="3"/>
      <c r="PXZ118" s="3"/>
      <c r="PYA118" s="3"/>
      <c r="PYB118" s="3"/>
      <c r="PYC118" s="3"/>
      <c r="PYD118" s="3"/>
      <c r="PYE118" s="3"/>
      <c r="PYF118" s="3"/>
      <c r="PYG118" s="3"/>
      <c r="PYH118" s="3"/>
      <c r="PYI118" s="3"/>
      <c r="PYJ118" s="3"/>
      <c r="PYK118" s="3"/>
      <c r="PYL118" s="3"/>
      <c r="PYM118" s="3"/>
      <c r="PYN118" s="3"/>
      <c r="PYO118" s="3"/>
      <c r="PYP118" s="3"/>
      <c r="PYQ118" s="3"/>
      <c r="PYR118" s="3"/>
      <c r="PYS118" s="3"/>
      <c r="PYT118" s="3"/>
      <c r="PYU118" s="3"/>
      <c r="PYV118" s="3"/>
      <c r="PYW118" s="3"/>
      <c r="PYX118" s="3"/>
      <c r="PYY118" s="3"/>
      <c r="PYZ118" s="3"/>
      <c r="PZA118" s="3"/>
      <c r="PZB118" s="3"/>
      <c r="PZC118" s="3"/>
      <c r="PZD118" s="3"/>
      <c r="PZE118" s="3"/>
      <c r="PZF118" s="3"/>
      <c r="PZG118" s="3"/>
      <c r="PZH118" s="3"/>
      <c r="PZI118" s="3"/>
      <c r="PZJ118" s="3"/>
      <c r="PZK118" s="3"/>
      <c r="PZL118" s="3"/>
      <c r="PZM118" s="3"/>
      <c r="PZN118" s="3"/>
      <c r="PZO118" s="3"/>
      <c r="PZP118" s="3"/>
      <c r="PZQ118" s="3"/>
      <c r="PZR118" s="3"/>
      <c r="PZS118" s="3"/>
      <c r="PZT118" s="3"/>
      <c r="PZU118" s="3"/>
      <c r="PZV118" s="3"/>
      <c r="PZW118" s="3"/>
      <c r="PZX118" s="3"/>
      <c r="PZY118" s="3"/>
      <c r="PZZ118" s="3"/>
      <c r="QAA118" s="3"/>
      <c r="QAB118" s="3"/>
      <c r="QAC118" s="3"/>
      <c r="QAD118" s="3"/>
      <c r="QAE118" s="3"/>
      <c r="QAF118" s="3"/>
      <c r="QAG118" s="3"/>
      <c r="QAH118" s="3"/>
      <c r="QAI118" s="3"/>
      <c r="QAJ118" s="3"/>
      <c r="QAK118" s="3"/>
      <c r="QAL118" s="3"/>
      <c r="QAM118" s="3"/>
      <c r="QAN118" s="3"/>
      <c r="QAO118" s="3"/>
      <c r="QAP118" s="3"/>
      <c r="QAQ118" s="3"/>
      <c r="QAR118" s="3"/>
      <c r="QAS118" s="3"/>
      <c r="QAT118" s="3"/>
      <c r="QAU118" s="3"/>
      <c r="QAV118" s="3"/>
      <c r="QAW118" s="3"/>
      <c r="QAX118" s="3"/>
      <c r="QAY118" s="3"/>
      <c r="QAZ118" s="3"/>
      <c r="QBA118" s="3"/>
      <c r="QBB118" s="3"/>
      <c r="QBC118" s="3"/>
      <c r="QBD118" s="3"/>
      <c r="QBE118" s="3"/>
      <c r="QBF118" s="3"/>
      <c r="QBG118" s="3"/>
      <c r="QBH118" s="3"/>
      <c r="QBI118" s="3"/>
      <c r="QBJ118" s="3"/>
      <c r="QBK118" s="3"/>
      <c r="QBL118" s="3"/>
      <c r="QBM118" s="3"/>
      <c r="QBN118" s="3"/>
      <c r="QBO118" s="3"/>
      <c r="QBP118" s="3"/>
      <c r="QBQ118" s="3"/>
      <c r="QBR118" s="3"/>
      <c r="QBS118" s="3"/>
      <c r="QBT118" s="3"/>
      <c r="QBU118" s="3"/>
      <c r="QBV118" s="3"/>
      <c r="QBW118" s="3"/>
      <c r="QBX118" s="3"/>
      <c r="QBY118" s="3"/>
      <c r="QBZ118" s="3"/>
      <c r="QCA118" s="3"/>
      <c r="QCB118" s="3"/>
      <c r="QCC118" s="3"/>
      <c r="QCD118" s="3"/>
      <c r="QCE118" s="3"/>
      <c r="QCF118" s="3"/>
      <c r="QCG118" s="3"/>
      <c r="QCH118" s="3"/>
      <c r="QCI118" s="3"/>
      <c r="QCJ118" s="3"/>
      <c r="QCK118" s="3"/>
      <c r="QCL118" s="3"/>
      <c r="QCM118" s="3"/>
      <c r="QCN118" s="3"/>
      <c r="QCO118" s="3"/>
      <c r="QCP118" s="3"/>
      <c r="QCQ118" s="3"/>
      <c r="QCR118" s="3"/>
      <c r="QCS118" s="3"/>
      <c r="QCT118" s="3"/>
      <c r="QCU118" s="3"/>
      <c r="QCV118" s="3"/>
      <c r="QCW118" s="3"/>
      <c r="QCX118" s="3"/>
      <c r="QCY118" s="3"/>
      <c r="QCZ118" s="3"/>
      <c r="QDA118" s="3"/>
      <c r="QDB118" s="3"/>
      <c r="QDC118" s="3"/>
      <c r="QDD118" s="3"/>
      <c r="QDE118" s="3"/>
      <c r="QDF118" s="3"/>
      <c r="QDG118" s="3"/>
      <c r="QDH118" s="3"/>
      <c r="QDI118" s="3"/>
      <c r="QDJ118" s="3"/>
      <c r="QDK118" s="3"/>
      <c r="QDL118" s="3"/>
      <c r="QDM118" s="3"/>
      <c r="QDN118" s="3"/>
      <c r="QDO118" s="3"/>
      <c r="QDP118" s="3"/>
      <c r="QDQ118" s="3"/>
      <c r="QDR118" s="3"/>
      <c r="QDS118" s="3"/>
      <c r="QDT118" s="3"/>
      <c r="QDU118" s="3"/>
      <c r="QDV118" s="3"/>
      <c r="QDW118" s="3"/>
      <c r="QDX118" s="3"/>
      <c r="QDY118" s="3"/>
      <c r="QDZ118" s="3"/>
      <c r="QEA118" s="3"/>
      <c r="QEB118" s="3"/>
      <c r="QEC118" s="3"/>
      <c r="QED118" s="3"/>
      <c r="QEE118" s="3"/>
      <c r="QEF118" s="3"/>
      <c r="QEG118" s="3"/>
      <c r="QEH118" s="3"/>
      <c r="QEI118" s="3"/>
      <c r="QEJ118" s="3"/>
      <c r="QEK118" s="3"/>
      <c r="QEL118" s="3"/>
      <c r="QEM118" s="3"/>
      <c r="QEN118" s="3"/>
      <c r="QEO118" s="3"/>
      <c r="QEP118" s="3"/>
      <c r="QEQ118" s="3"/>
      <c r="QER118" s="3"/>
      <c r="QES118" s="3"/>
      <c r="QET118" s="3"/>
      <c r="QEU118" s="3"/>
      <c r="QEV118" s="3"/>
      <c r="QEW118" s="3"/>
      <c r="QEX118" s="3"/>
      <c r="QEY118" s="3"/>
      <c r="QEZ118" s="3"/>
      <c r="QFA118" s="3"/>
      <c r="QFB118" s="3"/>
      <c r="QFC118" s="3"/>
      <c r="QFD118" s="3"/>
      <c r="QFE118" s="3"/>
      <c r="QFF118" s="3"/>
      <c r="QFG118" s="3"/>
      <c r="QFH118" s="3"/>
      <c r="QFI118" s="3"/>
      <c r="QFJ118" s="3"/>
      <c r="QFK118" s="3"/>
      <c r="QFL118" s="3"/>
      <c r="QFM118" s="3"/>
      <c r="QFN118" s="3"/>
      <c r="QFO118" s="3"/>
      <c r="QFP118" s="3"/>
      <c r="QFQ118" s="3"/>
      <c r="QFR118" s="3"/>
      <c r="QFS118" s="3"/>
      <c r="QFT118" s="3"/>
      <c r="QFU118" s="3"/>
      <c r="QFV118" s="3"/>
      <c r="QFW118" s="3"/>
      <c r="QFX118" s="3"/>
      <c r="QFY118" s="3"/>
      <c r="QFZ118" s="3"/>
      <c r="QGA118" s="3"/>
      <c r="QGB118" s="3"/>
      <c r="QGC118" s="3"/>
      <c r="QGD118" s="3"/>
      <c r="QGE118" s="3"/>
      <c r="QGF118" s="3"/>
      <c r="QGG118" s="3"/>
      <c r="QGH118" s="3"/>
      <c r="QGI118" s="3"/>
      <c r="QGJ118" s="3"/>
      <c r="QGK118" s="3"/>
      <c r="QGL118" s="3"/>
      <c r="QGM118" s="3"/>
      <c r="QGN118" s="3"/>
      <c r="QGO118" s="3"/>
      <c r="QGP118" s="3"/>
      <c r="QGQ118" s="3"/>
      <c r="QGR118" s="3"/>
      <c r="QGS118" s="3"/>
      <c r="QGT118" s="3"/>
      <c r="QGU118" s="3"/>
      <c r="QGV118" s="3"/>
      <c r="QGW118" s="3"/>
      <c r="QGX118" s="3"/>
      <c r="QGY118" s="3"/>
      <c r="QGZ118" s="3"/>
      <c r="QHA118" s="3"/>
      <c r="QHB118" s="3"/>
      <c r="QHC118" s="3"/>
      <c r="QHD118" s="3"/>
      <c r="QHE118" s="3"/>
      <c r="QHF118" s="3"/>
      <c r="QHG118" s="3"/>
      <c r="QHH118" s="3"/>
      <c r="QHI118" s="3"/>
      <c r="QHJ118" s="3"/>
      <c r="QHK118" s="3"/>
      <c r="QHL118" s="3"/>
      <c r="QHM118" s="3"/>
      <c r="QHN118" s="3"/>
      <c r="QHO118" s="3"/>
      <c r="QHP118" s="3"/>
      <c r="QHQ118" s="3"/>
      <c r="QHR118" s="3"/>
      <c r="QHS118" s="3"/>
      <c r="QHT118" s="3"/>
      <c r="QHU118" s="3"/>
      <c r="QHV118" s="3"/>
      <c r="QHW118" s="3"/>
      <c r="QHX118" s="3"/>
      <c r="QHY118" s="3"/>
      <c r="QHZ118" s="3"/>
      <c r="QIA118" s="3"/>
      <c r="QIB118" s="3"/>
      <c r="QIC118" s="3"/>
      <c r="QID118" s="3"/>
      <c r="QIE118" s="3"/>
      <c r="QIF118" s="3"/>
      <c r="QIG118" s="3"/>
      <c r="QIH118" s="3"/>
      <c r="QII118" s="3"/>
      <c r="QIJ118" s="3"/>
      <c r="QIK118" s="3"/>
      <c r="QIL118" s="3"/>
      <c r="QIM118" s="3"/>
      <c r="QIN118" s="3"/>
      <c r="QIO118" s="3"/>
      <c r="QIP118" s="3"/>
      <c r="QIQ118" s="3"/>
      <c r="QIR118" s="3"/>
      <c r="QIS118" s="3"/>
      <c r="QIT118" s="3"/>
      <c r="QIU118" s="3"/>
      <c r="QIV118" s="3"/>
      <c r="QIW118" s="3"/>
      <c r="QIX118" s="3"/>
      <c r="QIY118" s="3"/>
      <c r="QIZ118" s="3"/>
      <c r="QJA118" s="3"/>
      <c r="QJB118" s="3"/>
      <c r="QJC118" s="3"/>
      <c r="QJD118" s="3"/>
      <c r="QJE118" s="3"/>
      <c r="QJF118" s="3"/>
      <c r="QJG118" s="3"/>
      <c r="QJH118" s="3"/>
      <c r="QJI118" s="3"/>
      <c r="QJJ118" s="3"/>
      <c r="QJK118" s="3"/>
      <c r="QJL118" s="3"/>
      <c r="QJM118" s="3"/>
      <c r="QJN118" s="3"/>
      <c r="QJO118" s="3"/>
      <c r="QJP118" s="3"/>
      <c r="QJQ118" s="3"/>
      <c r="QJR118" s="3"/>
      <c r="QJS118" s="3"/>
      <c r="QJT118" s="3"/>
      <c r="QJU118" s="3"/>
      <c r="QJV118" s="3"/>
      <c r="QJW118" s="3"/>
      <c r="QJX118" s="3"/>
      <c r="QJY118" s="3"/>
      <c r="QJZ118" s="3"/>
      <c r="QKA118" s="3"/>
      <c r="QKB118" s="3"/>
      <c r="QKC118" s="3"/>
      <c r="QKD118" s="3"/>
      <c r="QKE118" s="3"/>
      <c r="QKF118" s="3"/>
      <c r="QKG118" s="3"/>
      <c r="QKH118" s="3"/>
      <c r="QKI118" s="3"/>
      <c r="QKJ118" s="3"/>
      <c r="QKK118" s="3"/>
      <c r="QKL118" s="3"/>
      <c r="QKM118" s="3"/>
      <c r="QKN118" s="3"/>
      <c r="QKO118" s="3"/>
      <c r="QKP118" s="3"/>
      <c r="QKQ118" s="3"/>
      <c r="QKR118" s="3"/>
      <c r="QKS118" s="3"/>
      <c r="QKT118" s="3"/>
      <c r="QKU118" s="3"/>
      <c r="QKV118" s="3"/>
      <c r="QKW118" s="3"/>
      <c r="QKX118" s="3"/>
      <c r="QKY118" s="3"/>
      <c r="QKZ118" s="3"/>
      <c r="QLA118" s="3"/>
      <c r="QLB118" s="3"/>
      <c r="QLC118" s="3"/>
      <c r="QLD118" s="3"/>
      <c r="QLE118" s="3"/>
      <c r="QLF118" s="3"/>
      <c r="QLG118" s="3"/>
      <c r="QLH118" s="3"/>
      <c r="QLI118" s="3"/>
      <c r="QLJ118" s="3"/>
      <c r="QLK118" s="3"/>
      <c r="QLL118" s="3"/>
      <c r="QLM118" s="3"/>
      <c r="QLN118" s="3"/>
      <c r="QLO118" s="3"/>
      <c r="QLP118" s="3"/>
      <c r="QLQ118" s="3"/>
      <c r="QLR118" s="3"/>
      <c r="QLS118" s="3"/>
      <c r="QLT118" s="3"/>
      <c r="QLU118" s="3"/>
      <c r="QLV118" s="3"/>
      <c r="QLW118" s="3"/>
      <c r="QLX118" s="3"/>
      <c r="QLY118" s="3"/>
      <c r="QLZ118" s="3"/>
      <c r="QMA118" s="3"/>
      <c r="QMB118" s="3"/>
      <c r="QMC118" s="3"/>
      <c r="QMD118" s="3"/>
      <c r="QME118" s="3"/>
      <c r="QMF118" s="3"/>
      <c r="QMG118" s="3"/>
      <c r="QMH118" s="3"/>
      <c r="QMI118" s="3"/>
      <c r="QMJ118" s="3"/>
      <c r="QMK118" s="3"/>
      <c r="QML118" s="3"/>
      <c r="QMM118" s="3"/>
      <c r="QMN118" s="3"/>
      <c r="QMO118" s="3"/>
      <c r="QMP118" s="3"/>
      <c r="QMQ118" s="3"/>
      <c r="QMR118" s="3"/>
      <c r="QMS118" s="3"/>
      <c r="QMT118" s="3"/>
      <c r="QMU118" s="3"/>
      <c r="QMV118" s="3"/>
      <c r="QMW118" s="3"/>
      <c r="QMX118" s="3"/>
      <c r="QMY118" s="3"/>
      <c r="QMZ118" s="3"/>
      <c r="QNA118" s="3"/>
      <c r="QNB118" s="3"/>
      <c r="QNC118" s="3"/>
      <c r="QND118" s="3"/>
      <c r="QNE118" s="3"/>
      <c r="QNF118" s="3"/>
      <c r="QNG118" s="3"/>
      <c r="QNH118" s="3"/>
      <c r="QNI118" s="3"/>
      <c r="QNJ118" s="3"/>
      <c r="QNK118" s="3"/>
      <c r="QNL118" s="3"/>
      <c r="QNM118" s="3"/>
      <c r="QNN118" s="3"/>
      <c r="QNO118" s="3"/>
      <c r="QNP118" s="3"/>
      <c r="QNQ118" s="3"/>
      <c r="QNR118" s="3"/>
      <c r="QNS118" s="3"/>
      <c r="QNT118" s="3"/>
      <c r="QNU118" s="3"/>
      <c r="QNV118" s="3"/>
      <c r="QNW118" s="3"/>
      <c r="QNX118" s="3"/>
      <c r="QNY118" s="3"/>
      <c r="QNZ118" s="3"/>
      <c r="QOA118" s="3"/>
      <c r="QOB118" s="3"/>
      <c r="QOC118" s="3"/>
      <c r="QOD118" s="3"/>
      <c r="QOE118" s="3"/>
      <c r="QOF118" s="3"/>
      <c r="QOG118" s="3"/>
      <c r="QOH118" s="3"/>
      <c r="QOI118" s="3"/>
      <c r="QOJ118" s="3"/>
      <c r="QOK118" s="3"/>
      <c r="QOL118" s="3"/>
      <c r="QOM118" s="3"/>
      <c r="QON118" s="3"/>
      <c r="QOO118" s="3"/>
      <c r="QOP118" s="3"/>
      <c r="QOQ118" s="3"/>
      <c r="QOR118" s="3"/>
      <c r="QOS118" s="3"/>
      <c r="QOT118" s="3"/>
      <c r="QOU118" s="3"/>
      <c r="QOV118" s="3"/>
      <c r="QOW118" s="3"/>
      <c r="QOX118" s="3"/>
      <c r="QOY118" s="3"/>
      <c r="QOZ118" s="3"/>
      <c r="QPA118" s="3"/>
      <c r="QPB118" s="3"/>
      <c r="QPC118" s="3"/>
      <c r="QPD118" s="3"/>
      <c r="QPE118" s="3"/>
      <c r="QPF118" s="3"/>
      <c r="QPG118" s="3"/>
      <c r="QPH118" s="3"/>
      <c r="QPI118" s="3"/>
      <c r="QPJ118" s="3"/>
      <c r="QPK118" s="3"/>
      <c r="QPL118" s="3"/>
      <c r="QPM118" s="3"/>
      <c r="QPN118" s="3"/>
      <c r="QPO118" s="3"/>
      <c r="QPP118" s="3"/>
      <c r="QPQ118" s="3"/>
      <c r="QPR118" s="3"/>
      <c r="QPS118" s="3"/>
      <c r="QPT118" s="3"/>
      <c r="QPU118" s="3"/>
      <c r="QPV118" s="3"/>
      <c r="QPW118" s="3"/>
      <c r="QPX118" s="3"/>
      <c r="QPY118" s="3"/>
      <c r="QPZ118" s="3"/>
      <c r="QQA118" s="3"/>
      <c r="QQB118" s="3"/>
      <c r="QQC118" s="3"/>
      <c r="QQD118" s="3"/>
      <c r="QQE118" s="3"/>
      <c r="QQF118" s="3"/>
      <c r="QQG118" s="3"/>
      <c r="QQH118" s="3"/>
      <c r="QQI118" s="3"/>
      <c r="QQJ118" s="3"/>
      <c r="QQK118" s="3"/>
      <c r="QQL118" s="3"/>
      <c r="QQM118" s="3"/>
      <c r="QQN118" s="3"/>
      <c r="QQO118" s="3"/>
      <c r="QQP118" s="3"/>
      <c r="QQQ118" s="3"/>
      <c r="QQR118" s="3"/>
      <c r="QQS118" s="3"/>
      <c r="QQT118" s="3"/>
      <c r="QQU118" s="3"/>
      <c r="QQV118" s="3"/>
      <c r="QQW118" s="3"/>
      <c r="QQX118" s="3"/>
      <c r="QQY118" s="3"/>
      <c r="QQZ118" s="3"/>
      <c r="QRA118" s="3"/>
      <c r="QRB118" s="3"/>
      <c r="QRC118" s="3"/>
      <c r="QRD118" s="3"/>
      <c r="QRE118" s="3"/>
      <c r="QRF118" s="3"/>
      <c r="QRG118" s="3"/>
      <c r="QRH118" s="3"/>
      <c r="QRI118" s="3"/>
      <c r="QRJ118" s="3"/>
      <c r="QRK118" s="3"/>
      <c r="QRL118" s="3"/>
      <c r="QRM118" s="3"/>
      <c r="QRN118" s="3"/>
      <c r="QRO118" s="3"/>
      <c r="QRP118" s="3"/>
      <c r="QRQ118" s="3"/>
      <c r="QRR118" s="3"/>
      <c r="QRS118" s="3"/>
      <c r="QRT118" s="3"/>
      <c r="QRU118" s="3"/>
      <c r="QRV118" s="3"/>
      <c r="QRW118" s="3"/>
      <c r="QRX118" s="3"/>
      <c r="QRY118" s="3"/>
      <c r="QRZ118" s="3"/>
      <c r="QSA118" s="3"/>
      <c r="QSB118" s="3"/>
      <c r="QSC118" s="3"/>
      <c r="QSD118" s="3"/>
      <c r="QSE118" s="3"/>
      <c r="QSF118" s="3"/>
      <c r="QSG118" s="3"/>
      <c r="QSH118" s="3"/>
      <c r="QSI118" s="3"/>
      <c r="QSJ118" s="3"/>
      <c r="QSK118" s="3"/>
      <c r="QSL118" s="3"/>
      <c r="QSM118" s="3"/>
      <c r="QSN118" s="3"/>
      <c r="QSO118" s="3"/>
      <c r="QSP118" s="3"/>
      <c r="QSQ118" s="3"/>
      <c r="QSR118" s="3"/>
      <c r="QSS118" s="3"/>
      <c r="QST118" s="3"/>
      <c r="QSU118" s="3"/>
      <c r="QSV118" s="3"/>
      <c r="QSW118" s="3"/>
      <c r="QSX118" s="3"/>
      <c r="QSY118" s="3"/>
      <c r="QSZ118" s="3"/>
      <c r="QTA118" s="3"/>
      <c r="QTB118" s="3"/>
      <c r="QTC118" s="3"/>
      <c r="QTD118" s="3"/>
      <c r="QTE118" s="3"/>
      <c r="QTF118" s="3"/>
      <c r="QTG118" s="3"/>
      <c r="QTH118" s="3"/>
      <c r="QTI118" s="3"/>
      <c r="QTJ118" s="3"/>
      <c r="QTK118" s="3"/>
      <c r="QTL118" s="3"/>
      <c r="QTM118" s="3"/>
      <c r="QTN118" s="3"/>
      <c r="QTO118" s="3"/>
      <c r="QTP118" s="3"/>
      <c r="QTQ118" s="3"/>
      <c r="QTR118" s="3"/>
      <c r="QTS118" s="3"/>
      <c r="QTT118" s="3"/>
      <c r="QTU118" s="3"/>
      <c r="QTV118" s="3"/>
      <c r="QTW118" s="3"/>
      <c r="QTX118" s="3"/>
      <c r="QTY118" s="3"/>
      <c r="QTZ118" s="3"/>
      <c r="QUA118" s="3"/>
      <c r="QUB118" s="3"/>
      <c r="QUC118" s="3"/>
      <c r="QUD118" s="3"/>
      <c r="QUE118" s="3"/>
      <c r="QUF118" s="3"/>
      <c r="QUG118" s="3"/>
      <c r="QUH118" s="3"/>
      <c r="QUI118" s="3"/>
      <c r="QUJ118" s="3"/>
      <c r="QUK118" s="3"/>
      <c r="QUL118" s="3"/>
      <c r="QUM118" s="3"/>
      <c r="QUN118" s="3"/>
      <c r="QUO118" s="3"/>
      <c r="QUP118" s="3"/>
      <c r="QUQ118" s="3"/>
      <c r="QUR118" s="3"/>
      <c r="QUS118" s="3"/>
      <c r="QUT118" s="3"/>
      <c r="QUU118" s="3"/>
      <c r="QUV118" s="3"/>
      <c r="QUW118" s="3"/>
      <c r="QUX118" s="3"/>
      <c r="QUY118" s="3"/>
      <c r="QUZ118" s="3"/>
      <c r="QVA118" s="3"/>
      <c r="QVB118" s="3"/>
      <c r="QVC118" s="3"/>
      <c r="QVD118" s="3"/>
      <c r="QVE118" s="3"/>
      <c r="QVF118" s="3"/>
      <c r="QVG118" s="3"/>
      <c r="QVH118" s="3"/>
      <c r="QVI118" s="3"/>
      <c r="QVJ118" s="3"/>
      <c r="QVK118" s="3"/>
      <c r="QVL118" s="3"/>
      <c r="QVM118" s="3"/>
      <c r="QVN118" s="3"/>
      <c r="QVO118" s="3"/>
      <c r="QVP118" s="3"/>
      <c r="QVQ118" s="3"/>
      <c r="QVR118" s="3"/>
      <c r="QVS118" s="3"/>
      <c r="QVT118" s="3"/>
      <c r="QVU118" s="3"/>
      <c r="QVV118" s="3"/>
      <c r="QVW118" s="3"/>
      <c r="QVX118" s="3"/>
      <c r="QVY118" s="3"/>
      <c r="QVZ118" s="3"/>
      <c r="QWA118" s="3"/>
      <c r="QWB118" s="3"/>
      <c r="QWC118" s="3"/>
      <c r="QWD118" s="3"/>
      <c r="QWE118" s="3"/>
      <c r="QWF118" s="3"/>
      <c r="QWG118" s="3"/>
      <c r="QWH118" s="3"/>
      <c r="QWI118" s="3"/>
      <c r="QWJ118" s="3"/>
      <c r="QWK118" s="3"/>
      <c r="QWL118" s="3"/>
      <c r="QWM118" s="3"/>
      <c r="QWN118" s="3"/>
      <c r="QWO118" s="3"/>
      <c r="QWP118" s="3"/>
      <c r="QWQ118" s="3"/>
      <c r="QWR118" s="3"/>
      <c r="QWS118" s="3"/>
      <c r="QWT118" s="3"/>
      <c r="QWU118" s="3"/>
      <c r="QWV118" s="3"/>
      <c r="QWW118" s="3"/>
      <c r="QWX118" s="3"/>
      <c r="QWY118" s="3"/>
      <c r="QWZ118" s="3"/>
      <c r="QXA118" s="3"/>
      <c r="QXB118" s="3"/>
      <c r="QXC118" s="3"/>
      <c r="QXD118" s="3"/>
      <c r="QXE118" s="3"/>
      <c r="QXF118" s="3"/>
      <c r="QXG118" s="3"/>
      <c r="QXH118" s="3"/>
      <c r="QXI118" s="3"/>
      <c r="QXJ118" s="3"/>
      <c r="QXK118" s="3"/>
      <c r="QXL118" s="3"/>
      <c r="QXM118" s="3"/>
      <c r="QXN118" s="3"/>
      <c r="QXO118" s="3"/>
      <c r="QXP118" s="3"/>
      <c r="QXQ118" s="3"/>
      <c r="QXR118" s="3"/>
      <c r="QXS118" s="3"/>
      <c r="QXT118" s="3"/>
      <c r="QXU118" s="3"/>
      <c r="QXV118" s="3"/>
      <c r="QXW118" s="3"/>
      <c r="QXX118" s="3"/>
      <c r="QXY118" s="3"/>
      <c r="QXZ118" s="3"/>
      <c r="QYA118" s="3"/>
      <c r="QYB118" s="3"/>
      <c r="QYC118" s="3"/>
      <c r="QYD118" s="3"/>
      <c r="QYE118" s="3"/>
      <c r="QYF118" s="3"/>
      <c r="QYG118" s="3"/>
      <c r="QYH118" s="3"/>
      <c r="QYI118" s="3"/>
      <c r="QYJ118" s="3"/>
      <c r="QYK118" s="3"/>
      <c r="QYL118" s="3"/>
      <c r="QYM118" s="3"/>
      <c r="QYN118" s="3"/>
      <c r="QYO118" s="3"/>
      <c r="QYP118" s="3"/>
      <c r="QYQ118" s="3"/>
      <c r="QYR118" s="3"/>
      <c r="QYS118" s="3"/>
      <c r="QYT118" s="3"/>
      <c r="QYU118" s="3"/>
      <c r="QYV118" s="3"/>
      <c r="QYW118" s="3"/>
      <c r="QYX118" s="3"/>
      <c r="QYY118" s="3"/>
      <c r="QYZ118" s="3"/>
      <c r="QZA118" s="3"/>
      <c r="QZB118" s="3"/>
      <c r="QZC118" s="3"/>
      <c r="QZD118" s="3"/>
      <c r="QZE118" s="3"/>
      <c r="QZF118" s="3"/>
      <c r="QZG118" s="3"/>
      <c r="QZH118" s="3"/>
      <c r="QZI118" s="3"/>
      <c r="QZJ118" s="3"/>
      <c r="QZK118" s="3"/>
      <c r="QZL118" s="3"/>
      <c r="QZM118" s="3"/>
      <c r="QZN118" s="3"/>
      <c r="QZO118" s="3"/>
      <c r="QZP118" s="3"/>
      <c r="QZQ118" s="3"/>
      <c r="QZR118" s="3"/>
      <c r="QZS118" s="3"/>
      <c r="QZT118" s="3"/>
      <c r="QZU118" s="3"/>
      <c r="QZV118" s="3"/>
      <c r="QZW118" s="3"/>
      <c r="QZX118" s="3"/>
      <c r="QZY118" s="3"/>
      <c r="QZZ118" s="3"/>
      <c r="RAA118" s="3"/>
      <c r="RAB118" s="3"/>
      <c r="RAC118" s="3"/>
      <c r="RAD118" s="3"/>
      <c r="RAE118" s="3"/>
      <c r="RAF118" s="3"/>
      <c r="RAG118" s="3"/>
      <c r="RAH118" s="3"/>
      <c r="RAI118" s="3"/>
      <c r="RAJ118" s="3"/>
      <c r="RAK118" s="3"/>
      <c r="RAL118" s="3"/>
      <c r="RAM118" s="3"/>
      <c r="RAN118" s="3"/>
      <c r="RAO118" s="3"/>
      <c r="RAP118" s="3"/>
      <c r="RAQ118" s="3"/>
      <c r="RAR118" s="3"/>
      <c r="RAS118" s="3"/>
      <c r="RAT118" s="3"/>
      <c r="RAU118" s="3"/>
      <c r="RAV118" s="3"/>
      <c r="RAW118" s="3"/>
      <c r="RAX118" s="3"/>
      <c r="RAY118" s="3"/>
      <c r="RAZ118" s="3"/>
      <c r="RBA118" s="3"/>
      <c r="RBB118" s="3"/>
      <c r="RBC118" s="3"/>
      <c r="RBD118" s="3"/>
      <c r="RBE118" s="3"/>
      <c r="RBF118" s="3"/>
      <c r="RBG118" s="3"/>
      <c r="RBH118" s="3"/>
      <c r="RBI118" s="3"/>
      <c r="RBJ118" s="3"/>
      <c r="RBK118" s="3"/>
      <c r="RBL118" s="3"/>
      <c r="RBM118" s="3"/>
      <c r="RBN118" s="3"/>
      <c r="RBO118" s="3"/>
      <c r="RBP118" s="3"/>
      <c r="RBQ118" s="3"/>
      <c r="RBR118" s="3"/>
      <c r="RBS118" s="3"/>
      <c r="RBT118" s="3"/>
      <c r="RBU118" s="3"/>
      <c r="RBV118" s="3"/>
      <c r="RBW118" s="3"/>
      <c r="RBX118" s="3"/>
      <c r="RBY118" s="3"/>
      <c r="RBZ118" s="3"/>
      <c r="RCA118" s="3"/>
      <c r="RCB118" s="3"/>
      <c r="RCC118" s="3"/>
      <c r="RCD118" s="3"/>
      <c r="RCE118" s="3"/>
      <c r="RCF118" s="3"/>
      <c r="RCG118" s="3"/>
      <c r="RCH118" s="3"/>
      <c r="RCI118" s="3"/>
      <c r="RCJ118" s="3"/>
      <c r="RCK118" s="3"/>
      <c r="RCL118" s="3"/>
      <c r="RCM118" s="3"/>
      <c r="RCN118" s="3"/>
      <c r="RCO118" s="3"/>
      <c r="RCP118" s="3"/>
      <c r="RCQ118" s="3"/>
      <c r="RCR118" s="3"/>
      <c r="RCS118" s="3"/>
      <c r="RCT118" s="3"/>
      <c r="RCU118" s="3"/>
      <c r="RCV118" s="3"/>
      <c r="RCW118" s="3"/>
      <c r="RCX118" s="3"/>
      <c r="RCY118" s="3"/>
      <c r="RCZ118" s="3"/>
      <c r="RDA118" s="3"/>
      <c r="RDB118" s="3"/>
      <c r="RDC118" s="3"/>
      <c r="RDD118" s="3"/>
      <c r="RDE118" s="3"/>
      <c r="RDF118" s="3"/>
      <c r="RDG118" s="3"/>
      <c r="RDH118" s="3"/>
      <c r="RDI118" s="3"/>
      <c r="RDJ118" s="3"/>
      <c r="RDK118" s="3"/>
      <c r="RDL118" s="3"/>
      <c r="RDM118" s="3"/>
      <c r="RDN118" s="3"/>
      <c r="RDO118" s="3"/>
      <c r="RDP118" s="3"/>
      <c r="RDQ118" s="3"/>
      <c r="RDR118" s="3"/>
      <c r="RDS118" s="3"/>
      <c r="RDT118" s="3"/>
      <c r="RDU118" s="3"/>
      <c r="RDV118" s="3"/>
      <c r="RDW118" s="3"/>
      <c r="RDX118" s="3"/>
      <c r="RDY118" s="3"/>
      <c r="RDZ118" s="3"/>
      <c r="REA118" s="3"/>
      <c r="REB118" s="3"/>
      <c r="REC118" s="3"/>
      <c r="RED118" s="3"/>
      <c r="REE118" s="3"/>
      <c r="REF118" s="3"/>
      <c r="REG118" s="3"/>
      <c r="REH118" s="3"/>
      <c r="REI118" s="3"/>
      <c r="REJ118" s="3"/>
      <c r="REK118" s="3"/>
      <c r="REL118" s="3"/>
      <c r="REM118" s="3"/>
      <c r="REN118" s="3"/>
      <c r="REO118" s="3"/>
      <c r="REP118" s="3"/>
      <c r="REQ118" s="3"/>
      <c r="RER118" s="3"/>
      <c r="RES118" s="3"/>
      <c r="RET118" s="3"/>
      <c r="REU118" s="3"/>
      <c r="REV118" s="3"/>
      <c r="REW118" s="3"/>
      <c r="REX118" s="3"/>
      <c r="REY118" s="3"/>
      <c r="REZ118" s="3"/>
      <c r="RFA118" s="3"/>
      <c r="RFB118" s="3"/>
      <c r="RFC118" s="3"/>
      <c r="RFD118" s="3"/>
      <c r="RFE118" s="3"/>
      <c r="RFF118" s="3"/>
      <c r="RFG118" s="3"/>
      <c r="RFH118" s="3"/>
      <c r="RFI118" s="3"/>
      <c r="RFJ118" s="3"/>
      <c r="RFK118" s="3"/>
      <c r="RFL118" s="3"/>
      <c r="RFM118" s="3"/>
      <c r="RFN118" s="3"/>
      <c r="RFO118" s="3"/>
      <c r="RFP118" s="3"/>
      <c r="RFQ118" s="3"/>
      <c r="RFR118" s="3"/>
      <c r="RFS118" s="3"/>
      <c r="RFT118" s="3"/>
      <c r="RFU118" s="3"/>
      <c r="RFV118" s="3"/>
      <c r="RFW118" s="3"/>
      <c r="RFX118" s="3"/>
      <c r="RFY118" s="3"/>
      <c r="RFZ118" s="3"/>
      <c r="RGA118" s="3"/>
      <c r="RGB118" s="3"/>
      <c r="RGC118" s="3"/>
      <c r="RGD118" s="3"/>
      <c r="RGE118" s="3"/>
      <c r="RGF118" s="3"/>
      <c r="RGG118" s="3"/>
      <c r="RGH118" s="3"/>
      <c r="RGI118" s="3"/>
      <c r="RGJ118" s="3"/>
      <c r="RGK118" s="3"/>
      <c r="RGL118" s="3"/>
      <c r="RGM118" s="3"/>
      <c r="RGN118" s="3"/>
      <c r="RGO118" s="3"/>
      <c r="RGP118" s="3"/>
      <c r="RGQ118" s="3"/>
      <c r="RGR118" s="3"/>
      <c r="RGS118" s="3"/>
      <c r="RGT118" s="3"/>
      <c r="RGU118" s="3"/>
      <c r="RGV118" s="3"/>
      <c r="RGW118" s="3"/>
      <c r="RGX118" s="3"/>
      <c r="RGY118" s="3"/>
      <c r="RGZ118" s="3"/>
      <c r="RHA118" s="3"/>
      <c r="RHB118" s="3"/>
      <c r="RHC118" s="3"/>
      <c r="RHD118" s="3"/>
      <c r="RHE118" s="3"/>
      <c r="RHF118" s="3"/>
      <c r="RHG118" s="3"/>
      <c r="RHH118" s="3"/>
      <c r="RHI118" s="3"/>
      <c r="RHJ118" s="3"/>
      <c r="RHK118" s="3"/>
      <c r="RHL118" s="3"/>
      <c r="RHM118" s="3"/>
      <c r="RHN118" s="3"/>
      <c r="RHO118" s="3"/>
      <c r="RHP118" s="3"/>
      <c r="RHQ118" s="3"/>
      <c r="RHR118" s="3"/>
      <c r="RHS118" s="3"/>
      <c r="RHT118" s="3"/>
      <c r="RHU118" s="3"/>
      <c r="RHV118" s="3"/>
      <c r="RHW118" s="3"/>
      <c r="RHX118" s="3"/>
      <c r="RHY118" s="3"/>
      <c r="RHZ118" s="3"/>
      <c r="RIA118" s="3"/>
      <c r="RIB118" s="3"/>
      <c r="RIC118" s="3"/>
      <c r="RID118" s="3"/>
      <c r="RIE118" s="3"/>
      <c r="RIF118" s="3"/>
      <c r="RIG118" s="3"/>
      <c r="RIH118" s="3"/>
      <c r="RII118" s="3"/>
      <c r="RIJ118" s="3"/>
      <c r="RIK118" s="3"/>
      <c r="RIL118" s="3"/>
      <c r="RIM118" s="3"/>
      <c r="RIN118" s="3"/>
      <c r="RIO118" s="3"/>
      <c r="RIP118" s="3"/>
      <c r="RIQ118" s="3"/>
      <c r="RIR118" s="3"/>
      <c r="RIS118" s="3"/>
      <c r="RIT118" s="3"/>
      <c r="RIU118" s="3"/>
      <c r="RIV118" s="3"/>
      <c r="RIW118" s="3"/>
      <c r="RIX118" s="3"/>
      <c r="RIY118" s="3"/>
      <c r="RIZ118" s="3"/>
      <c r="RJA118" s="3"/>
      <c r="RJB118" s="3"/>
      <c r="RJC118" s="3"/>
      <c r="RJD118" s="3"/>
      <c r="RJE118" s="3"/>
      <c r="RJF118" s="3"/>
      <c r="RJG118" s="3"/>
      <c r="RJH118" s="3"/>
      <c r="RJI118" s="3"/>
      <c r="RJJ118" s="3"/>
      <c r="RJK118" s="3"/>
      <c r="RJL118" s="3"/>
      <c r="RJM118" s="3"/>
      <c r="RJN118" s="3"/>
      <c r="RJO118" s="3"/>
      <c r="RJP118" s="3"/>
      <c r="RJQ118" s="3"/>
      <c r="RJR118" s="3"/>
      <c r="RJS118" s="3"/>
      <c r="RJT118" s="3"/>
      <c r="RJU118" s="3"/>
      <c r="RJV118" s="3"/>
      <c r="RJW118" s="3"/>
      <c r="RJX118" s="3"/>
      <c r="RJY118" s="3"/>
      <c r="RJZ118" s="3"/>
      <c r="RKA118" s="3"/>
      <c r="RKB118" s="3"/>
      <c r="RKC118" s="3"/>
      <c r="RKD118" s="3"/>
      <c r="RKE118" s="3"/>
      <c r="RKF118" s="3"/>
      <c r="RKG118" s="3"/>
      <c r="RKH118" s="3"/>
      <c r="RKI118" s="3"/>
      <c r="RKJ118" s="3"/>
      <c r="RKK118" s="3"/>
      <c r="RKL118" s="3"/>
      <c r="RKM118" s="3"/>
      <c r="RKN118" s="3"/>
      <c r="RKO118" s="3"/>
      <c r="RKP118" s="3"/>
      <c r="RKQ118" s="3"/>
      <c r="RKR118" s="3"/>
      <c r="RKS118" s="3"/>
      <c r="RKT118" s="3"/>
      <c r="RKU118" s="3"/>
      <c r="RKV118" s="3"/>
      <c r="RKW118" s="3"/>
      <c r="RKX118" s="3"/>
      <c r="RKY118" s="3"/>
      <c r="RKZ118" s="3"/>
      <c r="RLA118" s="3"/>
      <c r="RLB118" s="3"/>
      <c r="RLC118" s="3"/>
      <c r="RLD118" s="3"/>
      <c r="RLE118" s="3"/>
      <c r="RLF118" s="3"/>
      <c r="RLG118" s="3"/>
      <c r="RLH118" s="3"/>
      <c r="RLI118" s="3"/>
      <c r="RLJ118" s="3"/>
      <c r="RLK118" s="3"/>
      <c r="RLL118" s="3"/>
      <c r="RLM118" s="3"/>
      <c r="RLN118" s="3"/>
      <c r="RLO118" s="3"/>
      <c r="RLP118" s="3"/>
      <c r="RLQ118" s="3"/>
      <c r="RLR118" s="3"/>
      <c r="RLS118" s="3"/>
      <c r="RLT118" s="3"/>
      <c r="RLU118" s="3"/>
      <c r="RLV118" s="3"/>
      <c r="RLW118" s="3"/>
      <c r="RLX118" s="3"/>
      <c r="RLY118" s="3"/>
      <c r="RLZ118" s="3"/>
      <c r="RMA118" s="3"/>
      <c r="RMB118" s="3"/>
      <c r="RMC118" s="3"/>
      <c r="RMD118" s="3"/>
      <c r="RME118" s="3"/>
      <c r="RMF118" s="3"/>
      <c r="RMG118" s="3"/>
      <c r="RMH118" s="3"/>
      <c r="RMI118" s="3"/>
      <c r="RMJ118" s="3"/>
      <c r="RMK118" s="3"/>
      <c r="RML118" s="3"/>
      <c r="RMM118" s="3"/>
      <c r="RMN118" s="3"/>
      <c r="RMO118" s="3"/>
      <c r="RMP118" s="3"/>
      <c r="RMQ118" s="3"/>
      <c r="RMR118" s="3"/>
      <c r="RMS118" s="3"/>
      <c r="RMT118" s="3"/>
      <c r="RMU118" s="3"/>
      <c r="RMV118" s="3"/>
      <c r="RMW118" s="3"/>
      <c r="RMX118" s="3"/>
      <c r="RMY118" s="3"/>
      <c r="RMZ118" s="3"/>
      <c r="RNA118" s="3"/>
      <c r="RNB118" s="3"/>
      <c r="RNC118" s="3"/>
      <c r="RND118" s="3"/>
      <c r="RNE118" s="3"/>
      <c r="RNF118" s="3"/>
      <c r="RNG118" s="3"/>
      <c r="RNH118" s="3"/>
      <c r="RNI118" s="3"/>
      <c r="RNJ118" s="3"/>
      <c r="RNK118" s="3"/>
      <c r="RNL118" s="3"/>
      <c r="RNM118" s="3"/>
      <c r="RNN118" s="3"/>
      <c r="RNO118" s="3"/>
      <c r="RNP118" s="3"/>
      <c r="RNQ118" s="3"/>
      <c r="RNR118" s="3"/>
      <c r="RNS118" s="3"/>
      <c r="RNT118" s="3"/>
      <c r="RNU118" s="3"/>
      <c r="RNV118" s="3"/>
      <c r="RNW118" s="3"/>
      <c r="RNX118" s="3"/>
      <c r="RNY118" s="3"/>
      <c r="RNZ118" s="3"/>
      <c r="ROA118" s="3"/>
      <c r="ROB118" s="3"/>
      <c r="ROC118" s="3"/>
      <c r="ROD118" s="3"/>
      <c r="ROE118" s="3"/>
      <c r="ROF118" s="3"/>
      <c r="ROG118" s="3"/>
      <c r="ROH118" s="3"/>
      <c r="ROI118" s="3"/>
      <c r="ROJ118" s="3"/>
      <c r="ROK118" s="3"/>
      <c r="ROL118" s="3"/>
      <c r="ROM118" s="3"/>
      <c r="RON118" s="3"/>
      <c r="ROO118" s="3"/>
      <c r="ROP118" s="3"/>
      <c r="ROQ118" s="3"/>
      <c r="ROR118" s="3"/>
      <c r="ROS118" s="3"/>
      <c r="ROT118" s="3"/>
      <c r="ROU118" s="3"/>
      <c r="ROV118" s="3"/>
      <c r="ROW118" s="3"/>
      <c r="ROX118" s="3"/>
      <c r="ROY118" s="3"/>
      <c r="ROZ118" s="3"/>
      <c r="RPA118" s="3"/>
      <c r="RPB118" s="3"/>
      <c r="RPC118" s="3"/>
      <c r="RPD118" s="3"/>
      <c r="RPE118" s="3"/>
      <c r="RPF118" s="3"/>
      <c r="RPG118" s="3"/>
      <c r="RPH118" s="3"/>
      <c r="RPI118" s="3"/>
      <c r="RPJ118" s="3"/>
      <c r="RPK118" s="3"/>
      <c r="RPL118" s="3"/>
      <c r="RPM118" s="3"/>
      <c r="RPN118" s="3"/>
      <c r="RPO118" s="3"/>
      <c r="RPP118" s="3"/>
      <c r="RPQ118" s="3"/>
      <c r="RPR118" s="3"/>
      <c r="RPS118" s="3"/>
      <c r="RPT118" s="3"/>
      <c r="RPU118" s="3"/>
      <c r="RPV118" s="3"/>
      <c r="RPW118" s="3"/>
      <c r="RPX118" s="3"/>
      <c r="RPY118" s="3"/>
      <c r="RPZ118" s="3"/>
      <c r="RQA118" s="3"/>
      <c r="RQB118" s="3"/>
      <c r="RQC118" s="3"/>
      <c r="RQD118" s="3"/>
      <c r="RQE118" s="3"/>
      <c r="RQF118" s="3"/>
      <c r="RQG118" s="3"/>
      <c r="RQH118" s="3"/>
      <c r="RQI118" s="3"/>
      <c r="RQJ118" s="3"/>
      <c r="RQK118" s="3"/>
      <c r="RQL118" s="3"/>
      <c r="RQM118" s="3"/>
      <c r="RQN118" s="3"/>
      <c r="RQO118" s="3"/>
      <c r="RQP118" s="3"/>
      <c r="RQQ118" s="3"/>
      <c r="RQR118" s="3"/>
      <c r="RQS118" s="3"/>
      <c r="RQT118" s="3"/>
      <c r="RQU118" s="3"/>
      <c r="RQV118" s="3"/>
      <c r="RQW118" s="3"/>
      <c r="RQX118" s="3"/>
      <c r="RQY118" s="3"/>
      <c r="RQZ118" s="3"/>
      <c r="RRA118" s="3"/>
      <c r="RRB118" s="3"/>
      <c r="RRC118" s="3"/>
      <c r="RRD118" s="3"/>
      <c r="RRE118" s="3"/>
      <c r="RRF118" s="3"/>
      <c r="RRG118" s="3"/>
      <c r="RRH118" s="3"/>
      <c r="RRI118" s="3"/>
      <c r="RRJ118" s="3"/>
      <c r="RRK118" s="3"/>
      <c r="RRL118" s="3"/>
      <c r="RRM118" s="3"/>
      <c r="RRN118" s="3"/>
      <c r="RRO118" s="3"/>
      <c r="RRP118" s="3"/>
      <c r="RRQ118" s="3"/>
      <c r="RRR118" s="3"/>
      <c r="RRS118" s="3"/>
      <c r="RRT118" s="3"/>
      <c r="RRU118" s="3"/>
      <c r="RRV118" s="3"/>
      <c r="RRW118" s="3"/>
      <c r="RRX118" s="3"/>
      <c r="RRY118" s="3"/>
      <c r="RRZ118" s="3"/>
      <c r="RSA118" s="3"/>
      <c r="RSB118" s="3"/>
      <c r="RSC118" s="3"/>
      <c r="RSD118" s="3"/>
      <c r="RSE118" s="3"/>
      <c r="RSF118" s="3"/>
      <c r="RSG118" s="3"/>
      <c r="RSH118" s="3"/>
      <c r="RSI118" s="3"/>
      <c r="RSJ118" s="3"/>
      <c r="RSK118" s="3"/>
      <c r="RSL118" s="3"/>
      <c r="RSM118" s="3"/>
      <c r="RSN118" s="3"/>
      <c r="RSO118" s="3"/>
      <c r="RSP118" s="3"/>
      <c r="RSQ118" s="3"/>
      <c r="RSR118" s="3"/>
      <c r="RSS118" s="3"/>
      <c r="RST118" s="3"/>
      <c r="RSU118" s="3"/>
      <c r="RSV118" s="3"/>
      <c r="RSW118" s="3"/>
      <c r="RSX118" s="3"/>
      <c r="RSY118" s="3"/>
      <c r="RSZ118" s="3"/>
      <c r="RTA118" s="3"/>
      <c r="RTB118" s="3"/>
      <c r="RTC118" s="3"/>
      <c r="RTD118" s="3"/>
      <c r="RTE118" s="3"/>
      <c r="RTF118" s="3"/>
      <c r="RTG118" s="3"/>
      <c r="RTH118" s="3"/>
      <c r="RTI118" s="3"/>
      <c r="RTJ118" s="3"/>
      <c r="RTK118" s="3"/>
      <c r="RTL118" s="3"/>
      <c r="RTM118" s="3"/>
      <c r="RTN118" s="3"/>
      <c r="RTO118" s="3"/>
      <c r="RTP118" s="3"/>
      <c r="RTQ118" s="3"/>
      <c r="RTR118" s="3"/>
      <c r="RTS118" s="3"/>
      <c r="RTT118" s="3"/>
      <c r="RTU118" s="3"/>
      <c r="RTV118" s="3"/>
      <c r="RTW118" s="3"/>
      <c r="RTX118" s="3"/>
      <c r="RTY118" s="3"/>
      <c r="RTZ118" s="3"/>
      <c r="RUA118" s="3"/>
      <c r="RUB118" s="3"/>
      <c r="RUC118" s="3"/>
      <c r="RUD118" s="3"/>
      <c r="RUE118" s="3"/>
      <c r="RUF118" s="3"/>
      <c r="RUG118" s="3"/>
      <c r="RUH118" s="3"/>
      <c r="RUI118" s="3"/>
      <c r="RUJ118" s="3"/>
      <c r="RUK118" s="3"/>
      <c r="RUL118" s="3"/>
      <c r="RUM118" s="3"/>
      <c r="RUN118" s="3"/>
      <c r="RUO118" s="3"/>
      <c r="RUP118" s="3"/>
      <c r="RUQ118" s="3"/>
      <c r="RUR118" s="3"/>
      <c r="RUS118" s="3"/>
      <c r="RUT118" s="3"/>
      <c r="RUU118" s="3"/>
      <c r="RUV118" s="3"/>
      <c r="RUW118" s="3"/>
      <c r="RUX118" s="3"/>
      <c r="RUY118" s="3"/>
      <c r="RUZ118" s="3"/>
      <c r="RVA118" s="3"/>
      <c r="RVB118" s="3"/>
      <c r="RVC118" s="3"/>
      <c r="RVD118" s="3"/>
      <c r="RVE118" s="3"/>
      <c r="RVF118" s="3"/>
      <c r="RVG118" s="3"/>
      <c r="RVH118" s="3"/>
      <c r="RVI118" s="3"/>
      <c r="RVJ118" s="3"/>
      <c r="RVK118" s="3"/>
      <c r="RVL118" s="3"/>
      <c r="RVM118" s="3"/>
      <c r="RVN118" s="3"/>
      <c r="RVO118" s="3"/>
      <c r="RVP118" s="3"/>
      <c r="RVQ118" s="3"/>
      <c r="RVR118" s="3"/>
      <c r="RVS118" s="3"/>
      <c r="RVT118" s="3"/>
      <c r="RVU118" s="3"/>
      <c r="RVV118" s="3"/>
      <c r="RVW118" s="3"/>
      <c r="RVX118" s="3"/>
      <c r="RVY118" s="3"/>
      <c r="RVZ118" s="3"/>
      <c r="RWA118" s="3"/>
      <c r="RWB118" s="3"/>
      <c r="RWC118" s="3"/>
      <c r="RWD118" s="3"/>
      <c r="RWE118" s="3"/>
      <c r="RWF118" s="3"/>
      <c r="RWG118" s="3"/>
      <c r="RWH118" s="3"/>
      <c r="RWI118" s="3"/>
      <c r="RWJ118" s="3"/>
      <c r="RWK118" s="3"/>
      <c r="RWL118" s="3"/>
      <c r="RWM118" s="3"/>
      <c r="RWN118" s="3"/>
      <c r="RWO118" s="3"/>
      <c r="RWP118" s="3"/>
      <c r="RWQ118" s="3"/>
      <c r="RWR118" s="3"/>
      <c r="RWS118" s="3"/>
      <c r="RWT118" s="3"/>
      <c r="RWU118" s="3"/>
      <c r="RWV118" s="3"/>
      <c r="RWW118" s="3"/>
      <c r="RWX118" s="3"/>
      <c r="RWY118" s="3"/>
      <c r="RWZ118" s="3"/>
      <c r="RXA118" s="3"/>
      <c r="RXB118" s="3"/>
      <c r="RXC118" s="3"/>
      <c r="RXD118" s="3"/>
      <c r="RXE118" s="3"/>
      <c r="RXF118" s="3"/>
      <c r="RXG118" s="3"/>
      <c r="RXH118" s="3"/>
      <c r="RXI118" s="3"/>
      <c r="RXJ118" s="3"/>
      <c r="RXK118" s="3"/>
      <c r="RXL118" s="3"/>
      <c r="RXM118" s="3"/>
      <c r="RXN118" s="3"/>
      <c r="RXO118" s="3"/>
      <c r="RXP118" s="3"/>
      <c r="RXQ118" s="3"/>
      <c r="RXR118" s="3"/>
      <c r="RXS118" s="3"/>
      <c r="RXT118" s="3"/>
      <c r="RXU118" s="3"/>
      <c r="RXV118" s="3"/>
      <c r="RXW118" s="3"/>
      <c r="RXX118" s="3"/>
      <c r="RXY118" s="3"/>
      <c r="RXZ118" s="3"/>
      <c r="RYA118" s="3"/>
      <c r="RYB118" s="3"/>
      <c r="RYC118" s="3"/>
      <c r="RYD118" s="3"/>
      <c r="RYE118" s="3"/>
      <c r="RYF118" s="3"/>
      <c r="RYG118" s="3"/>
      <c r="RYH118" s="3"/>
      <c r="RYI118" s="3"/>
      <c r="RYJ118" s="3"/>
      <c r="RYK118" s="3"/>
      <c r="RYL118" s="3"/>
      <c r="RYM118" s="3"/>
      <c r="RYN118" s="3"/>
      <c r="RYO118" s="3"/>
      <c r="RYP118" s="3"/>
      <c r="RYQ118" s="3"/>
      <c r="RYR118" s="3"/>
      <c r="RYS118" s="3"/>
      <c r="RYT118" s="3"/>
      <c r="RYU118" s="3"/>
      <c r="RYV118" s="3"/>
      <c r="RYW118" s="3"/>
      <c r="RYX118" s="3"/>
      <c r="RYY118" s="3"/>
      <c r="RYZ118" s="3"/>
      <c r="RZA118" s="3"/>
      <c r="RZB118" s="3"/>
      <c r="RZC118" s="3"/>
      <c r="RZD118" s="3"/>
      <c r="RZE118" s="3"/>
      <c r="RZF118" s="3"/>
      <c r="RZG118" s="3"/>
      <c r="RZH118" s="3"/>
      <c r="RZI118" s="3"/>
      <c r="RZJ118" s="3"/>
      <c r="RZK118" s="3"/>
      <c r="RZL118" s="3"/>
      <c r="RZM118" s="3"/>
      <c r="RZN118" s="3"/>
      <c r="RZO118" s="3"/>
      <c r="RZP118" s="3"/>
      <c r="RZQ118" s="3"/>
      <c r="RZR118" s="3"/>
      <c r="RZS118" s="3"/>
      <c r="RZT118" s="3"/>
      <c r="RZU118" s="3"/>
      <c r="RZV118" s="3"/>
      <c r="RZW118" s="3"/>
      <c r="RZX118" s="3"/>
      <c r="RZY118" s="3"/>
      <c r="RZZ118" s="3"/>
      <c r="SAA118" s="3"/>
      <c r="SAB118" s="3"/>
      <c r="SAC118" s="3"/>
      <c r="SAD118" s="3"/>
      <c r="SAE118" s="3"/>
      <c r="SAF118" s="3"/>
      <c r="SAG118" s="3"/>
      <c r="SAH118" s="3"/>
      <c r="SAI118" s="3"/>
      <c r="SAJ118" s="3"/>
      <c r="SAK118" s="3"/>
      <c r="SAL118" s="3"/>
      <c r="SAM118" s="3"/>
      <c r="SAN118" s="3"/>
      <c r="SAO118" s="3"/>
      <c r="SAP118" s="3"/>
      <c r="SAQ118" s="3"/>
      <c r="SAR118" s="3"/>
      <c r="SAS118" s="3"/>
      <c r="SAT118" s="3"/>
      <c r="SAU118" s="3"/>
      <c r="SAV118" s="3"/>
      <c r="SAW118" s="3"/>
      <c r="SAX118" s="3"/>
      <c r="SAY118" s="3"/>
      <c r="SAZ118" s="3"/>
      <c r="SBA118" s="3"/>
      <c r="SBB118" s="3"/>
      <c r="SBC118" s="3"/>
      <c r="SBD118" s="3"/>
      <c r="SBE118" s="3"/>
      <c r="SBF118" s="3"/>
      <c r="SBG118" s="3"/>
      <c r="SBH118" s="3"/>
      <c r="SBI118" s="3"/>
      <c r="SBJ118" s="3"/>
      <c r="SBK118" s="3"/>
      <c r="SBL118" s="3"/>
      <c r="SBM118" s="3"/>
      <c r="SBN118" s="3"/>
      <c r="SBO118" s="3"/>
      <c r="SBP118" s="3"/>
      <c r="SBQ118" s="3"/>
      <c r="SBR118" s="3"/>
      <c r="SBS118" s="3"/>
      <c r="SBT118" s="3"/>
      <c r="SBU118" s="3"/>
      <c r="SBV118" s="3"/>
      <c r="SBW118" s="3"/>
      <c r="SBX118" s="3"/>
      <c r="SBY118" s="3"/>
      <c r="SBZ118" s="3"/>
      <c r="SCA118" s="3"/>
      <c r="SCB118" s="3"/>
      <c r="SCC118" s="3"/>
      <c r="SCD118" s="3"/>
      <c r="SCE118" s="3"/>
      <c r="SCF118" s="3"/>
      <c r="SCG118" s="3"/>
      <c r="SCH118" s="3"/>
      <c r="SCI118" s="3"/>
      <c r="SCJ118" s="3"/>
      <c r="SCK118" s="3"/>
      <c r="SCL118" s="3"/>
      <c r="SCM118" s="3"/>
      <c r="SCN118" s="3"/>
      <c r="SCO118" s="3"/>
      <c r="SCP118" s="3"/>
      <c r="SCQ118" s="3"/>
      <c r="SCR118" s="3"/>
      <c r="SCS118" s="3"/>
      <c r="SCT118" s="3"/>
      <c r="SCU118" s="3"/>
      <c r="SCV118" s="3"/>
      <c r="SCW118" s="3"/>
      <c r="SCX118" s="3"/>
      <c r="SCY118" s="3"/>
      <c r="SCZ118" s="3"/>
      <c r="SDA118" s="3"/>
      <c r="SDB118" s="3"/>
      <c r="SDC118" s="3"/>
      <c r="SDD118" s="3"/>
      <c r="SDE118" s="3"/>
      <c r="SDF118" s="3"/>
      <c r="SDG118" s="3"/>
      <c r="SDH118" s="3"/>
      <c r="SDI118" s="3"/>
      <c r="SDJ118" s="3"/>
      <c r="SDK118" s="3"/>
      <c r="SDL118" s="3"/>
      <c r="SDM118" s="3"/>
      <c r="SDN118" s="3"/>
      <c r="SDO118" s="3"/>
      <c r="SDP118" s="3"/>
      <c r="SDQ118" s="3"/>
      <c r="SDR118" s="3"/>
      <c r="SDS118" s="3"/>
      <c r="SDT118" s="3"/>
      <c r="SDU118" s="3"/>
      <c r="SDV118" s="3"/>
      <c r="SDW118" s="3"/>
      <c r="SDX118" s="3"/>
      <c r="SDY118" s="3"/>
      <c r="SDZ118" s="3"/>
      <c r="SEA118" s="3"/>
      <c r="SEB118" s="3"/>
      <c r="SEC118" s="3"/>
      <c r="SED118" s="3"/>
      <c r="SEE118" s="3"/>
      <c r="SEF118" s="3"/>
      <c r="SEG118" s="3"/>
      <c r="SEH118" s="3"/>
      <c r="SEI118" s="3"/>
      <c r="SEJ118" s="3"/>
      <c r="SEK118" s="3"/>
      <c r="SEL118" s="3"/>
      <c r="SEM118" s="3"/>
      <c r="SEN118" s="3"/>
      <c r="SEO118" s="3"/>
      <c r="SEP118" s="3"/>
      <c r="SEQ118" s="3"/>
      <c r="SER118" s="3"/>
      <c r="SES118" s="3"/>
      <c r="SET118" s="3"/>
      <c r="SEU118" s="3"/>
      <c r="SEV118" s="3"/>
      <c r="SEW118" s="3"/>
      <c r="SEX118" s="3"/>
      <c r="SEY118" s="3"/>
      <c r="SEZ118" s="3"/>
      <c r="SFA118" s="3"/>
      <c r="SFB118" s="3"/>
      <c r="SFC118" s="3"/>
      <c r="SFD118" s="3"/>
      <c r="SFE118" s="3"/>
      <c r="SFF118" s="3"/>
      <c r="SFG118" s="3"/>
      <c r="SFH118" s="3"/>
      <c r="SFI118" s="3"/>
      <c r="SFJ118" s="3"/>
      <c r="SFK118" s="3"/>
      <c r="SFL118" s="3"/>
      <c r="SFM118" s="3"/>
      <c r="SFN118" s="3"/>
      <c r="SFO118" s="3"/>
      <c r="SFP118" s="3"/>
      <c r="SFQ118" s="3"/>
      <c r="SFR118" s="3"/>
      <c r="SFS118" s="3"/>
      <c r="SFT118" s="3"/>
      <c r="SFU118" s="3"/>
      <c r="SFV118" s="3"/>
      <c r="SFW118" s="3"/>
      <c r="SFX118" s="3"/>
      <c r="SFY118" s="3"/>
      <c r="SFZ118" s="3"/>
      <c r="SGA118" s="3"/>
      <c r="SGB118" s="3"/>
      <c r="SGC118" s="3"/>
      <c r="SGD118" s="3"/>
      <c r="SGE118" s="3"/>
      <c r="SGF118" s="3"/>
      <c r="SGG118" s="3"/>
      <c r="SGH118" s="3"/>
      <c r="SGI118" s="3"/>
      <c r="SGJ118" s="3"/>
      <c r="SGK118" s="3"/>
      <c r="SGL118" s="3"/>
      <c r="SGM118" s="3"/>
      <c r="SGN118" s="3"/>
      <c r="SGO118" s="3"/>
      <c r="SGP118" s="3"/>
      <c r="SGQ118" s="3"/>
      <c r="SGR118" s="3"/>
      <c r="SGS118" s="3"/>
      <c r="SGT118" s="3"/>
      <c r="SGU118" s="3"/>
      <c r="SGV118" s="3"/>
      <c r="SGW118" s="3"/>
      <c r="SGX118" s="3"/>
      <c r="SGY118" s="3"/>
      <c r="SGZ118" s="3"/>
      <c r="SHA118" s="3"/>
      <c r="SHB118" s="3"/>
      <c r="SHC118" s="3"/>
      <c r="SHD118" s="3"/>
      <c r="SHE118" s="3"/>
      <c r="SHF118" s="3"/>
      <c r="SHG118" s="3"/>
      <c r="SHH118" s="3"/>
      <c r="SHI118" s="3"/>
      <c r="SHJ118" s="3"/>
      <c r="SHK118" s="3"/>
      <c r="SHL118" s="3"/>
      <c r="SHM118" s="3"/>
      <c r="SHN118" s="3"/>
      <c r="SHO118" s="3"/>
      <c r="SHP118" s="3"/>
      <c r="SHQ118" s="3"/>
      <c r="SHR118" s="3"/>
      <c r="SHS118" s="3"/>
      <c r="SHT118" s="3"/>
      <c r="SHU118" s="3"/>
      <c r="SHV118" s="3"/>
      <c r="SHW118" s="3"/>
      <c r="SHX118" s="3"/>
      <c r="SHY118" s="3"/>
      <c r="SHZ118" s="3"/>
      <c r="SIA118" s="3"/>
      <c r="SIB118" s="3"/>
      <c r="SIC118" s="3"/>
      <c r="SID118" s="3"/>
      <c r="SIE118" s="3"/>
      <c r="SIF118" s="3"/>
      <c r="SIG118" s="3"/>
      <c r="SIH118" s="3"/>
      <c r="SII118" s="3"/>
      <c r="SIJ118" s="3"/>
      <c r="SIK118" s="3"/>
      <c r="SIL118" s="3"/>
      <c r="SIM118" s="3"/>
      <c r="SIN118" s="3"/>
      <c r="SIO118" s="3"/>
      <c r="SIP118" s="3"/>
      <c r="SIQ118" s="3"/>
      <c r="SIR118" s="3"/>
      <c r="SIS118" s="3"/>
      <c r="SIT118" s="3"/>
      <c r="SIU118" s="3"/>
      <c r="SIV118" s="3"/>
      <c r="SIW118" s="3"/>
      <c r="SIX118" s="3"/>
      <c r="SIY118" s="3"/>
      <c r="SIZ118" s="3"/>
      <c r="SJA118" s="3"/>
      <c r="SJB118" s="3"/>
      <c r="SJC118" s="3"/>
      <c r="SJD118" s="3"/>
      <c r="SJE118" s="3"/>
      <c r="SJF118" s="3"/>
      <c r="SJG118" s="3"/>
      <c r="SJH118" s="3"/>
      <c r="SJI118" s="3"/>
      <c r="SJJ118" s="3"/>
      <c r="SJK118" s="3"/>
      <c r="SJL118" s="3"/>
      <c r="SJM118" s="3"/>
      <c r="SJN118" s="3"/>
      <c r="SJO118" s="3"/>
      <c r="SJP118" s="3"/>
      <c r="SJQ118" s="3"/>
      <c r="SJR118" s="3"/>
      <c r="SJS118" s="3"/>
      <c r="SJT118" s="3"/>
      <c r="SJU118" s="3"/>
      <c r="SJV118" s="3"/>
      <c r="SJW118" s="3"/>
      <c r="SJX118" s="3"/>
      <c r="SJY118" s="3"/>
      <c r="SJZ118" s="3"/>
      <c r="SKA118" s="3"/>
      <c r="SKB118" s="3"/>
      <c r="SKC118" s="3"/>
      <c r="SKD118" s="3"/>
      <c r="SKE118" s="3"/>
      <c r="SKF118" s="3"/>
      <c r="SKG118" s="3"/>
      <c r="SKH118" s="3"/>
      <c r="SKI118" s="3"/>
      <c r="SKJ118" s="3"/>
      <c r="SKK118" s="3"/>
      <c r="SKL118" s="3"/>
      <c r="SKM118" s="3"/>
      <c r="SKN118" s="3"/>
      <c r="SKO118" s="3"/>
      <c r="SKP118" s="3"/>
      <c r="SKQ118" s="3"/>
      <c r="SKR118" s="3"/>
      <c r="SKS118" s="3"/>
      <c r="SKT118" s="3"/>
      <c r="SKU118" s="3"/>
      <c r="SKV118" s="3"/>
      <c r="SKW118" s="3"/>
      <c r="SKX118" s="3"/>
      <c r="SKY118" s="3"/>
      <c r="SKZ118" s="3"/>
      <c r="SLA118" s="3"/>
      <c r="SLB118" s="3"/>
      <c r="SLC118" s="3"/>
      <c r="SLD118" s="3"/>
      <c r="SLE118" s="3"/>
      <c r="SLF118" s="3"/>
      <c r="SLG118" s="3"/>
      <c r="SLH118" s="3"/>
      <c r="SLI118" s="3"/>
      <c r="SLJ118" s="3"/>
      <c r="SLK118" s="3"/>
      <c r="SLL118" s="3"/>
      <c r="SLM118" s="3"/>
      <c r="SLN118" s="3"/>
      <c r="SLO118" s="3"/>
      <c r="SLP118" s="3"/>
      <c r="SLQ118" s="3"/>
      <c r="SLR118" s="3"/>
      <c r="SLS118" s="3"/>
      <c r="SLT118" s="3"/>
      <c r="SLU118" s="3"/>
      <c r="SLV118" s="3"/>
      <c r="SLW118" s="3"/>
      <c r="SLX118" s="3"/>
      <c r="SLY118" s="3"/>
      <c r="SLZ118" s="3"/>
      <c r="SMA118" s="3"/>
      <c r="SMB118" s="3"/>
      <c r="SMC118" s="3"/>
      <c r="SMD118" s="3"/>
      <c r="SME118" s="3"/>
      <c r="SMF118" s="3"/>
      <c r="SMG118" s="3"/>
      <c r="SMH118" s="3"/>
      <c r="SMI118" s="3"/>
      <c r="SMJ118" s="3"/>
      <c r="SMK118" s="3"/>
      <c r="SML118" s="3"/>
      <c r="SMM118" s="3"/>
      <c r="SMN118" s="3"/>
      <c r="SMO118" s="3"/>
      <c r="SMP118" s="3"/>
      <c r="SMQ118" s="3"/>
      <c r="SMR118" s="3"/>
      <c r="SMS118" s="3"/>
      <c r="SMT118" s="3"/>
      <c r="SMU118" s="3"/>
      <c r="SMV118" s="3"/>
      <c r="SMW118" s="3"/>
      <c r="SMX118" s="3"/>
      <c r="SMY118" s="3"/>
      <c r="SMZ118" s="3"/>
      <c r="SNA118" s="3"/>
      <c r="SNB118" s="3"/>
      <c r="SNC118" s="3"/>
      <c r="SND118" s="3"/>
      <c r="SNE118" s="3"/>
      <c r="SNF118" s="3"/>
      <c r="SNG118" s="3"/>
      <c r="SNH118" s="3"/>
      <c r="SNI118" s="3"/>
      <c r="SNJ118" s="3"/>
      <c r="SNK118" s="3"/>
      <c r="SNL118" s="3"/>
      <c r="SNM118" s="3"/>
      <c r="SNN118" s="3"/>
      <c r="SNO118" s="3"/>
      <c r="SNP118" s="3"/>
      <c r="SNQ118" s="3"/>
      <c r="SNR118" s="3"/>
      <c r="SNS118" s="3"/>
      <c r="SNT118" s="3"/>
      <c r="SNU118" s="3"/>
      <c r="SNV118" s="3"/>
      <c r="SNW118" s="3"/>
      <c r="SNX118" s="3"/>
      <c r="SNY118" s="3"/>
      <c r="SNZ118" s="3"/>
      <c r="SOA118" s="3"/>
      <c r="SOB118" s="3"/>
      <c r="SOC118" s="3"/>
      <c r="SOD118" s="3"/>
      <c r="SOE118" s="3"/>
      <c r="SOF118" s="3"/>
      <c r="SOG118" s="3"/>
      <c r="SOH118" s="3"/>
      <c r="SOI118" s="3"/>
      <c r="SOJ118" s="3"/>
      <c r="SOK118" s="3"/>
      <c r="SOL118" s="3"/>
      <c r="SOM118" s="3"/>
      <c r="SON118" s="3"/>
      <c r="SOO118" s="3"/>
      <c r="SOP118" s="3"/>
      <c r="SOQ118" s="3"/>
      <c r="SOR118" s="3"/>
      <c r="SOS118" s="3"/>
      <c r="SOT118" s="3"/>
      <c r="SOU118" s="3"/>
      <c r="SOV118" s="3"/>
      <c r="SOW118" s="3"/>
      <c r="SOX118" s="3"/>
      <c r="SOY118" s="3"/>
      <c r="SOZ118" s="3"/>
      <c r="SPA118" s="3"/>
      <c r="SPB118" s="3"/>
      <c r="SPC118" s="3"/>
      <c r="SPD118" s="3"/>
      <c r="SPE118" s="3"/>
      <c r="SPF118" s="3"/>
      <c r="SPG118" s="3"/>
      <c r="SPH118" s="3"/>
      <c r="SPI118" s="3"/>
      <c r="SPJ118" s="3"/>
      <c r="SPK118" s="3"/>
      <c r="SPL118" s="3"/>
      <c r="SPM118" s="3"/>
      <c r="SPN118" s="3"/>
      <c r="SPO118" s="3"/>
      <c r="SPP118" s="3"/>
      <c r="SPQ118" s="3"/>
      <c r="SPR118" s="3"/>
      <c r="SPS118" s="3"/>
      <c r="SPT118" s="3"/>
      <c r="SPU118" s="3"/>
      <c r="SPV118" s="3"/>
      <c r="SPW118" s="3"/>
      <c r="SPX118" s="3"/>
      <c r="SPY118" s="3"/>
      <c r="SPZ118" s="3"/>
      <c r="SQA118" s="3"/>
      <c r="SQB118" s="3"/>
      <c r="SQC118" s="3"/>
      <c r="SQD118" s="3"/>
      <c r="SQE118" s="3"/>
      <c r="SQF118" s="3"/>
      <c r="SQG118" s="3"/>
      <c r="SQH118" s="3"/>
      <c r="SQI118" s="3"/>
      <c r="SQJ118" s="3"/>
      <c r="SQK118" s="3"/>
      <c r="SQL118" s="3"/>
      <c r="SQM118" s="3"/>
      <c r="SQN118" s="3"/>
      <c r="SQO118" s="3"/>
      <c r="SQP118" s="3"/>
      <c r="SQQ118" s="3"/>
      <c r="SQR118" s="3"/>
      <c r="SQS118" s="3"/>
      <c r="SQT118" s="3"/>
      <c r="SQU118" s="3"/>
      <c r="SQV118" s="3"/>
      <c r="SQW118" s="3"/>
      <c r="SQX118" s="3"/>
      <c r="SQY118" s="3"/>
      <c r="SQZ118" s="3"/>
      <c r="SRA118" s="3"/>
      <c r="SRB118" s="3"/>
      <c r="SRC118" s="3"/>
      <c r="SRD118" s="3"/>
      <c r="SRE118" s="3"/>
      <c r="SRF118" s="3"/>
      <c r="SRG118" s="3"/>
      <c r="SRH118" s="3"/>
      <c r="SRI118" s="3"/>
      <c r="SRJ118" s="3"/>
      <c r="SRK118" s="3"/>
      <c r="SRL118" s="3"/>
      <c r="SRM118" s="3"/>
      <c r="SRN118" s="3"/>
      <c r="SRO118" s="3"/>
      <c r="SRP118" s="3"/>
      <c r="SRQ118" s="3"/>
      <c r="SRR118" s="3"/>
      <c r="SRS118" s="3"/>
      <c r="SRT118" s="3"/>
      <c r="SRU118" s="3"/>
      <c r="SRV118" s="3"/>
      <c r="SRW118" s="3"/>
      <c r="SRX118" s="3"/>
      <c r="SRY118" s="3"/>
      <c r="SRZ118" s="3"/>
      <c r="SSA118" s="3"/>
      <c r="SSB118" s="3"/>
      <c r="SSC118" s="3"/>
      <c r="SSD118" s="3"/>
      <c r="SSE118" s="3"/>
      <c r="SSF118" s="3"/>
      <c r="SSG118" s="3"/>
      <c r="SSH118" s="3"/>
      <c r="SSI118" s="3"/>
      <c r="SSJ118" s="3"/>
      <c r="SSK118" s="3"/>
      <c r="SSL118" s="3"/>
      <c r="SSM118" s="3"/>
      <c r="SSN118" s="3"/>
      <c r="SSO118" s="3"/>
      <c r="SSP118" s="3"/>
      <c r="SSQ118" s="3"/>
      <c r="SSR118" s="3"/>
      <c r="SSS118" s="3"/>
      <c r="SST118" s="3"/>
      <c r="SSU118" s="3"/>
      <c r="SSV118" s="3"/>
      <c r="SSW118" s="3"/>
      <c r="SSX118" s="3"/>
      <c r="SSY118" s="3"/>
      <c r="SSZ118" s="3"/>
      <c r="STA118" s="3"/>
      <c r="STB118" s="3"/>
      <c r="STC118" s="3"/>
      <c r="STD118" s="3"/>
      <c r="STE118" s="3"/>
      <c r="STF118" s="3"/>
      <c r="STG118" s="3"/>
      <c r="STH118" s="3"/>
      <c r="STI118" s="3"/>
      <c r="STJ118" s="3"/>
      <c r="STK118" s="3"/>
      <c r="STL118" s="3"/>
      <c r="STM118" s="3"/>
      <c r="STN118" s="3"/>
      <c r="STO118" s="3"/>
      <c r="STP118" s="3"/>
      <c r="STQ118" s="3"/>
      <c r="STR118" s="3"/>
      <c r="STS118" s="3"/>
      <c r="STT118" s="3"/>
      <c r="STU118" s="3"/>
      <c r="STV118" s="3"/>
      <c r="STW118" s="3"/>
      <c r="STX118" s="3"/>
      <c r="STY118" s="3"/>
      <c r="STZ118" s="3"/>
      <c r="SUA118" s="3"/>
      <c r="SUB118" s="3"/>
      <c r="SUC118" s="3"/>
      <c r="SUD118" s="3"/>
      <c r="SUE118" s="3"/>
      <c r="SUF118" s="3"/>
      <c r="SUG118" s="3"/>
      <c r="SUH118" s="3"/>
      <c r="SUI118" s="3"/>
      <c r="SUJ118" s="3"/>
      <c r="SUK118" s="3"/>
      <c r="SUL118" s="3"/>
      <c r="SUM118" s="3"/>
      <c r="SUN118" s="3"/>
      <c r="SUO118" s="3"/>
      <c r="SUP118" s="3"/>
      <c r="SUQ118" s="3"/>
      <c r="SUR118" s="3"/>
      <c r="SUS118" s="3"/>
      <c r="SUT118" s="3"/>
      <c r="SUU118" s="3"/>
      <c r="SUV118" s="3"/>
      <c r="SUW118" s="3"/>
      <c r="SUX118" s="3"/>
      <c r="SUY118" s="3"/>
      <c r="SUZ118" s="3"/>
      <c r="SVA118" s="3"/>
      <c r="SVB118" s="3"/>
      <c r="SVC118" s="3"/>
      <c r="SVD118" s="3"/>
      <c r="SVE118" s="3"/>
      <c r="SVF118" s="3"/>
      <c r="SVG118" s="3"/>
      <c r="SVH118" s="3"/>
      <c r="SVI118" s="3"/>
      <c r="SVJ118" s="3"/>
      <c r="SVK118" s="3"/>
      <c r="SVL118" s="3"/>
      <c r="SVM118" s="3"/>
      <c r="SVN118" s="3"/>
      <c r="SVO118" s="3"/>
      <c r="SVP118" s="3"/>
      <c r="SVQ118" s="3"/>
      <c r="SVR118" s="3"/>
      <c r="SVS118" s="3"/>
      <c r="SVT118" s="3"/>
      <c r="SVU118" s="3"/>
      <c r="SVV118" s="3"/>
      <c r="SVW118" s="3"/>
      <c r="SVX118" s="3"/>
      <c r="SVY118" s="3"/>
      <c r="SVZ118" s="3"/>
      <c r="SWA118" s="3"/>
      <c r="SWB118" s="3"/>
      <c r="SWC118" s="3"/>
      <c r="SWD118" s="3"/>
      <c r="SWE118" s="3"/>
      <c r="SWF118" s="3"/>
      <c r="SWG118" s="3"/>
      <c r="SWH118" s="3"/>
      <c r="SWI118" s="3"/>
      <c r="SWJ118" s="3"/>
      <c r="SWK118" s="3"/>
      <c r="SWL118" s="3"/>
      <c r="SWM118" s="3"/>
      <c r="SWN118" s="3"/>
      <c r="SWO118" s="3"/>
      <c r="SWP118" s="3"/>
      <c r="SWQ118" s="3"/>
      <c r="SWR118" s="3"/>
      <c r="SWS118" s="3"/>
      <c r="SWT118" s="3"/>
      <c r="SWU118" s="3"/>
      <c r="SWV118" s="3"/>
      <c r="SWW118" s="3"/>
      <c r="SWX118" s="3"/>
      <c r="SWY118" s="3"/>
      <c r="SWZ118" s="3"/>
      <c r="SXA118" s="3"/>
      <c r="SXB118" s="3"/>
      <c r="SXC118" s="3"/>
      <c r="SXD118" s="3"/>
      <c r="SXE118" s="3"/>
      <c r="SXF118" s="3"/>
      <c r="SXG118" s="3"/>
      <c r="SXH118" s="3"/>
      <c r="SXI118" s="3"/>
      <c r="SXJ118" s="3"/>
      <c r="SXK118" s="3"/>
      <c r="SXL118" s="3"/>
      <c r="SXM118" s="3"/>
      <c r="SXN118" s="3"/>
      <c r="SXO118" s="3"/>
      <c r="SXP118" s="3"/>
      <c r="SXQ118" s="3"/>
      <c r="SXR118" s="3"/>
      <c r="SXS118" s="3"/>
      <c r="SXT118" s="3"/>
      <c r="SXU118" s="3"/>
      <c r="SXV118" s="3"/>
      <c r="SXW118" s="3"/>
      <c r="SXX118" s="3"/>
      <c r="SXY118" s="3"/>
      <c r="SXZ118" s="3"/>
      <c r="SYA118" s="3"/>
      <c r="SYB118" s="3"/>
      <c r="SYC118" s="3"/>
      <c r="SYD118" s="3"/>
      <c r="SYE118" s="3"/>
      <c r="SYF118" s="3"/>
      <c r="SYG118" s="3"/>
      <c r="SYH118" s="3"/>
      <c r="SYI118" s="3"/>
      <c r="SYJ118" s="3"/>
      <c r="SYK118" s="3"/>
      <c r="SYL118" s="3"/>
      <c r="SYM118" s="3"/>
      <c r="SYN118" s="3"/>
      <c r="SYO118" s="3"/>
      <c r="SYP118" s="3"/>
      <c r="SYQ118" s="3"/>
      <c r="SYR118" s="3"/>
      <c r="SYS118" s="3"/>
      <c r="SYT118" s="3"/>
      <c r="SYU118" s="3"/>
      <c r="SYV118" s="3"/>
      <c r="SYW118" s="3"/>
      <c r="SYX118" s="3"/>
      <c r="SYY118" s="3"/>
      <c r="SYZ118" s="3"/>
      <c r="SZA118" s="3"/>
      <c r="SZB118" s="3"/>
      <c r="SZC118" s="3"/>
      <c r="SZD118" s="3"/>
      <c r="SZE118" s="3"/>
      <c r="SZF118" s="3"/>
      <c r="SZG118" s="3"/>
      <c r="SZH118" s="3"/>
      <c r="SZI118" s="3"/>
      <c r="SZJ118" s="3"/>
      <c r="SZK118" s="3"/>
      <c r="SZL118" s="3"/>
      <c r="SZM118" s="3"/>
      <c r="SZN118" s="3"/>
      <c r="SZO118" s="3"/>
      <c r="SZP118" s="3"/>
      <c r="SZQ118" s="3"/>
      <c r="SZR118" s="3"/>
      <c r="SZS118" s="3"/>
      <c r="SZT118" s="3"/>
      <c r="SZU118" s="3"/>
      <c r="SZV118" s="3"/>
      <c r="SZW118" s="3"/>
      <c r="SZX118" s="3"/>
      <c r="SZY118" s="3"/>
      <c r="SZZ118" s="3"/>
      <c r="TAA118" s="3"/>
      <c r="TAB118" s="3"/>
      <c r="TAC118" s="3"/>
      <c r="TAD118" s="3"/>
      <c r="TAE118" s="3"/>
      <c r="TAF118" s="3"/>
      <c r="TAG118" s="3"/>
      <c r="TAH118" s="3"/>
      <c r="TAI118" s="3"/>
      <c r="TAJ118" s="3"/>
      <c r="TAK118" s="3"/>
      <c r="TAL118" s="3"/>
      <c r="TAM118" s="3"/>
      <c r="TAN118" s="3"/>
      <c r="TAO118" s="3"/>
      <c r="TAP118" s="3"/>
      <c r="TAQ118" s="3"/>
      <c r="TAR118" s="3"/>
      <c r="TAS118" s="3"/>
      <c r="TAT118" s="3"/>
      <c r="TAU118" s="3"/>
      <c r="TAV118" s="3"/>
      <c r="TAW118" s="3"/>
      <c r="TAX118" s="3"/>
      <c r="TAY118" s="3"/>
      <c r="TAZ118" s="3"/>
      <c r="TBA118" s="3"/>
      <c r="TBB118" s="3"/>
      <c r="TBC118" s="3"/>
      <c r="TBD118" s="3"/>
      <c r="TBE118" s="3"/>
      <c r="TBF118" s="3"/>
      <c r="TBG118" s="3"/>
      <c r="TBH118" s="3"/>
      <c r="TBI118" s="3"/>
      <c r="TBJ118" s="3"/>
      <c r="TBK118" s="3"/>
      <c r="TBL118" s="3"/>
      <c r="TBM118" s="3"/>
      <c r="TBN118" s="3"/>
      <c r="TBO118" s="3"/>
      <c r="TBP118" s="3"/>
      <c r="TBQ118" s="3"/>
      <c r="TBR118" s="3"/>
      <c r="TBS118" s="3"/>
      <c r="TBT118" s="3"/>
      <c r="TBU118" s="3"/>
      <c r="TBV118" s="3"/>
      <c r="TBW118" s="3"/>
      <c r="TBX118" s="3"/>
      <c r="TBY118" s="3"/>
      <c r="TBZ118" s="3"/>
      <c r="TCA118" s="3"/>
      <c r="TCB118" s="3"/>
      <c r="TCC118" s="3"/>
      <c r="TCD118" s="3"/>
      <c r="TCE118" s="3"/>
      <c r="TCF118" s="3"/>
      <c r="TCG118" s="3"/>
      <c r="TCH118" s="3"/>
      <c r="TCI118" s="3"/>
      <c r="TCJ118" s="3"/>
      <c r="TCK118" s="3"/>
      <c r="TCL118" s="3"/>
      <c r="TCM118" s="3"/>
      <c r="TCN118" s="3"/>
      <c r="TCO118" s="3"/>
      <c r="TCP118" s="3"/>
      <c r="TCQ118" s="3"/>
      <c r="TCR118" s="3"/>
      <c r="TCS118" s="3"/>
      <c r="TCT118" s="3"/>
      <c r="TCU118" s="3"/>
      <c r="TCV118" s="3"/>
      <c r="TCW118" s="3"/>
      <c r="TCX118" s="3"/>
      <c r="TCY118" s="3"/>
      <c r="TCZ118" s="3"/>
      <c r="TDA118" s="3"/>
      <c r="TDB118" s="3"/>
      <c r="TDC118" s="3"/>
      <c r="TDD118" s="3"/>
      <c r="TDE118" s="3"/>
      <c r="TDF118" s="3"/>
      <c r="TDG118" s="3"/>
      <c r="TDH118" s="3"/>
      <c r="TDI118" s="3"/>
      <c r="TDJ118" s="3"/>
      <c r="TDK118" s="3"/>
      <c r="TDL118" s="3"/>
      <c r="TDM118" s="3"/>
      <c r="TDN118" s="3"/>
      <c r="TDO118" s="3"/>
      <c r="TDP118" s="3"/>
      <c r="TDQ118" s="3"/>
      <c r="TDR118" s="3"/>
      <c r="TDS118" s="3"/>
      <c r="TDT118" s="3"/>
      <c r="TDU118" s="3"/>
      <c r="TDV118" s="3"/>
      <c r="TDW118" s="3"/>
      <c r="TDX118" s="3"/>
      <c r="TDY118" s="3"/>
      <c r="TDZ118" s="3"/>
      <c r="TEA118" s="3"/>
      <c r="TEB118" s="3"/>
      <c r="TEC118" s="3"/>
      <c r="TED118" s="3"/>
      <c r="TEE118" s="3"/>
      <c r="TEF118" s="3"/>
      <c r="TEG118" s="3"/>
      <c r="TEH118" s="3"/>
      <c r="TEI118" s="3"/>
      <c r="TEJ118" s="3"/>
      <c r="TEK118" s="3"/>
      <c r="TEL118" s="3"/>
      <c r="TEM118" s="3"/>
      <c r="TEN118" s="3"/>
      <c r="TEO118" s="3"/>
      <c r="TEP118" s="3"/>
      <c r="TEQ118" s="3"/>
      <c r="TER118" s="3"/>
      <c r="TES118" s="3"/>
      <c r="TET118" s="3"/>
      <c r="TEU118" s="3"/>
      <c r="TEV118" s="3"/>
      <c r="TEW118" s="3"/>
      <c r="TEX118" s="3"/>
      <c r="TEY118" s="3"/>
      <c r="TEZ118" s="3"/>
      <c r="TFA118" s="3"/>
      <c r="TFB118" s="3"/>
      <c r="TFC118" s="3"/>
      <c r="TFD118" s="3"/>
      <c r="TFE118" s="3"/>
      <c r="TFF118" s="3"/>
      <c r="TFG118" s="3"/>
      <c r="TFH118" s="3"/>
      <c r="TFI118" s="3"/>
      <c r="TFJ118" s="3"/>
      <c r="TFK118" s="3"/>
      <c r="TFL118" s="3"/>
      <c r="TFM118" s="3"/>
      <c r="TFN118" s="3"/>
      <c r="TFO118" s="3"/>
      <c r="TFP118" s="3"/>
      <c r="TFQ118" s="3"/>
      <c r="TFR118" s="3"/>
      <c r="TFS118" s="3"/>
      <c r="TFT118" s="3"/>
      <c r="TFU118" s="3"/>
      <c r="TFV118" s="3"/>
      <c r="TFW118" s="3"/>
      <c r="TFX118" s="3"/>
      <c r="TFY118" s="3"/>
      <c r="TFZ118" s="3"/>
      <c r="TGA118" s="3"/>
      <c r="TGB118" s="3"/>
      <c r="TGC118" s="3"/>
      <c r="TGD118" s="3"/>
      <c r="TGE118" s="3"/>
      <c r="TGF118" s="3"/>
      <c r="TGG118" s="3"/>
      <c r="TGH118" s="3"/>
      <c r="TGI118" s="3"/>
      <c r="TGJ118" s="3"/>
      <c r="TGK118" s="3"/>
      <c r="TGL118" s="3"/>
      <c r="TGM118" s="3"/>
      <c r="TGN118" s="3"/>
      <c r="TGO118" s="3"/>
      <c r="TGP118" s="3"/>
      <c r="TGQ118" s="3"/>
      <c r="TGR118" s="3"/>
      <c r="TGS118" s="3"/>
      <c r="TGT118" s="3"/>
      <c r="TGU118" s="3"/>
      <c r="TGV118" s="3"/>
      <c r="TGW118" s="3"/>
      <c r="TGX118" s="3"/>
      <c r="TGY118" s="3"/>
      <c r="TGZ118" s="3"/>
      <c r="THA118" s="3"/>
      <c r="THB118" s="3"/>
      <c r="THC118" s="3"/>
      <c r="THD118" s="3"/>
      <c r="THE118" s="3"/>
      <c r="THF118" s="3"/>
      <c r="THG118" s="3"/>
      <c r="THH118" s="3"/>
      <c r="THI118" s="3"/>
      <c r="THJ118" s="3"/>
      <c r="THK118" s="3"/>
      <c r="THL118" s="3"/>
      <c r="THM118" s="3"/>
      <c r="THN118" s="3"/>
      <c r="THO118" s="3"/>
      <c r="THP118" s="3"/>
      <c r="THQ118" s="3"/>
      <c r="THR118" s="3"/>
      <c r="THS118" s="3"/>
      <c r="THT118" s="3"/>
      <c r="THU118" s="3"/>
      <c r="THV118" s="3"/>
      <c r="THW118" s="3"/>
      <c r="THX118" s="3"/>
      <c r="THY118" s="3"/>
      <c r="THZ118" s="3"/>
      <c r="TIA118" s="3"/>
      <c r="TIB118" s="3"/>
      <c r="TIC118" s="3"/>
      <c r="TID118" s="3"/>
      <c r="TIE118" s="3"/>
      <c r="TIF118" s="3"/>
      <c r="TIG118" s="3"/>
      <c r="TIH118" s="3"/>
      <c r="TII118" s="3"/>
      <c r="TIJ118" s="3"/>
      <c r="TIK118" s="3"/>
      <c r="TIL118" s="3"/>
      <c r="TIM118" s="3"/>
      <c r="TIN118" s="3"/>
      <c r="TIO118" s="3"/>
      <c r="TIP118" s="3"/>
      <c r="TIQ118" s="3"/>
      <c r="TIR118" s="3"/>
      <c r="TIS118" s="3"/>
      <c r="TIT118" s="3"/>
      <c r="TIU118" s="3"/>
      <c r="TIV118" s="3"/>
      <c r="TIW118" s="3"/>
      <c r="TIX118" s="3"/>
      <c r="TIY118" s="3"/>
      <c r="TIZ118" s="3"/>
      <c r="TJA118" s="3"/>
      <c r="TJB118" s="3"/>
      <c r="TJC118" s="3"/>
      <c r="TJD118" s="3"/>
      <c r="TJE118" s="3"/>
      <c r="TJF118" s="3"/>
      <c r="TJG118" s="3"/>
      <c r="TJH118" s="3"/>
      <c r="TJI118" s="3"/>
      <c r="TJJ118" s="3"/>
      <c r="TJK118" s="3"/>
      <c r="TJL118" s="3"/>
      <c r="TJM118" s="3"/>
      <c r="TJN118" s="3"/>
      <c r="TJO118" s="3"/>
      <c r="TJP118" s="3"/>
      <c r="TJQ118" s="3"/>
      <c r="TJR118" s="3"/>
      <c r="TJS118" s="3"/>
      <c r="TJT118" s="3"/>
      <c r="TJU118" s="3"/>
      <c r="TJV118" s="3"/>
      <c r="TJW118" s="3"/>
      <c r="TJX118" s="3"/>
      <c r="TJY118" s="3"/>
      <c r="TJZ118" s="3"/>
      <c r="TKA118" s="3"/>
      <c r="TKB118" s="3"/>
      <c r="TKC118" s="3"/>
      <c r="TKD118" s="3"/>
      <c r="TKE118" s="3"/>
      <c r="TKF118" s="3"/>
      <c r="TKG118" s="3"/>
      <c r="TKH118" s="3"/>
      <c r="TKI118" s="3"/>
      <c r="TKJ118" s="3"/>
      <c r="TKK118" s="3"/>
      <c r="TKL118" s="3"/>
      <c r="TKM118" s="3"/>
      <c r="TKN118" s="3"/>
      <c r="TKO118" s="3"/>
      <c r="TKP118" s="3"/>
      <c r="TKQ118" s="3"/>
      <c r="TKR118" s="3"/>
      <c r="TKS118" s="3"/>
      <c r="TKT118" s="3"/>
      <c r="TKU118" s="3"/>
      <c r="TKV118" s="3"/>
      <c r="TKW118" s="3"/>
      <c r="TKX118" s="3"/>
      <c r="TKY118" s="3"/>
      <c r="TKZ118" s="3"/>
      <c r="TLA118" s="3"/>
      <c r="TLB118" s="3"/>
      <c r="TLC118" s="3"/>
      <c r="TLD118" s="3"/>
      <c r="TLE118" s="3"/>
      <c r="TLF118" s="3"/>
      <c r="TLG118" s="3"/>
      <c r="TLH118" s="3"/>
      <c r="TLI118" s="3"/>
      <c r="TLJ118" s="3"/>
      <c r="TLK118" s="3"/>
      <c r="TLL118" s="3"/>
      <c r="TLM118" s="3"/>
      <c r="TLN118" s="3"/>
      <c r="TLO118" s="3"/>
      <c r="TLP118" s="3"/>
      <c r="TLQ118" s="3"/>
      <c r="TLR118" s="3"/>
      <c r="TLS118" s="3"/>
      <c r="TLT118" s="3"/>
      <c r="TLU118" s="3"/>
      <c r="TLV118" s="3"/>
      <c r="TLW118" s="3"/>
      <c r="TLX118" s="3"/>
      <c r="TLY118" s="3"/>
      <c r="TLZ118" s="3"/>
      <c r="TMA118" s="3"/>
      <c r="TMB118" s="3"/>
      <c r="TMC118" s="3"/>
      <c r="TMD118" s="3"/>
      <c r="TME118" s="3"/>
      <c r="TMF118" s="3"/>
      <c r="TMG118" s="3"/>
      <c r="TMH118" s="3"/>
      <c r="TMI118" s="3"/>
      <c r="TMJ118" s="3"/>
      <c r="TMK118" s="3"/>
      <c r="TML118" s="3"/>
      <c r="TMM118" s="3"/>
      <c r="TMN118" s="3"/>
      <c r="TMO118" s="3"/>
      <c r="TMP118" s="3"/>
      <c r="TMQ118" s="3"/>
      <c r="TMR118" s="3"/>
      <c r="TMS118" s="3"/>
      <c r="TMT118" s="3"/>
      <c r="TMU118" s="3"/>
      <c r="TMV118" s="3"/>
      <c r="TMW118" s="3"/>
      <c r="TMX118" s="3"/>
      <c r="TMY118" s="3"/>
      <c r="TMZ118" s="3"/>
      <c r="TNA118" s="3"/>
      <c r="TNB118" s="3"/>
      <c r="TNC118" s="3"/>
      <c r="TND118" s="3"/>
      <c r="TNE118" s="3"/>
      <c r="TNF118" s="3"/>
      <c r="TNG118" s="3"/>
      <c r="TNH118" s="3"/>
      <c r="TNI118" s="3"/>
      <c r="TNJ118" s="3"/>
      <c r="TNK118" s="3"/>
      <c r="TNL118" s="3"/>
      <c r="TNM118" s="3"/>
      <c r="TNN118" s="3"/>
      <c r="TNO118" s="3"/>
      <c r="TNP118" s="3"/>
      <c r="TNQ118" s="3"/>
      <c r="TNR118" s="3"/>
      <c r="TNS118" s="3"/>
      <c r="TNT118" s="3"/>
      <c r="TNU118" s="3"/>
      <c r="TNV118" s="3"/>
      <c r="TNW118" s="3"/>
      <c r="TNX118" s="3"/>
      <c r="TNY118" s="3"/>
      <c r="TNZ118" s="3"/>
      <c r="TOA118" s="3"/>
      <c r="TOB118" s="3"/>
      <c r="TOC118" s="3"/>
      <c r="TOD118" s="3"/>
      <c r="TOE118" s="3"/>
      <c r="TOF118" s="3"/>
      <c r="TOG118" s="3"/>
      <c r="TOH118" s="3"/>
      <c r="TOI118" s="3"/>
      <c r="TOJ118" s="3"/>
      <c r="TOK118" s="3"/>
      <c r="TOL118" s="3"/>
      <c r="TOM118" s="3"/>
      <c r="TON118" s="3"/>
      <c r="TOO118" s="3"/>
      <c r="TOP118" s="3"/>
      <c r="TOQ118" s="3"/>
      <c r="TOR118" s="3"/>
      <c r="TOS118" s="3"/>
      <c r="TOT118" s="3"/>
      <c r="TOU118" s="3"/>
      <c r="TOV118" s="3"/>
      <c r="TOW118" s="3"/>
      <c r="TOX118" s="3"/>
      <c r="TOY118" s="3"/>
      <c r="TOZ118" s="3"/>
      <c r="TPA118" s="3"/>
      <c r="TPB118" s="3"/>
      <c r="TPC118" s="3"/>
      <c r="TPD118" s="3"/>
      <c r="TPE118" s="3"/>
      <c r="TPF118" s="3"/>
      <c r="TPG118" s="3"/>
      <c r="TPH118" s="3"/>
      <c r="TPI118" s="3"/>
      <c r="TPJ118" s="3"/>
      <c r="TPK118" s="3"/>
      <c r="TPL118" s="3"/>
      <c r="TPM118" s="3"/>
      <c r="TPN118" s="3"/>
      <c r="TPO118" s="3"/>
      <c r="TPP118" s="3"/>
      <c r="TPQ118" s="3"/>
      <c r="TPR118" s="3"/>
      <c r="TPS118" s="3"/>
      <c r="TPT118" s="3"/>
      <c r="TPU118" s="3"/>
      <c r="TPV118" s="3"/>
      <c r="TPW118" s="3"/>
      <c r="TPX118" s="3"/>
      <c r="TPY118" s="3"/>
      <c r="TPZ118" s="3"/>
      <c r="TQA118" s="3"/>
      <c r="TQB118" s="3"/>
      <c r="TQC118" s="3"/>
      <c r="TQD118" s="3"/>
      <c r="TQE118" s="3"/>
      <c r="TQF118" s="3"/>
      <c r="TQG118" s="3"/>
      <c r="TQH118" s="3"/>
      <c r="TQI118" s="3"/>
      <c r="TQJ118" s="3"/>
      <c r="TQK118" s="3"/>
      <c r="TQL118" s="3"/>
      <c r="TQM118" s="3"/>
      <c r="TQN118" s="3"/>
      <c r="TQO118" s="3"/>
      <c r="TQP118" s="3"/>
      <c r="TQQ118" s="3"/>
      <c r="TQR118" s="3"/>
      <c r="TQS118" s="3"/>
      <c r="TQT118" s="3"/>
      <c r="TQU118" s="3"/>
      <c r="TQV118" s="3"/>
      <c r="TQW118" s="3"/>
      <c r="TQX118" s="3"/>
      <c r="TQY118" s="3"/>
      <c r="TQZ118" s="3"/>
      <c r="TRA118" s="3"/>
      <c r="TRB118" s="3"/>
      <c r="TRC118" s="3"/>
      <c r="TRD118" s="3"/>
      <c r="TRE118" s="3"/>
      <c r="TRF118" s="3"/>
      <c r="TRG118" s="3"/>
      <c r="TRH118" s="3"/>
      <c r="TRI118" s="3"/>
      <c r="TRJ118" s="3"/>
      <c r="TRK118" s="3"/>
      <c r="TRL118" s="3"/>
      <c r="TRM118" s="3"/>
      <c r="TRN118" s="3"/>
      <c r="TRO118" s="3"/>
      <c r="TRP118" s="3"/>
      <c r="TRQ118" s="3"/>
      <c r="TRR118" s="3"/>
      <c r="TRS118" s="3"/>
      <c r="TRT118" s="3"/>
      <c r="TRU118" s="3"/>
      <c r="TRV118" s="3"/>
      <c r="TRW118" s="3"/>
      <c r="TRX118" s="3"/>
      <c r="TRY118" s="3"/>
      <c r="TRZ118" s="3"/>
      <c r="TSA118" s="3"/>
      <c r="TSB118" s="3"/>
      <c r="TSC118" s="3"/>
      <c r="TSD118" s="3"/>
      <c r="TSE118" s="3"/>
      <c r="TSF118" s="3"/>
      <c r="TSG118" s="3"/>
      <c r="TSH118" s="3"/>
      <c r="TSI118" s="3"/>
      <c r="TSJ118" s="3"/>
      <c r="TSK118" s="3"/>
      <c r="TSL118" s="3"/>
      <c r="TSM118" s="3"/>
      <c r="TSN118" s="3"/>
      <c r="TSO118" s="3"/>
      <c r="TSP118" s="3"/>
      <c r="TSQ118" s="3"/>
      <c r="TSR118" s="3"/>
      <c r="TSS118" s="3"/>
      <c r="TST118" s="3"/>
      <c r="TSU118" s="3"/>
      <c r="TSV118" s="3"/>
      <c r="TSW118" s="3"/>
      <c r="TSX118" s="3"/>
      <c r="TSY118" s="3"/>
      <c r="TSZ118" s="3"/>
      <c r="TTA118" s="3"/>
      <c r="TTB118" s="3"/>
      <c r="TTC118" s="3"/>
      <c r="TTD118" s="3"/>
      <c r="TTE118" s="3"/>
      <c r="TTF118" s="3"/>
      <c r="TTG118" s="3"/>
      <c r="TTH118" s="3"/>
      <c r="TTI118" s="3"/>
      <c r="TTJ118" s="3"/>
      <c r="TTK118" s="3"/>
      <c r="TTL118" s="3"/>
      <c r="TTM118" s="3"/>
      <c r="TTN118" s="3"/>
      <c r="TTO118" s="3"/>
      <c r="TTP118" s="3"/>
      <c r="TTQ118" s="3"/>
      <c r="TTR118" s="3"/>
      <c r="TTS118" s="3"/>
      <c r="TTT118" s="3"/>
      <c r="TTU118" s="3"/>
      <c r="TTV118" s="3"/>
      <c r="TTW118" s="3"/>
      <c r="TTX118" s="3"/>
      <c r="TTY118" s="3"/>
      <c r="TTZ118" s="3"/>
      <c r="TUA118" s="3"/>
      <c r="TUB118" s="3"/>
      <c r="TUC118" s="3"/>
      <c r="TUD118" s="3"/>
      <c r="TUE118" s="3"/>
      <c r="TUF118" s="3"/>
      <c r="TUG118" s="3"/>
      <c r="TUH118" s="3"/>
      <c r="TUI118" s="3"/>
      <c r="TUJ118" s="3"/>
      <c r="TUK118" s="3"/>
      <c r="TUL118" s="3"/>
      <c r="TUM118" s="3"/>
      <c r="TUN118" s="3"/>
      <c r="TUO118" s="3"/>
      <c r="TUP118" s="3"/>
      <c r="TUQ118" s="3"/>
      <c r="TUR118" s="3"/>
      <c r="TUS118" s="3"/>
      <c r="TUT118" s="3"/>
      <c r="TUU118" s="3"/>
      <c r="TUV118" s="3"/>
      <c r="TUW118" s="3"/>
      <c r="TUX118" s="3"/>
      <c r="TUY118" s="3"/>
      <c r="TUZ118" s="3"/>
      <c r="TVA118" s="3"/>
      <c r="TVB118" s="3"/>
      <c r="TVC118" s="3"/>
      <c r="TVD118" s="3"/>
      <c r="TVE118" s="3"/>
      <c r="TVF118" s="3"/>
      <c r="TVG118" s="3"/>
      <c r="TVH118" s="3"/>
      <c r="TVI118" s="3"/>
      <c r="TVJ118" s="3"/>
      <c r="TVK118" s="3"/>
      <c r="TVL118" s="3"/>
      <c r="TVM118" s="3"/>
      <c r="TVN118" s="3"/>
      <c r="TVO118" s="3"/>
      <c r="TVP118" s="3"/>
      <c r="TVQ118" s="3"/>
      <c r="TVR118" s="3"/>
      <c r="TVS118" s="3"/>
      <c r="TVT118" s="3"/>
      <c r="TVU118" s="3"/>
      <c r="TVV118" s="3"/>
      <c r="TVW118" s="3"/>
      <c r="TVX118" s="3"/>
      <c r="TVY118" s="3"/>
      <c r="TVZ118" s="3"/>
      <c r="TWA118" s="3"/>
      <c r="TWB118" s="3"/>
      <c r="TWC118" s="3"/>
      <c r="TWD118" s="3"/>
      <c r="TWE118" s="3"/>
      <c r="TWF118" s="3"/>
      <c r="TWG118" s="3"/>
      <c r="TWH118" s="3"/>
      <c r="TWI118" s="3"/>
      <c r="TWJ118" s="3"/>
      <c r="TWK118" s="3"/>
      <c r="TWL118" s="3"/>
      <c r="TWM118" s="3"/>
      <c r="TWN118" s="3"/>
      <c r="TWO118" s="3"/>
      <c r="TWP118" s="3"/>
      <c r="TWQ118" s="3"/>
      <c r="TWR118" s="3"/>
      <c r="TWS118" s="3"/>
      <c r="TWT118" s="3"/>
      <c r="TWU118" s="3"/>
      <c r="TWV118" s="3"/>
      <c r="TWW118" s="3"/>
      <c r="TWX118" s="3"/>
      <c r="TWY118" s="3"/>
      <c r="TWZ118" s="3"/>
      <c r="TXA118" s="3"/>
      <c r="TXB118" s="3"/>
      <c r="TXC118" s="3"/>
      <c r="TXD118" s="3"/>
      <c r="TXE118" s="3"/>
      <c r="TXF118" s="3"/>
      <c r="TXG118" s="3"/>
      <c r="TXH118" s="3"/>
      <c r="TXI118" s="3"/>
      <c r="TXJ118" s="3"/>
      <c r="TXK118" s="3"/>
      <c r="TXL118" s="3"/>
      <c r="TXM118" s="3"/>
      <c r="TXN118" s="3"/>
      <c r="TXO118" s="3"/>
      <c r="TXP118" s="3"/>
      <c r="TXQ118" s="3"/>
      <c r="TXR118" s="3"/>
      <c r="TXS118" s="3"/>
      <c r="TXT118" s="3"/>
      <c r="TXU118" s="3"/>
      <c r="TXV118" s="3"/>
      <c r="TXW118" s="3"/>
      <c r="TXX118" s="3"/>
      <c r="TXY118" s="3"/>
      <c r="TXZ118" s="3"/>
      <c r="TYA118" s="3"/>
      <c r="TYB118" s="3"/>
      <c r="TYC118" s="3"/>
      <c r="TYD118" s="3"/>
      <c r="TYE118" s="3"/>
      <c r="TYF118" s="3"/>
      <c r="TYG118" s="3"/>
      <c r="TYH118" s="3"/>
      <c r="TYI118" s="3"/>
      <c r="TYJ118" s="3"/>
      <c r="TYK118" s="3"/>
      <c r="TYL118" s="3"/>
      <c r="TYM118" s="3"/>
      <c r="TYN118" s="3"/>
      <c r="TYO118" s="3"/>
      <c r="TYP118" s="3"/>
      <c r="TYQ118" s="3"/>
      <c r="TYR118" s="3"/>
      <c r="TYS118" s="3"/>
      <c r="TYT118" s="3"/>
      <c r="TYU118" s="3"/>
      <c r="TYV118" s="3"/>
      <c r="TYW118" s="3"/>
      <c r="TYX118" s="3"/>
      <c r="TYY118" s="3"/>
      <c r="TYZ118" s="3"/>
      <c r="TZA118" s="3"/>
      <c r="TZB118" s="3"/>
      <c r="TZC118" s="3"/>
      <c r="TZD118" s="3"/>
      <c r="TZE118" s="3"/>
      <c r="TZF118" s="3"/>
      <c r="TZG118" s="3"/>
      <c r="TZH118" s="3"/>
      <c r="TZI118" s="3"/>
      <c r="TZJ118" s="3"/>
      <c r="TZK118" s="3"/>
      <c r="TZL118" s="3"/>
      <c r="TZM118" s="3"/>
      <c r="TZN118" s="3"/>
      <c r="TZO118" s="3"/>
      <c r="TZP118" s="3"/>
      <c r="TZQ118" s="3"/>
      <c r="TZR118" s="3"/>
      <c r="TZS118" s="3"/>
      <c r="TZT118" s="3"/>
      <c r="TZU118" s="3"/>
      <c r="TZV118" s="3"/>
      <c r="TZW118" s="3"/>
      <c r="TZX118" s="3"/>
      <c r="TZY118" s="3"/>
      <c r="TZZ118" s="3"/>
      <c r="UAA118" s="3"/>
      <c r="UAB118" s="3"/>
      <c r="UAC118" s="3"/>
      <c r="UAD118" s="3"/>
      <c r="UAE118" s="3"/>
      <c r="UAF118" s="3"/>
      <c r="UAG118" s="3"/>
      <c r="UAH118" s="3"/>
      <c r="UAI118" s="3"/>
      <c r="UAJ118" s="3"/>
      <c r="UAK118" s="3"/>
      <c r="UAL118" s="3"/>
      <c r="UAM118" s="3"/>
      <c r="UAN118" s="3"/>
      <c r="UAO118" s="3"/>
      <c r="UAP118" s="3"/>
      <c r="UAQ118" s="3"/>
      <c r="UAR118" s="3"/>
      <c r="UAS118" s="3"/>
      <c r="UAT118" s="3"/>
      <c r="UAU118" s="3"/>
      <c r="UAV118" s="3"/>
      <c r="UAW118" s="3"/>
      <c r="UAX118" s="3"/>
      <c r="UAY118" s="3"/>
      <c r="UAZ118" s="3"/>
      <c r="UBA118" s="3"/>
      <c r="UBB118" s="3"/>
      <c r="UBC118" s="3"/>
      <c r="UBD118" s="3"/>
      <c r="UBE118" s="3"/>
      <c r="UBF118" s="3"/>
      <c r="UBG118" s="3"/>
      <c r="UBH118" s="3"/>
      <c r="UBI118" s="3"/>
      <c r="UBJ118" s="3"/>
      <c r="UBK118" s="3"/>
      <c r="UBL118" s="3"/>
      <c r="UBM118" s="3"/>
      <c r="UBN118" s="3"/>
      <c r="UBO118" s="3"/>
      <c r="UBP118" s="3"/>
      <c r="UBQ118" s="3"/>
      <c r="UBR118" s="3"/>
      <c r="UBS118" s="3"/>
      <c r="UBT118" s="3"/>
      <c r="UBU118" s="3"/>
      <c r="UBV118" s="3"/>
      <c r="UBW118" s="3"/>
      <c r="UBX118" s="3"/>
      <c r="UBY118" s="3"/>
      <c r="UBZ118" s="3"/>
      <c r="UCA118" s="3"/>
      <c r="UCB118" s="3"/>
      <c r="UCC118" s="3"/>
      <c r="UCD118" s="3"/>
      <c r="UCE118" s="3"/>
      <c r="UCF118" s="3"/>
      <c r="UCG118" s="3"/>
      <c r="UCH118" s="3"/>
      <c r="UCI118" s="3"/>
      <c r="UCJ118" s="3"/>
      <c r="UCK118" s="3"/>
      <c r="UCL118" s="3"/>
      <c r="UCM118" s="3"/>
      <c r="UCN118" s="3"/>
      <c r="UCO118" s="3"/>
      <c r="UCP118" s="3"/>
      <c r="UCQ118" s="3"/>
      <c r="UCR118" s="3"/>
      <c r="UCS118" s="3"/>
      <c r="UCT118" s="3"/>
      <c r="UCU118" s="3"/>
      <c r="UCV118" s="3"/>
      <c r="UCW118" s="3"/>
      <c r="UCX118" s="3"/>
      <c r="UCY118" s="3"/>
      <c r="UCZ118" s="3"/>
      <c r="UDA118" s="3"/>
      <c r="UDB118" s="3"/>
      <c r="UDC118" s="3"/>
      <c r="UDD118" s="3"/>
      <c r="UDE118" s="3"/>
      <c r="UDF118" s="3"/>
      <c r="UDG118" s="3"/>
      <c r="UDH118" s="3"/>
      <c r="UDI118" s="3"/>
      <c r="UDJ118" s="3"/>
      <c r="UDK118" s="3"/>
      <c r="UDL118" s="3"/>
      <c r="UDM118" s="3"/>
      <c r="UDN118" s="3"/>
      <c r="UDO118" s="3"/>
      <c r="UDP118" s="3"/>
      <c r="UDQ118" s="3"/>
      <c r="UDR118" s="3"/>
      <c r="UDS118" s="3"/>
      <c r="UDT118" s="3"/>
      <c r="UDU118" s="3"/>
      <c r="UDV118" s="3"/>
      <c r="UDW118" s="3"/>
      <c r="UDX118" s="3"/>
      <c r="UDY118" s="3"/>
      <c r="UDZ118" s="3"/>
      <c r="UEA118" s="3"/>
      <c r="UEB118" s="3"/>
      <c r="UEC118" s="3"/>
      <c r="UED118" s="3"/>
      <c r="UEE118" s="3"/>
      <c r="UEF118" s="3"/>
      <c r="UEG118" s="3"/>
      <c r="UEH118" s="3"/>
      <c r="UEI118" s="3"/>
      <c r="UEJ118" s="3"/>
      <c r="UEK118" s="3"/>
      <c r="UEL118" s="3"/>
      <c r="UEM118" s="3"/>
      <c r="UEN118" s="3"/>
      <c r="UEO118" s="3"/>
      <c r="UEP118" s="3"/>
      <c r="UEQ118" s="3"/>
      <c r="UER118" s="3"/>
      <c r="UES118" s="3"/>
      <c r="UET118" s="3"/>
      <c r="UEU118" s="3"/>
      <c r="UEV118" s="3"/>
      <c r="UEW118" s="3"/>
      <c r="UEX118" s="3"/>
      <c r="UEY118" s="3"/>
      <c r="UEZ118" s="3"/>
      <c r="UFA118" s="3"/>
      <c r="UFB118" s="3"/>
      <c r="UFC118" s="3"/>
      <c r="UFD118" s="3"/>
      <c r="UFE118" s="3"/>
      <c r="UFF118" s="3"/>
      <c r="UFG118" s="3"/>
      <c r="UFH118" s="3"/>
      <c r="UFI118" s="3"/>
      <c r="UFJ118" s="3"/>
      <c r="UFK118" s="3"/>
      <c r="UFL118" s="3"/>
      <c r="UFM118" s="3"/>
      <c r="UFN118" s="3"/>
      <c r="UFO118" s="3"/>
      <c r="UFP118" s="3"/>
      <c r="UFQ118" s="3"/>
      <c r="UFR118" s="3"/>
      <c r="UFS118" s="3"/>
      <c r="UFT118" s="3"/>
      <c r="UFU118" s="3"/>
      <c r="UFV118" s="3"/>
      <c r="UFW118" s="3"/>
      <c r="UFX118" s="3"/>
      <c r="UFY118" s="3"/>
      <c r="UFZ118" s="3"/>
      <c r="UGA118" s="3"/>
      <c r="UGB118" s="3"/>
      <c r="UGC118" s="3"/>
      <c r="UGD118" s="3"/>
      <c r="UGE118" s="3"/>
      <c r="UGF118" s="3"/>
      <c r="UGG118" s="3"/>
      <c r="UGH118" s="3"/>
      <c r="UGI118" s="3"/>
      <c r="UGJ118" s="3"/>
      <c r="UGK118" s="3"/>
      <c r="UGL118" s="3"/>
      <c r="UGM118" s="3"/>
      <c r="UGN118" s="3"/>
      <c r="UGO118" s="3"/>
      <c r="UGP118" s="3"/>
      <c r="UGQ118" s="3"/>
      <c r="UGR118" s="3"/>
      <c r="UGS118" s="3"/>
      <c r="UGT118" s="3"/>
      <c r="UGU118" s="3"/>
      <c r="UGV118" s="3"/>
      <c r="UGW118" s="3"/>
      <c r="UGX118" s="3"/>
      <c r="UGY118" s="3"/>
      <c r="UGZ118" s="3"/>
      <c r="UHA118" s="3"/>
      <c r="UHB118" s="3"/>
      <c r="UHC118" s="3"/>
      <c r="UHD118" s="3"/>
      <c r="UHE118" s="3"/>
      <c r="UHF118" s="3"/>
      <c r="UHG118" s="3"/>
      <c r="UHH118" s="3"/>
      <c r="UHI118" s="3"/>
      <c r="UHJ118" s="3"/>
      <c r="UHK118" s="3"/>
      <c r="UHL118" s="3"/>
      <c r="UHM118" s="3"/>
      <c r="UHN118" s="3"/>
      <c r="UHO118" s="3"/>
      <c r="UHP118" s="3"/>
      <c r="UHQ118" s="3"/>
      <c r="UHR118" s="3"/>
      <c r="UHS118" s="3"/>
      <c r="UHT118" s="3"/>
      <c r="UHU118" s="3"/>
      <c r="UHV118" s="3"/>
      <c r="UHW118" s="3"/>
      <c r="UHX118" s="3"/>
      <c r="UHY118" s="3"/>
      <c r="UHZ118" s="3"/>
      <c r="UIA118" s="3"/>
      <c r="UIB118" s="3"/>
      <c r="UIC118" s="3"/>
      <c r="UID118" s="3"/>
      <c r="UIE118" s="3"/>
      <c r="UIF118" s="3"/>
      <c r="UIG118" s="3"/>
      <c r="UIH118" s="3"/>
      <c r="UII118" s="3"/>
      <c r="UIJ118" s="3"/>
      <c r="UIK118" s="3"/>
      <c r="UIL118" s="3"/>
      <c r="UIM118" s="3"/>
      <c r="UIN118" s="3"/>
      <c r="UIO118" s="3"/>
      <c r="UIP118" s="3"/>
      <c r="UIQ118" s="3"/>
      <c r="UIR118" s="3"/>
      <c r="UIS118" s="3"/>
      <c r="UIT118" s="3"/>
      <c r="UIU118" s="3"/>
      <c r="UIV118" s="3"/>
      <c r="UIW118" s="3"/>
      <c r="UIX118" s="3"/>
      <c r="UIY118" s="3"/>
      <c r="UIZ118" s="3"/>
      <c r="UJA118" s="3"/>
      <c r="UJB118" s="3"/>
      <c r="UJC118" s="3"/>
      <c r="UJD118" s="3"/>
      <c r="UJE118" s="3"/>
      <c r="UJF118" s="3"/>
      <c r="UJG118" s="3"/>
      <c r="UJH118" s="3"/>
      <c r="UJI118" s="3"/>
      <c r="UJJ118" s="3"/>
      <c r="UJK118" s="3"/>
      <c r="UJL118" s="3"/>
      <c r="UJM118" s="3"/>
      <c r="UJN118" s="3"/>
      <c r="UJO118" s="3"/>
      <c r="UJP118" s="3"/>
      <c r="UJQ118" s="3"/>
      <c r="UJR118" s="3"/>
      <c r="UJS118" s="3"/>
      <c r="UJT118" s="3"/>
      <c r="UJU118" s="3"/>
      <c r="UJV118" s="3"/>
      <c r="UJW118" s="3"/>
      <c r="UJX118" s="3"/>
      <c r="UJY118" s="3"/>
      <c r="UJZ118" s="3"/>
      <c r="UKA118" s="3"/>
      <c r="UKB118" s="3"/>
      <c r="UKC118" s="3"/>
      <c r="UKD118" s="3"/>
      <c r="UKE118" s="3"/>
      <c r="UKF118" s="3"/>
      <c r="UKG118" s="3"/>
      <c r="UKH118" s="3"/>
      <c r="UKI118" s="3"/>
      <c r="UKJ118" s="3"/>
      <c r="UKK118" s="3"/>
      <c r="UKL118" s="3"/>
      <c r="UKM118" s="3"/>
      <c r="UKN118" s="3"/>
      <c r="UKO118" s="3"/>
      <c r="UKP118" s="3"/>
      <c r="UKQ118" s="3"/>
      <c r="UKR118" s="3"/>
      <c r="UKS118" s="3"/>
      <c r="UKT118" s="3"/>
      <c r="UKU118" s="3"/>
      <c r="UKV118" s="3"/>
      <c r="UKW118" s="3"/>
      <c r="UKX118" s="3"/>
      <c r="UKY118" s="3"/>
      <c r="UKZ118" s="3"/>
      <c r="ULA118" s="3"/>
      <c r="ULB118" s="3"/>
      <c r="ULC118" s="3"/>
      <c r="ULD118" s="3"/>
      <c r="ULE118" s="3"/>
      <c r="ULF118" s="3"/>
      <c r="ULG118" s="3"/>
      <c r="ULH118" s="3"/>
      <c r="ULI118" s="3"/>
      <c r="ULJ118" s="3"/>
      <c r="ULK118" s="3"/>
      <c r="ULL118" s="3"/>
      <c r="ULM118" s="3"/>
      <c r="ULN118" s="3"/>
      <c r="ULO118" s="3"/>
      <c r="ULP118" s="3"/>
      <c r="ULQ118" s="3"/>
      <c r="ULR118" s="3"/>
      <c r="ULS118" s="3"/>
      <c r="ULT118" s="3"/>
      <c r="ULU118" s="3"/>
      <c r="ULV118" s="3"/>
      <c r="ULW118" s="3"/>
      <c r="ULX118" s="3"/>
      <c r="ULY118" s="3"/>
      <c r="ULZ118" s="3"/>
      <c r="UMA118" s="3"/>
      <c r="UMB118" s="3"/>
      <c r="UMC118" s="3"/>
      <c r="UMD118" s="3"/>
      <c r="UME118" s="3"/>
      <c r="UMF118" s="3"/>
      <c r="UMG118" s="3"/>
      <c r="UMH118" s="3"/>
      <c r="UMI118" s="3"/>
      <c r="UMJ118" s="3"/>
      <c r="UMK118" s="3"/>
      <c r="UML118" s="3"/>
      <c r="UMM118" s="3"/>
      <c r="UMN118" s="3"/>
      <c r="UMO118" s="3"/>
      <c r="UMP118" s="3"/>
      <c r="UMQ118" s="3"/>
      <c r="UMR118" s="3"/>
      <c r="UMS118" s="3"/>
      <c r="UMT118" s="3"/>
      <c r="UMU118" s="3"/>
      <c r="UMV118" s="3"/>
      <c r="UMW118" s="3"/>
      <c r="UMX118" s="3"/>
      <c r="UMY118" s="3"/>
      <c r="UMZ118" s="3"/>
      <c r="UNA118" s="3"/>
      <c r="UNB118" s="3"/>
      <c r="UNC118" s="3"/>
      <c r="UND118" s="3"/>
      <c r="UNE118" s="3"/>
      <c r="UNF118" s="3"/>
      <c r="UNG118" s="3"/>
      <c r="UNH118" s="3"/>
      <c r="UNI118" s="3"/>
      <c r="UNJ118" s="3"/>
      <c r="UNK118" s="3"/>
      <c r="UNL118" s="3"/>
      <c r="UNM118" s="3"/>
      <c r="UNN118" s="3"/>
      <c r="UNO118" s="3"/>
      <c r="UNP118" s="3"/>
      <c r="UNQ118" s="3"/>
      <c r="UNR118" s="3"/>
      <c r="UNS118" s="3"/>
      <c r="UNT118" s="3"/>
      <c r="UNU118" s="3"/>
      <c r="UNV118" s="3"/>
      <c r="UNW118" s="3"/>
      <c r="UNX118" s="3"/>
      <c r="UNY118" s="3"/>
      <c r="UNZ118" s="3"/>
      <c r="UOA118" s="3"/>
      <c r="UOB118" s="3"/>
      <c r="UOC118" s="3"/>
      <c r="UOD118" s="3"/>
      <c r="UOE118" s="3"/>
      <c r="UOF118" s="3"/>
      <c r="UOG118" s="3"/>
      <c r="UOH118" s="3"/>
      <c r="UOI118" s="3"/>
      <c r="UOJ118" s="3"/>
      <c r="UOK118" s="3"/>
      <c r="UOL118" s="3"/>
      <c r="UOM118" s="3"/>
      <c r="UON118" s="3"/>
      <c r="UOO118" s="3"/>
      <c r="UOP118" s="3"/>
      <c r="UOQ118" s="3"/>
      <c r="UOR118" s="3"/>
      <c r="UOS118" s="3"/>
      <c r="UOT118" s="3"/>
      <c r="UOU118" s="3"/>
      <c r="UOV118" s="3"/>
      <c r="UOW118" s="3"/>
      <c r="UOX118" s="3"/>
      <c r="UOY118" s="3"/>
      <c r="UOZ118" s="3"/>
      <c r="UPA118" s="3"/>
      <c r="UPB118" s="3"/>
      <c r="UPC118" s="3"/>
      <c r="UPD118" s="3"/>
      <c r="UPE118" s="3"/>
      <c r="UPF118" s="3"/>
      <c r="UPG118" s="3"/>
      <c r="UPH118" s="3"/>
      <c r="UPI118" s="3"/>
      <c r="UPJ118" s="3"/>
      <c r="UPK118" s="3"/>
      <c r="UPL118" s="3"/>
      <c r="UPM118" s="3"/>
      <c r="UPN118" s="3"/>
      <c r="UPO118" s="3"/>
      <c r="UPP118" s="3"/>
      <c r="UPQ118" s="3"/>
      <c r="UPR118" s="3"/>
      <c r="UPS118" s="3"/>
      <c r="UPT118" s="3"/>
      <c r="UPU118" s="3"/>
      <c r="UPV118" s="3"/>
      <c r="UPW118" s="3"/>
      <c r="UPX118" s="3"/>
      <c r="UPY118" s="3"/>
      <c r="UPZ118" s="3"/>
      <c r="UQA118" s="3"/>
      <c r="UQB118" s="3"/>
      <c r="UQC118" s="3"/>
      <c r="UQD118" s="3"/>
      <c r="UQE118" s="3"/>
      <c r="UQF118" s="3"/>
      <c r="UQG118" s="3"/>
      <c r="UQH118" s="3"/>
      <c r="UQI118" s="3"/>
      <c r="UQJ118" s="3"/>
      <c r="UQK118" s="3"/>
      <c r="UQL118" s="3"/>
      <c r="UQM118" s="3"/>
      <c r="UQN118" s="3"/>
      <c r="UQO118" s="3"/>
      <c r="UQP118" s="3"/>
      <c r="UQQ118" s="3"/>
      <c r="UQR118" s="3"/>
      <c r="UQS118" s="3"/>
      <c r="UQT118" s="3"/>
      <c r="UQU118" s="3"/>
      <c r="UQV118" s="3"/>
      <c r="UQW118" s="3"/>
      <c r="UQX118" s="3"/>
      <c r="UQY118" s="3"/>
      <c r="UQZ118" s="3"/>
      <c r="URA118" s="3"/>
      <c r="URB118" s="3"/>
      <c r="URC118" s="3"/>
      <c r="URD118" s="3"/>
      <c r="URE118" s="3"/>
      <c r="URF118" s="3"/>
      <c r="URG118" s="3"/>
      <c r="URH118" s="3"/>
      <c r="URI118" s="3"/>
      <c r="URJ118" s="3"/>
      <c r="URK118" s="3"/>
      <c r="URL118" s="3"/>
      <c r="URM118" s="3"/>
      <c r="URN118" s="3"/>
      <c r="URO118" s="3"/>
      <c r="URP118" s="3"/>
      <c r="URQ118" s="3"/>
      <c r="URR118" s="3"/>
      <c r="URS118" s="3"/>
      <c r="URT118" s="3"/>
      <c r="URU118" s="3"/>
      <c r="URV118" s="3"/>
      <c r="URW118" s="3"/>
      <c r="URX118" s="3"/>
      <c r="URY118" s="3"/>
      <c r="URZ118" s="3"/>
      <c r="USA118" s="3"/>
      <c r="USB118" s="3"/>
      <c r="USC118" s="3"/>
      <c r="USD118" s="3"/>
      <c r="USE118" s="3"/>
      <c r="USF118" s="3"/>
      <c r="USG118" s="3"/>
      <c r="USH118" s="3"/>
      <c r="USI118" s="3"/>
      <c r="USJ118" s="3"/>
      <c r="USK118" s="3"/>
      <c r="USL118" s="3"/>
      <c r="USM118" s="3"/>
      <c r="USN118" s="3"/>
      <c r="USO118" s="3"/>
      <c r="USP118" s="3"/>
      <c r="USQ118" s="3"/>
      <c r="USR118" s="3"/>
      <c r="USS118" s="3"/>
      <c r="UST118" s="3"/>
      <c r="USU118" s="3"/>
      <c r="USV118" s="3"/>
      <c r="USW118" s="3"/>
      <c r="USX118" s="3"/>
      <c r="USY118" s="3"/>
      <c r="USZ118" s="3"/>
      <c r="UTA118" s="3"/>
      <c r="UTB118" s="3"/>
      <c r="UTC118" s="3"/>
      <c r="UTD118" s="3"/>
      <c r="UTE118" s="3"/>
      <c r="UTF118" s="3"/>
      <c r="UTG118" s="3"/>
      <c r="UTH118" s="3"/>
      <c r="UTI118" s="3"/>
      <c r="UTJ118" s="3"/>
      <c r="UTK118" s="3"/>
      <c r="UTL118" s="3"/>
      <c r="UTM118" s="3"/>
      <c r="UTN118" s="3"/>
      <c r="UTO118" s="3"/>
      <c r="UTP118" s="3"/>
      <c r="UTQ118" s="3"/>
      <c r="UTR118" s="3"/>
      <c r="UTS118" s="3"/>
      <c r="UTT118" s="3"/>
      <c r="UTU118" s="3"/>
      <c r="UTV118" s="3"/>
      <c r="UTW118" s="3"/>
      <c r="UTX118" s="3"/>
      <c r="UTY118" s="3"/>
      <c r="UTZ118" s="3"/>
      <c r="UUA118" s="3"/>
      <c r="UUB118" s="3"/>
      <c r="UUC118" s="3"/>
      <c r="UUD118" s="3"/>
      <c r="UUE118" s="3"/>
      <c r="UUF118" s="3"/>
      <c r="UUG118" s="3"/>
      <c r="UUH118" s="3"/>
      <c r="UUI118" s="3"/>
      <c r="UUJ118" s="3"/>
      <c r="UUK118" s="3"/>
      <c r="UUL118" s="3"/>
      <c r="UUM118" s="3"/>
      <c r="UUN118" s="3"/>
      <c r="UUO118" s="3"/>
      <c r="UUP118" s="3"/>
      <c r="UUQ118" s="3"/>
      <c r="UUR118" s="3"/>
      <c r="UUS118" s="3"/>
      <c r="UUT118" s="3"/>
      <c r="UUU118" s="3"/>
      <c r="UUV118" s="3"/>
      <c r="UUW118" s="3"/>
      <c r="UUX118" s="3"/>
      <c r="UUY118" s="3"/>
      <c r="UUZ118" s="3"/>
      <c r="UVA118" s="3"/>
      <c r="UVB118" s="3"/>
      <c r="UVC118" s="3"/>
      <c r="UVD118" s="3"/>
      <c r="UVE118" s="3"/>
      <c r="UVF118" s="3"/>
      <c r="UVG118" s="3"/>
      <c r="UVH118" s="3"/>
      <c r="UVI118" s="3"/>
      <c r="UVJ118" s="3"/>
      <c r="UVK118" s="3"/>
      <c r="UVL118" s="3"/>
      <c r="UVM118" s="3"/>
      <c r="UVN118" s="3"/>
      <c r="UVO118" s="3"/>
      <c r="UVP118" s="3"/>
      <c r="UVQ118" s="3"/>
      <c r="UVR118" s="3"/>
      <c r="UVS118" s="3"/>
      <c r="UVT118" s="3"/>
      <c r="UVU118" s="3"/>
      <c r="UVV118" s="3"/>
      <c r="UVW118" s="3"/>
      <c r="UVX118" s="3"/>
      <c r="UVY118" s="3"/>
      <c r="UVZ118" s="3"/>
      <c r="UWA118" s="3"/>
      <c r="UWB118" s="3"/>
      <c r="UWC118" s="3"/>
      <c r="UWD118" s="3"/>
      <c r="UWE118" s="3"/>
      <c r="UWF118" s="3"/>
      <c r="UWG118" s="3"/>
      <c r="UWH118" s="3"/>
      <c r="UWI118" s="3"/>
      <c r="UWJ118" s="3"/>
      <c r="UWK118" s="3"/>
      <c r="UWL118" s="3"/>
      <c r="UWM118" s="3"/>
      <c r="UWN118" s="3"/>
      <c r="UWO118" s="3"/>
      <c r="UWP118" s="3"/>
      <c r="UWQ118" s="3"/>
      <c r="UWR118" s="3"/>
      <c r="UWS118" s="3"/>
      <c r="UWT118" s="3"/>
      <c r="UWU118" s="3"/>
      <c r="UWV118" s="3"/>
      <c r="UWW118" s="3"/>
      <c r="UWX118" s="3"/>
      <c r="UWY118" s="3"/>
      <c r="UWZ118" s="3"/>
      <c r="UXA118" s="3"/>
      <c r="UXB118" s="3"/>
      <c r="UXC118" s="3"/>
      <c r="UXD118" s="3"/>
      <c r="UXE118" s="3"/>
      <c r="UXF118" s="3"/>
      <c r="UXG118" s="3"/>
      <c r="UXH118" s="3"/>
      <c r="UXI118" s="3"/>
      <c r="UXJ118" s="3"/>
      <c r="UXK118" s="3"/>
      <c r="UXL118" s="3"/>
      <c r="UXM118" s="3"/>
      <c r="UXN118" s="3"/>
      <c r="UXO118" s="3"/>
      <c r="UXP118" s="3"/>
      <c r="UXQ118" s="3"/>
      <c r="UXR118" s="3"/>
      <c r="UXS118" s="3"/>
      <c r="UXT118" s="3"/>
      <c r="UXU118" s="3"/>
      <c r="UXV118" s="3"/>
      <c r="UXW118" s="3"/>
      <c r="UXX118" s="3"/>
      <c r="UXY118" s="3"/>
      <c r="UXZ118" s="3"/>
      <c r="UYA118" s="3"/>
      <c r="UYB118" s="3"/>
      <c r="UYC118" s="3"/>
      <c r="UYD118" s="3"/>
      <c r="UYE118" s="3"/>
      <c r="UYF118" s="3"/>
      <c r="UYG118" s="3"/>
      <c r="UYH118" s="3"/>
      <c r="UYI118" s="3"/>
      <c r="UYJ118" s="3"/>
      <c r="UYK118" s="3"/>
      <c r="UYL118" s="3"/>
      <c r="UYM118" s="3"/>
      <c r="UYN118" s="3"/>
      <c r="UYO118" s="3"/>
      <c r="UYP118" s="3"/>
      <c r="UYQ118" s="3"/>
      <c r="UYR118" s="3"/>
      <c r="UYS118" s="3"/>
      <c r="UYT118" s="3"/>
      <c r="UYU118" s="3"/>
      <c r="UYV118" s="3"/>
      <c r="UYW118" s="3"/>
      <c r="UYX118" s="3"/>
      <c r="UYY118" s="3"/>
      <c r="UYZ118" s="3"/>
      <c r="UZA118" s="3"/>
      <c r="UZB118" s="3"/>
      <c r="UZC118" s="3"/>
      <c r="UZD118" s="3"/>
      <c r="UZE118" s="3"/>
      <c r="UZF118" s="3"/>
      <c r="UZG118" s="3"/>
      <c r="UZH118" s="3"/>
      <c r="UZI118" s="3"/>
      <c r="UZJ118" s="3"/>
      <c r="UZK118" s="3"/>
      <c r="UZL118" s="3"/>
      <c r="UZM118" s="3"/>
      <c r="UZN118" s="3"/>
      <c r="UZO118" s="3"/>
      <c r="UZP118" s="3"/>
      <c r="UZQ118" s="3"/>
      <c r="UZR118" s="3"/>
      <c r="UZS118" s="3"/>
      <c r="UZT118" s="3"/>
      <c r="UZU118" s="3"/>
      <c r="UZV118" s="3"/>
      <c r="UZW118" s="3"/>
      <c r="UZX118" s="3"/>
      <c r="UZY118" s="3"/>
      <c r="UZZ118" s="3"/>
      <c r="VAA118" s="3"/>
      <c r="VAB118" s="3"/>
      <c r="VAC118" s="3"/>
      <c r="VAD118" s="3"/>
      <c r="VAE118" s="3"/>
      <c r="VAF118" s="3"/>
      <c r="VAG118" s="3"/>
      <c r="VAH118" s="3"/>
      <c r="VAI118" s="3"/>
      <c r="VAJ118" s="3"/>
      <c r="VAK118" s="3"/>
      <c r="VAL118" s="3"/>
      <c r="VAM118" s="3"/>
      <c r="VAN118" s="3"/>
      <c r="VAO118" s="3"/>
      <c r="VAP118" s="3"/>
      <c r="VAQ118" s="3"/>
      <c r="VAR118" s="3"/>
      <c r="VAS118" s="3"/>
      <c r="VAT118" s="3"/>
      <c r="VAU118" s="3"/>
      <c r="VAV118" s="3"/>
      <c r="VAW118" s="3"/>
      <c r="VAX118" s="3"/>
      <c r="VAY118" s="3"/>
      <c r="VAZ118" s="3"/>
      <c r="VBA118" s="3"/>
      <c r="VBB118" s="3"/>
      <c r="VBC118" s="3"/>
      <c r="VBD118" s="3"/>
      <c r="VBE118" s="3"/>
      <c r="VBF118" s="3"/>
      <c r="VBG118" s="3"/>
      <c r="VBH118" s="3"/>
      <c r="VBI118" s="3"/>
      <c r="VBJ118" s="3"/>
      <c r="VBK118" s="3"/>
      <c r="VBL118" s="3"/>
      <c r="VBM118" s="3"/>
      <c r="VBN118" s="3"/>
      <c r="VBO118" s="3"/>
      <c r="VBP118" s="3"/>
      <c r="VBQ118" s="3"/>
      <c r="VBR118" s="3"/>
      <c r="VBS118" s="3"/>
      <c r="VBT118" s="3"/>
      <c r="VBU118" s="3"/>
      <c r="VBV118" s="3"/>
      <c r="VBW118" s="3"/>
      <c r="VBX118" s="3"/>
      <c r="VBY118" s="3"/>
      <c r="VBZ118" s="3"/>
      <c r="VCA118" s="3"/>
      <c r="VCB118" s="3"/>
      <c r="VCC118" s="3"/>
      <c r="VCD118" s="3"/>
      <c r="VCE118" s="3"/>
      <c r="VCF118" s="3"/>
      <c r="VCG118" s="3"/>
      <c r="VCH118" s="3"/>
      <c r="VCI118" s="3"/>
      <c r="VCJ118" s="3"/>
      <c r="VCK118" s="3"/>
      <c r="VCL118" s="3"/>
      <c r="VCM118" s="3"/>
      <c r="VCN118" s="3"/>
      <c r="VCO118" s="3"/>
      <c r="VCP118" s="3"/>
      <c r="VCQ118" s="3"/>
      <c r="VCR118" s="3"/>
      <c r="VCS118" s="3"/>
      <c r="VCT118" s="3"/>
      <c r="VCU118" s="3"/>
      <c r="VCV118" s="3"/>
      <c r="VCW118" s="3"/>
      <c r="VCX118" s="3"/>
      <c r="VCY118" s="3"/>
      <c r="VCZ118" s="3"/>
      <c r="VDA118" s="3"/>
      <c r="VDB118" s="3"/>
      <c r="VDC118" s="3"/>
      <c r="VDD118" s="3"/>
      <c r="VDE118" s="3"/>
      <c r="VDF118" s="3"/>
      <c r="VDG118" s="3"/>
      <c r="VDH118" s="3"/>
      <c r="VDI118" s="3"/>
      <c r="VDJ118" s="3"/>
      <c r="VDK118" s="3"/>
      <c r="VDL118" s="3"/>
      <c r="VDM118" s="3"/>
      <c r="VDN118" s="3"/>
      <c r="VDO118" s="3"/>
      <c r="VDP118" s="3"/>
      <c r="VDQ118" s="3"/>
      <c r="VDR118" s="3"/>
      <c r="VDS118" s="3"/>
      <c r="VDT118" s="3"/>
      <c r="VDU118" s="3"/>
      <c r="VDV118" s="3"/>
      <c r="VDW118" s="3"/>
      <c r="VDX118" s="3"/>
      <c r="VDY118" s="3"/>
      <c r="VDZ118" s="3"/>
      <c r="VEA118" s="3"/>
      <c r="VEB118" s="3"/>
      <c r="VEC118" s="3"/>
      <c r="VED118" s="3"/>
      <c r="VEE118" s="3"/>
      <c r="VEF118" s="3"/>
      <c r="VEG118" s="3"/>
      <c r="VEH118" s="3"/>
      <c r="VEI118" s="3"/>
      <c r="VEJ118" s="3"/>
      <c r="VEK118" s="3"/>
      <c r="VEL118" s="3"/>
      <c r="VEM118" s="3"/>
      <c r="VEN118" s="3"/>
      <c r="VEO118" s="3"/>
      <c r="VEP118" s="3"/>
      <c r="VEQ118" s="3"/>
      <c r="VER118" s="3"/>
      <c r="VES118" s="3"/>
      <c r="VET118" s="3"/>
      <c r="VEU118" s="3"/>
      <c r="VEV118" s="3"/>
      <c r="VEW118" s="3"/>
      <c r="VEX118" s="3"/>
      <c r="VEY118" s="3"/>
      <c r="VEZ118" s="3"/>
      <c r="VFA118" s="3"/>
      <c r="VFB118" s="3"/>
      <c r="VFC118" s="3"/>
      <c r="VFD118" s="3"/>
      <c r="VFE118" s="3"/>
      <c r="VFF118" s="3"/>
      <c r="VFG118" s="3"/>
      <c r="VFH118" s="3"/>
      <c r="VFI118" s="3"/>
      <c r="VFJ118" s="3"/>
      <c r="VFK118" s="3"/>
      <c r="VFL118" s="3"/>
      <c r="VFM118" s="3"/>
      <c r="VFN118" s="3"/>
      <c r="VFO118" s="3"/>
      <c r="VFP118" s="3"/>
      <c r="VFQ118" s="3"/>
      <c r="VFR118" s="3"/>
      <c r="VFS118" s="3"/>
      <c r="VFT118" s="3"/>
      <c r="VFU118" s="3"/>
      <c r="VFV118" s="3"/>
      <c r="VFW118" s="3"/>
      <c r="VFX118" s="3"/>
      <c r="VFY118" s="3"/>
      <c r="VFZ118" s="3"/>
      <c r="VGA118" s="3"/>
      <c r="VGB118" s="3"/>
      <c r="VGC118" s="3"/>
      <c r="VGD118" s="3"/>
      <c r="VGE118" s="3"/>
      <c r="VGF118" s="3"/>
      <c r="VGG118" s="3"/>
      <c r="VGH118" s="3"/>
      <c r="VGI118" s="3"/>
      <c r="VGJ118" s="3"/>
      <c r="VGK118" s="3"/>
      <c r="VGL118" s="3"/>
      <c r="VGM118" s="3"/>
      <c r="VGN118" s="3"/>
      <c r="VGO118" s="3"/>
      <c r="VGP118" s="3"/>
      <c r="VGQ118" s="3"/>
      <c r="VGR118" s="3"/>
      <c r="VGS118" s="3"/>
      <c r="VGT118" s="3"/>
      <c r="VGU118" s="3"/>
      <c r="VGV118" s="3"/>
      <c r="VGW118" s="3"/>
      <c r="VGX118" s="3"/>
      <c r="VGY118" s="3"/>
      <c r="VGZ118" s="3"/>
      <c r="VHA118" s="3"/>
      <c r="VHB118" s="3"/>
      <c r="VHC118" s="3"/>
      <c r="VHD118" s="3"/>
      <c r="VHE118" s="3"/>
      <c r="VHF118" s="3"/>
      <c r="VHG118" s="3"/>
      <c r="VHH118" s="3"/>
      <c r="VHI118" s="3"/>
      <c r="VHJ118" s="3"/>
      <c r="VHK118" s="3"/>
      <c r="VHL118" s="3"/>
      <c r="VHM118" s="3"/>
      <c r="VHN118" s="3"/>
      <c r="VHO118" s="3"/>
      <c r="VHP118" s="3"/>
      <c r="VHQ118" s="3"/>
      <c r="VHR118" s="3"/>
      <c r="VHS118" s="3"/>
      <c r="VHT118" s="3"/>
      <c r="VHU118" s="3"/>
      <c r="VHV118" s="3"/>
      <c r="VHW118" s="3"/>
      <c r="VHX118" s="3"/>
      <c r="VHY118" s="3"/>
      <c r="VHZ118" s="3"/>
      <c r="VIA118" s="3"/>
      <c r="VIB118" s="3"/>
      <c r="VIC118" s="3"/>
      <c r="VID118" s="3"/>
      <c r="VIE118" s="3"/>
      <c r="VIF118" s="3"/>
      <c r="VIG118" s="3"/>
      <c r="VIH118" s="3"/>
      <c r="VII118" s="3"/>
      <c r="VIJ118" s="3"/>
      <c r="VIK118" s="3"/>
      <c r="VIL118" s="3"/>
      <c r="VIM118" s="3"/>
      <c r="VIN118" s="3"/>
      <c r="VIO118" s="3"/>
      <c r="VIP118" s="3"/>
      <c r="VIQ118" s="3"/>
      <c r="VIR118" s="3"/>
      <c r="VIS118" s="3"/>
      <c r="VIT118" s="3"/>
      <c r="VIU118" s="3"/>
      <c r="VIV118" s="3"/>
      <c r="VIW118" s="3"/>
      <c r="VIX118" s="3"/>
      <c r="VIY118" s="3"/>
      <c r="VIZ118" s="3"/>
      <c r="VJA118" s="3"/>
      <c r="VJB118" s="3"/>
      <c r="VJC118" s="3"/>
      <c r="VJD118" s="3"/>
      <c r="VJE118" s="3"/>
      <c r="VJF118" s="3"/>
      <c r="VJG118" s="3"/>
      <c r="VJH118" s="3"/>
      <c r="VJI118" s="3"/>
      <c r="VJJ118" s="3"/>
      <c r="VJK118" s="3"/>
      <c r="VJL118" s="3"/>
      <c r="VJM118" s="3"/>
      <c r="VJN118" s="3"/>
      <c r="VJO118" s="3"/>
      <c r="VJP118" s="3"/>
      <c r="VJQ118" s="3"/>
      <c r="VJR118" s="3"/>
      <c r="VJS118" s="3"/>
      <c r="VJT118" s="3"/>
      <c r="VJU118" s="3"/>
      <c r="VJV118" s="3"/>
      <c r="VJW118" s="3"/>
      <c r="VJX118" s="3"/>
      <c r="VJY118" s="3"/>
      <c r="VJZ118" s="3"/>
      <c r="VKA118" s="3"/>
      <c r="VKB118" s="3"/>
      <c r="VKC118" s="3"/>
      <c r="VKD118" s="3"/>
      <c r="VKE118" s="3"/>
      <c r="VKF118" s="3"/>
      <c r="VKG118" s="3"/>
      <c r="VKH118" s="3"/>
      <c r="VKI118" s="3"/>
      <c r="VKJ118" s="3"/>
      <c r="VKK118" s="3"/>
      <c r="VKL118" s="3"/>
      <c r="VKM118" s="3"/>
      <c r="VKN118" s="3"/>
      <c r="VKO118" s="3"/>
      <c r="VKP118" s="3"/>
      <c r="VKQ118" s="3"/>
      <c r="VKR118" s="3"/>
      <c r="VKS118" s="3"/>
      <c r="VKT118" s="3"/>
      <c r="VKU118" s="3"/>
      <c r="VKV118" s="3"/>
      <c r="VKW118" s="3"/>
      <c r="VKX118" s="3"/>
      <c r="VKY118" s="3"/>
      <c r="VKZ118" s="3"/>
      <c r="VLA118" s="3"/>
      <c r="VLB118" s="3"/>
      <c r="VLC118" s="3"/>
      <c r="VLD118" s="3"/>
      <c r="VLE118" s="3"/>
      <c r="VLF118" s="3"/>
      <c r="VLG118" s="3"/>
      <c r="VLH118" s="3"/>
      <c r="VLI118" s="3"/>
      <c r="VLJ118" s="3"/>
      <c r="VLK118" s="3"/>
      <c r="VLL118" s="3"/>
      <c r="VLM118" s="3"/>
      <c r="VLN118" s="3"/>
      <c r="VLO118" s="3"/>
      <c r="VLP118" s="3"/>
      <c r="VLQ118" s="3"/>
      <c r="VLR118" s="3"/>
      <c r="VLS118" s="3"/>
      <c r="VLT118" s="3"/>
      <c r="VLU118" s="3"/>
      <c r="VLV118" s="3"/>
      <c r="VLW118" s="3"/>
      <c r="VLX118" s="3"/>
      <c r="VLY118" s="3"/>
      <c r="VLZ118" s="3"/>
      <c r="VMA118" s="3"/>
      <c r="VMB118" s="3"/>
      <c r="VMC118" s="3"/>
      <c r="VMD118" s="3"/>
      <c r="VME118" s="3"/>
      <c r="VMF118" s="3"/>
      <c r="VMG118" s="3"/>
      <c r="VMH118" s="3"/>
      <c r="VMI118" s="3"/>
      <c r="VMJ118" s="3"/>
      <c r="VMK118" s="3"/>
      <c r="VML118" s="3"/>
      <c r="VMM118" s="3"/>
      <c r="VMN118" s="3"/>
      <c r="VMO118" s="3"/>
      <c r="VMP118" s="3"/>
      <c r="VMQ118" s="3"/>
      <c r="VMR118" s="3"/>
      <c r="VMS118" s="3"/>
      <c r="VMT118" s="3"/>
      <c r="VMU118" s="3"/>
      <c r="VMV118" s="3"/>
      <c r="VMW118" s="3"/>
      <c r="VMX118" s="3"/>
      <c r="VMY118" s="3"/>
      <c r="VMZ118" s="3"/>
      <c r="VNA118" s="3"/>
      <c r="VNB118" s="3"/>
      <c r="VNC118" s="3"/>
      <c r="VND118" s="3"/>
      <c r="VNE118" s="3"/>
      <c r="VNF118" s="3"/>
      <c r="VNG118" s="3"/>
      <c r="VNH118" s="3"/>
      <c r="VNI118" s="3"/>
      <c r="VNJ118" s="3"/>
      <c r="VNK118" s="3"/>
      <c r="VNL118" s="3"/>
      <c r="VNM118" s="3"/>
      <c r="VNN118" s="3"/>
      <c r="VNO118" s="3"/>
      <c r="VNP118" s="3"/>
      <c r="VNQ118" s="3"/>
      <c r="VNR118" s="3"/>
      <c r="VNS118" s="3"/>
      <c r="VNT118" s="3"/>
      <c r="VNU118" s="3"/>
      <c r="VNV118" s="3"/>
      <c r="VNW118" s="3"/>
      <c r="VNX118" s="3"/>
      <c r="VNY118" s="3"/>
      <c r="VNZ118" s="3"/>
      <c r="VOA118" s="3"/>
      <c r="VOB118" s="3"/>
      <c r="VOC118" s="3"/>
      <c r="VOD118" s="3"/>
      <c r="VOE118" s="3"/>
      <c r="VOF118" s="3"/>
      <c r="VOG118" s="3"/>
      <c r="VOH118" s="3"/>
      <c r="VOI118" s="3"/>
      <c r="VOJ118" s="3"/>
      <c r="VOK118" s="3"/>
      <c r="VOL118" s="3"/>
      <c r="VOM118" s="3"/>
      <c r="VON118" s="3"/>
      <c r="VOO118" s="3"/>
      <c r="VOP118" s="3"/>
      <c r="VOQ118" s="3"/>
      <c r="VOR118" s="3"/>
      <c r="VOS118" s="3"/>
      <c r="VOT118" s="3"/>
      <c r="VOU118" s="3"/>
      <c r="VOV118" s="3"/>
      <c r="VOW118" s="3"/>
      <c r="VOX118" s="3"/>
      <c r="VOY118" s="3"/>
      <c r="VOZ118" s="3"/>
      <c r="VPA118" s="3"/>
      <c r="VPB118" s="3"/>
      <c r="VPC118" s="3"/>
      <c r="VPD118" s="3"/>
      <c r="VPE118" s="3"/>
      <c r="VPF118" s="3"/>
      <c r="VPG118" s="3"/>
      <c r="VPH118" s="3"/>
      <c r="VPI118" s="3"/>
      <c r="VPJ118" s="3"/>
      <c r="VPK118" s="3"/>
      <c r="VPL118" s="3"/>
      <c r="VPM118" s="3"/>
      <c r="VPN118" s="3"/>
      <c r="VPO118" s="3"/>
      <c r="VPP118" s="3"/>
      <c r="VPQ118" s="3"/>
      <c r="VPR118" s="3"/>
      <c r="VPS118" s="3"/>
      <c r="VPT118" s="3"/>
      <c r="VPU118" s="3"/>
      <c r="VPV118" s="3"/>
      <c r="VPW118" s="3"/>
      <c r="VPX118" s="3"/>
      <c r="VPY118" s="3"/>
      <c r="VPZ118" s="3"/>
      <c r="VQA118" s="3"/>
      <c r="VQB118" s="3"/>
      <c r="VQC118" s="3"/>
      <c r="VQD118" s="3"/>
      <c r="VQE118" s="3"/>
      <c r="VQF118" s="3"/>
      <c r="VQG118" s="3"/>
      <c r="VQH118" s="3"/>
      <c r="VQI118" s="3"/>
      <c r="VQJ118" s="3"/>
      <c r="VQK118" s="3"/>
      <c r="VQL118" s="3"/>
      <c r="VQM118" s="3"/>
      <c r="VQN118" s="3"/>
      <c r="VQO118" s="3"/>
      <c r="VQP118" s="3"/>
      <c r="VQQ118" s="3"/>
      <c r="VQR118" s="3"/>
      <c r="VQS118" s="3"/>
      <c r="VQT118" s="3"/>
      <c r="VQU118" s="3"/>
      <c r="VQV118" s="3"/>
      <c r="VQW118" s="3"/>
      <c r="VQX118" s="3"/>
      <c r="VQY118" s="3"/>
      <c r="VQZ118" s="3"/>
      <c r="VRA118" s="3"/>
      <c r="VRB118" s="3"/>
      <c r="VRC118" s="3"/>
      <c r="VRD118" s="3"/>
      <c r="VRE118" s="3"/>
      <c r="VRF118" s="3"/>
      <c r="VRG118" s="3"/>
      <c r="VRH118" s="3"/>
      <c r="VRI118" s="3"/>
      <c r="VRJ118" s="3"/>
      <c r="VRK118" s="3"/>
      <c r="VRL118" s="3"/>
      <c r="VRM118" s="3"/>
      <c r="VRN118" s="3"/>
      <c r="VRO118" s="3"/>
      <c r="VRP118" s="3"/>
      <c r="VRQ118" s="3"/>
      <c r="VRR118" s="3"/>
      <c r="VRS118" s="3"/>
      <c r="VRT118" s="3"/>
      <c r="VRU118" s="3"/>
      <c r="VRV118" s="3"/>
      <c r="VRW118" s="3"/>
      <c r="VRX118" s="3"/>
      <c r="VRY118" s="3"/>
      <c r="VRZ118" s="3"/>
      <c r="VSA118" s="3"/>
      <c r="VSB118" s="3"/>
      <c r="VSC118" s="3"/>
      <c r="VSD118" s="3"/>
      <c r="VSE118" s="3"/>
      <c r="VSF118" s="3"/>
      <c r="VSG118" s="3"/>
      <c r="VSH118" s="3"/>
      <c r="VSI118" s="3"/>
      <c r="VSJ118" s="3"/>
      <c r="VSK118" s="3"/>
      <c r="VSL118" s="3"/>
      <c r="VSM118" s="3"/>
      <c r="VSN118" s="3"/>
      <c r="VSO118" s="3"/>
      <c r="VSP118" s="3"/>
      <c r="VSQ118" s="3"/>
      <c r="VSR118" s="3"/>
      <c r="VSS118" s="3"/>
      <c r="VST118" s="3"/>
      <c r="VSU118" s="3"/>
      <c r="VSV118" s="3"/>
      <c r="VSW118" s="3"/>
      <c r="VSX118" s="3"/>
      <c r="VSY118" s="3"/>
      <c r="VSZ118" s="3"/>
      <c r="VTA118" s="3"/>
      <c r="VTB118" s="3"/>
      <c r="VTC118" s="3"/>
      <c r="VTD118" s="3"/>
      <c r="VTE118" s="3"/>
      <c r="VTF118" s="3"/>
      <c r="VTG118" s="3"/>
      <c r="VTH118" s="3"/>
      <c r="VTI118" s="3"/>
      <c r="VTJ118" s="3"/>
      <c r="VTK118" s="3"/>
      <c r="VTL118" s="3"/>
      <c r="VTM118" s="3"/>
      <c r="VTN118" s="3"/>
      <c r="VTO118" s="3"/>
      <c r="VTP118" s="3"/>
      <c r="VTQ118" s="3"/>
      <c r="VTR118" s="3"/>
      <c r="VTS118" s="3"/>
      <c r="VTT118" s="3"/>
      <c r="VTU118" s="3"/>
      <c r="VTV118" s="3"/>
      <c r="VTW118" s="3"/>
      <c r="VTX118" s="3"/>
      <c r="VTY118" s="3"/>
      <c r="VTZ118" s="3"/>
      <c r="VUA118" s="3"/>
      <c r="VUB118" s="3"/>
      <c r="VUC118" s="3"/>
      <c r="VUD118" s="3"/>
      <c r="VUE118" s="3"/>
      <c r="VUF118" s="3"/>
      <c r="VUG118" s="3"/>
      <c r="VUH118" s="3"/>
      <c r="VUI118" s="3"/>
      <c r="VUJ118" s="3"/>
      <c r="VUK118" s="3"/>
      <c r="VUL118" s="3"/>
      <c r="VUM118" s="3"/>
      <c r="VUN118" s="3"/>
      <c r="VUO118" s="3"/>
      <c r="VUP118" s="3"/>
      <c r="VUQ118" s="3"/>
      <c r="VUR118" s="3"/>
      <c r="VUS118" s="3"/>
      <c r="VUT118" s="3"/>
      <c r="VUU118" s="3"/>
      <c r="VUV118" s="3"/>
      <c r="VUW118" s="3"/>
      <c r="VUX118" s="3"/>
      <c r="VUY118" s="3"/>
      <c r="VUZ118" s="3"/>
      <c r="VVA118" s="3"/>
      <c r="VVB118" s="3"/>
      <c r="VVC118" s="3"/>
      <c r="VVD118" s="3"/>
      <c r="VVE118" s="3"/>
      <c r="VVF118" s="3"/>
      <c r="VVG118" s="3"/>
      <c r="VVH118" s="3"/>
      <c r="VVI118" s="3"/>
      <c r="VVJ118" s="3"/>
      <c r="VVK118" s="3"/>
      <c r="VVL118" s="3"/>
      <c r="VVM118" s="3"/>
      <c r="VVN118" s="3"/>
      <c r="VVO118" s="3"/>
      <c r="VVP118" s="3"/>
      <c r="VVQ118" s="3"/>
      <c r="VVR118" s="3"/>
      <c r="VVS118" s="3"/>
      <c r="VVT118" s="3"/>
      <c r="VVU118" s="3"/>
      <c r="VVV118" s="3"/>
      <c r="VVW118" s="3"/>
      <c r="VVX118" s="3"/>
      <c r="VVY118" s="3"/>
      <c r="VVZ118" s="3"/>
      <c r="VWA118" s="3"/>
      <c r="VWB118" s="3"/>
      <c r="VWC118" s="3"/>
      <c r="VWD118" s="3"/>
      <c r="VWE118" s="3"/>
      <c r="VWF118" s="3"/>
      <c r="VWG118" s="3"/>
      <c r="VWH118" s="3"/>
      <c r="VWI118" s="3"/>
      <c r="VWJ118" s="3"/>
      <c r="VWK118" s="3"/>
      <c r="VWL118" s="3"/>
      <c r="VWM118" s="3"/>
      <c r="VWN118" s="3"/>
      <c r="VWO118" s="3"/>
      <c r="VWP118" s="3"/>
      <c r="VWQ118" s="3"/>
      <c r="VWR118" s="3"/>
      <c r="VWS118" s="3"/>
      <c r="VWT118" s="3"/>
      <c r="VWU118" s="3"/>
      <c r="VWV118" s="3"/>
      <c r="VWW118" s="3"/>
      <c r="VWX118" s="3"/>
      <c r="VWY118" s="3"/>
      <c r="VWZ118" s="3"/>
      <c r="VXA118" s="3"/>
      <c r="VXB118" s="3"/>
      <c r="VXC118" s="3"/>
      <c r="VXD118" s="3"/>
      <c r="VXE118" s="3"/>
      <c r="VXF118" s="3"/>
      <c r="VXG118" s="3"/>
      <c r="VXH118" s="3"/>
      <c r="VXI118" s="3"/>
      <c r="VXJ118" s="3"/>
      <c r="VXK118" s="3"/>
      <c r="VXL118" s="3"/>
      <c r="VXM118" s="3"/>
      <c r="VXN118" s="3"/>
      <c r="VXO118" s="3"/>
      <c r="VXP118" s="3"/>
      <c r="VXQ118" s="3"/>
      <c r="VXR118" s="3"/>
      <c r="VXS118" s="3"/>
      <c r="VXT118" s="3"/>
      <c r="VXU118" s="3"/>
      <c r="VXV118" s="3"/>
      <c r="VXW118" s="3"/>
      <c r="VXX118" s="3"/>
      <c r="VXY118" s="3"/>
      <c r="VXZ118" s="3"/>
      <c r="VYA118" s="3"/>
      <c r="VYB118" s="3"/>
      <c r="VYC118" s="3"/>
      <c r="VYD118" s="3"/>
      <c r="VYE118" s="3"/>
      <c r="VYF118" s="3"/>
      <c r="VYG118" s="3"/>
      <c r="VYH118" s="3"/>
      <c r="VYI118" s="3"/>
      <c r="VYJ118" s="3"/>
      <c r="VYK118" s="3"/>
      <c r="VYL118" s="3"/>
      <c r="VYM118" s="3"/>
      <c r="VYN118" s="3"/>
      <c r="VYO118" s="3"/>
      <c r="VYP118" s="3"/>
      <c r="VYQ118" s="3"/>
      <c r="VYR118" s="3"/>
      <c r="VYS118" s="3"/>
      <c r="VYT118" s="3"/>
      <c r="VYU118" s="3"/>
      <c r="VYV118" s="3"/>
      <c r="VYW118" s="3"/>
      <c r="VYX118" s="3"/>
      <c r="VYY118" s="3"/>
      <c r="VYZ118" s="3"/>
      <c r="VZA118" s="3"/>
      <c r="VZB118" s="3"/>
      <c r="VZC118" s="3"/>
      <c r="VZD118" s="3"/>
      <c r="VZE118" s="3"/>
      <c r="VZF118" s="3"/>
      <c r="VZG118" s="3"/>
      <c r="VZH118" s="3"/>
      <c r="VZI118" s="3"/>
      <c r="VZJ118" s="3"/>
      <c r="VZK118" s="3"/>
      <c r="VZL118" s="3"/>
      <c r="VZM118" s="3"/>
      <c r="VZN118" s="3"/>
      <c r="VZO118" s="3"/>
      <c r="VZP118" s="3"/>
      <c r="VZQ118" s="3"/>
      <c r="VZR118" s="3"/>
      <c r="VZS118" s="3"/>
      <c r="VZT118" s="3"/>
      <c r="VZU118" s="3"/>
      <c r="VZV118" s="3"/>
      <c r="VZW118" s="3"/>
      <c r="VZX118" s="3"/>
      <c r="VZY118" s="3"/>
      <c r="VZZ118" s="3"/>
      <c r="WAA118" s="3"/>
      <c r="WAB118" s="3"/>
      <c r="WAC118" s="3"/>
      <c r="WAD118" s="3"/>
      <c r="WAE118" s="3"/>
      <c r="WAF118" s="3"/>
      <c r="WAG118" s="3"/>
      <c r="WAH118" s="3"/>
      <c r="WAI118" s="3"/>
      <c r="WAJ118" s="3"/>
      <c r="WAK118" s="3"/>
      <c r="WAL118" s="3"/>
      <c r="WAM118" s="3"/>
      <c r="WAN118" s="3"/>
      <c r="WAO118" s="3"/>
      <c r="WAP118" s="3"/>
      <c r="WAQ118" s="3"/>
      <c r="WAR118" s="3"/>
      <c r="WAS118" s="3"/>
      <c r="WAT118" s="3"/>
      <c r="WAU118" s="3"/>
      <c r="WAV118" s="3"/>
      <c r="WAW118" s="3"/>
      <c r="WAX118" s="3"/>
      <c r="WAY118" s="3"/>
      <c r="WAZ118" s="3"/>
      <c r="WBA118" s="3"/>
      <c r="WBB118" s="3"/>
      <c r="WBC118" s="3"/>
      <c r="WBD118" s="3"/>
      <c r="WBE118" s="3"/>
      <c r="WBF118" s="3"/>
      <c r="WBG118" s="3"/>
      <c r="WBH118" s="3"/>
      <c r="WBI118" s="3"/>
      <c r="WBJ118" s="3"/>
      <c r="WBK118" s="3"/>
      <c r="WBL118" s="3"/>
      <c r="WBM118" s="3"/>
      <c r="WBN118" s="3"/>
      <c r="WBO118" s="3"/>
      <c r="WBP118" s="3"/>
      <c r="WBQ118" s="3"/>
      <c r="WBR118" s="3"/>
      <c r="WBS118" s="3"/>
      <c r="WBT118" s="3"/>
      <c r="WBU118" s="3"/>
      <c r="WBV118" s="3"/>
      <c r="WBW118" s="3"/>
      <c r="WBX118" s="3"/>
      <c r="WBY118" s="3"/>
      <c r="WBZ118" s="3"/>
      <c r="WCA118" s="3"/>
      <c r="WCB118" s="3"/>
      <c r="WCC118" s="3"/>
      <c r="WCD118" s="3"/>
      <c r="WCE118" s="3"/>
      <c r="WCF118" s="3"/>
      <c r="WCG118" s="3"/>
      <c r="WCH118" s="3"/>
      <c r="WCI118" s="3"/>
      <c r="WCJ118" s="3"/>
      <c r="WCK118" s="3"/>
      <c r="WCL118" s="3"/>
      <c r="WCM118" s="3"/>
      <c r="WCN118" s="3"/>
      <c r="WCO118" s="3"/>
      <c r="WCP118" s="3"/>
      <c r="WCQ118" s="3"/>
      <c r="WCR118" s="3"/>
      <c r="WCS118" s="3"/>
      <c r="WCT118" s="3"/>
      <c r="WCU118" s="3"/>
      <c r="WCV118" s="3"/>
      <c r="WCW118" s="3"/>
      <c r="WCX118" s="3"/>
      <c r="WCY118" s="3"/>
      <c r="WCZ118" s="3"/>
      <c r="WDA118" s="3"/>
      <c r="WDB118" s="3"/>
      <c r="WDC118" s="3"/>
      <c r="WDD118" s="3"/>
      <c r="WDE118" s="3"/>
      <c r="WDF118" s="3"/>
      <c r="WDG118" s="3"/>
      <c r="WDH118" s="3"/>
      <c r="WDI118" s="3"/>
      <c r="WDJ118" s="3"/>
      <c r="WDK118" s="3"/>
      <c r="WDL118" s="3"/>
      <c r="WDM118" s="3"/>
      <c r="WDN118" s="3"/>
      <c r="WDO118" s="3"/>
      <c r="WDP118" s="3"/>
      <c r="WDQ118" s="3"/>
      <c r="WDR118" s="3"/>
      <c r="WDS118" s="3"/>
      <c r="WDT118" s="3"/>
      <c r="WDU118" s="3"/>
      <c r="WDV118" s="3"/>
      <c r="WDW118" s="3"/>
      <c r="WDX118" s="3"/>
      <c r="WDY118" s="3"/>
      <c r="WDZ118" s="3"/>
      <c r="WEA118" s="3"/>
      <c r="WEB118" s="3"/>
      <c r="WEC118" s="3"/>
      <c r="WED118" s="3"/>
      <c r="WEE118" s="3"/>
      <c r="WEF118" s="3"/>
      <c r="WEG118" s="3"/>
      <c r="WEH118" s="3"/>
      <c r="WEI118" s="3"/>
      <c r="WEJ118" s="3"/>
      <c r="WEK118" s="3"/>
      <c r="WEL118" s="3"/>
      <c r="WEM118" s="3"/>
      <c r="WEN118" s="3"/>
      <c r="WEO118" s="3"/>
      <c r="WEP118" s="3"/>
      <c r="WEQ118" s="3"/>
      <c r="WER118" s="3"/>
      <c r="WES118" s="3"/>
      <c r="WET118" s="3"/>
      <c r="WEU118" s="3"/>
      <c r="WEV118" s="3"/>
      <c r="WEW118" s="3"/>
      <c r="WEX118" s="3"/>
      <c r="WEY118" s="3"/>
      <c r="WEZ118" s="3"/>
      <c r="WFA118" s="3"/>
      <c r="WFB118" s="3"/>
      <c r="WFC118" s="3"/>
      <c r="WFD118" s="3"/>
      <c r="WFE118" s="3"/>
      <c r="WFF118" s="3"/>
      <c r="WFG118" s="3"/>
      <c r="WFH118" s="3"/>
      <c r="WFI118" s="3"/>
      <c r="WFJ118" s="3"/>
      <c r="WFK118" s="3"/>
      <c r="WFL118" s="3"/>
      <c r="WFM118" s="3"/>
      <c r="WFN118" s="3"/>
      <c r="WFO118" s="3"/>
      <c r="WFP118" s="3"/>
      <c r="WFQ118" s="3"/>
      <c r="WFR118" s="3"/>
      <c r="WFS118" s="3"/>
      <c r="WFT118" s="3"/>
      <c r="WFU118" s="3"/>
      <c r="WFV118" s="3"/>
      <c r="WFW118" s="3"/>
      <c r="WFX118" s="3"/>
      <c r="WFY118" s="3"/>
      <c r="WFZ118" s="3"/>
      <c r="WGA118" s="3"/>
      <c r="WGB118" s="3"/>
      <c r="WGC118" s="3"/>
      <c r="WGD118" s="3"/>
      <c r="WGE118" s="3"/>
      <c r="WGF118" s="3"/>
      <c r="WGG118" s="3"/>
      <c r="WGH118" s="3"/>
      <c r="WGI118" s="3"/>
      <c r="WGJ118" s="3"/>
      <c r="WGK118" s="3"/>
      <c r="WGL118" s="3"/>
      <c r="WGM118" s="3"/>
      <c r="WGN118" s="3"/>
      <c r="WGO118" s="3"/>
      <c r="WGP118" s="3"/>
      <c r="WGQ118" s="3"/>
      <c r="WGR118" s="3"/>
      <c r="WGS118" s="3"/>
      <c r="WGT118" s="3"/>
      <c r="WGU118" s="3"/>
      <c r="WGV118" s="3"/>
      <c r="WGW118" s="3"/>
      <c r="WGX118" s="3"/>
      <c r="WGY118" s="3"/>
      <c r="WGZ118" s="3"/>
      <c r="WHA118" s="3"/>
      <c r="WHB118" s="3"/>
      <c r="WHC118" s="3"/>
      <c r="WHD118" s="3"/>
      <c r="WHE118" s="3"/>
      <c r="WHF118" s="3"/>
      <c r="WHG118" s="3"/>
      <c r="WHH118" s="3"/>
      <c r="WHI118" s="3"/>
      <c r="WHJ118" s="3"/>
      <c r="WHK118" s="3"/>
      <c r="WHL118" s="3"/>
      <c r="WHM118" s="3"/>
      <c r="WHN118" s="3"/>
      <c r="WHO118" s="3"/>
      <c r="WHP118" s="3"/>
      <c r="WHQ118" s="3"/>
      <c r="WHR118" s="3"/>
      <c r="WHS118" s="3"/>
      <c r="WHT118" s="3"/>
      <c r="WHU118" s="3"/>
      <c r="WHV118" s="3"/>
      <c r="WHW118" s="3"/>
      <c r="WHX118" s="3"/>
      <c r="WHY118" s="3"/>
      <c r="WHZ118" s="3"/>
      <c r="WIA118" s="3"/>
      <c r="WIB118" s="3"/>
      <c r="WIC118" s="3"/>
      <c r="WID118" s="3"/>
      <c r="WIE118" s="3"/>
      <c r="WIF118" s="3"/>
      <c r="WIG118" s="3"/>
      <c r="WIH118" s="3"/>
      <c r="WII118" s="3"/>
      <c r="WIJ118" s="3"/>
      <c r="WIK118" s="3"/>
      <c r="WIL118" s="3"/>
      <c r="WIM118" s="3"/>
      <c r="WIN118" s="3"/>
      <c r="WIO118" s="3"/>
      <c r="WIP118" s="3"/>
      <c r="WIQ118" s="3"/>
      <c r="WIR118" s="3"/>
      <c r="WIS118" s="3"/>
      <c r="WIT118" s="3"/>
      <c r="WIU118" s="3"/>
      <c r="WIV118" s="3"/>
      <c r="WIW118" s="3"/>
      <c r="WIX118" s="3"/>
      <c r="WIY118" s="3"/>
      <c r="WIZ118" s="3"/>
      <c r="WJA118" s="3"/>
      <c r="WJB118" s="3"/>
      <c r="WJC118" s="3"/>
      <c r="WJD118" s="3"/>
      <c r="WJE118" s="3"/>
      <c r="WJF118" s="3"/>
      <c r="WJG118" s="3"/>
      <c r="WJH118" s="3"/>
      <c r="WJI118" s="3"/>
      <c r="WJJ118" s="3"/>
      <c r="WJK118" s="3"/>
      <c r="WJL118" s="3"/>
      <c r="WJM118" s="3"/>
      <c r="WJN118" s="3"/>
      <c r="WJO118" s="3"/>
      <c r="WJP118" s="3"/>
      <c r="WJQ118" s="3"/>
      <c r="WJR118" s="3"/>
      <c r="WJS118" s="3"/>
      <c r="WJT118" s="3"/>
      <c r="WJU118" s="3"/>
      <c r="WJV118" s="3"/>
      <c r="WJW118" s="3"/>
      <c r="WJX118" s="3"/>
      <c r="WJY118" s="3"/>
      <c r="WJZ118" s="3"/>
      <c r="WKA118" s="3"/>
      <c r="WKB118" s="3"/>
      <c r="WKC118" s="3"/>
      <c r="WKD118" s="3"/>
      <c r="WKE118" s="3"/>
      <c r="WKF118" s="3"/>
      <c r="WKG118" s="3"/>
      <c r="WKH118" s="3"/>
      <c r="WKI118" s="3"/>
      <c r="WKJ118" s="3"/>
      <c r="WKK118" s="3"/>
      <c r="WKL118" s="3"/>
      <c r="WKM118" s="3"/>
      <c r="WKN118" s="3"/>
      <c r="WKO118" s="3"/>
      <c r="WKP118" s="3"/>
      <c r="WKQ118" s="3"/>
      <c r="WKR118" s="3"/>
      <c r="WKS118" s="3"/>
      <c r="WKT118" s="3"/>
      <c r="WKU118" s="3"/>
      <c r="WKV118" s="3"/>
      <c r="WKW118" s="3"/>
      <c r="WKX118" s="3"/>
      <c r="WKY118" s="3"/>
      <c r="WKZ118" s="3"/>
      <c r="WLA118" s="3"/>
      <c r="WLB118" s="3"/>
      <c r="WLC118" s="3"/>
      <c r="WLD118" s="3"/>
      <c r="WLE118" s="3"/>
      <c r="WLF118" s="3"/>
      <c r="WLG118" s="3"/>
      <c r="WLH118" s="3"/>
      <c r="WLI118" s="3"/>
      <c r="WLJ118" s="3"/>
      <c r="WLK118" s="3"/>
      <c r="WLL118" s="3"/>
      <c r="WLM118" s="3"/>
      <c r="WLN118" s="3"/>
      <c r="WLO118" s="3"/>
      <c r="WLP118" s="3"/>
      <c r="WLQ118" s="3"/>
      <c r="WLR118" s="3"/>
      <c r="WLS118" s="3"/>
      <c r="WLT118" s="3"/>
      <c r="WLU118" s="3"/>
      <c r="WLV118" s="3"/>
      <c r="WLW118" s="3"/>
      <c r="WLX118" s="3"/>
      <c r="WLY118" s="3"/>
      <c r="WLZ118" s="3"/>
      <c r="WMA118" s="3"/>
      <c r="WMB118" s="3"/>
      <c r="WMC118" s="3"/>
      <c r="WMD118" s="3"/>
      <c r="WME118" s="3"/>
      <c r="WMF118" s="3"/>
      <c r="WMG118" s="3"/>
      <c r="WMH118" s="3"/>
      <c r="WMI118" s="3"/>
      <c r="WMJ118" s="3"/>
      <c r="WMK118" s="3"/>
      <c r="WML118" s="3"/>
      <c r="WMM118" s="3"/>
      <c r="WMN118" s="3"/>
      <c r="WMO118" s="3"/>
      <c r="WMP118" s="3"/>
      <c r="WMQ118" s="3"/>
      <c r="WMR118" s="3"/>
      <c r="WMS118" s="3"/>
      <c r="WMT118" s="3"/>
      <c r="WMU118" s="3"/>
      <c r="WMV118" s="3"/>
      <c r="WMW118" s="3"/>
      <c r="WMX118" s="3"/>
      <c r="WMY118" s="3"/>
      <c r="WMZ118" s="3"/>
      <c r="WNA118" s="3"/>
      <c r="WNB118" s="3"/>
      <c r="WNC118" s="3"/>
      <c r="WND118" s="3"/>
      <c r="WNE118" s="3"/>
      <c r="WNF118" s="3"/>
      <c r="WNG118" s="3"/>
      <c r="WNH118" s="3"/>
      <c r="WNI118" s="3"/>
      <c r="WNJ118" s="3"/>
      <c r="WNK118" s="3"/>
      <c r="WNL118" s="3"/>
      <c r="WNM118" s="3"/>
      <c r="WNN118" s="3"/>
      <c r="WNO118" s="3"/>
      <c r="WNP118" s="3"/>
      <c r="WNQ118" s="3"/>
      <c r="WNR118" s="3"/>
      <c r="WNS118" s="3"/>
      <c r="WNT118" s="3"/>
      <c r="WNU118" s="3"/>
      <c r="WNV118" s="3"/>
      <c r="WNW118" s="3"/>
      <c r="WNX118" s="3"/>
      <c r="WNY118" s="3"/>
      <c r="WNZ118" s="3"/>
      <c r="WOA118" s="3"/>
      <c r="WOB118" s="3"/>
      <c r="WOC118" s="3"/>
      <c r="WOD118" s="3"/>
      <c r="WOE118" s="3"/>
      <c r="WOF118" s="3"/>
      <c r="WOG118" s="3"/>
      <c r="WOH118" s="3"/>
      <c r="WOI118" s="3"/>
      <c r="WOJ118" s="3"/>
      <c r="WOK118" s="3"/>
      <c r="WOL118" s="3"/>
      <c r="WOM118" s="3"/>
      <c r="WON118" s="3"/>
      <c r="WOO118" s="3"/>
      <c r="WOP118" s="3"/>
      <c r="WOQ118" s="3"/>
      <c r="WOR118" s="3"/>
      <c r="WOS118" s="3"/>
      <c r="WOT118" s="3"/>
      <c r="WOU118" s="3"/>
      <c r="WOV118" s="3"/>
      <c r="WOW118" s="3"/>
      <c r="WOX118" s="3"/>
      <c r="WOY118" s="3"/>
      <c r="WOZ118" s="3"/>
      <c r="WPA118" s="3"/>
      <c r="WPB118" s="3"/>
      <c r="WPC118" s="3"/>
      <c r="WPD118" s="3"/>
      <c r="WPE118" s="3"/>
      <c r="WPF118" s="3"/>
      <c r="WPG118" s="3"/>
      <c r="WPH118" s="3"/>
      <c r="WPI118" s="3"/>
      <c r="WPJ118" s="3"/>
      <c r="WPK118" s="3"/>
      <c r="WPL118" s="3"/>
      <c r="WPM118" s="3"/>
      <c r="WPN118" s="3"/>
      <c r="WPO118" s="3"/>
      <c r="WPP118" s="3"/>
      <c r="WPQ118" s="3"/>
      <c r="WPR118" s="3"/>
      <c r="WPS118" s="3"/>
      <c r="WPT118" s="3"/>
      <c r="WPU118" s="3"/>
      <c r="WPV118" s="3"/>
      <c r="WPW118" s="3"/>
      <c r="WPX118" s="3"/>
      <c r="WPY118" s="3"/>
      <c r="WPZ118" s="3"/>
      <c r="WQA118" s="3"/>
      <c r="WQB118" s="3"/>
      <c r="WQC118" s="3"/>
      <c r="WQD118" s="3"/>
      <c r="WQE118" s="3"/>
      <c r="WQF118" s="3"/>
      <c r="WQG118" s="3"/>
      <c r="WQH118" s="3"/>
      <c r="WQI118" s="3"/>
      <c r="WQJ118" s="3"/>
      <c r="WQK118" s="3"/>
      <c r="WQL118" s="3"/>
      <c r="WQM118" s="3"/>
      <c r="WQN118" s="3"/>
      <c r="WQO118" s="3"/>
      <c r="WQP118" s="3"/>
      <c r="WQQ118" s="3"/>
      <c r="WQR118" s="3"/>
      <c r="WQS118" s="3"/>
      <c r="WQT118" s="3"/>
      <c r="WQU118" s="3"/>
      <c r="WQV118" s="3"/>
      <c r="WQW118" s="3"/>
      <c r="WQX118" s="3"/>
      <c r="WQY118" s="3"/>
      <c r="WQZ118" s="3"/>
      <c r="WRA118" s="3"/>
      <c r="WRB118" s="3"/>
      <c r="WRC118" s="3"/>
      <c r="WRD118" s="3"/>
      <c r="WRE118" s="3"/>
      <c r="WRF118" s="3"/>
      <c r="WRG118" s="3"/>
      <c r="WRH118" s="3"/>
      <c r="WRI118" s="3"/>
      <c r="WRJ118" s="3"/>
      <c r="WRK118" s="3"/>
      <c r="WRL118" s="3"/>
      <c r="WRM118" s="3"/>
      <c r="WRN118" s="3"/>
      <c r="WRO118" s="3"/>
      <c r="WRP118" s="3"/>
      <c r="WRQ118" s="3"/>
      <c r="WRR118" s="3"/>
      <c r="WRS118" s="3"/>
      <c r="WRT118" s="3"/>
      <c r="WRU118" s="3"/>
      <c r="WRV118" s="3"/>
      <c r="WRW118" s="3"/>
      <c r="WRX118" s="3"/>
      <c r="WRY118" s="3"/>
      <c r="WRZ118" s="3"/>
      <c r="WSA118" s="3"/>
      <c r="WSB118" s="3"/>
      <c r="WSC118" s="3"/>
      <c r="WSD118" s="3"/>
      <c r="WSE118" s="3"/>
      <c r="WSF118" s="3"/>
      <c r="WSG118" s="3"/>
      <c r="WSH118" s="3"/>
      <c r="WSI118" s="3"/>
      <c r="WSJ118" s="3"/>
      <c r="WSK118" s="3"/>
      <c r="WSL118" s="3"/>
      <c r="WSM118" s="3"/>
      <c r="WSN118" s="3"/>
      <c r="WSO118" s="3"/>
      <c r="WSP118" s="3"/>
      <c r="WSQ118" s="3"/>
      <c r="WSR118" s="3"/>
      <c r="WSS118" s="3"/>
      <c r="WST118" s="3"/>
      <c r="WSU118" s="3"/>
      <c r="WSV118" s="3"/>
      <c r="WSW118" s="3"/>
      <c r="WSX118" s="3"/>
      <c r="WSY118" s="3"/>
      <c r="WSZ118" s="3"/>
      <c r="WTA118" s="3"/>
      <c r="WTB118" s="3"/>
      <c r="WTC118" s="3"/>
      <c r="WTD118" s="3"/>
      <c r="WTE118" s="3"/>
      <c r="WTF118" s="3"/>
      <c r="WTG118" s="3"/>
      <c r="WTH118" s="3"/>
      <c r="WTI118" s="3"/>
      <c r="WTJ118" s="3"/>
      <c r="WTK118" s="3"/>
      <c r="WTL118" s="3"/>
      <c r="WTM118" s="3"/>
      <c r="WTN118" s="3"/>
      <c r="WTO118" s="3"/>
      <c r="WTP118" s="3"/>
      <c r="WTQ118" s="3"/>
      <c r="WTR118" s="3"/>
      <c r="WTS118" s="3"/>
      <c r="WTT118" s="3"/>
      <c r="WTU118" s="3"/>
      <c r="WTV118" s="3"/>
      <c r="WTW118" s="3"/>
      <c r="WTX118" s="3"/>
      <c r="WTY118" s="3"/>
      <c r="WTZ118" s="3"/>
      <c r="WUA118" s="3"/>
      <c r="WUB118" s="3"/>
      <c r="WUC118" s="3"/>
      <c r="WUD118" s="3"/>
      <c r="WUE118" s="3"/>
      <c r="WUF118" s="3"/>
      <c r="WUG118" s="3"/>
      <c r="WUH118" s="3"/>
      <c r="WUI118" s="3"/>
      <c r="WUJ118" s="3"/>
      <c r="WUK118" s="3"/>
      <c r="WUL118" s="3"/>
      <c r="WUM118" s="3"/>
      <c r="WUN118" s="3"/>
      <c r="WUO118" s="3"/>
      <c r="WUP118" s="3"/>
      <c r="WUQ118" s="3"/>
      <c r="WUR118" s="3"/>
      <c r="WUS118" s="3"/>
      <c r="WUT118" s="3"/>
      <c r="WUU118" s="3"/>
      <c r="WUV118" s="3"/>
      <c r="WUW118" s="3"/>
      <c r="WUX118" s="3"/>
      <c r="WUY118" s="3"/>
      <c r="WUZ118" s="3"/>
      <c r="WVA118" s="3"/>
      <c r="WVB118" s="3"/>
      <c r="WVC118" s="3"/>
      <c r="WVD118" s="3"/>
      <c r="WVE118" s="3"/>
      <c r="WVF118" s="3"/>
      <c r="WVG118" s="3"/>
      <c r="WVH118" s="3"/>
      <c r="WVI118" s="3"/>
      <c r="WVJ118" s="3"/>
      <c r="WVK118" s="3"/>
      <c r="WVL118" s="3"/>
      <c r="WVM118" s="3"/>
      <c r="WVN118" s="3"/>
      <c r="WVO118" s="3"/>
      <c r="WVP118" s="3"/>
      <c r="WVQ118" s="3"/>
      <c r="WVR118" s="3"/>
      <c r="WVS118" s="3"/>
      <c r="WVT118" s="3"/>
      <c r="WVU118" s="3"/>
      <c r="WVV118" s="3"/>
      <c r="WVW118" s="3"/>
      <c r="WVX118" s="3"/>
      <c r="WVY118" s="3"/>
      <c r="WVZ118" s="3"/>
      <c r="WWA118" s="3"/>
      <c r="WWB118" s="3"/>
      <c r="WWC118" s="3"/>
      <c r="WWD118" s="3"/>
      <c r="WWE118" s="3"/>
      <c r="WWF118" s="3"/>
      <c r="WWG118" s="3"/>
      <c r="WWH118" s="3"/>
      <c r="WWI118" s="3"/>
      <c r="WWJ118" s="3"/>
      <c r="WWK118" s="3"/>
      <c r="WWL118" s="3"/>
      <c r="WWM118" s="3"/>
      <c r="WWN118" s="3"/>
      <c r="WWO118" s="3"/>
      <c r="WWP118" s="3"/>
      <c r="WWQ118" s="3"/>
      <c r="WWR118" s="3"/>
      <c r="WWS118" s="3"/>
      <c r="WWT118" s="3"/>
      <c r="WWU118" s="3"/>
      <c r="WWV118" s="3"/>
      <c r="WWW118" s="3"/>
      <c r="WWX118" s="3"/>
      <c r="WWY118" s="3"/>
      <c r="WWZ118" s="3"/>
      <c r="WXA118" s="3"/>
      <c r="WXB118" s="3"/>
      <c r="WXC118" s="3"/>
      <c r="WXD118" s="3"/>
      <c r="WXE118" s="3"/>
      <c r="WXF118" s="3"/>
      <c r="WXG118" s="3"/>
      <c r="WXH118" s="3"/>
      <c r="WXI118" s="3"/>
      <c r="WXJ118" s="3"/>
      <c r="WXK118" s="3"/>
      <c r="WXL118" s="3"/>
      <c r="WXM118" s="3"/>
      <c r="WXN118" s="3"/>
      <c r="WXO118" s="3"/>
      <c r="WXP118" s="3"/>
      <c r="WXQ118" s="3"/>
      <c r="WXR118" s="3"/>
      <c r="WXS118" s="3"/>
      <c r="WXT118" s="3"/>
      <c r="WXU118" s="3"/>
      <c r="WXV118" s="3"/>
      <c r="WXW118" s="3"/>
      <c r="WXX118" s="3"/>
      <c r="WXY118" s="3"/>
      <c r="WXZ118" s="3"/>
      <c r="WYA118" s="3"/>
      <c r="WYB118" s="3"/>
      <c r="WYC118" s="3"/>
      <c r="WYD118" s="3"/>
      <c r="WYE118" s="3"/>
      <c r="WYF118" s="3"/>
      <c r="WYG118" s="3"/>
      <c r="WYH118" s="3"/>
      <c r="WYI118" s="3"/>
      <c r="WYJ118" s="3"/>
      <c r="WYK118" s="3"/>
      <c r="WYL118" s="3"/>
      <c r="WYM118" s="3"/>
      <c r="WYN118" s="3"/>
      <c r="WYO118" s="3"/>
      <c r="WYP118" s="3"/>
      <c r="WYQ118" s="3"/>
      <c r="WYR118" s="3"/>
      <c r="WYS118" s="3"/>
      <c r="WYT118" s="3"/>
      <c r="WYU118" s="3"/>
      <c r="WYV118" s="3"/>
      <c r="WYW118" s="3"/>
      <c r="WYX118" s="3"/>
      <c r="WYY118" s="3"/>
      <c r="WYZ118" s="3"/>
      <c r="WZA118" s="3"/>
      <c r="WZB118" s="3"/>
      <c r="WZC118" s="3"/>
      <c r="WZD118" s="3"/>
      <c r="WZE118" s="3"/>
      <c r="WZF118" s="3"/>
      <c r="WZG118" s="3"/>
      <c r="WZH118" s="3"/>
      <c r="WZI118" s="3"/>
      <c r="WZJ118" s="3"/>
      <c r="WZK118" s="3"/>
      <c r="WZL118" s="3"/>
      <c r="WZM118" s="3"/>
      <c r="WZN118" s="3"/>
      <c r="WZO118" s="3"/>
      <c r="WZP118" s="3"/>
      <c r="WZQ118" s="3"/>
      <c r="WZR118" s="3"/>
      <c r="WZS118" s="3"/>
      <c r="WZT118" s="3"/>
      <c r="WZU118" s="3"/>
      <c r="WZV118" s="3"/>
      <c r="WZW118" s="3"/>
      <c r="WZX118" s="3"/>
      <c r="WZY118" s="3"/>
      <c r="WZZ118" s="3"/>
      <c r="XAA118" s="3"/>
      <c r="XAB118" s="3"/>
      <c r="XAC118" s="3"/>
      <c r="XAD118" s="3"/>
      <c r="XAE118" s="3"/>
      <c r="XAF118" s="3"/>
      <c r="XAG118" s="3"/>
      <c r="XAH118" s="3"/>
      <c r="XAI118" s="3"/>
      <c r="XAJ118" s="3"/>
      <c r="XAK118" s="3"/>
      <c r="XAL118" s="3"/>
      <c r="XAM118" s="3"/>
      <c r="XAN118" s="3"/>
      <c r="XAO118" s="3"/>
      <c r="XAP118" s="3"/>
      <c r="XAQ118" s="3"/>
      <c r="XAR118" s="3"/>
      <c r="XAS118" s="3"/>
      <c r="XAT118" s="3"/>
      <c r="XAU118" s="3"/>
      <c r="XAV118" s="3"/>
      <c r="XAW118" s="3"/>
      <c r="XAX118" s="3"/>
      <c r="XAY118" s="3"/>
      <c r="XAZ118" s="3"/>
      <c r="XBA118" s="3"/>
      <c r="XBB118" s="3"/>
      <c r="XBC118" s="3"/>
      <c r="XBD118" s="3"/>
      <c r="XBE118" s="3"/>
      <c r="XBF118" s="3"/>
      <c r="XBG118" s="3"/>
      <c r="XBH118" s="3"/>
      <c r="XBI118" s="3"/>
      <c r="XBJ118" s="3"/>
      <c r="XBK118" s="3"/>
      <c r="XBL118" s="3"/>
      <c r="XBM118" s="3"/>
      <c r="XBN118" s="3"/>
      <c r="XBO118" s="3"/>
      <c r="XBP118" s="3"/>
      <c r="XBQ118" s="3"/>
      <c r="XBR118" s="3"/>
      <c r="XBS118" s="3"/>
      <c r="XBT118" s="3"/>
      <c r="XBU118" s="3"/>
      <c r="XBV118" s="3"/>
      <c r="XBW118" s="3"/>
      <c r="XBX118" s="3"/>
      <c r="XBY118" s="3"/>
      <c r="XBZ118" s="3"/>
      <c r="XCA118" s="3"/>
      <c r="XCB118" s="3"/>
      <c r="XCC118" s="3"/>
    </row>
    <row r="119" spans="1:16305" s="4" customFormat="1" x14ac:dyDescent="0.25">
      <c r="A119" s="3"/>
      <c r="B119" s="3"/>
      <c r="C119" s="3"/>
      <c r="K119" s="3"/>
      <c r="L119" s="11"/>
      <c r="AK119" s="3"/>
      <c r="AL119" s="3"/>
      <c r="AM119" s="3"/>
      <c r="BL119" s="3"/>
      <c r="BM119" s="9"/>
      <c r="BN119" s="3"/>
      <c r="CL119" s="3"/>
      <c r="CN119" s="132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3"/>
      <c r="RN119" s="3"/>
      <c r="RO119" s="3"/>
      <c r="RP119" s="3"/>
      <c r="RQ119" s="3"/>
      <c r="RR119" s="3"/>
      <c r="RS119" s="3"/>
      <c r="RT119" s="3"/>
      <c r="RU119" s="3"/>
      <c r="RV119" s="3"/>
      <c r="RW119" s="3"/>
      <c r="RX119" s="3"/>
      <c r="RY119" s="3"/>
      <c r="RZ119" s="3"/>
      <c r="SA119" s="3"/>
      <c r="SB119" s="3"/>
      <c r="SC119" s="3"/>
      <c r="SD119" s="3"/>
      <c r="SE119" s="3"/>
      <c r="SF119" s="3"/>
      <c r="SG119" s="3"/>
      <c r="SH119" s="3"/>
      <c r="SI119" s="3"/>
      <c r="SJ119" s="3"/>
      <c r="SK119" s="3"/>
      <c r="SL119" s="3"/>
      <c r="SM119" s="3"/>
      <c r="SN119" s="3"/>
      <c r="SO119" s="3"/>
      <c r="SP119" s="3"/>
      <c r="SQ119" s="3"/>
      <c r="SR119" s="3"/>
      <c r="SS119" s="3"/>
      <c r="ST119" s="3"/>
      <c r="SU119" s="3"/>
      <c r="SV119" s="3"/>
      <c r="SW119" s="3"/>
      <c r="SX119" s="3"/>
      <c r="SY119" s="3"/>
      <c r="SZ119" s="3"/>
      <c r="TA119" s="3"/>
      <c r="TB119" s="3"/>
      <c r="TC119" s="3"/>
      <c r="TD119" s="3"/>
      <c r="TE119" s="3"/>
      <c r="TF119" s="3"/>
      <c r="TG119" s="3"/>
      <c r="TH119" s="3"/>
      <c r="TI119" s="3"/>
      <c r="TJ119" s="3"/>
      <c r="TK119" s="3"/>
      <c r="TL119" s="3"/>
      <c r="TM119" s="3"/>
      <c r="TN119" s="3"/>
      <c r="TO119" s="3"/>
      <c r="TP119" s="3"/>
      <c r="TQ119" s="3"/>
      <c r="TR119" s="3"/>
      <c r="TS119" s="3"/>
      <c r="TT119" s="3"/>
      <c r="TU119" s="3"/>
      <c r="TV119" s="3"/>
      <c r="TW119" s="3"/>
      <c r="TX119" s="3"/>
      <c r="TY119" s="3"/>
      <c r="TZ119" s="3"/>
      <c r="UA119" s="3"/>
      <c r="UB119" s="3"/>
      <c r="UC119" s="3"/>
      <c r="UD119" s="3"/>
      <c r="UE119" s="3"/>
      <c r="UF119" s="3"/>
      <c r="UG119" s="3"/>
      <c r="UH119" s="3"/>
      <c r="UI119" s="3"/>
      <c r="UJ119" s="3"/>
      <c r="UK119" s="3"/>
      <c r="UL119" s="3"/>
      <c r="UM119" s="3"/>
      <c r="UN119" s="3"/>
      <c r="UO119" s="3"/>
      <c r="UP119" s="3"/>
      <c r="UQ119" s="3"/>
      <c r="UR119" s="3"/>
      <c r="US119" s="3"/>
      <c r="UT119" s="3"/>
      <c r="UU119" s="3"/>
      <c r="UV119" s="3"/>
      <c r="UW119" s="3"/>
      <c r="UX119" s="3"/>
      <c r="UY119" s="3"/>
      <c r="UZ119" s="3"/>
      <c r="VA119" s="3"/>
      <c r="VB119" s="3"/>
      <c r="VC119" s="3"/>
      <c r="VD119" s="3"/>
      <c r="VE119" s="3"/>
      <c r="VF119" s="3"/>
      <c r="VG119" s="3"/>
      <c r="VH119" s="3"/>
      <c r="VI119" s="3"/>
      <c r="VJ119" s="3"/>
      <c r="VK119" s="3"/>
      <c r="VL119" s="3"/>
      <c r="VM119" s="3"/>
      <c r="VN119" s="3"/>
      <c r="VO119" s="3"/>
      <c r="VP119" s="3"/>
      <c r="VQ119" s="3"/>
      <c r="VR119" s="3"/>
      <c r="VS119" s="3"/>
      <c r="VT119" s="3"/>
      <c r="VU119" s="3"/>
      <c r="VV119" s="3"/>
      <c r="VW119" s="3"/>
      <c r="VX119" s="3"/>
      <c r="VY119" s="3"/>
      <c r="VZ119" s="3"/>
      <c r="WA119" s="3"/>
      <c r="WB119" s="3"/>
      <c r="WC119" s="3"/>
      <c r="WD119" s="3"/>
      <c r="WE119" s="3"/>
      <c r="WF119" s="3"/>
      <c r="WG119" s="3"/>
      <c r="WH119" s="3"/>
      <c r="WI119" s="3"/>
      <c r="WJ119" s="3"/>
      <c r="WK119" s="3"/>
      <c r="WL119" s="3"/>
      <c r="WM119" s="3"/>
      <c r="WN119" s="3"/>
      <c r="WO119" s="3"/>
      <c r="WP119" s="3"/>
      <c r="WQ119" s="3"/>
      <c r="WR119" s="3"/>
      <c r="WS119" s="3"/>
      <c r="WT119" s="3"/>
      <c r="WU119" s="3"/>
      <c r="WV119" s="3"/>
      <c r="WW119" s="3"/>
      <c r="WX119" s="3"/>
      <c r="WY119" s="3"/>
      <c r="WZ119" s="3"/>
      <c r="XA119" s="3"/>
      <c r="XB119" s="3"/>
      <c r="XC119" s="3"/>
      <c r="XD119" s="3"/>
      <c r="XE119" s="3"/>
      <c r="XF119" s="3"/>
      <c r="XG119" s="3"/>
      <c r="XH119" s="3"/>
      <c r="XI119" s="3"/>
      <c r="XJ119" s="3"/>
      <c r="XK119" s="3"/>
      <c r="XL119" s="3"/>
      <c r="XM119" s="3"/>
      <c r="XN119" s="3"/>
      <c r="XO119" s="3"/>
      <c r="XP119" s="3"/>
      <c r="XQ119" s="3"/>
      <c r="XR119" s="3"/>
      <c r="XS119" s="3"/>
      <c r="XT119" s="3"/>
      <c r="XU119" s="3"/>
      <c r="XV119" s="3"/>
      <c r="XW119" s="3"/>
      <c r="XX119" s="3"/>
      <c r="XY119" s="3"/>
      <c r="XZ119" s="3"/>
      <c r="YA119" s="3"/>
      <c r="YB119" s="3"/>
      <c r="YC119" s="3"/>
      <c r="YD119" s="3"/>
      <c r="YE119" s="3"/>
      <c r="YF119" s="3"/>
      <c r="YG119" s="3"/>
      <c r="YH119" s="3"/>
      <c r="YI119" s="3"/>
      <c r="YJ119" s="3"/>
      <c r="YK119" s="3"/>
      <c r="YL119" s="3"/>
      <c r="YM119" s="3"/>
      <c r="YN119" s="3"/>
      <c r="YO119" s="3"/>
      <c r="YP119" s="3"/>
      <c r="YQ119" s="3"/>
      <c r="YR119" s="3"/>
      <c r="YS119" s="3"/>
      <c r="YT119" s="3"/>
      <c r="YU119" s="3"/>
      <c r="YV119" s="3"/>
      <c r="YW119" s="3"/>
      <c r="YX119" s="3"/>
      <c r="YY119" s="3"/>
      <c r="YZ119" s="3"/>
      <c r="ZA119" s="3"/>
      <c r="ZB119" s="3"/>
      <c r="ZC119" s="3"/>
      <c r="ZD119" s="3"/>
      <c r="ZE119" s="3"/>
      <c r="ZF119" s="3"/>
      <c r="ZG119" s="3"/>
      <c r="ZH119" s="3"/>
      <c r="ZI119" s="3"/>
      <c r="ZJ119" s="3"/>
      <c r="ZK119" s="3"/>
      <c r="ZL119" s="3"/>
      <c r="ZM119" s="3"/>
      <c r="ZN119" s="3"/>
      <c r="ZO119" s="3"/>
      <c r="ZP119" s="3"/>
      <c r="ZQ119" s="3"/>
      <c r="ZR119" s="3"/>
      <c r="ZS119" s="3"/>
      <c r="ZT119" s="3"/>
      <c r="ZU119" s="3"/>
      <c r="ZV119" s="3"/>
      <c r="ZW119" s="3"/>
      <c r="ZX119" s="3"/>
      <c r="ZY119" s="3"/>
      <c r="ZZ119" s="3"/>
      <c r="AAA119" s="3"/>
      <c r="AAB119" s="3"/>
      <c r="AAC119" s="3"/>
      <c r="AAD119" s="3"/>
      <c r="AAE119" s="3"/>
      <c r="AAF119" s="3"/>
      <c r="AAG119" s="3"/>
      <c r="AAH119" s="3"/>
      <c r="AAI119" s="3"/>
      <c r="AAJ119" s="3"/>
      <c r="AAK119" s="3"/>
      <c r="AAL119" s="3"/>
      <c r="AAM119" s="3"/>
      <c r="AAN119" s="3"/>
      <c r="AAO119" s="3"/>
      <c r="AAP119" s="3"/>
      <c r="AAQ119" s="3"/>
      <c r="AAR119" s="3"/>
      <c r="AAS119" s="3"/>
      <c r="AAT119" s="3"/>
      <c r="AAU119" s="3"/>
      <c r="AAV119" s="3"/>
      <c r="AAW119" s="3"/>
      <c r="AAX119" s="3"/>
      <c r="AAY119" s="3"/>
      <c r="AAZ119" s="3"/>
      <c r="ABA119" s="3"/>
      <c r="ABB119" s="3"/>
      <c r="ABC119" s="3"/>
      <c r="ABD119" s="3"/>
      <c r="ABE119" s="3"/>
      <c r="ABF119" s="3"/>
      <c r="ABG119" s="3"/>
      <c r="ABH119" s="3"/>
      <c r="ABI119" s="3"/>
      <c r="ABJ119" s="3"/>
      <c r="ABK119" s="3"/>
      <c r="ABL119" s="3"/>
      <c r="ABM119" s="3"/>
      <c r="ABN119" s="3"/>
      <c r="ABO119" s="3"/>
      <c r="ABP119" s="3"/>
      <c r="ABQ119" s="3"/>
      <c r="ABR119" s="3"/>
      <c r="ABS119" s="3"/>
      <c r="ABT119" s="3"/>
      <c r="ABU119" s="3"/>
      <c r="ABV119" s="3"/>
      <c r="ABW119" s="3"/>
      <c r="ABX119" s="3"/>
      <c r="ABY119" s="3"/>
      <c r="ABZ119" s="3"/>
      <c r="ACA119" s="3"/>
      <c r="ACB119" s="3"/>
      <c r="ACC119" s="3"/>
      <c r="ACD119" s="3"/>
      <c r="ACE119" s="3"/>
      <c r="ACF119" s="3"/>
      <c r="ACG119" s="3"/>
      <c r="ACH119" s="3"/>
      <c r="ACI119" s="3"/>
      <c r="ACJ119" s="3"/>
      <c r="ACK119" s="3"/>
      <c r="ACL119" s="3"/>
      <c r="ACM119" s="3"/>
      <c r="ACN119" s="3"/>
      <c r="ACO119" s="3"/>
      <c r="ACP119" s="3"/>
      <c r="ACQ119" s="3"/>
      <c r="ACR119" s="3"/>
      <c r="ACS119" s="3"/>
      <c r="ACT119" s="3"/>
      <c r="ACU119" s="3"/>
      <c r="ACV119" s="3"/>
      <c r="ACW119" s="3"/>
      <c r="ACX119" s="3"/>
      <c r="ACY119" s="3"/>
      <c r="ACZ119" s="3"/>
      <c r="ADA119" s="3"/>
      <c r="ADB119" s="3"/>
      <c r="ADC119" s="3"/>
      <c r="ADD119" s="3"/>
      <c r="ADE119" s="3"/>
      <c r="ADF119" s="3"/>
      <c r="ADG119" s="3"/>
      <c r="ADH119" s="3"/>
      <c r="ADI119" s="3"/>
      <c r="ADJ119" s="3"/>
      <c r="ADK119" s="3"/>
      <c r="ADL119" s="3"/>
      <c r="ADM119" s="3"/>
      <c r="ADN119" s="3"/>
      <c r="ADO119" s="3"/>
      <c r="ADP119" s="3"/>
      <c r="ADQ119" s="3"/>
      <c r="ADR119" s="3"/>
      <c r="ADS119" s="3"/>
      <c r="ADT119" s="3"/>
      <c r="ADU119" s="3"/>
      <c r="ADV119" s="3"/>
      <c r="ADW119" s="3"/>
      <c r="ADX119" s="3"/>
      <c r="ADY119" s="3"/>
      <c r="ADZ119" s="3"/>
      <c r="AEA119" s="3"/>
      <c r="AEB119" s="3"/>
      <c r="AEC119" s="3"/>
      <c r="AED119" s="3"/>
      <c r="AEE119" s="3"/>
      <c r="AEF119" s="3"/>
      <c r="AEG119" s="3"/>
      <c r="AEH119" s="3"/>
      <c r="AEI119" s="3"/>
      <c r="AEJ119" s="3"/>
      <c r="AEK119" s="3"/>
      <c r="AEL119" s="3"/>
      <c r="AEM119" s="3"/>
      <c r="AEN119" s="3"/>
      <c r="AEO119" s="3"/>
      <c r="AEP119" s="3"/>
      <c r="AEQ119" s="3"/>
      <c r="AER119" s="3"/>
      <c r="AES119" s="3"/>
      <c r="AET119" s="3"/>
      <c r="AEU119" s="3"/>
      <c r="AEV119" s="3"/>
      <c r="AEW119" s="3"/>
      <c r="AEX119" s="3"/>
      <c r="AEY119" s="3"/>
      <c r="AEZ119" s="3"/>
      <c r="AFA119" s="3"/>
      <c r="AFB119" s="3"/>
      <c r="AFC119" s="3"/>
      <c r="AFD119" s="3"/>
      <c r="AFE119" s="3"/>
      <c r="AFF119" s="3"/>
      <c r="AFG119" s="3"/>
      <c r="AFH119" s="3"/>
      <c r="AFI119" s="3"/>
      <c r="AFJ119" s="3"/>
      <c r="AFK119" s="3"/>
      <c r="AFL119" s="3"/>
      <c r="AFM119" s="3"/>
      <c r="AFN119" s="3"/>
      <c r="AFO119" s="3"/>
      <c r="AFP119" s="3"/>
      <c r="AFQ119" s="3"/>
      <c r="AFR119" s="3"/>
      <c r="AFS119" s="3"/>
      <c r="AFT119" s="3"/>
      <c r="AFU119" s="3"/>
      <c r="AFV119" s="3"/>
      <c r="AFW119" s="3"/>
      <c r="AFX119" s="3"/>
      <c r="AFY119" s="3"/>
      <c r="AFZ119" s="3"/>
      <c r="AGA119" s="3"/>
      <c r="AGB119" s="3"/>
      <c r="AGC119" s="3"/>
      <c r="AGD119" s="3"/>
      <c r="AGE119" s="3"/>
      <c r="AGF119" s="3"/>
      <c r="AGG119" s="3"/>
      <c r="AGH119" s="3"/>
      <c r="AGI119" s="3"/>
      <c r="AGJ119" s="3"/>
      <c r="AGK119" s="3"/>
      <c r="AGL119" s="3"/>
      <c r="AGM119" s="3"/>
      <c r="AGN119" s="3"/>
      <c r="AGO119" s="3"/>
      <c r="AGP119" s="3"/>
      <c r="AGQ119" s="3"/>
      <c r="AGR119" s="3"/>
      <c r="AGS119" s="3"/>
      <c r="AGT119" s="3"/>
      <c r="AGU119" s="3"/>
      <c r="AGV119" s="3"/>
      <c r="AGW119" s="3"/>
      <c r="AGX119" s="3"/>
      <c r="AGY119" s="3"/>
      <c r="AGZ119" s="3"/>
      <c r="AHA119" s="3"/>
      <c r="AHB119" s="3"/>
      <c r="AHC119" s="3"/>
      <c r="AHD119" s="3"/>
      <c r="AHE119" s="3"/>
      <c r="AHF119" s="3"/>
      <c r="AHG119" s="3"/>
      <c r="AHH119" s="3"/>
      <c r="AHI119" s="3"/>
      <c r="AHJ119" s="3"/>
      <c r="AHK119" s="3"/>
      <c r="AHL119" s="3"/>
      <c r="AHM119" s="3"/>
      <c r="AHN119" s="3"/>
      <c r="AHO119" s="3"/>
      <c r="AHP119" s="3"/>
      <c r="AHQ119" s="3"/>
      <c r="AHR119" s="3"/>
      <c r="AHS119" s="3"/>
      <c r="AHT119" s="3"/>
      <c r="AHU119" s="3"/>
      <c r="AHV119" s="3"/>
      <c r="AHW119" s="3"/>
      <c r="AHX119" s="3"/>
      <c r="AHY119" s="3"/>
      <c r="AHZ119" s="3"/>
      <c r="AIA119" s="3"/>
      <c r="AIB119" s="3"/>
      <c r="AIC119" s="3"/>
      <c r="AID119" s="3"/>
      <c r="AIE119" s="3"/>
      <c r="AIF119" s="3"/>
      <c r="AIG119" s="3"/>
      <c r="AIH119" s="3"/>
      <c r="AII119" s="3"/>
      <c r="AIJ119" s="3"/>
      <c r="AIK119" s="3"/>
      <c r="AIL119" s="3"/>
      <c r="AIM119" s="3"/>
      <c r="AIN119" s="3"/>
      <c r="AIO119" s="3"/>
      <c r="AIP119" s="3"/>
      <c r="AIQ119" s="3"/>
      <c r="AIR119" s="3"/>
      <c r="AIS119" s="3"/>
      <c r="AIT119" s="3"/>
      <c r="AIU119" s="3"/>
      <c r="AIV119" s="3"/>
      <c r="AIW119" s="3"/>
      <c r="AIX119" s="3"/>
      <c r="AIY119" s="3"/>
      <c r="AIZ119" s="3"/>
      <c r="AJA119" s="3"/>
      <c r="AJB119" s="3"/>
      <c r="AJC119" s="3"/>
      <c r="AJD119" s="3"/>
      <c r="AJE119" s="3"/>
      <c r="AJF119" s="3"/>
      <c r="AJG119" s="3"/>
      <c r="AJH119" s="3"/>
      <c r="AJI119" s="3"/>
      <c r="AJJ119" s="3"/>
      <c r="AJK119" s="3"/>
      <c r="AJL119" s="3"/>
      <c r="AJM119" s="3"/>
      <c r="AJN119" s="3"/>
      <c r="AJO119" s="3"/>
      <c r="AJP119" s="3"/>
      <c r="AJQ119" s="3"/>
      <c r="AJR119" s="3"/>
      <c r="AJS119" s="3"/>
      <c r="AJT119" s="3"/>
      <c r="AJU119" s="3"/>
      <c r="AJV119" s="3"/>
      <c r="AJW119" s="3"/>
      <c r="AJX119" s="3"/>
      <c r="AJY119" s="3"/>
      <c r="AJZ119" s="3"/>
      <c r="AKA119" s="3"/>
      <c r="AKB119" s="3"/>
      <c r="AKC119" s="3"/>
      <c r="AKD119" s="3"/>
      <c r="AKE119" s="3"/>
      <c r="AKF119" s="3"/>
      <c r="AKG119" s="3"/>
      <c r="AKH119" s="3"/>
      <c r="AKI119" s="3"/>
      <c r="AKJ119" s="3"/>
      <c r="AKK119" s="3"/>
      <c r="AKL119" s="3"/>
      <c r="AKM119" s="3"/>
      <c r="AKN119" s="3"/>
      <c r="AKO119" s="3"/>
      <c r="AKP119" s="3"/>
      <c r="AKQ119" s="3"/>
      <c r="AKR119" s="3"/>
      <c r="AKS119" s="3"/>
      <c r="AKT119" s="3"/>
      <c r="AKU119" s="3"/>
      <c r="AKV119" s="3"/>
      <c r="AKW119" s="3"/>
      <c r="AKX119" s="3"/>
      <c r="AKY119" s="3"/>
      <c r="AKZ119" s="3"/>
      <c r="ALA119" s="3"/>
      <c r="ALB119" s="3"/>
      <c r="ALC119" s="3"/>
      <c r="ALD119" s="3"/>
      <c r="ALE119" s="3"/>
      <c r="ALF119" s="3"/>
      <c r="ALG119" s="3"/>
      <c r="ALH119" s="3"/>
      <c r="ALI119" s="3"/>
      <c r="ALJ119" s="3"/>
      <c r="ALK119" s="3"/>
      <c r="ALL119" s="3"/>
      <c r="ALM119" s="3"/>
      <c r="ALN119" s="3"/>
      <c r="ALO119" s="3"/>
      <c r="ALP119" s="3"/>
      <c r="ALQ119" s="3"/>
      <c r="ALR119" s="3"/>
      <c r="ALS119" s="3"/>
      <c r="ALT119" s="3"/>
      <c r="ALU119" s="3"/>
      <c r="ALV119" s="3"/>
      <c r="ALW119" s="3"/>
      <c r="ALX119" s="3"/>
      <c r="ALY119" s="3"/>
      <c r="ALZ119" s="3"/>
      <c r="AMA119" s="3"/>
      <c r="AMB119" s="3"/>
      <c r="AMC119" s="3"/>
      <c r="AMD119" s="3"/>
      <c r="AME119" s="3"/>
      <c r="AMF119" s="3"/>
      <c r="AMG119" s="3"/>
      <c r="AMH119" s="3"/>
      <c r="AMI119" s="3"/>
      <c r="AMJ119" s="3"/>
      <c r="AMK119" s="3"/>
      <c r="AML119" s="3"/>
      <c r="AMM119" s="3"/>
      <c r="AMN119" s="3"/>
      <c r="AMO119" s="3"/>
      <c r="AMP119" s="3"/>
      <c r="AMQ119" s="3"/>
      <c r="AMR119" s="3"/>
      <c r="AMS119" s="3"/>
      <c r="AMT119" s="3"/>
      <c r="AMU119" s="3"/>
      <c r="AMV119" s="3"/>
      <c r="AMW119" s="3"/>
      <c r="AMX119" s="3"/>
      <c r="AMY119" s="3"/>
      <c r="AMZ119" s="3"/>
      <c r="ANA119" s="3"/>
      <c r="ANB119" s="3"/>
      <c r="ANC119" s="3"/>
      <c r="AND119" s="3"/>
      <c r="ANE119" s="3"/>
      <c r="ANF119" s="3"/>
      <c r="ANG119" s="3"/>
      <c r="ANH119" s="3"/>
      <c r="ANI119" s="3"/>
      <c r="ANJ119" s="3"/>
      <c r="ANK119" s="3"/>
      <c r="ANL119" s="3"/>
      <c r="ANM119" s="3"/>
      <c r="ANN119" s="3"/>
      <c r="ANO119" s="3"/>
      <c r="ANP119" s="3"/>
      <c r="ANQ119" s="3"/>
      <c r="ANR119" s="3"/>
      <c r="ANS119" s="3"/>
      <c r="ANT119" s="3"/>
      <c r="ANU119" s="3"/>
      <c r="ANV119" s="3"/>
      <c r="ANW119" s="3"/>
      <c r="ANX119" s="3"/>
      <c r="ANY119" s="3"/>
      <c r="ANZ119" s="3"/>
      <c r="AOA119" s="3"/>
      <c r="AOB119" s="3"/>
      <c r="AOC119" s="3"/>
      <c r="AOD119" s="3"/>
      <c r="AOE119" s="3"/>
      <c r="AOF119" s="3"/>
      <c r="AOG119" s="3"/>
      <c r="AOH119" s="3"/>
      <c r="AOI119" s="3"/>
      <c r="AOJ119" s="3"/>
      <c r="AOK119" s="3"/>
      <c r="AOL119" s="3"/>
      <c r="AOM119" s="3"/>
      <c r="AON119" s="3"/>
      <c r="AOO119" s="3"/>
      <c r="AOP119" s="3"/>
      <c r="AOQ119" s="3"/>
      <c r="AOR119" s="3"/>
      <c r="AOS119" s="3"/>
      <c r="AOT119" s="3"/>
      <c r="AOU119" s="3"/>
      <c r="AOV119" s="3"/>
      <c r="AOW119" s="3"/>
      <c r="AOX119" s="3"/>
      <c r="AOY119" s="3"/>
      <c r="AOZ119" s="3"/>
      <c r="APA119" s="3"/>
      <c r="APB119" s="3"/>
      <c r="APC119" s="3"/>
      <c r="APD119" s="3"/>
      <c r="APE119" s="3"/>
      <c r="APF119" s="3"/>
      <c r="APG119" s="3"/>
      <c r="APH119" s="3"/>
      <c r="API119" s="3"/>
      <c r="APJ119" s="3"/>
      <c r="APK119" s="3"/>
      <c r="APL119" s="3"/>
      <c r="APM119" s="3"/>
      <c r="APN119" s="3"/>
      <c r="APO119" s="3"/>
      <c r="APP119" s="3"/>
      <c r="APQ119" s="3"/>
      <c r="APR119" s="3"/>
      <c r="APS119" s="3"/>
      <c r="APT119" s="3"/>
      <c r="APU119" s="3"/>
      <c r="APV119" s="3"/>
      <c r="APW119" s="3"/>
      <c r="APX119" s="3"/>
      <c r="APY119" s="3"/>
      <c r="APZ119" s="3"/>
      <c r="AQA119" s="3"/>
      <c r="AQB119" s="3"/>
      <c r="AQC119" s="3"/>
      <c r="AQD119" s="3"/>
      <c r="AQE119" s="3"/>
      <c r="AQF119" s="3"/>
      <c r="AQG119" s="3"/>
      <c r="AQH119" s="3"/>
      <c r="AQI119" s="3"/>
      <c r="AQJ119" s="3"/>
      <c r="AQK119" s="3"/>
      <c r="AQL119" s="3"/>
      <c r="AQM119" s="3"/>
      <c r="AQN119" s="3"/>
      <c r="AQO119" s="3"/>
      <c r="AQP119" s="3"/>
      <c r="AQQ119" s="3"/>
      <c r="AQR119" s="3"/>
      <c r="AQS119" s="3"/>
      <c r="AQT119" s="3"/>
      <c r="AQU119" s="3"/>
      <c r="AQV119" s="3"/>
      <c r="AQW119" s="3"/>
      <c r="AQX119" s="3"/>
      <c r="AQY119" s="3"/>
      <c r="AQZ119" s="3"/>
      <c r="ARA119" s="3"/>
      <c r="ARB119" s="3"/>
      <c r="ARC119" s="3"/>
      <c r="ARD119" s="3"/>
      <c r="ARE119" s="3"/>
      <c r="ARF119" s="3"/>
      <c r="ARG119" s="3"/>
      <c r="ARH119" s="3"/>
      <c r="ARI119" s="3"/>
      <c r="ARJ119" s="3"/>
      <c r="ARK119" s="3"/>
      <c r="ARL119" s="3"/>
      <c r="ARM119" s="3"/>
      <c r="ARN119" s="3"/>
      <c r="ARO119" s="3"/>
      <c r="ARP119" s="3"/>
      <c r="ARQ119" s="3"/>
      <c r="ARR119" s="3"/>
      <c r="ARS119" s="3"/>
      <c r="ART119" s="3"/>
      <c r="ARU119" s="3"/>
      <c r="ARV119" s="3"/>
      <c r="ARW119" s="3"/>
      <c r="ARX119" s="3"/>
      <c r="ARY119" s="3"/>
      <c r="ARZ119" s="3"/>
      <c r="ASA119" s="3"/>
      <c r="ASB119" s="3"/>
      <c r="ASC119" s="3"/>
      <c r="ASD119" s="3"/>
      <c r="ASE119" s="3"/>
      <c r="ASF119" s="3"/>
      <c r="ASG119" s="3"/>
      <c r="ASH119" s="3"/>
      <c r="ASI119" s="3"/>
      <c r="ASJ119" s="3"/>
      <c r="ASK119" s="3"/>
      <c r="ASL119" s="3"/>
      <c r="ASM119" s="3"/>
      <c r="ASN119" s="3"/>
      <c r="ASO119" s="3"/>
      <c r="ASP119" s="3"/>
      <c r="ASQ119" s="3"/>
      <c r="ASR119" s="3"/>
      <c r="ASS119" s="3"/>
      <c r="AST119" s="3"/>
      <c r="ASU119" s="3"/>
      <c r="ASV119" s="3"/>
      <c r="ASW119" s="3"/>
      <c r="ASX119" s="3"/>
      <c r="ASY119" s="3"/>
      <c r="ASZ119" s="3"/>
      <c r="ATA119" s="3"/>
      <c r="ATB119" s="3"/>
      <c r="ATC119" s="3"/>
      <c r="ATD119" s="3"/>
      <c r="ATE119" s="3"/>
      <c r="ATF119" s="3"/>
      <c r="ATG119" s="3"/>
      <c r="ATH119" s="3"/>
      <c r="ATI119" s="3"/>
      <c r="ATJ119" s="3"/>
      <c r="ATK119" s="3"/>
      <c r="ATL119" s="3"/>
      <c r="ATM119" s="3"/>
      <c r="ATN119" s="3"/>
      <c r="ATO119" s="3"/>
      <c r="ATP119" s="3"/>
      <c r="ATQ119" s="3"/>
      <c r="ATR119" s="3"/>
      <c r="ATS119" s="3"/>
      <c r="ATT119" s="3"/>
      <c r="ATU119" s="3"/>
      <c r="ATV119" s="3"/>
      <c r="ATW119" s="3"/>
      <c r="ATX119" s="3"/>
      <c r="ATY119" s="3"/>
      <c r="ATZ119" s="3"/>
      <c r="AUA119" s="3"/>
      <c r="AUB119" s="3"/>
      <c r="AUC119" s="3"/>
      <c r="AUD119" s="3"/>
      <c r="AUE119" s="3"/>
      <c r="AUF119" s="3"/>
      <c r="AUG119" s="3"/>
      <c r="AUH119" s="3"/>
      <c r="AUI119" s="3"/>
      <c r="AUJ119" s="3"/>
      <c r="AUK119" s="3"/>
      <c r="AUL119" s="3"/>
      <c r="AUM119" s="3"/>
      <c r="AUN119" s="3"/>
      <c r="AUO119" s="3"/>
      <c r="AUP119" s="3"/>
      <c r="AUQ119" s="3"/>
      <c r="AUR119" s="3"/>
      <c r="AUS119" s="3"/>
      <c r="AUT119" s="3"/>
      <c r="AUU119" s="3"/>
      <c r="AUV119" s="3"/>
      <c r="AUW119" s="3"/>
      <c r="AUX119" s="3"/>
      <c r="AUY119" s="3"/>
      <c r="AUZ119" s="3"/>
      <c r="AVA119" s="3"/>
      <c r="AVB119" s="3"/>
      <c r="AVC119" s="3"/>
      <c r="AVD119" s="3"/>
      <c r="AVE119" s="3"/>
      <c r="AVF119" s="3"/>
      <c r="AVG119" s="3"/>
      <c r="AVH119" s="3"/>
      <c r="AVI119" s="3"/>
      <c r="AVJ119" s="3"/>
      <c r="AVK119" s="3"/>
      <c r="AVL119" s="3"/>
      <c r="AVM119" s="3"/>
      <c r="AVN119" s="3"/>
      <c r="AVO119" s="3"/>
      <c r="AVP119" s="3"/>
      <c r="AVQ119" s="3"/>
      <c r="AVR119" s="3"/>
      <c r="AVS119" s="3"/>
      <c r="AVT119" s="3"/>
      <c r="AVU119" s="3"/>
      <c r="AVV119" s="3"/>
      <c r="AVW119" s="3"/>
      <c r="AVX119" s="3"/>
      <c r="AVY119" s="3"/>
      <c r="AVZ119" s="3"/>
      <c r="AWA119" s="3"/>
      <c r="AWB119" s="3"/>
      <c r="AWC119" s="3"/>
      <c r="AWD119" s="3"/>
      <c r="AWE119" s="3"/>
      <c r="AWF119" s="3"/>
      <c r="AWG119" s="3"/>
      <c r="AWH119" s="3"/>
      <c r="AWI119" s="3"/>
      <c r="AWJ119" s="3"/>
      <c r="AWK119" s="3"/>
      <c r="AWL119" s="3"/>
      <c r="AWM119" s="3"/>
      <c r="AWN119" s="3"/>
      <c r="AWO119" s="3"/>
      <c r="AWP119" s="3"/>
      <c r="AWQ119" s="3"/>
      <c r="AWR119" s="3"/>
      <c r="AWS119" s="3"/>
      <c r="AWT119" s="3"/>
      <c r="AWU119" s="3"/>
      <c r="AWV119" s="3"/>
      <c r="AWW119" s="3"/>
      <c r="AWX119" s="3"/>
      <c r="AWY119" s="3"/>
      <c r="AWZ119" s="3"/>
      <c r="AXA119" s="3"/>
      <c r="AXB119" s="3"/>
      <c r="AXC119" s="3"/>
      <c r="AXD119" s="3"/>
      <c r="AXE119" s="3"/>
      <c r="AXF119" s="3"/>
      <c r="AXG119" s="3"/>
      <c r="AXH119" s="3"/>
      <c r="AXI119" s="3"/>
      <c r="AXJ119" s="3"/>
      <c r="AXK119" s="3"/>
      <c r="AXL119" s="3"/>
      <c r="AXM119" s="3"/>
      <c r="AXN119" s="3"/>
      <c r="AXO119" s="3"/>
      <c r="AXP119" s="3"/>
      <c r="AXQ119" s="3"/>
      <c r="AXR119" s="3"/>
      <c r="AXS119" s="3"/>
      <c r="AXT119" s="3"/>
      <c r="AXU119" s="3"/>
      <c r="AXV119" s="3"/>
      <c r="AXW119" s="3"/>
      <c r="AXX119" s="3"/>
      <c r="AXY119" s="3"/>
      <c r="AXZ119" s="3"/>
      <c r="AYA119" s="3"/>
      <c r="AYB119" s="3"/>
      <c r="AYC119" s="3"/>
      <c r="AYD119" s="3"/>
      <c r="AYE119" s="3"/>
      <c r="AYF119" s="3"/>
      <c r="AYG119" s="3"/>
      <c r="AYH119" s="3"/>
      <c r="AYI119" s="3"/>
      <c r="AYJ119" s="3"/>
      <c r="AYK119" s="3"/>
      <c r="AYL119" s="3"/>
      <c r="AYM119" s="3"/>
      <c r="AYN119" s="3"/>
      <c r="AYO119" s="3"/>
      <c r="AYP119" s="3"/>
      <c r="AYQ119" s="3"/>
      <c r="AYR119" s="3"/>
      <c r="AYS119" s="3"/>
      <c r="AYT119" s="3"/>
      <c r="AYU119" s="3"/>
      <c r="AYV119" s="3"/>
      <c r="AYW119" s="3"/>
      <c r="AYX119" s="3"/>
      <c r="AYY119" s="3"/>
      <c r="AYZ119" s="3"/>
      <c r="AZA119" s="3"/>
      <c r="AZB119" s="3"/>
      <c r="AZC119" s="3"/>
      <c r="AZD119" s="3"/>
      <c r="AZE119" s="3"/>
      <c r="AZF119" s="3"/>
      <c r="AZG119" s="3"/>
      <c r="AZH119" s="3"/>
      <c r="AZI119" s="3"/>
      <c r="AZJ119" s="3"/>
      <c r="AZK119" s="3"/>
      <c r="AZL119" s="3"/>
      <c r="AZM119" s="3"/>
      <c r="AZN119" s="3"/>
      <c r="AZO119" s="3"/>
      <c r="AZP119" s="3"/>
      <c r="AZQ119" s="3"/>
      <c r="AZR119" s="3"/>
      <c r="AZS119" s="3"/>
      <c r="AZT119" s="3"/>
      <c r="AZU119" s="3"/>
      <c r="AZV119" s="3"/>
      <c r="AZW119" s="3"/>
      <c r="AZX119" s="3"/>
      <c r="AZY119" s="3"/>
      <c r="AZZ119" s="3"/>
      <c r="BAA119" s="3"/>
      <c r="BAB119" s="3"/>
      <c r="BAC119" s="3"/>
      <c r="BAD119" s="3"/>
      <c r="BAE119" s="3"/>
      <c r="BAF119" s="3"/>
      <c r="BAG119" s="3"/>
      <c r="BAH119" s="3"/>
      <c r="BAI119" s="3"/>
      <c r="BAJ119" s="3"/>
      <c r="BAK119" s="3"/>
      <c r="BAL119" s="3"/>
      <c r="BAM119" s="3"/>
      <c r="BAN119" s="3"/>
      <c r="BAO119" s="3"/>
      <c r="BAP119" s="3"/>
      <c r="BAQ119" s="3"/>
      <c r="BAR119" s="3"/>
      <c r="BAS119" s="3"/>
      <c r="BAT119" s="3"/>
      <c r="BAU119" s="3"/>
      <c r="BAV119" s="3"/>
      <c r="BAW119" s="3"/>
      <c r="BAX119" s="3"/>
      <c r="BAY119" s="3"/>
      <c r="BAZ119" s="3"/>
      <c r="BBA119" s="3"/>
      <c r="BBB119" s="3"/>
      <c r="BBC119" s="3"/>
      <c r="BBD119" s="3"/>
      <c r="BBE119" s="3"/>
      <c r="BBF119" s="3"/>
      <c r="BBG119" s="3"/>
      <c r="BBH119" s="3"/>
      <c r="BBI119" s="3"/>
      <c r="BBJ119" s="3"/>
      <c r="BBK119" s="3"/>
      <c r="BBL119" s="3"/>
      <c r="BBM119" s="3"/>
      <c r="BBN119" s="3"/>
      <c r="BBO119" s="3"/>
      <c r="BBP119" s="3"/>
      <c r="BBQ119" s="3"/>
      <c r="BBR119" s="3"/>
      <c r="BBS119" s="3"/>
      <c r="BBT119" s="3"/>
      <c r="BBU119" s="3"/>
      <c r="BBV119" s="3"/>
      <c r="BBW119" s="3"/>
      <c r="BBX119" s="3"/>
      <c r="BBY119" s="3"/>
      <c r="BBZ119" s="3"/>
      <c r="BCA119" s="3"/>
      <c r="BCB119" s="3"/>
      <c r="BCC119" s="3"/>
      <c r="BCD119" s="3"/>
      <c r="BCE119" s="3"/>
      <c r="BCF119" s="3"/>
      <c r="BCG119" s="3"/>
      <c r="BCH119" s="3"/>
      <c r="BCI119" s="3"/>
      <c r="BCJ119" s="3"/>
      <c r="BCK119" s="3"/>
      <c r="BCL119" s="3"/>
      <c r="BCM119" s="3"/>
      <c r="BCN119" s="3"/>
      <c r="BCO119" s="3"/>
      <c r="BCP119" s="3"/>
      <c r="BCQ119" s="3"/>
      <c r="BCR119" s="3"/>
      <c r="BCS119" s="3"/>
      <c r="BCT119" s="3"/>
      <c r="BCU119" s="3"/>
      <c r="BCV119" s="3"/>
      <c r="BCW119" s="3"/>
      <c r="BCX119" s="3"/>
      <c r="BCY119" s="3"/>
      <c r="BCZ119" s="3"/>
      <c r="BDA119" s="3"/>
      <c r="BDB119" s="3"/>
      <c r="BDC119" s="3"/>
      <c r="BDD119" s="3"/>
      <c r="BDE119" s="3"/>
      <c r="BDF119" s="3"/>
      <c r="BDG119" s="3"/>
      <c r="BDH119" s="3"/>
      <c r="BDI119" s="3"/>
      <c r="BDJ119" s="3"/>
      <c r="BDK119" s="3"/>
      <c r="BDL119" s="3"/>
      <c r="BDM119" s="3"/>
      <c r="BDN119" s="3"/>
      <c r="BDO119" s="3"/>
      <c r="BDP119" s="3"/>
      <c r="BDQ119" s="3"/>
      <c r="BDR119" s="3"/>
      <c r="BDS119" s="3"/>
      <c r="BDT119" s="3"/>
      <c r="BDU119" s="3"/>
      <c r="BDV119" s="3"/>
      <c r="BDW119" s="3"/>
      <c r="BDX119" s="3"/>
      <c r="BDY119" s="3"/>
      <c r="BDZ119" s="3"/>
      <c r="BEA119" s="3"/>
      <c r="BEB119" s="3"/>
      <c r="BEC119" s="3"/>
      <c r="BED119" s="3"/>
      <c r="BEE119" s="3"/>
      <c r="BEF119" s="3"/>
      <c r="BEG119" s="3"/>
      <c r="BEH119" s="3"/>
      <c r="BEI119" s="3"/>
      <c r="BEJ119" s="3"/>
      <c r="BEK119" s="3"/>
      <c r="BEL119" s="3"/>
      <c r="BEM119" s="3"/>
      <c r="BEN119" s="3"/>
      <c r="BEO119" s="3"/>
      <c r="BEP119" s="3"/>
      <c r="BEQ119" s="3"/>
      <c r="BER119" s="3"/>
      <c r="BES119" s="3"/>
      <c r="BET119" s="3"/>
      <c r="BEU119" s="3"/>
      <c r="BEV119" s="3"/>
      <c r="BEW119" s="3"/>
      <c r="BEX119" s="3"/>
      <c r="BEY119" s="3"/>
      <c r="BEZ119" s="3"/>
      <c r="BFA119" s="3"/>
      <c r="BFB119" s="3"/>
      <c r="BFC119" s="3"/>
      <c r="BFD119" s="3"/>
      <c r="BFE119" s="3"/>
      <c r="BFF119" s="3"/>
      <c r="BFG119" s="3"/>
      <c r="BFH119" s="3"/>
      <c r="BFI119" s="3"/>
      <c r="BFJ119" s="3"/>
      <c r="BFK119" s="3"/>
      <c r="BFL119" s="3"/>
      <c r="BFM119" s="3"/>
      <c r="BFN119" s="3"/>
      <c r="BFO119" s="3"/>
      <c r="BFP119" s="3"/>
      <c r="BFQ119" s="3"/>
      <c r="BFR119" s="3"/>
      <c r="BFS119" s="3"/>
      <c r="BFT119" s="3"/>
      <c r="BFU119" s="3"/>
      <c r="BFV119" s="3"/>
      <c r="BFW119" s="3"/>
      <c r="BFX119" s="3"/>
      <c r="BFY119" s="3"/>
      <c r="BFZ119" s="3"/>
      <c r="BGA119" s="3"/>
      <c r="BGB119" s="3"/>
      <c r="BGC119" s="3"/>
      <c r="BGD119" s="3"/>
      <c r="BGE119" s="3"/>
      <c r="BGF119" s="3"/>
      <c r="BGG119" s="3"/>
      <c r="BGH119" s="3"/>
      <c r="BGI119" s="3"/>
      <c r="BGJ119" s="3"/>
      <c r="BGK119" s="3"/>
      <c r="BGL119" s="3"/>
      <c r="BGM119" s="3"/>
      <c r="BGN119" s="3"/>
      <c r="BGO119" s="3"/>
      <c r="BGP119" s="3"/>
      <c r="BGQ119" s="3"/>
      <c r="BGR119" s="3"/>
      <c r="BGS119" s="3"/>
      <c r="BGT119" s="3"/>
      <c r="BGU119" s="3"/>
      <c r="BGV119" s="3"/>
      <c r="BGW119" s="3"/>
      <c r="BGX119" s="3"/>
      <c r="BGY119" s="3"/>
      <c r="BGZ119" s="3"/>
      <c r="BHA119" s="3"/>
      <c r="BHB119" s="3"/>
      <c r="BHC119" s="3"/>
      <c r="BHD119" s="3"/>
      <c r="BHE119" s="3"/>
      <c r="BHF119" s="3"/>
      <c r="BHG119" s="3"/>
      <c r="BHH119" s="3"/>
      <c r="BHI119" s="3"/>
      <c r="BHJ119" s="3"/>
      <c r="BHK119" s="3"/>
      <c r="BHL119" s="3"/>
      <c r="BHM119" s="3"/>
      <c r="BHN119" s="3"/>
      <c r="BHO119" s="3"/>
      <c r="BHP119" s="3"/>
      <c r="BHQ119" s="3"/>
      <c r="BHR119" s="3"/>
      <c r="BHS119" s="3"/>
      <c r="BHT119" s="3"/>
      <c r="BHU119" s="3"/>
      <c r="BHV119" s="3"/>
      <c r="BHW119" s="3"/>
      <c r="BHX119" s="3"/>
      <c r="BHY119" s="3"/>
      <c r="BHZ119" s="3"/>
      <c r="BIA119" s="3"/>
      <c r="BIB119" s="3"/>
      <c r="BIC119" s="3"/>
      <c r="BID119" s="3"/>
      <c r="BIE119" s="3"/>
      <c r="BIF119" s="3"/>
      <c r="BIG119" s="3"/>
      <c r="BIH119" s="3"/>
      <c r="BII119" s="3"/>
      <c r="BIJ119" s="3"/>
      <c r="BIK119" s="3"/>
      <c r="BIL119" s="3"/>
      <c r="BIM119" s="3"/>
      <c r="BIN119" s="3"/>
      <c r="BIO119" s="3"/>
      <c r="BIP119" s="3"/>
      <c r="BIQ119" s="3"/>
      <c r="BIR119" s="3"/>
      <c r="BIS119" s="3"/>
      <c r="BIT119" s="3"/>
      <c r="BIU119" s="3"/>
      <c r="BIV119" s="3"/>
      <c r="BIW119" s="3"/>
      <c r="BIX119" s="3"/>
      <c r="BIY119" s="3"/>
      <c r="BIZ119" s="3"/>
      <c r="BJA119" s="3"/>
      <c r="BJB119" s="3"/>
      <c r="BJC119" s="3"/>
      <c r="BJD119" s="3"/>
      <c r="BJE119" s="3"/>
      <c r="BJF119" s="3"/>
      <c r="BJG119" s="3"/>
      <c r="BJH119" s="3"/>
      <c r="BJI119" s="3"/>
      <c r="BJJ119" s="3"/>
      <c r="BJK119" s="3"/>
      <c r="BJL119" s="3"/>
      <c r="BJM119" s="3"/>
      <c r="BJN119" s="3"/>
      <c r="BJO119" s="3"/>
      <c r="BJP119" s="3"/>
      <c r="BJQ119" s="3"/>
      <c r="BJR119" s="3"/>
      <c r="BJS119" s="3"/>
      <c r="BJT119" s="3"/>
      <c r="BJU119" s="3"/>
      <c r="BJV119" s="3"/>
      <c r="BJW119" s="3"/>
      <c r="BJX119" s="3"/>
      <c r="BJY119" s="3"/>
      <c r="BJZ119" s="3"/>
      <c r="BKA119" s="3"/>
      <c r="BKB119" s="3"/>
      <c r="BKC119" s="3"/>
      <c r="BKD119" s="3"/>
      <c r="BKE119" s="3"/>
      <c r="BKF119" s="3"/>
      <c r="BKG119" s="3"/>
      <c r="BKH119" s="3"/>
      <c r="BKI119" s="3"/>
      <c r="BKJ119" s="3"/>
      <c r="BKK119" s="3"/>
      <c r="BKL119" s="3"/>
      <c r="BKM119" s="3"/>
      <c r="BKN119" s="3"/>
      <c r="BKO119" s="3"/>
      <c r="BKP119" s="3"/>
      <c r="BKQ119" s="3"/>
      <c r="BKR119" s="3"/>
      <c r="BKS119" s="3"/>
      <c r="BKT119" s="3"/>
      <c r="BKU119" s="3"/>
      <c r="BKV119" s="3"/>
      <c r="BKW119" s="3"/>
      <c r="BKX119" s="3"/>
      <c r="BKY119" s="3"/>
      <c r="BKZ119" s="3"/>
      <c r="BLA119" s="3"/>
      <c r="BLB119" s="3"/>
      <c r="BLC119" s="3"/>
      <c r="BLD119" s="3"/>
      <c r="BLE119" s="3"/>
      <c r="BLF119" s="3"/>
      <c r="BLG119" s="3"/>
      <c r="BLH119" s="3"/>
      <c r="BLI119" s="3"/>
      <c r="BLJ119" s="3"/>
      <c r="BLK119" s="3"/>
      <c r="BLL119" s="3"/>
      <c r="BLM119" s="3"/>
      <c r="BLN119" s="3"/>
      <c r="BLO119" s="3"/>
      <c r="BLP119" s="3"/>
      <c r="BLQ119" s="3"/>
      <c r="BLR119" s="3"/>
      <c r="BLS119" s="3"/>
      <c r="BLT119" s="3"/>
      <c r="BLU119" s="3"/>
      <c r="BLV119" s="3"/>
      <c r="BLW119" s="3"/>
      <c r="BLX119" s="3"/>
      <c r="BLY119" s="3"/>
      <c r="BLZ119" s="3"/>
      <c r="BMA119" s="3"/>
      <c r="BMB119" s="3"/>
      <c r="BMC119" s="3"/>
      <c r="BMD119" s="3"/>
      <c r="BME119" s="3"/>
      <c r="BMF119" s="3"/>
      <c r="BMG119" s="3"/>
      <c r="BMH119" s="3"/>
      <c r="BMI119" s="3"/>
      <c r="BMJ119" s="3"/>
      <c r="BMK119" s="3"/>
      <c r="BML119" s="3"/>
      <c r="BMM119" s="3"/>
      <c r="BMN119" s="3"/>
      <c r="BMO119" s="3"/>
      <c r="BMP119" s="3"/>
      <c r="BMQ119" s="3"/>
      <c r="BMR119" s="3"/>
      <c r="BMS119" s="3"/>
      <c r="BMT119" s="3"/>
      <c r="BMU119" s="3"/>
      <c r="BMV119" s="3"/>
      <c r="BMW119" s="3"/>
      <c r="BMX119" s="3"/>
      <c r="BMY119" s="3"/>
      <c r="BMZ119" s="3"/>
      <c r="BNA119" s="3"/>
      <c r="BNB119" s="3"/>
      <c r="BNC119" s="3"/>
      <c r="BND119" s="3"/>
      <c r="BNE119" s="3"/>
      <c r="BNF119" s="3"/>
      <c r="BNG119" s="3"/>
      <c r="BNH119" s="3"/>
      <c r="BNI119" s="3"/>
      <c r="BNJ119" s="3"/>
      <c r="BNK119" s="3"/>
      <c r="BNL119" s="3"/>
      <c r="BNM119" s="3"/>
      <c r="BNN119" s="3"/>
      <c r="BNO119" s="3"/>
      <c r="BNP119" s="3"/>
      <c r="BNQ119" s="3"/>
      <c r="BNR119" s="3"/>
      <c r="BNS119" s="3"/>
      <c r="BNT119" s="3"/>
      <c r="BNU119" s="3"/>
      <c r="BNV119" s="3"/>
      <c r="BNW119" s="3"/>
      <c r="BNX119" s="3"/>
      <c r="BNY119" s="3"/>
      <c r="BNZ119" s="3"/>
      <c r="BOA119" s="3"/>
      <c r="BOB119" s="3"/>
      <c r="BOC119" s="3"/>
      <c r="BOD119" s="3"/>
      <c r="BOE119" s="3"/>
      <c r="BOF119" s="3"/>
      <c r="BOG119" s="3"/>
      <c r="BOH119" s="3"/>
      <c r="BOI119" s="3"/>
      <c r="BOJ119" s="3"/>
      <c r="BOK119" s="3"/>
      <c r="BOL119" s="3"/>
      <c r="BOM119" s="3"/>
      <c r="BON119" s="3"/>
      <c r="BOO119" s="3"/>
      <c r="BOP119" s="3"/>
      <c r="BOQ119" s="3"/>
      <c r="BOR119" s="3"/>
      <c r="BOS119" s="3"/>
      <c r="BOT119" s="3"/>
      <c r="BOU119" s="3"/>
      <c r="BOV119" s="3"/>
      <c r="BOW119" s="3"/>
      <c r="BOX119" s="3"/>
      <c r="BOY119" s="3"/>
      <c r="BOZ119" s="3"/>
      <c r="BPA119" s="3"/>
      <c r="BPB119" s="3"/>
      <c r="BPC119" s="3"/>
      <c r="BPD119" s="3"/>
      <c r="BPE119" s="3"/>
      <c r="BPF119" s="3"/>
      <c r="BPG119" s="3"/>
      <c r="BPH119" s="3"/>
      <c r="BPI119" s="3"/>
      <c r="BPJ119" s="3"/>
      <c r="BPK119" s="3"/>
      <c r="BPL119" s="3"/>
      <c r="BPM119" s="3"/>
      <c r="BPN119" s="3"/>
      <c r="BPO119" s="3"/>
      <c r="BPP119" s="3"/>
      <c r="BPQ119" s="3"/>
      <c r="BPR119" s="3"/>
      <c r="BPS119" s="3"/>
      <c r="BPT119" s="3"/>
      <c r="BPU119" s="3"/>
      <c r="BPV119" s="3"/>
      <c r="BPW119" s="3"/>
      <c r="BPX119" s="3"/>
      <c r="BPY119" s="3"/>
      <c r="BPZ119" s="3"/>
      <c r="BQA119" s="3"/>
      <c r="BQB119" s="3"/>
      <c r="BQC119" s="3"/>
      <c r="BQD119" s="3"/>
      <c r="BQE119" s="3"/>
      <c r="BQF119" s="3"/>
      <c r="BQG119" s="3"/>
      <c r="BQH119" s="3"/>
      <c r="BQI119" s="3"/>
      <c r="BQJ119" s="3"/>
      <c r="BQK119" s="3"/>
      <c r="BQL119" s="3"/>
      <c r="BQM119" s="3"/>
      <c r="BQN119" s="3"/>
      <c r="BQO119" s="3"/>
      <c r="BQP119" s="3"/>
      <c r="BQQ119" s="3"/>
      <c r="BQR119" s="3"/>
      <c r="BQS119" s="3"/>
      <c r="BQT119" s="3"/>
      <c r="BQU119" s="3"/>
      <c r="BQV119" s="3"/>
      <c r="BQW119" s="3"/>
      <c r="BQX119" s="3"/>
      <c r="BQY119" s="3"/>
      <c r="BQZ119" s="3"/>
      <c r="BRA119" s="3"/>
      <c r="BRB119" s="3"/>
      <c r="BRC119" s="3"/>
      <c r="BRD119" s="3"/>
      <c r="BRE119" s="3"/>
      <c r="BRF119" s="3"/>
      <c r="BRG119" s="3"/>
      <c r="BRH119" s="3"/>
      <c r="BRI119" s="3"/>
      <c r="BRJ119" s="3"/>
      <c r="BRK119" s="3"/>
      <c r="BRL119" s="3"/>
      <c r="BRM119" s="3"/>
      <c r="BRN119" s="3"/>
      <c r="BRO119" s="3"/>
      <c r="BRP119" s="3"/>
      <c r="BRQ119" s="3"/>
      <c r="BRR119" s="3"/>
      <c r="BRS119" s="3"/>
      <c r="BRT119" s="3"/>
      <c r="BRU119" s="3"/>
      <c r="BRV119" s="3"/>
      <c r="BRW119" s="3"/>
      <c r="BRX119" s="3"/>
      <c r="BRY119" s="3"/>
      <c r="BRZ119" s="3"/>
      <c r="BSA119" s="3"/>
      <c r="BSB119" s="3"/>
      <c r="BSC119" s="3"/>
      <c r="BSD119" s="3"/>
      <c r="BSE119" s="3"/>
      <c r="BSF119" s="3"/>
      <c r="BSG119" s="3"/>
      <c r="BSH119" s="3"/>
      <c r="BSI119" s="3"/>
      <c r="BSJ119" s="3"/>
      <c r="BSK119" s="3"/>
      <c r="BSL119" s="3"/>
      <c r="BSM119" s="3"/>
      <c r="BSN119" s="3"/>
      <c r="BSO119" s="3"/>
      <c r="BSP119" s="3"/>
      <c r="BSQ119" s="3"/>
      <c r="BSR119" s="3"/>
      <c r="BSS119" s="3"/>
      <c r="BST119" s="3"/>
      <c r="BSU119" s="3"/>
      <c r="BSV119" s="3"/>
      <c r="BSW119" s="3"/>
      <c r="BSX119" s="3"/>
      <c r="BSY119" s="3"/>
      <c r="BSZ119" s="3"/>
      <c r="BTA119" s="3"/>
      <c r="BTB119" s="3"/>
      <c r="BTC119" s="3"/>
      <c r="BTD119" s="3"/>
      <c r="BTE119" s="3"/>
      <c r="BTF119" s="3"/>
      <c r="BTG119" s="3"/>
      <c r="BTH119" s="3"/>
      <c r="BTI119" s="3"/>
      <c r="BTJ119" s="3"/>
      <c r="BTK119" s="3"/>
      <c r="BTL119" s="3"/>
      <c r="BTM119" s="3"/>
      <c r="BTN119" s="3"/>
      <c r="BTO119" s="3"/>
      <c r="BTP119" s="3"/>
      <c r="BTQ119" s="3"/>
      <c r="BTR119" s="3"/>
      <c r="BTS119" s="3"/>
      <c r="BTT119" s="3"/>
      <c r="BTU119" s="3"/>
      <c r="BTV119" s="3"/>
      <c r="BTW119" s="3"/>
      <c r="BTX119" s="3"/>
      <c r="BTY119" s="3"/>
      <c r="BTZ119" s="3"/>
      <c r="BUA119" s="3"/>
      <c r="BUB119" s="3"/>
      <c r="BUC119" s="3"/>
      <c r="BUD119" s="3"/>
      <c r="BUE119" s="3"/>
      <c r="BUF119" s="3"/>
      <c r="BUG119" s="3"/>
      <c r="BUH119" s="3"/>
      <c r="BUI119" s="3"/>
      <c r="BUJ119" s="3"/>
      <c r="BUK119" s="3"/>
      <c r="BUL119" s="3"/>
      <c r="BUM119" s="3"/>
      <c r="BUN119" s="3"/>
      <c r="BUO119" s="3"/>
      <c r="BUP119" s="3"/>
      <c r="BUQ119" s="3"/>
      <c r="BUR119" s="3"/>
      <c r="BUS119" s="3"/>
      <c r="BUT119" s="3"/>
      <c r="BUU119" s="3"/>
      <c r="BUV119" s="3"/>
      <c r="BUW119" s="3"/>
      <c r="BUX119" s="3"/>
      <c r="BUY119" s="3"/>
      <c r="BUZ119" s="3"/>
      <c r="BVA119" s="3"/>
      <c r="BVB119" s="3"/>
      <c r="BVC119" s="3"/>
      <c r="BVD119" s="3"/>
      <c r="BVE119" s="3"/>
      <c r="BVF119" s="3"/>
      <c r="BVG119" s="3"/>
      <c r="BVH119" s="3"/>
      <c r="BVI119" s="3"/>
      <c r="BVJ119" s="3"/>
      <c r="BVK119" s="3"/>
      <c r="BVL119" s="3"/>
      <c r="BVM119" s="3"/>
      <c r="BVN119" s="3"/>
      <c r="BVO119" s="3"/>
      <c r="BVP119" s="3"/>
      <c r="BVQ119" s="3"/>
      <c r="BVR119" s="3"/>
      <c r="BVS119" s="3"/>
      <c r="BVT119" s="3"/>
      <c r="BVU119" s="3"/>
      <c r="BVV119" s="3"/>
      <c r="BVW119" s="3"/>
      <c r="BVX119" s="3"/>
      <c r="BVY119" s="3"/>
      <c r="BVZ119" s="3"/>
      <c r="BWA119" s="3"/>
      <c r="BWB119" s="3"/>
      <c r="BWC119" s="3"/>
      <c r="BWD119" s="3"/>
      <c r="BWE119" s="3"/>
      <c r="BWF119" s="3"/>
      <c r="BWG119" s="3"/>
      <c r="BWH119" s="3"/>
      <c r="BWI119" s="3"/>
      <c r="BWJ119" s="3"/>
      <c r="BWK119" s="3"/>
      <c r="BWL119" s="3"/>
      <c r="BWM119" s="3"/>
      <c r="BWN119" s="3"/>
      <c r="BWO119" s="3"/>
      <c r="BWP119" s="3"/>
      <c r="BWQ119" s="3"/>
      <c r="BWR119" s="3"/>
      <c r="BWS119" s="3"/>
      <c r="BWT119" s="3"/>
      <c r="BWU119" s="3"/>
      <c r="BWV119" s="3"/>
      <c r="BWW119" s="3"/>
      <c r="BWX119" s="3"/>
      <c r="BWY119" s="3"/>
      <c r="BWZ119" s="3"/>
      <c r="BXA119" s="3"/>
      <c r="BXB119" s="3"/>
      <c r="BXC119" s="3"/>
      <c r="BXD119" s="3"/>
      <c r="BXE119" s="3"/>
      <c r="BXF119" s="3"/>
      <c r="BXG119" s="3"/>
      <c r="BXH119" s="3"/>
      <c r="BXI119" s="3"/>
      <c r="BXJ119" s="3"/>
      <c r="BXK119" s="3"/>
      <c r="BXL119" s="3"/>
      <c r="BXM119" s="3"/>
      <c r="BXN119" s="3"/>
      <c r="BXO119" s="3"/>
      <c r="BXP119" s="3"/>
      <c r="BXQ119" s="3"/>
      <c r="BXR119" s="3"/>
      <c r="BXS119" s="3"/>
      <c r="BXT119" s="3"/>
      <c r="BXU119" s="3"/>
      <c r="BXV119" s="3"/>
      <c r="BXW119" s="3"/>
      <c r="BXX119" s="3"/>
      <c r="BXY119" s="3"/>
      <c r="BXZ119" s="3"/>
      <c r="BYA119" s="3"/>
      <c r="BYB119" s="3"/>
      <c r="BYC119" s="3"/>
      <c r="BYD119" s="3"/>
      <c r="BYE119" s="3"/>
      <c r="BYF119" s="3"/>
      <c r="BYG119" s="3"/>
      <c r="BYH119" s="3"/>
      <c r="BYI119" s="3"/>
      <c r="BYJ119" s="3"/>
      <c r="BYK119" s="3"/>
      <c r="BYL119" s="3"/>
      <c r="BYM119" s="3"/>
      <c r="BYN119" s="3"/>
      <c r="BYO119" s="3"/>
      <c r="BYP119" s="3"/>
      <c r="BYQ119" s="3"/>
      <c r="BYR119" s="3"/>
      <c r="BYS119" s="3"/>
      <c r="BYT119" s="3"/>
      <c r="BYU119" s="3"/>
      <c r="BYV119" s="3"/>
      <c r="BYW119" s="3"/>
      <c r="BYX119" s="3"/>
      <c r="BYY119" s="3"/>
      <c r="BYZ119" s="3"/>
      <c r="BZA119" s="3"/>
      <c r="BZB119" s="3"/>
      <c r="BZC119" s="3"/>
      <c r="BZD119" s="3"/>
      <c r="BZE119" s="3"/>
      <c r="BZF119" s="3"/>
      <c r="BZG119" s="3"/>
      <c r="BZH119" s="3"/>
      <c r="BZI119" s="3"/>
      <c r="BZJ119" s="3"/>
      <c r="BZK119" s="3"/>
      <c r="BZL119" s="3"/>
      <c r="BZM119" s="3"/>
      <c r="BZN119" s="3"/>
      <c r="BZO119" s="3"/>
      <c r="BZP119" s="3"/>
      <c r="BZQ119" s="3"/>
      <c r="BZR119" s="3"/>
      <c r="BZS119" s="3"/>
      <c r="BZT119" s="3"/>
      <c r="BZU119" s="3"/>
      <c r="BZV119" s="3"/>
      <c r="BZW119" s="3"/>
      <c r="BZX119" s="3"/>
      <c r="BZY119" s="3"/>
      <c r="BZZ119" s="3"/>
      <c r="CAA119" s="3"/>
      <c r="CAB119" s="3"/>
      <c r="CAC119" s="3"/>
      <c r="CAD119" s="3"/>
      <c r="CAE119" s="3"/>
      <c r="CAF119" s="3"/>
      <c r="CAG119" s="3"/>
      <c r="CAH119" s="3"/>
      <c r="CAI119" s="3"/>
      <c r="CAJ119" s="3"/>
      <c r="CAK119" s="3"/>
      <c r="CAL119" s="3"/>
      <c r="CAM119" s="3"/>
      <c r="CAN119" s="3"/>
      <c r="CAO119" s="3"/>
      <c r="CAP119" s="3"/>
      <c r="CAQ119" s="3"/>
      <c r="CAR119" s="3"/>
      <c r="CAS119" s="3"/>
      <c r="CAT119" s="3"/>
      <c r="CAU119" s="3"/>
      <c r="CAV119" s="3"/>
      <c r="CAW119" s="3"/>
      <c r="CAX119" s="3"/>
      <c r="CAY119" s="3"/>
      <c r="CAZ119" s="3"/>
      <c r="CBA119" s="3"/>
      <c r="CBB119" s="3"/>
      <c r="CBC119" s="3"/>
      <c r="CBD119" s="3"/>
      <c r="CBE119" s="3"/>
      <c r="CBF119" s="3"/>
      <c r="CBG119" s="3"/>
      <c r="CBH119" s="3"/>
      <c r="CBI119" s="3"/>
      <c r="CBJ119" s="3"/>
      <c r="CBK119" s="3"/>
      <c r="CBL119" s="3"/>
      <c r="CBM119" s="3"/>
      <c r="CBN119" s="3"/>
      <c r="CBO119" s="3"/>
      <c r="CBP119" s="3"/>
      <c r="CBQ119" s="3"/>
      <c r="CBR119" s="3"/>
      <c r="CBS119" s="3"/>
      <c r="CBT119" s="3"/>
      <c r="CBU119" s="3"/>
      <c r="CBV119" s="3"/>
      <c r="CBW119" s="3"/>
      <c r="CBX119" s="3"/>
      <c r="CBY119" s="3"/>
      <c r="CBZ119" s="3"/>
      <c r="CCA119" s="3"/>
      <c r="CCB119" s="3"/>
      <c r="CCC119" s="3"/>
      <c r="CCD119" s="3"/>
      <c r="CCE119" s="3"/>
      <c r="CCF119" s="3"/>
      <c r="CCG119" s="3"/>
      <c r="CCH119" s="3"/>
      <c r="CCI119" s="3"/>
      <c r="CCJ119" s="3"/>
      <c r="CCK119" s="3"/>
      <c r="CCL119" s="3"/>
      <c r="CCM119" s="3"/>
      <c r="CCN119" s="3"/>
      <c r="CCO119" s="3"/>
      <c r="CCP119" s="3"/>
      <c r="CCQ119" s="3"/>
      <c r="CCR119" s="3"/>
      <c r="CCS119" s="3"/>
      <c r="CCT119" s="3"/>
      <c r="CCU119" s="3"/>
      <c r="CCV119" s="3"/>
      <c r="CCW119" s="3"/>
      <c r="CCX119" s="3"/>
      <c r="CCY119" s="3"/>
      <c r="CCZ119" s="3"/>
      <c r="CDA119" s="3"/>
      <c r="CDB119" s="3"/>
      <c r="CDC119" s="3"/>
      <c r="CDD119" s="3"/>
      <c r="CDE119" s="3"/>
      <c r="CDF119" s="3"/>
      <c r="CDG119" s="3"/>
      <c r="CDH119" s="3"/>
      <c r="CDI119" s="3"/>
      <c r="CDJ119" s="3"/>
      <c r="CDK119" s="3"/>
      <c r="CDL119" s="3"/>
      <c r="CDM119" s="3"/>
      <c r="CDN119" s="3"/>
      <c r="CDO119" s="3"/>
      <c r="CDP119" s="3"/>
      <c r="CDQ119" s="3"/>
      <c r="CDR119" s="3"/>
      <c r="CDS119" s="3"/>
      <c r="CDT119" s="3"/>
      <c r="CDU119" s="3"/>
      <c r="CDV119" s="3"/>
      <c r="CDW119" s="3"/>
      <c r="CDX119" s="3"/>
      <c r="CDY119" s="3"/>
      <c r="CDZ119" s="3"/>
      <c r="CEA119" s="3"/>
      <c r="CEB119" s="3"/>
      <c r="CEC119" s="3"/>
      <c r="CED119" s="3"/>
      <c r="CEE119" s="3"/>
      <c r="CEF119" s="3"/>
      <c r="CEG119" s="3"/>
      <c r="CEH119" s="3"/>
      <c r="CEI119" s="3"/>
      <c r="CEJ119" s="3"/>
      <c r="CEK119" s="3"/>
      <c r="CEL119" s="3"/>
      <c r="CEM119" s="3"/>
      <c r="CEN119" s="3"/>
      <c r="CEO119" s="3"/>
      <c r="CEP119" s="3"/>
      <c r="CEQ119" s="3"/>
      <c r="CER119" s="3"/>
      <c r="CES119" s="3"/>
      <c r="CET119" s="3"/>
      <c r="CEU119" s="3"/>
      <c r="CEV119" s="3"/>
      <c r="CEW119" s="3"/>
      <c r="CEX119" s="3"/>
      <c r="CEY119" s="3"/>
      <c r="CEZ119" s="3"/>
      <c r="CFA119" s="3"/>
      <c r="CFB119" s="3"/>
      <c r="CFC119" s="3"/>
      <c r="CFD119" s="3"/>
      <c r="CFE119" s="3"/>
      <c r="CFF119" s="3"/>
      <c r="CFG119" s="3"/>
      <c r="CFH119" s="3"/>
      <c r="CFI119" s="3"/>
      <c r="CFJ119" s="3"/>
      <c r="CFK119" s="3"/>
      <c r="CFL119" s="3"/>
      <c r="CFM119" s="3"/>
      <c r="CFN119" s="3"/>
      <c r="CFO119" s="3"/>
      <c r="CFP119" s="3"/>
      <c r="CFQ119" s="3"/>
      <c r="CFR119" s="3"/>
      <c r="CFS119" s="3"/>
      <c r="CFT119" s="3"/>
      <c r="CFU119" s="3"/>
      <c r="CFV119" s="3"/>
      <c r="CFW119" s="3"/>
      <c r="CFX119" s="3"/>
      <c r="CFY119" s="3"/>
      <c r="CFZ119" s="3"/>
      <c r="CGA119" s="3"/>
      <c r="CGB119" s="3"/>
      <c r="CGC119" s="3"/>
      <c r="CGD119" s="3"/>
      <c r="CGE119" s="3"/>
      <c r="CGF119" s="3"/>
      <c r="CGG119" s="3"/>
      <c r="CGH119" s="3"/>
      <c r="CGI119" s="3"/>
      <c r="CGJ119" s="3"/>
      <c r="CGK119" s="3"/>
      <c r="CGL119" s="3"/>
      <c r="CGM119" s="3"/>
      <c r="CGN119" s="3"/>
      <c r="CGO119" s="3"/>
      <c r="CGP119" s="3"/>
      <c r="CGQ119" s="3"/>
      <c r="CGR119" s="3"/>
      <c r="CGS119" s="3"/>
      <c r="CGT119" s="3"/>
      <c r="CGU119" s="3"/>
      <c r="CGV119" s="3"/>
      <c r="CGW119" s="3"/>
      <c r="CGX119" s="3"/>
      <c r="CGY119" s="3"/>
      <c r="CGZ119" s="3"/>
      <c r="CHA119" s="3"/>
      <c r="CHB119" s="3"/>
      <c r="CHC119" s="3"/>
      <c r="CHD119" s="3"/>
      <c r="CHE119" s="3"/>
      <c r="CHF119" s="3"/>
      <c r="CHG119" s="3"/>
      <c r="CHH119" s="3"/>
      <c r="CHI119" s="3"/>
      <c r="CHJ119" s="3"/>
      <c r="CHK119" s="3"/>
      <c r="CHL119" s="3"/>
      <c r="CHM119" s="3"/>
      <c r="CHN119" s="3"/>
      <c r="CHO119" s="3"/>
      <c r="CHP119" s="3"/>
      <c r="CHQ119" s="3"/>
      <c r="CHR119" s="3"/>
      <c r="CHS119" s="3"/>
      <c r="CHT119" s="3"/>
      <c r="CHU119" s="3"/>
      <c r="CHV119" s="3"/>
      <c r="CHW119" s="3"/>
      <c r="CHX119" s="3"/>
      <c r="CHY119" s="3"/>
      <c r="CHZ119" s="3"/>
      <c r="CIA119" s="3"/>
      <c r="CIB119" s="3"/>
      <c r="CIC119" s="3"/>
      <c r="CID119" s="3"/>
      <c r="CIE119" s="3"/>
      <c r="CIF119" s="3"/>
      <c r="CIG119" s="3"/>
      <c r="CIH119" s="3"/>
      <c r="CII119" s="3"/>
      <c r="CIJ119" s="3"/>
      <c r="CIK119" s="3"/>
      <c r="CIL119" s="3"/>
      <c r="CIM119" s="3"/>
      <c r="CIN119" s="3"/>
      <c r="CIO119" s="3"/>
      <c r="CIP119" s="3"/>
      <c r="CIQ119" s="3"/>
      <c r="CIR119" s="3"/>
      <c r="CIS119" s="3"/>
      <c r="CIT119" s="3"/>
      <c r="CIU119" s="3"/>
      <c r="CIV119" s="3"/>
      <c r="CIW119" s="3"/>
      <c r="CIX119" s="3"/>
      <c r="CIY119" s="3"/>
      <c r="CIZ119" s="3"/>
      <c r="CJA119" s="3"/>
      <c r="CJB119" s="3"/>
      <c r="CJC119" s="3"/>
      <c r="CJD119" s="3"/>
      <c r="CJE119" s="3"/>
      <c r="CJF119" s="3"/>
      <c r="CJG119" s="3"/>
      <c r="CJH119" s="3"/>
      <c r="CJI119" s="3"/>
      <c r="CJJ119" s="3"/>
      <c r="CJK119" s="3"/>
      <c r="CJL119" s="3"/>
      <c r="CJM119" s="3"/>
      <c r="CJN119" s="3"/>
      <c r="CJO119" s="3"/>
      <c r="CJP119" s="3"/>
      <c r="CJQ119" s="3"/>
      <c r="CJR119" s="3"/>
      <c r="CJS119" s="3"/>
      <c r="CJT119" s="3"/>
      <c r="CJU119" s="3"/>
      <c r="CJV119" s="3"/>
      <c r="CJW119" s="3"/>
      <c r="CJX119" s="3"/>
      <c r="CJY119" s="3"/>
      <c r="CJZ119" s="3"/>
      <c r="CKA119" s="3"/>
      <c r="CKB119" s="3"/>
      <c r="CKC119" s="3"/>
      <c r="CKD119" s="3"/>
      <c r="CKE119" s="3"/>
      <c r="CKF119" s="3"/>
      <c r="CKG119" s="3"/>
      <c r="CKH119" s="3"/>
      <c r="CKI119" s="3"/>
      <c r="CKJ119" s="3"/>
      <c r="CKK119" s="3"/>
      <c r="CKL119" s="3"/>
      <c r="CKM119" s="3"/>
      <c r="CKN119" s="3"/>
      <c r="CKO119" s="3"/>
      <c r="CKP119" s="3"/>
      <c r="CKQ119" s="3"/>
      <c r="CKR119" s="3"/>
      <c r="CKS119" s="3"/>
      <c r="CKT119" s="3"/>
      <c r="CKU119" s="3"/>
      <c r="CKV119" s="3"/>
      <c r="CKW119" s="3"/>
      <c r="CKX119" s="3"/>
      <c r="CKY119" s="3"/>
      <c r="CKZ119" s="3"/>
      <c r="CLA119" s="3"/>
      <c r="CLB119" s="3"/>
      <c r="CLC119" s="3"/>
      <c r="CLD119" s="3"/>
      <c r="CLE119" s="3"/>
      <c r="CLF119" s="3"/>
      <c r="CLG119" s="3"/>
      <c r="CLH119" s="3"/>
      <c r="CLI119" s="3"/>
      <c r="CLJ119" s="3"/>
      <c r="CLK119" s="3"/>
      <c r="CLL119" s="3"/>
      <c r="CLM119" s="3"/>
      <c r="CLN119" s="3"/>
      <c r="CLO119" s="3"/>
      <c r="CLP119" s="3"/>
      <c r="CLQ119" s="3"/>
      <c r="CLR119" s="3"/>
      <c r="CLS119" s="3"/>
      <c r="CLT119" s="3"/>
      <c r="CLU119" s="3"/>
      <c r="CLV119" s="3"/>
      <c r="CLW119" s="3"/>
      <c r="CLX119" s="3"/>
      <c r="CLY119" s="3"/>
      <c r="CLZ119" s="3"/>
      <c r="CMA119" s="3"/>
      <c r="CMB119" s="3"/>
      <c r="CMC119" s="3"/>
      <c r="CMD119" s="3"/>
      <c r="CME119" s="3"/>
      <c r="CMF119" s="3"/>
      <c r="CMG119" s="3"/>
      <c r="CMH119" s="3"/>
      <c r="CMI119" s="3"/>
      <c r="CMJ119" s="3"/>
      <c r="CMK119" s="3"/>
      <c r="CML119" s="3"/>
      <c r="CMM119" s="3"/>
      <c r="CMN119" s="3"/>
      <c r="CMO119" s="3"/>
      <c r="CMP119" s="3"/>
      <c r="CMQ119" s="3"/>
      <c r="CMR119" s="3"/>
      <c r="CMS119" s="3"/>
      <c r="CMT119" s="3"/>
      <c r="CMU119" s="3"/>
      <c r="CMV119" s="3"/>
      <c r="CMW119" s="3"/>
      <c r="CMX119" s="3"/>
      <c r="CMY119" s="3"/>
      <c r="CMZ119" s="3"/>
      <c r="CNA119" s="3"/>
      <c r="CNB119" s="3"/>
      <c r="CNC119" s="3"/>
      <c r="CND119" s="3"/>
      <c r="CNE119" s="3"/>
      <c r="CNF119" s="3"/>
      <c r="CNG119" s="3"/>
      <c r="CNH119" s="3"/>
      <c r="CNI119" s="3"/>
      <c r="CNJ119" s="3"/>
      <c r="CNK119" s="3"/>
      <c r="CNL119" s="3"/>
      <c r="CNM119" s="3"/>
      <c r="CNN119" s="3"/>
      <c r="CNO119" s="3"/>
      <c r="CNP119" s="3"/>
      <c r="CNQ119" s="3"/>
      <c r="CNR119" s="3"/>
      <c r="CNS119" s="3"/>
      <c r="CNT119" s="3"/>
      <c r="CNU119" s="3"/>
      <c r="CNV119" s="3"/>
      <c r="CNW119" s="3"/>
      <c r="CNX119" s="3"/>
      <c r="CNY119" s="3"/>
      <c r="CNZ119" s="3"/>
      <c r="COA119" s="3"/>
      <c r="COB119" s="3"/>
      <c r="COC119" s="3"/>
      <c r="COD119" s="3"/>
      <c r="COE119" s="3"/>
      <c r="COF119" s="3"/>
      <c r="COG119" s="3"/>
      <c r="COH119" s="3"/>
      <c r="COI119" s="3"/>
      <c r="COJ119" s="3"/>
      <c r="COK119" s="3"/>
      <c r="COL119" s="3"/>
      <c r="COM119" s="3"/>
      <c r="CON119" s="3"/>
      <c r="COO119" s="3"/>
      <c r="COP119" s="3"/>
      <c r="COQ119" s="3"/>
      <c r="COR119" s="3"/>
      <c r="COS119" s="3"/>
      <c r="COT119" s="3"/>
      <c r="COU119" s="3"/>
      <c r="COV119" s="3"/>
      <c r="COW119" s="3"/>
      <c r="COX119" s="3"/>
      <c r="COY119" s="3"/>
      <c r="COZ119" s="3"/>
      <c r="CPA119" s="3"/>
      <c r="CPB119" s="3"/>
      <c r="CPC119" s="3"/>
      <c r="CPD119" s="3"/>
      <c r="CPE119" s="3"/>
      <c r="CPF119" s="3"/>
      <c r="CPG119" s="3"/>
      <c r="CPH119" s="3"/>
      <c r="CPI119" s="3"/>
      <c r="CPJ119" s="3"/>
      <c r="CPK119" s="3"/>
      <c r="CPL119" s="3"/>
      <c r="CPM119" s="3"/>
      <c r="CPN119" s="3"/>
      <c r="CPO119" s="3"/>
      <c r="CPP119" s="3"/>
      <c r="CPQ119" s="3"/>
      <c r="CPR119" s="3"/>
      <c r="CPS119" s="3"/>
      <c r="CPT119" s="3"/>
      <c r="CPU119" s="3"/>
      <c r="CPV119" s="3"/>
      <c r="CPW119" s="3"/>
      <c r="CPX119" s="3"/>
      <c r="CPY119" s="3"/>
      <c r="CPZ119" s="3"/>
      <c r="CQA119" s="3"/>
      <c r="CQB119" s="3"/>
      <c r="CQC119" s="3"/>
      <c r="CQD119" s="3"/>
      <c r="CQE119" s="3"/>
      <c r="CQF119" s="3"/>
      <c r="CQG119" s="3"/>
      <c r="CQH119" s="3"/>
      <c r="CQI119" s="3"/>
      <c r="CQJ119" s="3"/>
      <c r="CQK119" s="3"/>
      <c r="CQL119" s="3"/>
      <c r="CQM119" s="3"/>
      <c r="CQN119" s="3"/>
      <c r="CQO119" s="3"/>
      <c r="CQP119" s="3"/>
      <c r="CQQ119" s="3"/>
      <c r="CQR119" s="3"/>
      <c r="CQS119" s="3"/>
      <c r="CQT119" s="3"/>
      <c r="CQU119" s="3"/>
      <c r="CQV119" s="3"/>
      <c r="CQW119" s="3"/>
      <c r="CQX119" s="3"/>
      <c r="CQY119" s="3"/>
      <c r="CQZ119" s="3"/>
      <c r="CRA119" s="3"/>
      <c r="CRB119" s="3"/>
      <c r="CRC119" s="3"/>
      <c r="CRD119" s="3"/>
      <c r="CRE119" s="3"/>
      <c r="CRF119" s="3"/>
      <c r="CRG119" s="3"/>
      <c r="CRH119" s="3"/>
      <c r="CRI119" s="3"/>
      <c r="CRJ119" s="3"/>
      <c r="CRK119" s="3"/>
      <c r="CRL119" s="3"/>
      <c r="CRM119" s="3"/>
      <c r="CRN119" s="3"/>
      <c r="CRO119" s="3"/>
      <c r="CRP119" s="3"/>
      <c r="CRQ119" s="3"/>
      <c r="CRR119" s="3"/>
      <c r="CRS119" s="3"/>
      <c r="CRT119" s="3"/>
      <c r="CRU119" s="3"/>
      <c r="CRV119" s="3"/>
      <c r="CRW119" s="3"/>
      <c r="CRX119" s="3"/>
      <c r="CRY119" s="3"/>
      <c r="CRZ119" s="3"/>
      <c r="CSA119" s="3"/>
      <c r="CSB119" s="3"/>
      <c r="CSC119" s="3"/>
      <c r="CSD119" s="3"/>
      <c r="CSE119" s="3"/>
      <c r="CSF119" s="3"/>
      <c r="CSG119" s="3"/>
      <c r="CSH119" s="3"/>
      <c r="CSI119" s="3"/>
      <c r="CSJ119" s="3"/>
      <c r="CSK119" s="3"/>
      <c r="CSL119" s="3"/>
      <c r="CSM119" s="3"/>
      <c r="CSN119" s="3"/>
      <c r="CSO119" s="3"/>
      <c r="CSP119" s="3"/>
      <c r="CSQ119" s="3"/>
      <c r="CSR119" s="3"/>
      <c r="CSS119" s="3"/>
      <c r="CST119" s="3"/>
      <c r="CSU119" s="3"/>
      <c r="CSV119" s="3"/>
      <c r="CSW119" s="3"/>
      <c r="CSX119" s="3"/>
      <c r="CSY119" s="3"/>
      <c r="CSZ119" s="3"/>
      <c r="CTA119" s="3"/>
      <c r="CTB119" s="3"/>
      <c r="CTC119" s="3"/>
      <c r="CTD119" s="3"/>
      <c r="CTE119" s="3"/>
      <c r="CTF119" s="3"/>
      <c r="CTG119" s="3"/>
      <c r="CTH119" s="3"/>
      <c r="CTI119" s="3"/>
      <c r="CTJ119" s="3"/>
      <c r="CTK119" s="3"/>
      <c r="CTL119" s="3"/>
      <c r="CTM119" s="3"/>
      <c r="CTN119" s="3"/>
      <c r="CTO119" s="3"/>
      <c r="CTP119" s="3"/>
      <c r="CTQ119" s="3"/>
      <c r="CTR119" s="3"/>
      <c r="CTS119" s="3"/>
      <c r="CTT119" s="3"/>
      <c r="CTU119" s="3"/>
      <c r="CTV119" s="3"/>
      <c r="CTW119" s="3"/>
      <c r="CTX119" s="3"/>
      <c r="CTY119" s="3"/>
      <c r="CTZ119" s="3"/>
      <c r="CUA119" s="3"/>
      <c r="CUB119" s="3"/>
      <c r="CUC119" s="3"/>
      <c r="CUD119" s="3"/>
      <c r="CUE119" s="3"/>
      <c r="CUF119" s="3"/>
      <c r="CUG119" s="3"/>
      <c r="CUH119" s="3"/>
      <c r="CUI119" s="3"/>
      <c r="CUJ119" s="3"/>
      <c r="CUK119" s="3"/>
      <c r="CUL119" s="3"/>
      <c r="CUM119" s="3"/>
      <c r="CUN119" s="3"/>
      <c r="CUO119" s="3"/>
      <c r="CUP119" s="3"/>
      <c r="CUQ119" s="3"/>
      <c r="CUR119" s="3"/>
      <c r="CUS119" s="3"/>
      <c r="CUT119" s="3"/>
      <c r="CUU119" s="3"/>
      <c r="CUV119" s="3"/>
      <c r="CUW119" s="3"/>
      <c r="CUX119" s="3"/>
      <c r="CUY119" s="3"/>
      <c r="CUZ119" s="3"/>
      <c r="CVA119" s="3"/>
      <c r="CVB119" s="3"/>
      <c r="CVC119" s="3"/>
      <c r="CVD119" s="3"/>
      <c r="CVE119" s="3"/>
      <c r="CVF119" s="3"/>
      <c r="CVG119" s="3"/>
      <c r="CVH119" s="3"/>
      <c r="CVI119" s="3"/>
      <c r="CVJ119" s="3"/>
      <c r="CVK119" s="3"/>
      <c r="CVL119" s="3"/>
      <c r="CVM119" s="3"/>
      <c r="CVN119" s="3"/>
      <c r="CVO119" s="3"/>
      <c r="CVP119" s="3"/>
      <c r="CVQ119" s="3"/>
      <c r="CVR119" s="3"/>
      <c r="CVS119" s="3"/>
      <c r="CVT119" s="3"/>
      <c r="CVU119" s="3"/>
      <c r="CVV119" s="3"/>
      <c r="CVW119" s="3"/>
      <c r="CVX119" s="3"/>
      <c r="CVY119" s="3"/>
      <c r="CVZ119" s="3"/>
      <c r="CWA119" s="3"/>
      <c r="CWB119" s="3"/>
      <c r="CWC119" s="3"/>
      <c r="CWD119" s="3"/>
      <c r="CWE119" s="3"/>
      <c r="CWF119" s="3"/>
      <c r="CWG119" s="3"/>
      <c r="CWH119" s="3"/>
      <c r="CWI119" s="3"/>
      <c r="CWJ119" s="3"/>
      <c r="CWK119" s="3"/>
      <c r="CWL119" s="3"/>
      <c r="CWM119" s="3"/>
      <c r="CWN119" s="3"/>
      <c r="CWO119" s="3"/>
      <c r="CWP119" s="3"/>
      <c r="CWQ119" s="3"/>
      <c r="CWR119" s="3"/>
      <c r="CWS119" s="3"/>
      <c r="CWT119" s="3"/>
      <c r="CWU119" s="3"/>
      <c r="CWV119" s="3"/>
      <c r="CWW119" s="3"/>
      <c r="CWX119" s="3"/>
      <c r="CWY119" s="3"/>
      <c r="CWZ119" s="3"/>
      <c r="CXA119" s="3"/>
      <c r="CXB119" s="3"/>
      <c r="CXC119" s="3"/>
      <c r="CXD119" s="3"/>
      <c r="CXE119" s="3"/>
      <c r="CXF119" s="3"/>
      <c r="CXG119" s="3"/>
      <c r="CXH119" s="3"/>
      <c r="CXI119" s="3"/>
      <c r="CXJ119" s="3"/>
      <c r="CXK119" s="3"/>
      <c r="CXL119" s="3"/>
      <c r="CXM119" s="3"/>
      <c r="CXN119" s="3"/>
      <c r="CXO119" s="3"/>
      <c r="CXP119" s="3"/>
      <c r="CXQ119" s="3"/>
      <c r="CXR119" s="3"/>
      <c r="CXS119" s="3"/>
      <c r="CXT119" s="3"/>
      <c r="CXU119" s="3"/>
      <c r="CXV119" s="3"/>
      <c r="CXW119" s="3"/>
      <c r="CXX119" s="3"/>
      <c r="CXY119" s="3"/>
      <c r="CXZ119" s="3"/>
      <c r="CYA119" s="3"/>
      <c r="CYB119" s="3"/>
      <c r="CYC119" s="3"/>
      <c r="CYD119" s="3"/>
      <c r="CYE119" s="3"/>
      <c r="CYF119" s="3"/>
      <c r="CYG119" s="3"/>
      <c r="CYH119" s="3"/>
      <c r="CYI119" s="3"/>
      <c r="CYJ119" s="3"/>
      <c r="CYK119" s="3"/>
      <c r="CYL119" s="3"/>
      <c r="CYM119" s="3"/>
      <c r="CYN119" s="3"/>
      <c r="CYO119" s="3"/>
      <c r="CYP119" s="3"/>
      <c r="CYQ119" s="3"/>
      <c r="CYR119" s="3"/>
      <c r="CYS119" s="3"/>
      <c r="CYT119" s="3"/>
      <c r="CYU119" s="3"/>
      <c r="CYV119" s="3"/>
      <c r="CYW119" s="3"/>
      <c r="CYX119" s="3"/>
      <c r="CYY119" s="3"/>
      <c r="CYZ119" s="3"/>
      <c r="CZA119" s="3"/>
      <c r="CZB119" s="3"/>
      <c r="CZC119" s="3"/>
      <c r="CZD119" s="3"/>
      <c r="CZE119" s="3"/>
      <c r="CZF119" s="3"/>
      <c r="CZG119" s="3"/>
      <c r="CZH119" s="3"/>
      <c r="CZI119" s="3"/>
      <c r="CZJ119" s="3"/>
      <c r="CZK119" s="3"/>
      <c r="CZL119" s="3"/>
      <c r="CZM119" s="3"/>
      <c r="CZN119" s="3"/>
      <c r="CZO119" s="3"/>
      <c r="CZP119" s="3"/>
      <c r="CZQ119" s="3"/>
      <c r="CZR119" s="3"/>
      <c r="CZS119" s="3"/>
      <c r="CZT119" s="3"/>
      <c r="CZU119" s="3"/>
      <c r="CZV119" s="3"/>
      <c r="CZW119" s="3"/>
      <c r="CZX119" s="3"/>
      <c r="CZY119" s="3"/>
      <c r="CZZ119" s="3"/>
      <c r="DAA119" s="3"/>
      <c r="DAB119" s="3"/>
      <c r="DAC119" s="3"/>
      <c r="DAD119" s="3"/>
      <c r="DAE119" s="3"/>
      <c r="DAF119" s="3"/>
      <c r="DAG119" s="3"/>
      <c r="DAH119" s="3"/>
      <c r="DAI119" s="3"/>
      <c r="DAJ119" s="3"/>
      <c r="DAK119" s="3"/>
      <c r="DAL119" s="3"/>
      <c r="DAM119" s="3"/>
      <c r="DAN119" s="3"/>
      <c r="DAO119" s="3"/>
      <c r="DAP119" s="3"/>
      <c r="DAQ119" s="3"/>
      <c r="DAR119" s="3"/>
      <c r="DAS119" s="3"/>
      <c r="DAT119" s="3"/>
      <c r="DAU119" s="3"/>
      <c r="DAV119" s="3"/>
      <c r="DAW119" s="3"/>
      <c r="DAX119" s="3"/>
      <c r="DAY119" s="3"/>
      <c r="DAZ119" s="3"/>
      <c r="DBA119" s="3"/>
      <c r="DBB119" s="3"/>
      <c r="DBC119" s="3"/>
      <c r="DBD119" s="3"/>
      <c r="DBE119" s="3"/>
      <c r="DBF119" s="3"/>
      <c r="DBG119" s="3"/>
      <c r="DBH119" s="3"/>
      <c r="DBI119" s="3"/>
      <c r="DBJ119" s="3"/>
      <c r="DBK119" s="3"/>
      <c r="DBL119" s="3"/>
      <c r="DBM119" s="3"/>
      <c r="DBN119" s="3"/>
      <c r="DBO119" s="3"/>
      <c r="DBP119" s="3"/>
      <c r="DBQ119" s="3"/>
      <c r="DBR119" s="3"/>
      <c r="DBS119" s="3"/>
      <c r="DBT119" s="3"/>
      <c r="DBU119" s="3"/>
      <c r="DBV119" s="3"/>
      <c r="DBW119" s="3"/>
      <c r="DBX119" s="3"/>
      <c r="DBY119" s="3"/>
      <c r="DBZ119" s="3"/>
      <c r="DCA119" s="3"/>
      <c r="DCB119" s="3"/>
      <c r="DCC119" s="3"/>
      <c r="DCD119" s="3"/>
      <c r="DCE119" s="3"/>
      <c r="DCF119" s="3"/>
      <c r="DCG119" s="3"/>
      <c r="DCH119" s="3"/>
      <c r="DCI119" s="3"/>
      <c r="DCJ119" s="3"/>
      <c r="DCK119" s="3"/>
      <c r="DCL119" s="3"/>
      <c r="DCM119" s="3"/>
      <c r="DCN119" s="3"/>
      <c r="DCO119" s="3"/>
      <c r="DCP119" s="3"/>
      <c r="DCQ119" s="3"/>
      <c r="DCR119" s="3"/>
      <c r="DCS119" s="3"/>
      <c r="DCT119" s="3"/>
      <c r="DCU119" s="3"/>
      <c r="DCV119" s="3"/>
      <c r="DCW119" s="3"/>
      <c r="DCX119" s="3"/>
      <c r="DCY119" s="3"/>
      <c r="DCZ119" s="3"/>
      <c r="DDA119" s="3"/>
      <c r="DDB119" s="3"/>
      <c r="DDC119" s="3"/>
      <c r="DDD119" s="3"/>
      <c r="DDE119" s="3"/>
      <c r="DDF119" s="3"/>
      <c r="DDG119" s="3"/>
      <c r="DDH119" s="3"/>
      <c r="DDI119" s="3"/>
      <c r="DDJ119" s="3"/>
      <c r="DDK119" s="3"/>
      <c r="DDL119" s="3"/>
      <c r="DDM119" s="3"/>
      <c r="DDN119" s="3"/>
      <c r="DDO119" s="3"/>
      <c r="DDP119" s="3"/>
      <c r="DDQ119" s="3"/>
      <c r="DDR119" s="3"/>
      <c r="DDS119" s="3"/>
      <c r="DDT119" s="3"/>
      <c r="DDU119" s="3"/>
      <c r="DDV119" s="3"/>
      <c r="DDW119" s="3"/>
      <c r="DDX119" s="3"/>
      <c r="DDY119" s="3"/>
      <c r="DDZ119" s="3"/>
      <c r="DEA119" s="3"/>
      <c r="DEB119" s="3"/>
      <c r="DEC119" s="3"/>
      <c r="DED119" s="3"/>
      <c r="DEE119" s="3"/>
      <c r="DEF119" s="3"/>
      <c r="DEG119" s="3"/>
      <c r="DEH119" s="3"/>
      <c r="DEI119" s="3"/>
      <c r="DEJ119" s="3"/>
      <c r="DEK119" s="3"/>
      <c r="DEL119" s="3"/>
      <c r="DEM119" s="3"/>
      <c r="DEN119" s="3"/>
      <c r="DEO119" s="3"/>
      <c r="DEP119" s="3"/>
      <c r="DEQ119" s="3"/>
      <c r="DER119" s="3"/>
      <c r="DES119" s="3"/>
      <c r="DET119" s="3"/>
      <c r="DEU119" s="3"/>
      <c r="DEV119" s="3"/>
      <c r="DEW119" s="3"/>
      <c r="DEX119" s="3"/>
      <c r="DEY119" s="3"/>
      <c r="DEZ119" s="3"/>
      <c r="DFA119" s="3"/>
      <c r="DFB119" s="3"/>
      <c r="DFC119" s="3"/>
      <c r="DFD119" s="3"/>
      <c r="DFE119" s="3"/>
      <c r="DFF119" s="3"/>
      <c r="DFG119" s="3"/>
      <c r="DFH119" s="3"/>
      <c r="DFI119" s="3"/>
      <c r="DFJ119" s="3"/>
      <c r="DFK119" s="3"/>
      <c r="DFL119" s="3"/>
      <c r="DFM119" s="3"/>
      <c r="DFN119" s="3"/>
      <c r="DFO119" s="3"/>
      <c r="DFP119" s="3"/>
      <c r="DFQ119" s="3"/>
      <c r="DFR119" s="3"/>
      <c r="DFS119" s="3"/>
      <c r="DFT119" s="3"/>
      <c r="DFU119" s="3"/>
      <c r="DFV119" s="3"/>
      <c r="DFW119" s="3"/>
      <c r="DFX119" s="3"/>
      <c r="DFY119" s="3"/>
      <c r="DFZ119" s="3"/>
      <c r="DGA119" s="3"/>
      <c r="DGB119" s="3"/>
      <c r="DGC119" s="3"/>
      <c r="DGD119" s="3"/>
      <c r="DGE119" s="3"/>
      <c r="DGF119" s="3"/>
      <c r="DGG119" s="3"/>
      <c r="DGH119" s="3"/>
      <c r="DGI119" s="3"/>
      <c r="DGJ119" s="3"/>
      <c r="DGK119" s="3"/>
      <c r="DGL119" s="3"/>
      <c r="DGM119" s="3"/>
      <c r="DGN119" s="3"/>
      <c r="DGO119" s="3"/>
      <c r="DGP119" s="3"/>
      <c r="DGQ119" s="3"/>
      <c r="DGR119" s="3"/>
      <c r="DGS119" s="3"/>
      <c r="DGT119" s="3"/>
      <c r="DGU119" s="3"/>
      <c r="DGV119" s="3"/>
      <c r="DGW119" s="3"/>
      <c r="DGX119" s="3"/>
      <c r="DGY119" s="3"/>
      <c r="DGZ119" s="3"/>
      <c r="DHA119" s="3"/>
      <c r="DHB119" s="3"/>
      <c r="DHC119" s="3"/>
      <c r="DHD119" s="3"/>
      <c r="DHE119" s="3"/>
      <c r="DHF119" s="3"/>
      <c r="DHG119" s="3"/>
      <c r="DHH119" s="3"/>
      <c r="DHI119" s="3"/>
      <c r="DHJ119" s="3"/>
      <c r="DHK119" s="3"/>
      <c r="DHL119" s="3"/>
      <c r="DHM119" s="3"/>
      <c r="DHN119" s="3"/>
      <c r="DHO119" s="3"/>
      <c r="DHP119" s="3"/>
      <c r="DHQ119" s="3"/>
      <c r="DHR119" s="3"/>
      <c r="DHS119" s="3"/>
      <c r="DHT119" s="3"/>
      <c r="DHU119" s="3"/>
      <c r="DHV119" s="3"/>
      <c r="DHW119" s="3"/>
      <c r="DHX119" s="3"/>
      <c r="DHY119" s="3"/>
      <c r="DHZ119" s="3"/>
      <c r="DIA119" s="3"/>
      <c r="DIB119" s="3"/>
      <c r="DIC119" s="3"/>
      <c r="DID119" s="3"/>
      <c r="DIE119" s="3"/>
      <c r="DIF119" s="3"/>
      <c r="DIG119" s="3"/>
      <c r="DIH119" s="3"/>
      <c r="DII119" s="3"/>
      <c r="DIJ119" s="3"/>
      <c r="DIK119" s="3"/>
      <c r="DIL119" s="3"/>
      <c r="DIM119" s="3"/>
      <c r="DIN119" s="3"/>
      <c r="DIO119" s="3"/>
      <c r="DIP119" s="3"/>
      <c r="DIQ119" s="3"/>
      <c r="DIR119" s="3"/>
      <c r="DIS119" s="3"/>
      <c r="DIT119" s="3"/>
      <c r="DIU119" s="3"/>
      <c r="DIV119" s="3"/>
      <c r="DIW119" s="3"/>
      <c r="DIX119" s="3"/>
      <c r="DIY119" s="3"/>
      <c r="DIZ119" s="3"/>
      <c r="DJA119" s="3"/>
      <c r="DJB119" s="3"/>
      <c r="DJC119" s="3"/>
      <c r="DJD119" s="3"/>
      <c r="DJE119" s="3"/>
      <c r="DJF119" s="3"/>
      <c r="DJG119" s="3"/>
      <c r="DJH119" s="3"/>
      <c r="DJI119" s="3"/>
      <c r="DJJ119" s="3"/>
      <c r="DJK119" s="3"/>
      <c r="DJL119" s="3"/>
      <c r="DJM119" s="3"/>
      <c r="DJN119" s="3"/>
      <c r="DJO119" s="3"/>
      <c r="DJP119" s="3"/>
      <c r="DJQ119" s="3"/>
      <c r="DJR119" s="3"/>
      <c r="DJS119" s="3"/>
      <c r="DJT119" s="3"/>
      <c r="DJU119" s="3"/>
      <c r="DJV119" s="3"/>
      <c r="DJW119" s="3"/>
      <c r="DJX119" s="3"/>
      <c r="DJY119" s="3"/>
      <c r="DJZ119" s="3"/>
      <c r="DKA119" s="3"/>
      <c r="DKB119" s="3"/>
      <c r="DKC119" s="3"/>
      <c r="DKD119" s="3"/>
      <c r="DKE119" s="3"/>
      <c r="DKF119" s="3"/>
      <c r="DKG119" s="3"/>
      <c r="DKH119" s="3"/>
      <c r="DKI119" s="3"/>
      <c r="DKJ119" s="3"/>
      <c r="DKK119" s="3"/>
      <c r="DKL119" s="3"/>
      <c r="DKM119" s="3"/>
      <c r="DKN119" s="3"/>
      <c r="DKO119" s="3"/>
      <c r="DKP119" s="3"/>
      <c r="DKQ119" s="3"/>
      <c r="DKR119" s="3"/>
      <c r="DKS119" s="3"/>
      <c r="DKT119" s="3"/>
      <c r="DKU119" s="3"/>
      <c r="DKV119" s="3"/>
      <c r="DKW119" s="3"/>
      <c r="DKX119" s="3"/>
      <c r="DKY119" s="3"/>
      <c r="DKZ119" s="3"/>
      <c r="DLA119" s="3"/>
      <c r="DLB119" s="3"/>
      <c r="DLC119" s="3"/>
      <c r="DLD119" s="3"/>
      <c r="DLE119" s="3"/>
      <c r="DLF119" s="3"/>
      <c r="DLG119" s="3"/>
      <c r="DLH119" s="3"/>
      <c r="DLI119" s="3"/>
      <c r="DLJ119" s="3"/>
      <c r="DLK119" s="3"/>
      <c r="DLL119" s="3"/>
      <c r="DLM119" s="3"/>
      <c r="DLN119" s="3"/>
      <c r="DLO119" s="3"/>
      <c r="DLP119" s="3"/>
      <c r="DLQ119" s="3"/>
      <c r="DLR119" s="3"/>
      <c r="DLS119" s="3"/>
      <c r="DLT119" s="3"/>
      <c r="DLU119" s="3"/>
      <c r="DLV119" s="3"/>
      <c r="DLW119" s="3"/>
      <c r="DLX119" s="3"/>
      <c r="DLY119" s="3"/>
      <c r="DLZ119" s="3"/>
      <c r="DMA119" s="3"/>
      <c r="DMB119" s="3"/>
      <c r="DMC119" s="3"/>
      <c r="DMD119" s="3"/>
      <c r="DME119" s="3"/>
      <c r="DMF119" s="3"/>
      <c r="DMG119" s="3"/>
      <c r="DMH119" s="3"/>
      <c r="DMI119" s="3"/>
      <c r="DMJ119" s="3"/>
      <c r="DMK119" s="3"/>
      <c r="DML119" s="3"/>
      <c r="DMM119" s="3"/>
      <c r="DMN119" s="3"/>
      <c r="DMO119" s="3"/>
      <c r="DMP119" s="3"/>
      <c r="DMQ119" s="3"/>
      <c r="DMR119" s="3"/>
      <c r="DMS119" s="3"/>
      <c r="DMT119" s="3"/>
      <c r="DMU119" s="3"/>
      <c r="DMV119" s="3"/>
      <c r="DMW119" s="3"/>
      <c r="DMX119" s="3"/>
      <c r="DMY119" s="3"/>
      <c r="DMZ119" s="3"/>
      <c r="DNA119" s="3"/>
      <c r="DNB119" s="3"/>
      <c r="DNC119" s="3"/>
      <c r="DND119" s="3"/>
      <c r="DNE119" s="3"/>
      <c r="DNF119" s="3"/>
      <c r="DNG119" s="3"/>
      <c r="DNH119" s="3"/>
      <c r="DNI119" s="3"/>
      <c r="DNJ119" s="3"/>
      <c r="DNK119" s="3"/>
      <c r="DNL119" s="3"/>
      <c r="DNM119" s="3"/>
      <c r="DNN119" s="3"/>
      <c r="DNO119" s="3"/>
      <c r="DNP119" s="3"/>
      <c r="DNQ119" s="3"/>
      <c r="DNR119" s="3"/>
      <c r="DNS119" s="3"/>
      <c r="DNT119" s="3"/>
      <c r="DNU119" s="3"/>
      <c r="DNV119" s="3"/>
      <c r="DNW119" s="3"/>
      <c r="DNX119" s="3"/>
      <c r="DNY119" s="3"/>
      <c r="DNZ119" s="3"/>
      <c r="DOA119" s="3"/>
      <c r="DOB119" s="3"/>
      <c r="DOC119" s="3"/>
      <c r="DOD119" s="3"/>
      <c r="DOE119" s="3"/>
      <c r="DOF119" s="3"/>
      <c r="DOG119" s="3"/>
      <c r="DOH119" s="3"/>
      <c r="DOI119" s="3"/>
      <c r="DOJ119" s="3"/>
      <c r="DOK119" s="3"/>
      <c r="DOL119" s="3"/>
      <c r="DOM119" s="3"/>
      <c r="DON119" s="3"/>
      <c r="DOO119" s="3"/>
      <c r="DOP119" s="3"/>
      <c r="DOQ119" s="3"/>
      <c r="DOR119" s="3"/>
      <c r="DOS119" s="3"/>
      <c r="DOT119" s="3"/>
      <c r="DOU119" s="3"/>
      <c r="DOV119" s="3"/>
      <c r="DOW119" s="3"/>
      <c r="DOX119" s="3"/>
      <c r="DOY119" s="3"/>
      <c r="DOZ119" s="3"/>
      <c r="DPA119" s="3"/>
      <c r="DPB119" s="3"/>
      <c r="DPC119" s="3"/>
      <c r="DPD119" s="3"/>
      <c r="DPE119" s="3"/>
      <c r="DPF119" s="3"/>
      <c r="DPG119" s="3"/>
      <c r="DPH119" s="3"/>
      <c r="DPI119" s="3"/>
      <c r="DPJ119" s="3"/>
      <c r="DPK119" s="3"/>
      <c r="DPL119" s="3"/>
      <c r="DPM119" s="3"/>
      <c r="DPN119" s="3"/>
      <c r="DPO119" s="3"/>
      <c r="DPP119" s="3"/>
      <c r="DPQ119" s="3"/>
      <c r="DPR119" s="3"/>
      <c r="DPS119" s="3"/>
      <c r="DPT119" s="3"/>
      <c r="DPU119" s="3"/>
      <c r="DPV119" s="3"/>
      <c r="DPW119" s="3"/>
      <c r="DPX119" s="3"/>
      <c r="DPY119" s="3"/>
      <c r="DPZ119" s="3"/>
      <c r="DQA119" s="3"/>
      <c r="DQB119" s="3"/>
      <c r="DQC119" s="3"/>
      <c r="DQD119" s="3"/>
      <c r="DQE119" s="3"/>
      <c r="DQF119" s="3"/>
      <c r="DQG119" s="3"/>
      <c r="DQH119" s="3"/>
      <c r="DQI119" s="3"/>
      <c r="DQJ119" s="3"/>
      <c r="DQK119" s="3"/>
      <c r="DQL119" s="3"/>
      <c r="DQM119" s="3"/>
      <c r="DQN119" s="3"/>
      <c r="DQO119" s="3"/>
      <c r="DQP119" s="3"/>
      <c r="DQQ119" s="3"/>
      <c r="DQR119" s="3"/>
      <c r="DQS119" s="3"/>
      <c r="DQT119" s="3"/>
      <c r="DQU119" s="3"/>
      <c r="DQV119" s="3"/>
      <c r="DQW119" s="3"/>
      <c r="DQX119" s="3"/>
      <c r="DQY119" s="3"/>
      <c r="DQZ119" s="3"/>
      <c r="DRA119" s="3"/>
      <c r="DRB119" s="3"/>
      <c r="DRC119" s="3"/>
      <c r="DRD119" s="3"/>
      <c r="DRE119" s="3"/>
      <c r="DRF119" s="3"/>
      <c r="DRG119" s="3"/>
      <c r="DRH119" s="3"/>
      <c r="DRI119" s="3"/>
      <c r="DRJ119" s="3"/>
      <c r="DRK119" s="3"/>
      <c r="DRL119" s="3"/>
      <c r="DRM119" s="3"/>
      <c r="DRN119" s="3"/>
      <c r="DRO119" s="3"/>
      <c r="DRP119" s="3"/>
      <c r="DRQ119" s="3"/>
      <c r="DRR119" s="3"/>
      <c r="DRS119" s="3"/>
      <c r="DRT119" s="3"/>
      <c r="DRU119" s="3"/>
      <c r="DRV119" s="3"/>
      <c r="DRW119" s="3"/>
      <c r="DRX119" s="3"/>
      <c r="DRY119" s="3"/>
      <c r="DRZ119" s="3"/>
      <c r="DSA119" s="3"/>
      <c r="DSB119" s="3"/>
      <c r="DSC119" s="3"/>
      <c r="DSD119" s="3"/>
      <c r="DSE119" s="3"/>
      <c r="DSF119" s="3"/>
      <c r="DSG119" s="3"/>
      <c r="DSH119" s="3"/>
      <c r="DSI119" s="3"/>
      <c r="DSJ119" s="3"/>
      <c r="DSK119" s="3"/>
      <c r="DSL119" s="3"/>
      <c r="DSM119" s="3"/>
      <c r="DSN119" s="3"/>
      <c r="DSO119" s="3"/>
      <c r="DSP119" s="3"/>
      <c r="DSQ119" s="3"/>
      <c r="DSR119" s="3"/>
      <c r="DSS119" s="3"/>
      <c r="DST119" s="3"/>
      <c r="DSU119" s="3"/>
      <c r="DSV119" s="3"/>
      <c r="DSW119" s="3"/>
      <c r="DSX119" s="3"/>
      <c r="DSY119" s="3"/>
      <c r="DSZ119" s="3"/>
      <c r="DTA119" s="3"/>
      <c r="DTB119" s="3"/>
      <c r="DTC119" s="3"/>
      <c r="DTD119" s="3"/>
      <c r="DTE119" s="3"/>
      <c r="DTF119" s="3"/>
      <c r="DTG119" s="3"/>
      <c r="DTH119" s="3"/>
      <c r="DTI119" s="3"/>
      <c r="DTJ119" s="3"/>
      <c r="DTK119" s="3"/>
      <c r="DTL119" s="3"/>
      <c r="DTM119" s="3"/>
      <c r="DTN119" s="3"/>
      <c r="DTO119" s="3"/>
      <c r="DTP119" s="3"/>
      <c r="DTQ119" s="3"/>
      <c r="DTR119" s="3"/>
      <c r="DTS119" s="3"/>
      <c r="DTT119" s="3"/>
      <c r="DTU119" s="3"/>
      <c r="DTV119" s="3"/>
      <c r="DTW119" s="3"/>
      <c r="DTX119" s="3"/>
      <c r="DTY119" s="3"/>
      <c r="DTZ119" s="3"/>
      <c r="DUA119" s="3"/>
      <c r="DUB119" s="3"/>
      <c r="DUC119" s="3"/>
      <c r="DUD119" s="3"/>
      <c r="DUE119" s="3"/>
      <c r="DUF119" s="3"/>
      <c r="DUG119" s="3"/>
      <c r="DUH119" s="3"/>
      <c r="DUI119" s="3"/>
      <c r="DUJ119" s="3"/>
      <c r="DUK119" s="3"/>
      <c r="DUL119" s="3"/>
      <c r="DUM119" s="3"/>
      <c r="DUN119" s="3"/>
      <c r="DUO119" s="3"/>
      <c r="DUP119" s="3"/>
      <c r="DUQ119" s="3"/>
      <c r="DUR119" s="3"/>
      <c r="DUS119" s="3"/>
      <c r="DUT119" s="3"/>
      <c r="DUU119" s="3"/>
      <c r="DUV119" s="3"/>
      <c r="DUW119" s="3"/>
      <c r="DUX119" s="3"/>
      <c r="DUY119" s="3"/>
      <c r="DUZ119" s="3"/>
      <c r="DVA119" s="3"/>
      <c r="DVB119" s="3"/>
      <c r="DVC119" s="3"/>
      <c r="DVD119" s="3"/>
      <c r="DVE119" s="3"/>
      <c r="DVF119" s="3"/>
      <c r="DVG119" s="3"/>
      <c r="DVH119" s="3"/>
      <c r="DVI119" s="3"/>
      <c r="DVJ119" s="3"/>
      <c r="DVK119" s="3"/>
      <c r="DVL119" s="3"/>
      <c r="DVM119" s="3"/>
      <c r="DVN119" s="3"/>
      <c r="DVO119" s="3"/>
      <c r="DVP119" s="3"/>
      <c r="DVQ119" s="3"/>
      <c r="DVR119" s="3"/>
      <c r="DVS119" s="3"/>
      <c r="DVT119" s="3"/>
      <c r="DVU119" s="3"/>
      <c r="DVV119" s="3"/>
      <c r="DVW119" s="3"/>
      <c r="DVX119" s="3"/>
      <c r="DVY119" s="3"/>
      <c r="DVZ119" s="3"/>
      <c r="DWA119" s="3"/>
      <c r="DWB119" s="3"/>
      <c r="DWC119" s="3"/>
      <c r="DWD119" s="3"/>
      <c r="DWE119" s="3"/>
      <c r="DWF119" s="3"/>
      <c r="DWG119" s="3"/>
      <c r="DWH119" s="3"/>
      <c r="DWI119" s="3"/>
      <c r="DWJ119" s="3"/>
      <c r="DWK119" s="3"/>
      <c r="DWL119" s="3"/>
      <c r="DWM119" s="3"/>
      <c r="DWN119" s="3"/>
      <c r="DWO119" s="3"/>
      <c r="DWP119" s="3"/>
      <c r="DWQ119" s="3"/>
      <c r="DWR119" s="3"/>
      <c r="DWS119" s="3"/>
      <c r="DWT119" s="3"/>
      <c r="DWU119" s="3"/>
      <c r="DWV119" s="3"/>
      <c r="DWW119" s="3"/>
      <c r="DWX119" s="3"/>
      <c r="DWY119" s="3"/>
      <c r="DWZ119" s="3"/>
      <c r="DXA119" s="3"/>
      <c r="DXB119" s="3"/>
      <c r="DXC119" s="3"/>
      <c r="DXD119" s="3"/>
      <c r="DXE119" s="3"/>
      <c r="DXF119" s="3"/>
      <c r="DXG119" s="3"/>
      <c r="DXH119" s="3"/>
      <c r="DXI119" s="3"/>
      <c r="DXJ119" s="3"/>
      <c r="DXK119" s="3"/>
      <c r="DXL119" s="3"/>
      <c r="DXM119" s="3"/>
      <c r="DXN119" s="3"/>
      <c r="DXO119" s="3"/>
      <c r="DXP119" s="3"/>
      <c r="DXQ119" s="3"/>
      <c r="DXR119" s="3"/>
      <c r="DXS119" s="3"/>
      <c r="DXT119" s="3"/>
      <c r="DXU119" s="3"/>
      <c r="DXV119" s="3"/>
      <c r="DXW119" s="3"/>
      <c r="DXX119" s="3"/>
      <c r="DXY119" s="3"/>
      <c r="DXZ119" s="3"/>
      <c r="DYA119" s="3"/>
      <c r="DYB119" s="3"/>
      <c r="DYC119" s="3"/>
      <c r="DYD119" s="3"/>
      <c r="DYE119" s="3"/>
      <c r="DYF119" s="3"/>
      <c r="DYG119" s="3"/>
      <c r="DYH119" s="3"/>
      <c r="DYI119" s="3"/>
      <c r="DYJ119" s="3"/>
      <c r="DYK119" s="3"/>
      <c r="DYL119" s="3"/>
      <c r="DYM119" s="3"/>
      <c r="DYN119" s="3"/>
      <c r="DYO119" s="3"/>
      <c r="DYP119" s="3"/>
      <c r="DYQ119" s="3"/>
      <c r="DYR119" s="3"/>
      <c r="DYS119" s="3"/>
      <c r="DYT119" s="3"/>
      <c r="DYU119" s="3"/>
      <c r="DYV119" s="3"/>
      <c r="DYW119" s="3"/>
      <c r="DYX119" s="3"/>
      <c r="DYY119" s="3"/>
      <c r="DYZ119" s="3"/>
      <c r="DZA119" s="3"/>
      <c r="DZB119" s="3"/>
      <c r="DZC119" s="3"/>
      <c r="DZD119" s="3"/>
      <c r="DZE119" s="3"/>
      <c r="DZF119" s="3"/>
      <c r="DZG119" s="3"/>
      <c r="DZH119" s="3"/>
      <c r="DZI119" s="3"/>
      <c r="DZJ119" s="3"/>
      <c r="DZK119" s="3"/>
      <c r="DZL119" s="3"/>
      <c r="DZM119" s="3"/>
      <c r="DZN119" s="3"/>
      <c r="DZO119" s="3"/>
      <c r="DZP119" s="3"/>
      <c r="DZQ119" s="3"/>
      <c r="DZR119" s="3"/>
      <c r="DZS119" s="3"/>
      <c r="DZT119" s="3"/>
      <c r="DZU119" s="3"/>
      <c r="DZV119" s="3"/>
      <c r="DZW119" s="3"/>
      <c r="DZX119" s="3"/>
      <c r="DZY119" s="3"/>
      <c r="DZZ119" s="3"/>
      <c r="EAA119" s="3"/>
      <c r="EAB119" s="3"/>
      <c r="EAC119" s="3"/>
      <c r="EAD119" s="3"/>
      <c r="EAE119" s="3"/>
      <c r="EAF119" s="3"/>
      <c r="EAG119" s="3"/>
      <c r="EAH119" s="3"/>
      <c r="EAI119" s="3"/>
      <c r="EAJ119" s="3"/>
      <c r="EAK119" s="3"/>
      <c r="EAL119" s="3"/>
      <c r="EAM119" s="3"/>
      <c r="EAN119" s="3"/>
      <c r="EAO119" s="3"/>
      <c r="EAP119" s="3"/>
      <c r="EAQ119" s="3"/>
      <c r="EAR119" s="3"/>
      <c r="EAS119" s="3"/>
      <c r="EAT119" s="3"/>
      <c r="EAU119" s="3"/>
      <c r="EAV119" s="3"/>
      <c r="EAW119" s="3"/>
      <c r="EAX119" s="3"/>
      <c r="EAY119" s="3"/>
      <c r="EAZ119" s="3"/>
      <c r="EBA119" s="3"/>
      <c r="EBB119" s="3"/>
      <c r="EBC119" s="3"/>
      <c r="EBD119" s="3"/>
      <c r="EBE119" s="3"/>
      <c r="EBF119" s="3"/>
      <c r="EBG119" s="3"/>
      <c r="EBH119" s="3"/>
      <c r="EBI119" s="3"/>
      <c r="EBJ119" s="3"/>
      <c r="EBK119" s="3"/>
      <c r="EBL119" s="3"/>
      <c r="EBM119" s="3"/>
      <c r="EBN119" s="3"/>
      <c r="EBO119" s="3"/>
      <c r="EBP119" s="3"/>
      <c r="EBQ119" s="3"/>
      <c r="EBR119" s="3"/>
      <c r="EBS119" s="3"/>
      <c r="EBT119" s="3"/>
      <c r="EBU119" s="3"/>
      <c r="EBV119" s="3"/>
      <c r="EBW119" s="3"/>
      <c r="EBX119" s="3"/>
      <c r="EBY119" s="3"/>
      <c r="EBZ119" s="3"/>
      <c r="ECA119" s="3"/>
      <c r="ECB119" s="3"/>
      <c r="ECC119" s="3"/>
      <c r="ECD119" s="3"/>
      <c r="ECE119" s="3"/>
      <c r="ECF119" s="3"/>
      <c r="ECG119" s="3"/>
      <c r="ECH119" s="3"/>
      <c r="ECI119" s="3"/>
      <c r="ECJ119" s="3"/>
      <c r="ECK119" s="3"/>
      <c r="ECL119" s="3"/>
      <c r="ECM119" s="3"/>
      <c r="ECN119" s="3"/>
      <c r="ECO119" s="3"/>
      <c r="ECP119" s="3"/>
      <c r="ECQ119" s="3"/>
      <c r="ECR119" s="3"/>
      <c r="ECS119" s="3"/>
      <c r="ECT119" s="3"/>
      <c r="ECU119" s="3"/>
      <c r="ECV119" s="3"/>
      <c r="ECW119" s="3"/>
      <c r="ECX119" s="3"/>
      <c r="ECY119" s="3"/>
      <c r="ECZ119" s="3"/>
      <c r="EDA119" s="3"/>
      <c r="EDB119" s="3"/>
      <c r="EDC119" s="3"/>
      <c r="EDD119" s="3"/>
      <c r="EDE119" s="3"/>
      <c r="EDF119" s="3"/>
      <c r="EDG119" s="3"/>
      <c r="EDH119" s="3"/>
      <c r="EDI119" s="3"/>
      <c r="EDJ119" s="3"/>
      <c r="EDK119" s="3"/>
      <c r="EDL119" s="3"/>
      <c r="EDM119" s="3"/>
      <c r="EDN119" s="3"/>
      <c r="EDO119" s="3"/>
      <c r="EDP119" s="3"/>
      <c r="EDQ119" s="3"/>
      <c r="EDR119" s="3"/>
      <c r="EDS119" s="3"/>
      <c r="EDT119" s="3"/>
      <c r="EDU119" s="3"/>
      <c r="EDV119" s="3"/>
      <c r="EDW119" s="3"/>
      <c r="EDX119" s="3"/>
      <c r="EDY119" s="3"/>
      <c r="EDZ119" s="3"/>
      <c r="EEA119" s="3"/>
      <c r="EEB119" s="3"/>
      <c r="EEC119" s="3"/>
      <c r="EED119" s="3"/>
      <c r="EEE119" s="3"/>
      <c r="EEF119" s="3"/>
      <c r="EEG119" s="3"/>
      <c r="EEH119" s="3"/>
      <c r="EEI119" s="3"/>
      <c r="EEJ119" s="3"/>
      <c r="EEK119" s="3"/>
      <c r="EEL119" s="3"/>
      <c r="EEM119" s="3"/>
      <c r="EEN119" s="3"/>
      <c r="EEO119" s="3"/>
      <c r="EEP119" s="3"/>
      <c r="EEQ119" s="3"/>
      <c r="EER119" s="3"/>
      <c r="EES119" s="3"/>
      <c r="EET119" s="3"/>
      <c r="EEU119" s="3"/>
      <c r="EEV119" s="3"/>
      <c r="EEW119" s="3"/>
      <c r="EEX119" s="3"/>
      <c r="EEY119" s="3"/>
      <c r="EEZ119" s="3"/>
      <c r="EFA119" s="3"/>
      <c r="EFB119" s="3"/>
      <c r="EFC119" s="3"/>
      <c r="EFD119" s="3"/>
      <c r="EFE119" s="3"/>
      <c r="EFF119" s="3"/>
      <c r="EFG119" s="3"/>
      <c r="EFH119" s="3"/>
      <c r="EFI119" s="3"/>
      <c r="EFJ119" s="3"/>
      <c r="EFK119" s="3"/>
      <c r="EFL119" s="3"/>
      <c r="EFM119" s="3"/>
      <c r="EFN119" s="3"/>
      <c r="EFO119" s="3"/>
      <c r="EFP119" s="3"/>
      <c r="EFQ119" s="3"/>
      <c r="EFR119" s="3"/>
      <c r="EFS119" s="3"/>
      <c r="EFT119" s="3"/>
      <c r="EFU119" s="3"/>
      <c r="EFV119" s="3"/>
      <c r="EFW119" s="3"/>
      <c r="EFX119" s="3"/>
      <c r="EFY119" s="3"/>
      <c r="EFZ119" s="3"/>
      <c r="EGA119" s="3"/>
      <c r="EGB119" s="3"/>
      <c r="EGC119" s="3"/>
      <c r="EGD119" s="3"/>
      <c r="EGE119" s="3"/>
      <c r="EGF119" s="3"/>
      <c r="EGG119" s="3"/>
      <c r="EGH119" s="3"/>
      <c r="EGI119" s="3"/>
      <c r="EGJ119" s="3"/>
      <c r="EGK119" s="3"/>
      <c r="EGL119" s="3"/>
      <c r="EGM119" s="3"/>
      <c r="EGN119" s="3"/>
      <c r="EGO119" s="3"/>
      <c r="EGP119" s="3"/>
      <c r="EGQ119" s="3"/>
      <c r="EGR119" s="3"/>
      <c r="EGS119" s="3"/>
      <c r="EGT119" s="3"/>
      <c r="EGU119" s="3"/>
      <c r="EGV119" s="3"/>
      <c r="EGW119" s="3"/>
      <c r="EGX119" s="3"/>
      <c r="EGY119" s="3"/>
      <c r="EGZ119" s="3"/>
      <c r="EHA119" s="3"/>
      <c r="EHB119" s="3"/>
      <c r="EHC119" s="3"/>
      <c r="EHD119" s="3"/>
      <c r="EHE119" s="3"/>
      <c r="EHF119" s="3"/>
      <c r="EHG119" s="3"/>
      <c r="EHH119" s="3"/>
      <c r="EHI119" s="3"/>
      <c r="EHJ119" s="3"/>
      <c r="EHK119" s="3"/>
      <c r="EHL119" s="3"/>
      <c r="EHM119" s="3"/>
      <c r="EHN119" s="3"/>
      <c r="EHO119" s="3"/>
      <c r="EHP119" s="3"/>
      <c r="EHQ119" s="3"/>
      <c r="EHR119" s="3"/>
      <c r="EHS119" s="3"/>
      <c r="EHT119" s="3"/>
      <c r="EHU119" s="3"/>
      <c r="EHV119" s="3"/>
      <c r="EHW119" s="3"/>
      <c r="EHX119" s="3"/>
      <c r="EHY119" s="3"/>
      <c r="EHZ119" s="3"/>
      <c r="EIA119" s="3"/>
      <c r="EIB119" s="3"/>
      <c r="EIC119" s="3"/>
      <c r="EID119" s="3"/>
      <c r="EIE119" s="3"/>
      <c r="EIF119" s="3"/>
      <c r="EIG119" s="3"/>
      <c r="EIH119" s="3"/>
      <c r="EII119" s="3"/>
      <c r="EIJ119" s="3"/>
      <c r="EIK119" s="3"/>
      <c r="EIL119" s="3"/>
      <c r="EIM119" s="3"/>
      <c r="EIN119" s="3"/>
      <c r="EIO119" s="3"/>
      <c r="EIP119" s="3"/>
      <c r="EIQ119" s="3"/>
      <c r="EIR119" s="3"/>
      <c r="EIS119" s="3"/>
      <c r="EIT119" s="3"/>
      <c r="EIU119" s="3"/>
      <c r="EIV119" s="3"/>
      <c r="EIW119" s="3"/>
      <c r="EIX119" s="3"/>
      <c r="EIY119" s="3"/>
      <c r="EIZ119" s="3"/>
      <c r="EJA119" s="3"/>
      <c r="EJB119" s="3"/>
      <c r="EJC119" s="3"/>
      <c r="EJD119" s="3"/>
      <c r="EJE119" s="3"/>
      <c r="EJF119" s="3"/>
      <c r="EJG119" s="3"/>
      <c r="EJH119" s="3"/>
      <c r="EJI119" s="3"/>
      <c r="EJJ119" s="3"/>
      <c r="EJK119" s="3"/>
      <c r="EJL119" s="3"/>
      <c r="EJM119" s="3"/>
      <c r="EJN119" s="3"/>
      <c r="EJO119" s="3"/>
      <c r="EJP119" s="3"/>
      <c r="EJQ119" s="3"/>
      <c r="EJR119" s="3"/>
      <c r="EJS119" s="3"/>
      <c r="EJT119" s="3"/>
      <c r="EJU119" s="3"/>
      <c r="EJV119" s="3"/>
      <c r="EJW119" s="3"/>
      <c r="EJX119" s="3"/>
      <c r="EJY119" s="3"/>
      <c r="EJZ119" s="3"/>
      <c r="EKA119" s="3"/>
      <c r="EKB119" s="3"/>
      <c r="EKC119" s="3"/>
      <c r="EKD119" s="3"/>
      <c r="EKE119" s="3"/>
      <c r="EKF119" s="3"/>
      <c r="EKG119" s="3"/>
      <c r="EKH119" s="3"/>
      <c r="EKI119" s="3"/>
      <c r="EKJ119" s="3"/>
      <c r="EKK119" s="3"/>
      <c r="EKL119" s="3"/>
      <c r="EKM119" s="3"/>
      <c r="EKN119" s="3"/>
      <c r="EKO119" s="3"/>
      <c r="EKP119" s="3"/>
      <c r="EKQ119" s="3"/>
      <c r="EKR119" s="3"/>
      <c r="EKS119" s="3"/>
      <c r="EKT119" s="3"/>
      <c r="EKU119" s="3"/>
      <c r="EKV119" s="3"/>
      <c r="EKW119" s="3"/>
      <c r="EKX119" s="3"/>
      <c r="EKY119" s="3"/>
      <c r="EKZ119" s="3"/>
      <c r="ELA119" s="3"/>
      <c r="ELB119" s="3"/>
      <c r="ELC119" s="3"/>
      <c r="ELD119" s="3"/>
      <c r="ELE119" s="3"/>
      <c r="ELF119" s="3"/>
      <c r="ELG119" s="3"/>
      <c r="ELH119" s="3"/>
      <c r="ELI119" s="3"/>
      <c r="ELJ119" s="3"/>
      <c r="ELK119" s="3"/>
      <c r="ELL119" s="3"/>
      <c r="ELM119" s="3"/>
      <c r="ELN119" s="3"/>
      <c r="ELO119" s="3"/>
      <c r="ELP119" s="3"/>
      <c r="ELQ119" s="3"/>
      <c r="ELR119" s="3"/>
      <c r="ELS119" s="3"/>
      <c r="ELT119" s="3"/>
      <c r="ELU119" s="3"/>
      <c r="ELV119" s="3"/>
      <c r="ELW119" s="3"/>
      <c r="ELX119" s="3"/>
      <c r="ELY119" s="3"/>
      <c r="ELZ119" s="3"/>
      <c r="EMA119" s="3"/>
      <c r="EMB119" s="3"/>
      <c r="EMC119" s="3"/>
      <c r="EMD119" s="3"/>
      <c r="EME119" s="3"/>
      <c r="EMF119" s="3"/>
      <c r="EMG119" s="3"/>
      <c r="EMH119" s="3"/>
      <c r="EMI119" s="3"/>
      <c r="EMJ119" s="3"/>
      <c r="EMK119" s="3"/>
      <c r="EML119" s="3"/>
      <c r="EMM119" s="3"/>
      <c r="EMN119" s="3"/>
      <c r="EMO119" s="3"/>
      <c r="EMP119" s="3"/>
      <c r="EMQ119" s="3"/>
      <c r="EMR119" s="3"/>
      <c r="EMS119" s="3"/>
      <c r="EMT119" s="3"/>
      <c r="EMU119" s="3"/>
      <c r="EMV119" s="3"/>
      <c r="EMW119" s="3"/>
      <c r="EMX119" s="3"/>
      <c r="EMY119" s="3"/>
      <c r="EMZ119" s="3"/>
      <c r="ENA119" s="3"/>
      <c r="ENB119" s="3"/>
      <c r="ENC119" s="3"/>
      <c r="END119" s="3"/>
      <c r="ENE119" s="3"/>
      <c r="ENF119" s="3"/>
      <c r="ENG119" s="3"/>
      <c r="ENH119" s="3"/>
      <c r="ENI119" s="3"/>
      <c r="ENJ119" s="3"/>
      <c r="ENK119" s="3"/>
      <c r="ENL119" s="3"/>
      <c r="ENM119" s="3"/>
      <c r="ENN119" s="3"/>
      <c r="ENO119" s="3"/>
      <c r="ENP119" s="3"/>
      <c r="ENQ119" s="3"/>
      <c r="ENR119" s="3"/>
      <c r="ENS119" s="3"/>
      <c r="ENT119" s="3"/>
      <c r="ENU119" s="3"/>
      <c r="ENV119" s="3"/>
      <c r="ENW119" s="3"/>
      <c r="ENX119" s="3"/>
      <c r="ENY119" s="3"/>
      <c r="ENZ119" s="3"/>
      <c r="EOA119" s="3"/>
      <c r="EOB119" s="3"/>
      <c r="EOC119" s="3"/>
      <c r="EOD119" s="3"/>
      <c r="EOE119" s="3"/>
      <c r="EOF119" s="3"/>
      <c r="EOG119" s="3"/>
      <c r="EOH119" s="3"/>
      <c r="EOI119" s="3"/>
      <c r="EOJ119" s="3"/>
      <c r="EOK119" s="3"/>
      <c r="EOL119" s="3"/>
      <c r="EOM119" s="3"/>
      <c r="EON119" s="3"/>
      <c r="EOO119" s="3"/>
      <c r="EOP119" s="3"/>
      <c r="EOQ119" s="3"/>
      <c r="EOR119" s="3"/>
      <c r="EOS119" s="3"/>
      <c r="EOT119" s="3"/>
      <c r="EOU119" s="3"/>
      <c r="EOV119" s="3"/>
      <c r="EOW119" s="3"/>
      <c r="EOX119" s="3"/>
      <c r="EOY119" s="3"/>
      <c r="EOZ119" s="3"/>
      <c r="EPA119" s="3"/>
      <c r="EPB119" s="3"/>
      <c r="EPC119" s="3"/>
      <c r="EPD119" s="3"/>
      <c r="EPE119" s="3"/>
      <c r="EPF119" s="3"/>
      <c r="EPG119" s="3"/>
      <c r="EPH119" s="3"/>
      <c r="EPI119" s="3"/>
      <c r="EPJ119" s="3"/>
      <c r="EPK119" s="3"/>
      <c r="EPL119" s="3"/>
      <c r="EPM119" s="3"/>
      <c r="EPN119" s="3"/>
      <c r="EPO119" s="3"/>
      <c r="EPP119" s="3"/>
      <c r="EPQ119" s="3"/>
      <c r="EPR119" s="3"/>
      <c r="EPS119" s="3"/>
      <c r="EPT119" s="3"/>
      <c r="EPU119" s="3"/>
      <c r="EPV119" s="3"/>
      <c r="EPW119" s="3"/>
      <c r="EPX119" s="3"/>
      <c r="EPY119" s="3"/>
      <c r="EPZ119" s="3"/>
      <c r="EQA119" s="3"/>
      <c r="EQB119" s="3"/>
      <c r="EQC119" s="3"/>
      <c r="EQD119" s="3"/>
      <c r="EQE119" s="3"/>
      <c r="EQF119" s="3"/>
      <c r="EQG119" s="3"/>
      <c r="EQH119" s="3"/>
      <c r="EQI119" s="3"/>
      <c r="EQJ119" s="3"/>
      <c r="EQK119" s="3"/>
      <c r="EQL119" s="3"/>
      <c r="EQM119" s="3"/>
      <c r="EQN119" s="3"/>
      <c r="EQO119" s="3"/>
      <c r="EQP119" s="3"/>
      <c r="EQQ119" s="3"/>
      <c r="EQR119" s="3"/>
      <c r="EQS119" s="3"/>
      <c r="EQT119" s="3"/>
      <c r="EQU119" s="3"/>
      <c r="EQV119" s="3"/>
      <c r="EQW119" s="3"/>
      <c r="EQX119" s="3"/>
      <c r="EQY119" s="3"/>
      <c r="EQZ119" s="3"/>
      <c r="ERA119" s="3"/>
      <c r="ERB119" s="3"/>
      <c r="ERC119" s="3"/>
      <c r="ERD119" s="3"/>
      <c r="ERE119" s="3"/>
      <c r="ERF119" s="3"/>
      <c r="ERG119" s="3"/>
      <c r="ERH119" s="3"/>
      <c r="ERI119" s="3"/>
      <c r="ERJ119" s="3"/>
      <c r="ERK119" s="3"/>
      <c r="ERL119" s="3"/>
      <c r="ERM119" s="3"/>
      <c r="ERN119" s="3"/>
      <c r="ERO119" s="3"/>
      <c r="ERP119" s="3"/>
      <c r="ERQ119" s="3"/>
      <c r="ERR119" s="3"/>
      <c r="ERS119" s="3"/>
      <c r="ERT119" s="3"/>
      <c r="ERU119" s="3"/>
      <c r="ERV119" s="3"/>
      <c r="ERW119" s="3"/>
      <c r="ERX119" s="3"/>
      <c r="ERY119" s="3"/>
      <c r="ERZ119" s="3"/>
      <c r="ESA119" s="3"/>
      <c r="ESB119" s="3"/>
      <c r="ESC119" s="3"/>
      <c r="ESD119" s="3"/>
      <c r="ESE119" s="3"/>
      <c r="ESF119" s="3"/>
      <c r="ESG119" s="3"/>
      <c r="ESH119" s="3"/>
      <c r="ESI119" s="3"/>
      <c r="ESJ119" s="3"/>
      <c r="ESK119" s="3"/>
      <c r="ESL119" s="3"/>
      <c r="ESM119" s="3"/>
      <c r="ESN119" s="3"/>
      <c r="ESO119" s="3"/>
      <c r="ESP119" s="3"/>
      <c r="ESQ119" s="3"/>
      <c r="ESR119" s="3"/>
      <c r="ESS119" s="3"/>
      <c r="EST119" s="3"/>
      <c r="ESU119" s="3"/>
      <c r="ESV119" s="3"/>
      <c r="ESW119" s="3"/>
      <c r="ESX119" s="3"/>
      <c r="ESY119" s="3"/>
      <c r="ESZ119" s="3"/>
      <c r="ETA119" s="3"/>
      <c r="ETB119" s="3"/>
      <c r="ETC119" s="3"/>
      <c r="ETD119" s="3"/>
      <c r="ETE119" s="3"/>
      <c r="ETF119" s="3"/>
      <c r="ETG119" s="3"/>
      <c r="ETH119" s="3"/>
      <c r="ETI119" s="3"/>
      <c r="ETJ119" s="3"/>
      <c r="ETK119" s="3"/>
      <c r="ETL119" s="3"/>
      <c r="ETM119" s="3"/>
      <c r="ETN119" s="3"/>
      <c r="ETO119" s="3"/>
      <c r="ETP119" s="3"/>
      <c r="ETQ119" s="3"/>
      <c r="ETR119" s="3"/>
      <c r="ETS119" s="3"/>
      <c r="ETT119" s="3"/>
      <c r="ETU119" s="3"/>
      <c r="ETV119" s="3"/>
      <c r="ETW119" s="3"/>
      <c r="ETX119" s="3"/>
      <c r="ETY119" s="3"/>
      <c r="ETZ119" s="3"/>
      <c r="EUA119" s="3"/>
      <c r="EUB119" s="3"/>
      <c r="EUC119" s="3"/>
      <c r="EUD119" s="3"/>
      <c r="EUE119" s="3"/>
      <c r="EUF119" s="3"/>
      <c r="EUG119" s="3"/>
      <c r="EUH119" s="3"/>
      <c r="EUI119" s="3"/>
      <c r="EUJ119" s="3"/>
      <c r="EUK119" s="3"/>
      <c r="EUL119" s="3"/>
      <c r="EUM119" s="3"/>
      <c r="EUN119" s="3"/>
      <c r="EUO119" s="3"/>
      <c r="EUP119" s="3"/>
      <c r="EUQ119" s="3"/>
      <c r="EUR119" s="3"/>
      <c r="EUS119" s="3"/>
      <c r="EUT119" s="3"/>
      <c r="EUU119" s="3"/>
      <c r="EUV119" s="3"/>
      <c r="EUW119" s="3"/>
      <c r="EUX119" s="3"/>
      <c r="EUY119" s="3"/>
      <c r="EUZ119" s="3"/>
      <c r="EVA119" s="3"/>
      <c r="EVB119" s="3"/>
      <c r="EVC119" s="3"/>
      <c r="EVD119" s="3"/>
      <c r="EVE119" s="3"/>
      <c r="EVF119" s="3"/>
      <c r="EVG119" s="3"/>
      <c r="EVH119" s="3"/>
      <c r="EVI119" s="3"/>
      <c r="EVJ119" s="3"/>
      <c r="EVK119" s="3"/>
      <c r="EVL119" s="3"/>
      <c r="EVM119" s="3"/>
      <c r="EVN119" s="3"/>
      <c r="EVO119" s="3"/>
      <c r="EVP119" s="3"/>
      <c r="EVQ119" s="3"/>
      <c r="EVR119" s="3"/>
      <c r="EVS119" s="3"/>
      <c r="EVT119" s="3"/>
      <c r="EVU119" s="3"/>
      <c r="EVV119" s="3"/>
      <c r="EVW119" s="3"/>
      <c r="EVX119" s="3"/>
      <c r="EVY119" s="3"/>
      <c r="EVZ119" s="3"/>
      <c r="EWA119" s="3"/>
      <c r="EWB119" s="3"/>
      <c r="EWC119" s="3"/>
      <c r="EWD119" s="3"/>
      <c r="EWE119" s="3"/>
      <c r="EWF119" s="3"/>
      <c r="EWG119" s="3"/>
      <c r="EWH119" s="3"/>
      <c r="EWI119" s="3"/>
      <c r="EWJ119" s="3"/>
      <c r="EWK119" s="3"/>
      <c r="EWL119" s="3"/>
      <c r="EWM119" s="3"/>
      <c r="EWN119" s="3"/>
      <c r="EWO119" s="3"/>
      <c r="EWP119" s="3"/>
      <c r="EWQ119" s="3"/>
      <c r="EWR119" s="3"/>
      <c r="EWS119" s="3"/>
      <c r="EWT119" s="3"/>
      <c r="EWU119" s="3"/>
      <c r="EWV119" s="3"/>
      <c r="EWW119" s="3"/>
      <c r="EWX119" s="3"/>
      <c r="EWY119" s="3"/>
      <c r="EWZ119" s="3"/>
      <c r="EXA119" s="3"/>
      <c r="EXB119" s="3"/>
      <c r="EXC119" s="3"/>
      <c r="EXD119" s="3"/>
      <c r="EXE119" s="3"/>
      <c r="EXF119" s="3"/>
      <c r="EXG119" s="3"/>
      <c r="EXH119" s="3"/>
      <c r="EXI119" s="3"/>
      <c r="EXJ119" s="3"/>
      <c r="EXK119" s="3"/>
      <c r="EXL119" s="3"/>
      <c r="EXM119" s="3"/>
      <c r="EXN119" s="3"/>
      <c r="EXO119" s="3"/>
      <c r="EXP119" s="3"/>
      <c r="EXQ119" s="3"/>
      <c r="EXR119" s="3"/>
      <c r="EXS119" s="3"/>
      <c r="EXT119" s="3"/>
      <c r="EXU119" s="3"/>
      <c r="EXV119" s="3"/>
      <c r="EXW119" s="3"/>
      <c r="EXX119" s="3"/>
      <c r="EXY119" s="3"/>
      <c r="EXZ119" s="3"/>
      <c r="EYA119" s="3"/>
      <c r="EYB119" s="3"/>
      <c r="EYC119" s="3"/>
      <c r="EYD119" s="3"/>
      <c r="EYE119" s="3"/>
      <c r="EYF119" s="3"/>
      <c r="EYG119" s="3"/>
      <c r="EYH119" s="3"/>
      <c r="EYI119" s="3"/>
      <c r="EYJ119" s="3"/>
      <c r="EYK119" s="3"/>
      <c r="EYL119" s="3"/>
      <c r="EYM119" s="3"/>
      <c r="EYN119" s="3"/>
      <c r="EYO119" s="3"/>
      <c r="EYP119" s="3"/>
      <c r="EYQ119" s="3"/>
      <c r="EYR119" s="3"/>
      <c r="EYS119" s="3"/>
      <c r="EYT119" s="3"/>
      <c r="EYU119" s="3"/>
      <c r="EYV119" s="3"/>
      <c r="EYW119" s="3"/>
      <c r="EYX119" s="3"/>
      <c r="EYY119" s="3"/>
      <c r="EYZ119" s="3"/>
      <c r="EZA119" s="3"/>
      <c r="EZB119" s="3"/>
      <c r="EZC119" s="3"/>
      <c r="EZD119" s="3"/>
      <c r="EZE119" s="3"/>
      <c r="EZF119" s="3"/>
      <c r="EZG119" s="3"/>
      <c r="EZH119" s="3"/>
      <c r="EZI119" s="3"/>
      <c r="EZJ119" s="3"/>
      <c r="EZK119" s="3"/>
      <c r="EZL119" s="3"/>
      <c r="EZM119" s="3"/>
      <c r="EZN119" s="3"/>
      <c r="EZO119" s="3"/>
      <c r="EZP119" s="3"/>
      <c r="EZQ119" s="3"/>
      <c r="EZR119" s="3"/>
      <c r="EZS119" s="3"/>
      <c r="EZT119" s="3"/>
      <c r="EZU119" s="3"/>
      <c r="EZV119" s="3"/>
      <c r="EZW119" s="3"/>
      <c r="EZX119" s="3"/>
      <c r="EZY119" s="3"/>
      <c r="EZZ119" s="3"/>
      <c r="FAA119" s="3"/>
      <c r="FAB119" s="3"/>
      <c r="FAC119" s="3"/>
      <c r="FAD119" s="3"/>
      <c r="FAE119" s="3"/>
      <c r="FAF119" s="3"/>
      <c r="FAG119" s="3"/>
      <c r="FAH119" s="3"/>
      <c r="FAI119" s="3"/>
      <c r="FAJ119" s="3"/>
      <c r="FAK119" s="3"/>
      <c r="FAL119" s="3"/>
      <c r="FAM119" s="3"/>
      <c r="FAN119" s="3"/>
      <c r="FAO119" s="3"/>
      <c r="FAP119" s="3"/>
      <c r="FAQ119" s="3"/>
      <c r="FAR119" s="3"/>
      <c r="FAS119" s="3"/>
      <c r="FAT119" s="3"/>
      <c r="FAU119" s="3"/>
      <c r="FAV119" s="3"/>
      <c r="FAW119" s="3"/>
      <c r="FAX119" s="3"/>
      <c r="FAY119" s="3"/>
      <c r="FAZ119" s="3"/>
      <c r="FBA119" s="3"/>
      <c r="FBB119" s="3"/>
      <c r="FBC119" s="3"/>
      <c r="FBD119" s="3"/>
      <c r="FBE119" s="3"/>
      <c r="FBF119" s="3"/>
      <c r="FBG119" s="3"/>
      <c r="FBH119" s="3"/>
      <c r="FBI119" s="3"/>
      <c r="FBJ119" s="3"/>
      <c r="FBK119" s="3"/>
      <c r="FBL119" s="3"/>
      <c r="FBM119" s="3"/>
      <c r="FBN119" s="3"/>
      <c r="FBO119" s="3"/>
      <c r="FBP119" s="3"/>
      <c r="FBQ119" s="3"/>
      <c r="FBR119" s="3"/>
      <c r="FBS119" s="3"/>
      <c r="FBT119" s="3"/>
      <c r="FBU119" s="3"/>
      <c r="FBV119" s="3"/>
      <c r="FBW119" s="3"/>
      <c r="FBX119" s="3"/>
      <c r="FBY119" s="3"/>
      <c r="FBZ119" s="3"/>
      <c r="FCA119" s="3"/>
      <c r="FCB119" s="3"/>
      <c r="FCC119" s="3"/>
      <c r="FCD119" s="3"/>
      <c r="FCE119" s="3"/>
      <c r="FCF119" s="3"/>
      <c r="FCG119" s="3"/>
      <c r="FCH119" s="3"/>
      <c r="FCI119" s="3"/>
      <c r="FCJ119" s="3"/>
      <c r="FCK119" s="3"/>
      <c r="FCL119" s="3"/>
      <c r="FCM119" s="3"/>
      <c r="FCN119" s="3"/>
      <c r="FCO119" s="3"/>
      <c r="FCP119" s="3"/>
      <c r="FCQ119" s="3"/>
      <c r="FCR119" s="3"/>
      <c r="FCS119" s="3"/>
      <c r="FCT119" s="3"/>
      <c r="FCU119" s="3"/>
      <c r="FCV119" s="3"/>
      <c r="FCW119" s="3"/>
      <c r="FCX119" s="3"/>
      <c r="FCY119" s="3"/>
      <c r="FCZ119" s="3"/>
      <c r="FDA119" s="3"/>
      <c r="FDB119" s="3"/>
      <c r="FDC119" s="3"/>
      <c r="FDD119" s="3"/>
      <c r="FDE119" s="3"/>
      <c r="FDF119" s="3"/>
      <c r="FDG119" s="3"/>
      <c r="FDH119" s="3"/>
      <c r="FDI119" s="3"/>
      <c r="FDJ119" s="3"/>
      <c r="FDK119" s="3"/>
      <c r="FDL119" s="3"/>
      <c r="FDM119" s="3"/>
      <c r="FDN119" s="3"/>
      <c r="FDO119" s="3"/>
      <c r="FDP119" s="3"/>
      <c r="FDQ119" s="3"/>
      <c r="FDR119" s="3"/>
      <c r="FDS119" s="3"/>
      <c r="FDT119" s="3"/>
      <c r="FDU119" s="3"/>
      <c r="FDV119" s="3"/>
      <c r="FDW119" s="3"/>
      <c r="FDX119" s="3"/>
      <c r="FDY119" s="3"/>
      <c r="FDZ119" s="3"/>
      <c r="FEA119" s="3"/>
      <c r="FEB119" s="3"/>
      <c r="FEC119" s="3"/>
      <c r="FED119" s="3"/>
      <c r="FEE119" s="3"/>
      <c r="FEF119" s="3"/>
      <c r="FEG119" s="3"/>
      <c r="FEH119" s="3"/>
      <c r="FEI119" s="3"/>
      <c r="FEJ119" s="3"/>
      <c r="FEK119" s="3"/>
      <c r="FEL119" s="3"/>
      <c r="FEM119" s="3"/>
      <c r="FEN119" s="3"/>
      <c r="FEO119" s="3"/>
      <c r="FEP119" s="3"/>
      <c r="FEQ119" s="3"/>
      <c r="FER119" s="3"/>
      <c r="FES119" s="3"/>
      <c r="FET119" s="3"/>
      <c r="FEU119" s="3"/>
      <c r="FEV119" s="3"/>
      <c r="FEW119" s="3"/>
      <c r="FEX119" s="3"/>
      <c r="FEY119" s="3"/>
      <c r="FEZ119" s="3"/>
      <c r="FFA119" s="3"/>
      <c r="FFB119" s="3"/>
      <c r="FFC119" s="3"/>
      <c r="FFD119" s="3"/>
      <c r="FFE119" s="3"/>
      <c r="FFF119" s="3"/>
      <c r="FFG119" s="3"/>
      <c r="FFH119" s="3"/>
      <c r="FFI119" s="3"/>
      <c r="FFJ119" s="3"/>
      <c r="FFK119" s="3"/>
      <c r="FFL119" s="3"/>
      <c r="FFM119" s="3"/>
      <c r="FFN119" s="3"/>
      <c r="FFO119" s="3"/>
      <c r="FFP119" s="3"/>
      <c r="FFQ119" s="3"/>
      <c r="FFR119" s="3"/>
      <c r="FFS119" s="3"/>
      <c r="FFT119" s="3"/>
      <c r="FFU119" s="3"/>
      <c r="FFV119" s="3"/>
      <c r="FFW119" s="3"/>
      <c r="FFX119" s="3"/>
      <c r="FFY119" s="3"/>
      <c r="FFZ119" s="3"/>
      <c r="FGA119" s="3"/>
      <c r="FGB119" s="3"/>
      <c r="FGC119" s="3"/>
      <c r="FGD119" s="3"/>
      <c r="FGE119" s="3"/>
      <c r="FGF119" s="3"/>
      <c r="FGG119" s="3"/>
      <c r="FGH119" s="3"/>
      <c r="FGI119" s="3"/>
      <c r="FGJ119" s="3"/>
      <c r="FGK119" s="3"/>
      <c r="FGL119" s="3"/>
      <c r="FGM119" s="3"/>
      <c r="FGN119" s="3"/>
      <c r="FGO119" s="3"/>
      <c r="FGP119" s="3"/>
      <c r="FGQ119" s="3"/>
      <c r="FGR119" s="3"/>
      <c r="FGS119" s="3"/>
      <c r="FGT119" s="3"/>
      <c r="FGU119" s="3"/>
      <c r="FGV119" s="3"/>
      <c r="FGW119" s="3"/>
      <c r="FGX119" s="3"/>
      <c r="FGY119" s="3"/>
      <c r="FGZ119" s="3"/>
      <c r="FHA119" s="3"/>
      <c r="FHB119" s="3"/>
      <c r="FHC119" s="3"/>
      <c r="FHD119" s="3"/>
      <c r="FHE119" s="3"/>
      <c r="FHF119" s="3"/>
      <c r="FHG119" s="3"/>
      <c r="FHH119" s="3"/>
      <c r="FHI119" s="3"/>
      <c r="FHJ119" s="3"/>
      <c r="FHK119" s="3"/>
      <c r="FHL119" s="3"/>
      <c r="FHM119" s="3"/>
      <c r="FHN119" s="3"/>
      <c r="FHO119" s="3"/>
      <c r="FHP119" s="3"/>
      <c r="FHQ119" s="3"/>
      <c r="FHR119" s="3"/>
      <c r="FHS119" s="3"/>
      <c r="FHT119" s="3"/>
      <c r="FHU119" s="3"/>
      <c r="FHV119" s="3"/>
      <c r="FHW119" s="3"/>
      <c r="FHX119" s="3"/>
      <c r="FHY119" s="3"/>
      <c r="FHZ119" s="3"/>
      <c r="FIA119" s="3"/>
      <c r="FIB119" s="3"/>
      <c r="FIC119" s="3"/>
      <c r="FID119" s="3"/>
      <c r="FIE119" s="3"/>
      <c r="FIF119" s="3"/>
      <c r="FIG119" s="3"/>
      <c r="FIH119" s="3"/>
      <c r="FII119" s="3"/>
      <c r="FIJ119" s="3"/>
      <c r="FIK119" s="3"/>
      <c r="FIL119" s="3"/>
      <c r="FIM119" s="3"/>
      <c r="FIN119" s="3"/>
      <c r="FIO119" s="3"/>
      <c r="FIP119" s="3"/>
      <c r="FIQ119" s="3"/>
      <c r="FIR119" s="3"/>
      <c r="FIS119" s="3"/>
      <c r="FIT119" s="3"/>
      <c r="FIU119" s="3"/>
      <c r="FIV119" s="3"/>
      <c r="FIW119" s="3"/>
      <c r="FIX119" s="3"/>
      <c r="FIY119" s="3"/>
      <c r="FIZ119" s="3"/>
      <c r="FJA119" s="3"/>
      <c r="FJB119" s="3"/>
      <c r="FJC119" s="3"/>
      <c r="FJD119" s="3"/>
      <c r="FJE119" s="3"/>
      <c r="FJF119" s="3"/>
      <c r="FJG119" s="3"/>
      <c r="FJH119" s="3"/>
      <c r="FJI119" s="3"/>
      <c r="FJJ119" s="3"/>
      <c r="FJK119" s="3"/>
      <c r="FJL119" s="3"/>
      <c r="FJM119" s="3"/>
      <c r="FJN119" s="3"/>
      <c r="FJO119" s="3"/>
      <c r="FJP119" s="3"/>
      <c r="FJQ119" s="3"/>
      <c r="FJR119" s="3"/>
      <c r="FJS119" s="3"/>
      <c r="FJT119" s="3"/>
      <c r="FJU119" s="3"/>
      <c r="FJV119" s="3"/>
      <c r="FJW119" s="3"/>
      <c r="FJX119" s="3"/>
      <c r="FJY119" s="3"/>
      <c r="FJZ119" s="3"/>
      <c r="FKA119" s="3"/>
      <c r="FKB119" s="3"/>
      <c r="FKC119" s="3"/>
      <c r="FKD119" s="3"/>
      <c r="FKE119" s="3"/>
      <c r="FKF119" s="3"/>
      <c r="FKG119" s="3"/>
      <c r="FKH119" s="3"/>
      <c r="FKI119" s="3"/>
      <c r="FKJ119" s="3"/>
      <c r="FKK119" s="3"/>
      <c r="FKL119" s="3"/>
      <c r="FKM119" s="3"/>
      <c r="FKN119" s="3"/>
      <c r="FKO119" s="3"/>
      <c r="FKP119" s="3"/>
      <c r="FKQ119" s="3"/>
      <c r="FKR119" s="3"/>
      <c r="FKS119" s="3"/>
      <c r="FKT119" s="3"/>
      <c r="FKU119" s="3"/>
      <c r="FKV119" s="3"/>
      <c r="FKW119" s="3"/>
      <c r="FKX119" s="3"/>
      <c r="FKY119" s="3"/>
      <c r="FKZ119" s="3"/>
      <c r="FLA119" s="3"/>
      <c r="FLB119" s="3"/>
      <c r="FLC119" s="3"/>
      <c r="FLD119" s="3"/>
      <c r="FLE119" s="3"/>
      <c r="FLF119" s="3"/>
      <c r="FLG119" s="3"/>
      <c r="FLH119" s="3"/>
      <c r="FLI119" s="3"/>
      <c r="FLJ119" s="3"/>
      <c r="FLK119" s="3"/>
      <c r="FLL119" s="3"/>
      <c r="FLM119" s="3"/>
      <c r="FLN119" s="3"/>
      <c r="FLO119" s="3"/>
      <c r="FLP119" s="3"/>
      <c r="FLQ119" s="3"/>
      <c r="FLR119" s="3"/>
      <c r="FLS119" s="3"/>
      <c r="FLT119" s="3"/>
      <c r="FLU119" s="3"/>
      <c r="FLV119" s="3"/>
      <c r="FLW119" s="3"/>
      <c r="FLX119" s="3"/>
      <c r="FLY119" s="3"/>
      <c r="FLZ119" s="3"/>
      <c r="FMA119" s="3"/>
      <c r="FMB119" s="3"/>
      <c r="FMC119" s="3"/>
      <c r="FMD119" s="3"/>
      <c r="FME119" s="3"/>
      <c r="FMF119" s="3"/>
      <c r="FMG119" s="3"/>
      <c r="FMH119" s="3"/>
      <c r="FMI119" s="3"/>
      <c r="FMJ119" s="3"/>
      <c r="FMK119" s="3"/>
      <c r="FML119" s="3"/>
      <c r="FMM119" s="3"/>
      <c r="FMN119" s="3"/>
      <c r="FMO119" s="3"/>
      <c r="FMP119" s="3"/>
      <c r="FMQ119" s="3"/>
      <c r="FMR119" s="3"/>
      <c r="FMS119" s="3"/>
      <c r="FMT119" s="3"/>
      <c r="FMU119" s="3"/>
      <c r="FMV119" s="3"/>
      <c r="FMW119" s="3"/>
      <c r="FMX119" s="3"/>
      <c r="FMY119" s="3"/>
      <c r="FMZ119" s="3"/>
      <c r="FNA119" s="3"/>
      <c r="FNB119" s="3"/>
      <c r="FNC119" s="3"/>
      <c r="FND119" s="3"/>
      <c r="FNE119" s="3"/>
      <c r="FNF119" s="3"/>
      <c r="FNG119" s="3"/>
      <c r="FNH119" s="3"/>
      <c r="FNI119" s="3"/>
      <c r="FNJ119" s="3"/>
      <c r="FNK119" s="3"/>
      <c r="FNL119" s="3"/>
      <c r="FNM119" s="3"/>
      <c r="FNN119" s="3"/>
      <c r="FNO119" s="3"/>
      <c r="FNP119" s="3"/>
      <c r="FNQ119" s="3"/>
      <c r="FNR119" s="3"/>
      <c r="FNS119" s="3"/>
      <c r="FNT119" s="3"/>
      <c r="FNU119" s="3"/>
      <c r="FNV119" s="3"/>
      <c r="FNW119" s="3"/>
      <c r="FNX119" s="3"/>
      <c r="FNY119" s="3"/>
      <c r="FNZ119" s="3"/>
      <c r="FOA119" s="3"/>
      <c r="FOB119" s="3"/>
      <c r="FOC119" s="3"/>
      <c r="FOD119" s="3"/>
      <c r="FOE119" s="3"/>
      <c r="FOF119" s="3"/>
      <c r="FOG119" s="3"/>
      <c r="FOH119" s="3"/>
      <c r="FOI119" s="3"/>
      <c r="FOJ119" s="3"/>
      <c r="FOK119" s="3"/>
      <c r="FOL119" s="3"/>
      <c r="FOM119" s="3"/>
      <c r="FON119" s="3"/>
      <c r="FOO119" s="3"/>
      <c r="FOP119" s="3"/>
      <c r="FOQ119" s="3"/>
      <c r="FOR119" s="3"/>
      <c r="FOS119" s="3"/>
      <c r="FOT119" s="3"/>
      <c r="FOU119" s="3"/>
      <c r="FOV119" s="3"/>
      <c r="FOW119" s="3"/>
      <c r="FOX119" s="3"/>
      <c r="FOY119" s="3"/>
      <c r="FOZ119" s="3"/>
      <c r="FPA119" s="3"/>
      <c r="FPB119" s="3"/>
      <c r="FPC119" s="3"/>
      <c r="FPD119" s="3"/>
      <c r="FPE119" s="3"/>
      <c r="FPF119" s="3"/>
      <c r="FPG119" s="3"/>
      <c r="FPH119" s="3"/>
      <c r="FPI119" s="3"/>
      <c r="FPJ119" s="3"/>
      <c r="FPK119" s="3"/>
      <c r="FPL119" s="3"/>
      <c r="FPM119" s="3"/>
      <c r="FPN119" s="3"/>
      <c r="FPO119" s="3"/>
      <c r="FPP119" s="3"/>
      <c r="FPQ119" s="3"/>
      <c r="FPR119" s="3"/>
      <c r="FPS119" s="3"/>
      <c r="FPT119" s="3"/>
      <c r="FPU119" s="3"/>
      <c r="FPV119" s="3"/>
      <c r="FPW119" s="3"/>
      <c r="FPX119" s="3"/>
      <c r="FPY119" s="3"/>
      <c r="FPZ119" s="3"/>
      <c r="FQA119" s="3"/>
      <c r="FQB119" s="3"/>
      <c r="FQC119" s="3"/>
      <c r="FQD119" s="3"/>
      <c r="FQE119" s="3"/>
      <c r="FQF119" s="3"/>
      <c r="FQG119" s="3"/>
      <c r="FQH119" s="3"/>
      <c r="FQI119" s="3"/>
      <c r="FQJ119" s="3"/>
      <c r="FQK119" s="3"/>
      <c r="FQL119" s="3"/>
      <c r="FQM119" s="3"/>
      <c r="FQN119" s="3"/>
      <c r="FQO119" s="3"/>
      <c r="FQP119" s="3"/>
      <c r="FQQ119" s="3"/>
      <c r="FQR119" s="3"/>
      <c r="FQS119" s="3"/>
      <c r="FQT119" s="3"/>
      <c r="FQU119" s="3"/>
      <c r="FQV119" s="3"/>
      <c r="FQW119" s="3"/>
      <c r="FQX119" s="3"/>
      <c r="FQY119" s="3"/>
      <c r="FQZ119" s="3"/>
      <c r="FRA119" s="3"/>
      <c r="FRB119" s="3"/>
      <c r="FRC119" s="3"/>
      <c r="FRD119" s="3"/>
      <c r="FRE119" s="3"/>
      <c r="FRF119" s="3"/>
      <c r="FRG119" s="3"/>
      <c r="FRH119" s="3"/>
      <c r="FRI119" s="3"/>
      <c r="FRJ119" s="3"/>
      <c r="FRK119" s="3"/>
      <c r="FRL119" s="3"/>
      <c r="FRM119" s="3"/>
      <c r="FRN119" s="3"/>
      <c r="FRO119" s="3"/>
      <c r="FRP119" s="3"/>
      <c r="FRQ119" s="3"/>
      <c r="FRR119" s="3"/>
      <c r="FRS119" s="3"/>
      <c r="FRT119" s="3"/>
      <c r="FRU119" s="3"/>
      <c r="FRV119" s="3"/>
      <c r="FRW119" s="3"/>
      <c r="FRX119" s="3"/>
      <c r="FRY119" s="3"/>
      <c r="FRZ119" s="3"/>
      <c r="FSA119" s="3"/>
      <c r="FSB119" s="3"/>
      <c r="FSC119" s="3"/>
      <c r="FSD119" s="3"/>
      <c r="FSE119" s="3"/>
      <c r="FSF119" s="3"/>
      <c r="FSG119" s="3"/>
      <c r="FSH119" s="3"/>
      <c r="FSI119" s="3"/>
      <c r="FSJ119" s="3"/>
      <c r="FSK119" s="3"/>
      <c r="FSL119" s="3"/>
      <c r="FSM119" s="3"/>
      <c r="FSN119" s="3"/>
      <c r="FSO119" s="3"/>
      <c r="FSP119" s="3"/>
      <c r="FSQ119" s="3"/>
      <c r="FSR119" s="3"/>
      <c r="FSS119" s="3"/>
      <c r="FST119" s="3"/>
      <c r="FSU119" s="3"/>
      <c r="FSV119" s="3"/>
      <c r="FSW119" s="3"/>
      <c r="FSX119" s="3"/>
      <c r="FSY119" s="3"/>
      <c r="FSZ119" s="3"/>
      <c r="FTA119" s="3"/>
      <c r="FTB119" s="3"/>
      <c r="FTC119" s="3"/>
      <c r="FTD119" s="3"/>
      <c r="FTE119" s="3"/>
      <c r="FTF119" s="3"/>
      <c r="FTG119" s="3"/>
      <c r="FTH119" s="3"/>
      <c r="FTI119" s="3"/>
      <c r="FTJ119" s="3"/>
      <c r="FTK119" s="3"/>
      <c r="FTL119" s="3"/>
      <c r="FTM119" s="3"/>
      <c r="FTN119" s="3"/>
      <c r="FTO119" s="3"/>
      <c r="FTP119" s="3"/>
      <c r="FTQ119" s="3"/>
      <c r="FTR119" s="3"/>
      <c r="FTS119" s="3"/>
      <c r="FTT119" s="3"/>
      <c r="FTU119" s="3"/>
      <c r="FTV119" s="3"/>
      <c r="FTW119" s="3"/>
      <c r="FTX119" s="3"/>
      <c r="FTY119" s="3"/>
      <c r="FTZ119" s="3"/>
      <c r="FUA119" s="3"/>
      <c r="FUB119" s="3"/>
      <c r="FUC119" s="3"/>
      <c r="FUD119" s="3"/>
      <c r="FUE119" s="3"/>
      <c r="FUF119" s="3"/>
      <c r="FUG119" s="3"/>
      <c r="FUH119" s="3"/>
      <c r="FUI119" s="3"/>
      <c r="FUJ119" s="3"/>
      <c r="FUK119" s="3"/>
      <c r="FUL119" s="3"/>
      <c r="FUM119" s="3"/>
      <c r="FUN119" s="3"/>
      <c r="FUO119" s="3"/>
      <c r="FUP119" s="3"/>
      <c r="FUQ119" s="3"/>
      <c r="FUR119" s="3"/>
      <c r="FUS119" s="3"/>
      <c r="FUT119" s="3"/>
      <c r="FUU119" s="3"/>
      <c r="FUV119" s="3"/>
      <c r="FUW119" s="3"/>
      <c r="FUX119" s="3"/>
      <c r="FUY119" s="3"/>
      <c r="FUZ119" s="3"/>
      <c r="FVA119" s="3"/>
      <c r="FVB119" s="3"/>
      <c r="FVC119" s="3"/>
      <c r="FVD119" s="3"/>
      <c r="FVE119" s="3"/>
      <c r="FVF119" s="3"/>
      <c r="FVG119" s="3"/>
      <c r="FVH119" s="3"/>
      <c r="FVI119" s="3"/>
      <c r="FVJ119" s="3"/>
      <c r="FVK119" s="3"/>
      <c r="FVL119" s="3"/>
      <c r="FVM119" s="3"/>
      <c r="FVN119" s="3"/>
      <c r="FVO119" s="3"/>
      <c r="FVP119" s="3"/>
      <c r="FVQ119" s="3"/>
      <c r="FVR119" s="3"/>
      <c r="FVS119" s="3"/>
      <c r="FVT119" s="3"/>
      <c r="FVU119" s="3"/>
      <c r="FVV119" s="3"/>
      <c r="FVW119" s="3"/>
      <c r="FVX119" s="3"/>
      <c r="FVY119" s="3"/>
      <c r="FVZ119" s="3"/>
      <c r="FWA119" s="3"/>
      <c r="FWB119" s="3"/>
      <c r="FWC119" s="3"/>
      <c r="FWD119" s="3"/>
      <c r="FWE119" s="3"/>
      <c r="FWF119" s="3"/>
      <c r="FWG119" s="3"/>
      <c r="FWH119" s="3"/>
      <c r="FWI119" s="3"/>
      <c r="FWJ119" s="3"/>
      <c r="FWK119" s="3"/>
      <c r="FWL119" s="3"/>
      <c r="FWM119" s="3"/>
      <c r="FWN119" s="3"/>
      <c r="FWO119" s="3"/>
      <c r="FWP119" s="3"/>
      <c r="FWQ119" s="3"/>
      <c r="FWR119" s="3"/>
      <c r="FWS119" s="3"/>
      <c r="FWT119" s="3"/>
      <c r="FWU119" s="3"/>
      <c r="FWV119" s="3"/>
      <c r="FWW119" s="3"/>
      <c r="FWX119" s="3"/>
      <c r="FWY119" s="3"/>
      <c r="FWZ119" s="3"/>
      <c r="FXA119" s="3"/>
      <c r="FXB119" s="3"/>
      <c r="FXC119" s="3"/>
      <c r="FXD119" s="3"/>
      <c r="FXE119" s="3"/>
      <c r="FXF119" s="3"/>
      <c r="FXG119" s="3"/>
      <c r="FXH119" s="3"/>
      <c r="FXI119" s="3"/>
      <c r="FXJ119" s="3"/>
      <c r="FXK119" s="3"/>
      <c r="FXL119" s="3"/>
      <c r="FXM119" s="3"/>
      <c r="FXN119" s="3"/>
      <c r="FXO119" s="3"/>
      <c r="FXP119" s="3"/>
      <c r="FXQ119" s="3"/>
      <c r="FXR119" s="3"/>
      <c r="FXS119" s="3"/>
      <c r="FXT119" s="3"/>
      <c r="FXU119" s="3"/>
      <c r="FXV119" s="3"/>
      <c r="FXW119" s="3"/>
      <c r="FXX119" s="3"/>
      <c r="FXY119" s="3"/>
      <c r="FXZ119" s="3"/>
      <c r="FYA119" s="3"/>
      <c r="FYB119" s="3"/>
      <c r="FYC119" s="3"/>
      <c r="FYD119" s="3"/>
      <c r="FYE119" s="3"/>
      <c r="FYF119" s="3"/>
      <c r="FYG119" s="3"/>
      <c r="FYH119" s="3"/>
      <c r="FYI119" s="3"/>
      <c r="FYJ119" s="3"/>
      <c r="FYK119" s="3"/>
      <c r="FYL119" s="3"/>
      <c r="FYM119" s="3"/>
      <c r="FYN119" s="3"/>
      <c r="FYO119" s="3"/>
      <c r="FYP119" s="3"/>
      <c r="FYQ119" s="3"/>
      <c r="FYR119" s="3"/>
      <c r="FYS119" s="3"/>
      <c r="FYT119" s="3"/>
      <c r="FYU119" s="3"/>
      <c r="FYV119" s="3"/>
      <c r="FYW119" s="3"/>
      <c r="FYX119" s="3"/>
      <c r="FYY119" s="3"/>
      <c r="FYZ119" s="3"/>
      <c r="FZA119" s="3"/>
      <c r="FZB119" s="3"/>
      <c r="FZC119" s="3"/>
      <c r="FZD119" s="3"/>
      <c r="FZE119" s="3"/>
      <c r="FZF119" s="3"/>
      <c r="FZG119" s="3"/>
      <c r="FZH119" s="3"/>
      <c r="FZI119" s="3"/>
      <c r="FZJ119" s="3"/>
      <c r="FZK119" s="3"/>
      <c r="FZL119" s="3"/>
      <c r="FZM119" s="3"/>
      <c r="FZN119" s="3"/>
      <c r="FZO119" s="3"/>
      <c r="FZP119" s="3"/>
      <c r="FZQ119" s="3"/>
      <c r="FZR119" s="3"/>
      <c r="FZS119" s="3"/>
      <c r="FZT119" s="3"/>
      <c r="FZU119" s="3"/>
      <c r="FZV119" s="3"/>
      <c r="FZW119" s="3"/>
      <c r="FZX119" s="3"/>
      <c r="FZY119" s="3"/>
      <c r="FZZ119" s="3"/>
      <c r="GAA119" s="3"/>
      <c r="GAB119" s="3"/>
      <c r="GAC119" s="3"/>
      <c r="GAD119" s="3"/>
      <c r="GAE119" s="3"/>
      <c r="GAF119" s="3"/>
      <c r="GAG119" s="3"/>
      <c r="GAH119" s="3"/>
      <c r="GAI119" s="3"/>
      <c r="GAJ119" s="3"/>
      <c r="GAK119" s="3"/>
      <c r="GAL119" s="3"/>
      <c r="GAM119" s="3"/>
      <c r="GAN119" s="3"/>
      <c r="GAO119" s="3"/>
      <c r="GAP119" s="3"/>
      <c r="GAQ119" s="3"/>
      <c r="GAR119" s="3"/>
      <c r="GAS119" s="3"/>
      <c r="GAT119" s="3"/>
      <c r="GAU119" s="3"/>
      <c r="GAV119" s="3"/>
      <c r="GAW119" s="3"/>
      <c r="GAX119" s="3"/>
      <c r="GAY119" s="3"/>
      <c r="GAZ119" s="3"/>
      <c r="GBA119" s="3"/>
      <c r="GBB119" s="3"/>
      <c r="GBC119" s="3"/>
      <c r="GBD119" s="3"/>
      <c r="GBE119" s="3"/>
      <c r="GBF119" s="3"/>
      <c r="GBG119" s="3"/>
      <c r="GBH119" s="3"/>
      <c r="GBI119" s="3"/>
      <c r="GBJ119" s="3"/>
      <c r="GBK119" s="3"/>
      <c r="GBL119" s="3"/>
      <c r="GBM119" s="3"/>
      <c r="GBN119" s="3"/>
      <c r="GBO119" s="3"/>
      <c r="GBP119" s="3"/>
      <c r="GBQ119" s="3"/>
      <c r="GBR119" s="3"/>
      <c r="GBS119" s="3"/>
      <c r="GBT119" s="3"/>
      <c r="GBU119" s="3"/>
      <c r="GBV119" s="3"/>
      <c r="GBW119" s="3"/>
      <c r="GBX119" s="3"/>
      <c r="GBY119" s="3"/>
      <c r="GBZ119" s="3"/>
      <c r="GCA119" s="3"/>
      <c r="GCB119" s="3"/>
      <c r="GCC119" s="3"/>
      <c r="GCD119" s="3"/>
      <c r="GCE119" s="3"/>
      <c r="GCF119" s="3"/>
      <c r="GCG119" s="3"/>
      <c r="GCH119" s="3"/>
      <c r="GCI119" s="3"/>
      <c r="GCJ119" s="3"/>
      <c r="GCK119" s="3"/>
      <c r="GCL119" s="3"/>
      <c r="GCM119" s="3"/>
      <c r="GCN119" s="3"/>
      <c r="GCO119" s="3"/>
      <c r="GCP119" s="3"/>
      <c r="GCQ119" s="3"/>
      <c r="GCR119" s="3"/>
      <c r="GCS119" s="3"/>
      <c r="GCT119" s="3"/>
      <c r="GCU119" s="3"/>
      <c r="GCV119" s="3"/>
      <c r="GCW119" s="3"/>
      <c r="GCX119" s="3"/>
      <c r="GCY119" s="3"/>
      <c r="GCZ119" s="3"/>
      <c r="GDA119" s="3"/>
      <c r="GDB119" s="3"/>
      <c r="GDC119" s="3"/>
      <c r="GDD119" s="3"/>
      <c r="GDE119" s="3"/>
      <c r="GDF119" s="3"/>
      <c r="GDG119" s="3"/>
      <c r="GDH119" s="3"/>
      <c r="GDI119" s="3"/>
      <c r="GDJ119" s="3"/>
      <c r="GDK119" s="3"/>
      <c r="GDL119" s="3"/>
      <c r="GDM119" s="3"/>
      <c r="GDN119" s="3"/>
      <c r="GDO119" s="3"/>
      <c r="GDP119" s="3"/>
      <c r="GDQ119" s="3"/>
      <c r="GDR119" s="3"/>
      <c r="GDS119" s="3"/>
      <c r="GDT119" s="3"/>
      <c r="GDU119" s="3"/>
      <c r="GDV119" s="3"/>
      <c r="GDW119" s="3"/>
      <c r="GDX119" s="3"/>
      <c r="GDY119" s="3"/>
      <c r="GDZ119" s="3"/>
      <c r="GEA119" s="3"/>
      <c r="GEB119" s="3"/>
      <c r="GEC119" s="3"/>
      <c r="GED119" s="3"/>
      <c r="GEE119" s="3"/>
      <c r="GEF119" s="3"/>
      <c r="GEG119" s="3"/>
      <c r="GEH119" s="3"/>
      <c r="GEI119" s="3"/>
      <c r="GEJ119" s="3"/>
      <c r="GEK119" s="3"/>
      <c r="GEL119" s="3"/>
      <c r="GEM119" s="3"/>
      <c r="GEN119" s="3"/>
      <c r="GEO119" s="3"/>
      <c r="GEP119" s="3"/>
      <c r="GEQ119" s="3"/>
      <c r="GER119" s="3"/>
      <c r="GES119" s="3"/>
      <c r="GET119" s="3"/>
      <c r="GEU119" s="3"/>
      <c r="GEV119" s="3"/>
      <c r="GEW119" s="3"/>
      <c r="GEX119" s="3"/>
      <c r="GEY119" s="3"/>
      <c r="GEZ119" s="3"/>
      <c r="GFA119" s="3"/>
      <c r="GFB119" s="3"/>
      <c r="GFC119" s="3"/>
      <c r="GFD119" s="3"/>
      <c r="GFE119" s="3"/>
      <c r="GFF119" s="3"/>
      <c r="GFG119" s="3"/>
      <c r="GFH119" s="3"/>
      <c r="GFI119" s="3"/>
      <c r="GFJ119" s="3"/>
      <c r="GFK119" s="3"/>
      <c r="GFL119" s="3"/>
      <c r="GFM119" s="3"/>
      <c r="GFN119" s="3"/>
      <c r="GFO119" s="3"/>
      <c r="GFP119" s="3"/>
      <c r="GFQ119" s="3"/>
      <c r="GFR119" s="3"/>
      <c r="GFS119" s="3"/>
      <c r="GFT119" s="3"/>
      <c r="GFU119" s="3"/>
      <c r="GFV119" s="3"/>
      <c r="GFW119" s="3"/>
      <c r="GFX119" s="3"/>
      <c r="GFY119" s="3"/>
      <c r="GFZ119" s="3"/>
      <c r="GGA119" s="3"/>
      <c r="GGB119" s="3"/>
      <c r="GGC119" s="3"/>
      <c r="GGD119" s="3"/>
      <c r="GGE119" s="3"/>
      <c r="GGF119" s="3"/>
      <c r="GGG119" s="3"/>
      <c r="GGH119" s="3"/>
      <c r="GGI119" s="3"/>
      <c r="GGJ119" s="3"/>
      <c r="GGK119" s="3"/>
      <c r="GGL119" s="3"/>
      <c r="GGM119" s="3"/>
      <c r="GGN119" s="3"/>
      <c r="GGO119" s="3"/>
      <c r="GGP119" s="3"/>
      <c r="GGQ119" s="3"/>
      <c r="GGR119" s="3"/>
      <c r="GGS119" s="3"/>
      <c r="GGT119" s="3"/>
      <c r="GGU119" s="3"/>
      <c r="GGV119" s="3"/>
      <c r="GGW119" s="3"/>
      <c r="GGX119" s="3"/>
      <c r="GGY119" s="3"/>
      <c r="GGZ119" s="3"/>
      <c r="GHA119" s="3"/>
      <c r="GHB119" s="3"/>
      <c r="GHC119" s="3"/>
      <c r="GHD119" s="3"/>
      <c r="GHE119" s="3"/>
      <c r="GHF119" s="3"/>
      <c r="GHG119" s="3"/>
      <c r="GHH119" s="3"/>
      <c r="GHI119" s="3"/>
      <c r="GHJ119" s="3"/>
      <c r="GHK119" s="3"/>
      <c r="GHL119" s="3"/>
      <c r="GHM119" s="3"/>
      <c r="GHN119" s="3"/>
      <c r="GHO119" s="3"/>
      <c r="GHP119" s="3"/>
      <c r="GHQ119" s="3"/>
      <c r="GHR119" s="3"/>
      <c r="GHS119" s="3"/>
      <c r="GHT119" s="3"/>
      <c r="GHU119" s="3"/>
      <c r="GHV119" s="3"/>
      <c r="GHW119" s="3"/>
      <c r="GHX119" s="3"/>
      <c r="GHY119" s="3"/>
      <c r="GHZ119" s="3"/>
      <c r="GIA119" s="3"/>
      <c r="GIB119" s="3"/>
      <c r="GIC119" s="3"/>
      <c r="GID119" s="3"/>
      <c r="GIE119" s="3"/>
      <c r="GIF119" s="3"/>
      <c r="GIG119" s="3"/>
      <c r="GIH119" s="3"/>
      <c r="GII119" s="3"/>
      <c r="GIJ119" s="3"/>
      <c r="GIK119" s="3"/>
      <c r="GIL119" s="3"/>
      <c r="GIM119" s="3"/>
      <c r="GIN119" s="3"/>
      <c r="GIO119" s="3"/>
      <c r="GIP119" s="3"/>
      <c r="GIQ119" s="3"/>
      <c r="GIR119" s="3"/>
      <c r="GIS119" s="3"/>
      <c r="GIT119" s="3"/>
      <c r="GIU119" s="3"/>
      <c r="GIV119" s="3"/>
      <c r="GIW119" s="3"/>
      <c r="GIX119" s="3"/>
      <c r="GIY119" s="3"/>
      <c r="GIZ119" s="3"/>
      <c r="GJA119" s="3"/>
      <c r="GJB119" s="3"/>
      <c r="GJC119" s="3"/>
      <c r="GJD119" s="3"/>
      <c r="GJE119" s="3"/>
      <c r="GJF119" s="3"/>
      <c r="GJG119" s="3"/>
      <c r="GJH119" s="3"/>
      <c r="GJI119" s="3"/>
      <c r="GJJ119" s="3"/>
      <c r="GJK119" s="3"/>
      <c r="GJL119" s="3"/>
      <c r="GJM119" s="3"/>
      <c r="GJN119" s="3"/>
      <c r="GJO119" s="3"/>
      <c r="GJP119" s="3"/>
      <c r="GJQ119" s="3"/>
      <c r="GJR119" s="3"/>
      <c r="GJS119" s="3"/>
      <c r="GJT119" s="3"/>
      <c r="GJU119" s="3"/>
      <c r="GJV119" s="3"/>
      <c r="GJW119" s="3"/>
      <c r="GJX119" s="3"/>
      <c r="GJY119" s="3"/>
      <c r="GJZ119" s="3"/>
      <c r="GKA119" s="3"/>
      <c r="GKB119" s="3"/>
      <c r="GKC119" s="3"/>
      <c r="GKD119" s="3"/>
      <c r="GKE119" s="3"/>
      <c r="GKF119" s="3"/>
      <c r="GKG119" s="3"/>
      <c r="GKH119" s="3"/>
      <c r="GKI119" s="3"/>
      <c r="GKJ119" s="3"/>
      <c r="GKK119" s="3"/>
      <c r="GKL119" s="3"/>
      <c r="GKM119" s="3"/>
      <c r="GKN119" s="3"/>
      <c r="GKO119" s="3"/>
      <c r="GKP119" s="3"/>
      <c r="GKQ119" s="3"/>
      <c r="GKR119" s="3"/>
      <c r="GKS119" s="3"/>
      <c r="GKT119" s="3"/>
      <c r="GKU119" s="3"/>
      <c r="GKV119" s="3"/>
      <c r="GKW119" s="3"/>
      <c r="GKX119" s="3"/>
      <c r="GKY119" s="3"/>
      <c r="GKZ119" s="3"/>
      <c r="GLA119" s="3"/>
      <c r="GLB119" s="3"/>
      <c r="GLC119" s="3"/>
      <c r="GLD119" s="3"/>
      <c r="GLE119" s="3"/>
      <c r="GLF119" s="3"/>
      <c r="GLG119" s="3"/>
      <c r="GLH119" s="3"/>
      <c r="GLI119" s="3"/>
      <c r="GLJ119" s="3"/>
      <c r="GLK119" s="3"/>
      <c r="GLL119" s="3"/>
      <c r="GLM119" s="3"/>
      <c r="GLN119" s="3"/>
      <c r="GLO119" s="3"/>
      <c r="GLP119" s="3"/>
      <c r="GLQ119" s="3"/>
      <c r="GLR119" s="3"/>
      <c r="GLS119" s="3"/>
      <c r="GLT119" s="3"/>
      <c r="GLU119" s="3"/>
      <c r="GLV119" s="3"/>
      <c r="GLW119" s="3"/>
      <c r="GLX119" s="3"/>
      <c r="GLY119" s="3"/>
      <c r="GLZ119" s="3"/>
      <c r="GMA119" s="3"/>
      <c r="GMB119" s="3"/>
      <c r="GMC119" s="3"/>
      <c r="GMD119" s="3"/>
      <c r="GME119" s="3"/>
      <c r="GMF119" s="3"/>
      <c r="GMG119" s="3"/>
      <c r="GMH119" s="3"/>
      <c r="GMI119" s="3"/>
      <c r="GMJ119" s="3"/>
      <c r="GMK119" s="3"/>
      <c r="GML119" s="3"/>
      <c r="GMM119" s="3"/>
      <c r="GMN119" s="3"/>
      <c r="GMO119" s="3"/>
      <c r="GMP119" s="3"/>
      <c r="GMQ119" s="3"/>
      <c r="GMR119" s="3"/>
      <c r="GMS119" s="3"/>
      <c r="GMT119" s="3"/>
      <c r="GMU119" s="3"/>
      <c r="GMV119" s="3"/>
      <c r="GMW119" s="3"/>
      <c r="GMX119" s="3"/>
      <c r="GMY119" s="3"/>
      <c r="GMZ119" s="3"/>
      <c r="GNA119" s="3"/>
      <c r="GNB119" s="3"/>
      <c r="GNC119" s="3"/>
      <c r="GND119" s="3"/>
      <c r="GNE119" s="3"/>
      <c r="GNF119" s="3"/>
      <c r="GNG119" s="3"/>
      <c r="GNH119" s="3"/>
      <c r="GNI119" s="3"/>
      <c r="GNJ119" s="3"/>
      <c r="GNK119" s="3"/>
      <c r="GNL119" s="3"/>
      <c r="GNM119" s="3"/>
      <c r="GNN119" s="3"/>
      <c r="GNO119" s="3"/>
      <c r="GNP119" s="3"/>
      <c r="GNQ119" s="3"/>
      <c r="GNR119" s="3"/>
      <c r="GNS119" s="3"/>
      <c r="GNT119" s="3"/>
      <c r="GNU119" s="3"/>
      <c r="GNV119" s="3"/>
      <c r="GNW119" s="3"/>
      <c r="GNX119" s="3"/>
      <c r="GNY119" s="3"/>
      <c r="GNZ119" s="3"/>
      <c r="GOA119" s="3"/>
      <c r="GOB119" s="3"/>
      <c r="GOC119" s="3"/>
      <c r="GOD119" s="3"/>
      <c r="GOE119" s="3"/>
      <c r="GOF119" s="3"/>
      <c r="GOG119" s="3"/>
      <c r="GOH119" s="3"/>
      <c r="GOI119" s="3"/>
      <c r="GOJ119" s="3"/>
      <c r="GOK119" s="3"/>
      <c r="GOL119" s="3"/>
      <c r="GOM119" s="3"/>
      <c r="GON119" s="3"/>
      <c r="GOO119" s="3"/>
      <c r="GOP119" s="3"/>
      <c r="GOQ119" s="3"/>
      <c r="GOR119" s="3"/>
      <c r="GOS119" s="3"/>
      <c r="GOT119" s="3"/>
      <c r="GOU119" s="3"/>
      <c r="GOV119" s="3"/>
      <c r="GOW119" s="3"/>
      <c r="GOX119" s="3"/>
      <c r="GOY119" s="3"/>
      <c r="GOZ119" s="3"/>
      <c r="GPA119" s="3"/>
      <c r="GPB119" s="3"/>
      <c r="GPC119" s="3"/>
      <c r="GPD119" s="3"/>
      <c r="GPE119" s="3"/>
      <c r="GPF119" s="3"/>
      <c r="GPG119" s="3"/>
      <c r="GPH119" s="3"/>
      <c r="GPI119" s="3"/>
      <c r="GPJ119" s="3"/>
      <c r="GPK119" s="3"/>
      <c r="GPL119" s="3"/>
      <c r="GPM119" s="3"/>
      <c r="GPN119" s="3"/>
      <c r="GPO119" s="3"/>
      <c r="GPP119" s="3"/>
      <c r="GPQ119" s="3"/>
      <c r="GPR119" s="3"/>
      <c r="GPS119" s="3"/>
      <c r="GPT119" s="3"/>
      <c r="GPU119" s="3"/>
      <c r="GPV119" s="3"/>
      <c r="GPW119" s="3"/>
      <c r="GPX119" s="3"/>
      <c r="GPY119" s="3"/>
      <c r="GPZ119" s="3"/>
      <c r="GQA119" s="3"/>
      <c r="GQB119" s="3"/>
      <c r="GQC119" s="3"/>
      <c r="GQD119" s="3"/>
      <c r="GQE119" s="3"/>
      <c r="GQF119" s="3"/>
      <c r="GQG119" s="3"/>
      <c r="GQH119" s="3"/>
      <c r="GQI119" s="3"/>
      <c r="GQJ119" s="3"/>
      <c r="GQK119" s="3"/>
      <c r="GQL119" s="3"/>
      <c r="GQM119" s="3"/>
      <c r="GQN119" s="3"/>
      <c r="GQO119" s="3"/>
      <c r="GQP119" s="3"/>
      <c r="GQQ119" s="3"/>
      <c r="GQR119" s="3"/>
      <c r="GQS119" s="3"/>
      <c r="GQT119" s="3"/>
      <c r="GQU119" s="3"/>
      <c r="GQV119" s="3"/>
      <c r="GQW119" s="3"/>
      <c r="GQX119" s="3"/>
      <c r="GQY119" s="3"/>
      <c r="GQZ119" s="3"/>
      <c r="GRA119" s="3"/>
      <c r="GRB119" s="3"/>
      <c r="GRC119" s="3"/>
      <c r="GRD119" s="3"/>
      <c r="GRE119" s="3"/>
      <c r="GRF119" s="3"/>
      <c r="GRG119" s="3"/>
      <c r="GRH119" s="3"/>
      <c r="GRI119" s="3"/>
      <c r="GRJ119" s="3"/>
      <c r="GRK119" s="3"/>
      <c r="GRL119" s="3"/>
      <c r="GRM119" s="3"/>
      <c r="GRN119" s="3"/>
      <c r="GRO119" s="3"/>
      <c r="GRP119" s="3"/>
      <c r="GRQ119" s="3"/>
      <c r="GRR119" s="3"/>
      <c r="GRS119" s="3"/>
      <c r="GRT119" s="3"/>
      <c r="GRU119" s="3"/>
      <c r="GRV119" s="3"/>
      <c r="GRW119" s="3"/>
      <c r="GRX119" s="3"/>
      <c r="GRY119" s="3"/>
      <c r="GRZ119" s="3"/>
      <c r="GSA119" s="3"/>
      <c r="GSB119" s="3"/>
      <c r="GSC119" s="3"/>
      <c r="GSD119" s="3"/>
      <c r="GSE119" s="3"/>
      <c r="GSF119" s="3"/>
      <c r="GSG119" s="3"/>
      <c r="GSH119" s="3"/>
      <c r="GSI119" s="3"/>
      <c r="GSJ119" s="3"/>
      <c r="GSK119" s="3"/>
      <c r="GSL119" s="3"/>
      <c r="GSM119" s="3"/>
      <c r="GSN119" s="3"/>
      <c r="GSO119" s="3"/>
      <c r="GSP119" s="3"/>
      <c r="GSQ119" s="3"/>
      <c r="GSR119" s="3"/>
      <c r="GSS119" s="3"/>
      <c r="GST119" s="3"/>
      <c r="GSU119" s="3"/>
      <c r="GSV119" s="3"/>
      <c r="GSW119" s="3"/>
      <c r="GSX119" s="3"/>
      <c r="GSY119" s="3"/>
      <c r="GSZ119" s="3"/>
      <c r="GTA119" s="3"/>
      <c r="GTB119" s="3"/>
      <c r="GTC119" s="3"/>
      <c r="GTD119" s="3"/>
      <c r="GTE119" s="3"/>
      <c r="GTF119" s="3"/>
      <c r="GTG119" s="3"/>
      <c r="GTH119" s="3"/>
      <c r="GTI119" s="3"/>
      <c r="GTJ119" s="3"/>
      <c r="GTK119" s="3"/>
      <c r="GTL119" s="3"/>
      <c r="GTM119" s="3"/>
      <c r="GTN119" s="3"/>
      <c r="GTO119" s="3"/>
      <c r="GTP119" s="3"/>
      <c r="GTQ119" s="3"/>
      <c r="GTR119" s="3"/>
      <c r="GTS119" s="3"/>
      <c r="GTT119" s="3"/>
      <c r="GTU119" s="3"/>
      <c r="GTV119" s="3"/>
      <c r="GTW119" s="3"/>
      <c r="GTX119" s="3"/>
      <c r="GTY119" s="3"/>
      <c r="GTZ119" s="3"/>
      <c r="GUA119" s="3"/>
      <c r="GUB119" s="3"/>
      <c r="GUC119" s="3"/>
      <c r="GUD119" s="3"/>
      <c r="GUE119" s="3"/>
      <c r="GUF119" s="3"/>
      <c r="GUG119" s="3"/>
      <c r="GUH119" s="3"/>
      <c r="GUI119" s="3"/>
      <c r="GUJ119" s="3"/>
      <c r="GUK119" s="3"/>
      <c r="GUL119" s="3"/>
      <c r="GUM119" s="3"/>
      <c r="GUN119" s="3"/>
      <c r="GUO119" s="3"/>
      <c r="GUP119" s="3"/>
      <c r="GUQ119" s="3"/>
      <c r="GUR119" s="3"/>
      <c r="GUS119" s="3"/>
      <c r="GUT119" s="3"/>
      <c r="GUU119" s="3"/>
      <c r="GUV119" s="3"/>
      <c r="GUW119" s="3"/>
      <c r="GUX119" s="3"/>
      <c r="GUY119" s="3"/>
      <c r="GUZ119" s="3"/>
      <c r="GVA119" s="3"/>
      <c r="GVB119" s="3"/>
      <c r="GVC119" s="3"/>
      <c r="GVD119" s="3"/>
      <c r="GVE119" s="3"/>
      <c r="GVF119" s="3"/>
      <c r="GVG119" s="3"/>
      <c r="GVH119" s="3"/>
      <c r="GVI119" s="3"/>
      <c r="GVJ119" s="3"/>
      <c r="GVK119" s="3"/>
      <c r="GVL119" s="3"/>
      <c r="GVM119" s="3"/>
      <c r="GVN119" s="3"/>
      <c r="GVO119" s="3"/>
      <c r="GVP119" s="3"/>
      <c r="GVQ119" s="3"/>
      <c r="GVR119" s="3"/>
      <c r="GVS119" s="3"/>
      <c r="GVT119" s="3"/>
      <c r="GVU119" s="3"/>
      <c r="GVV119" s="3"/>
      <c r="GVW119" s="3"/>
      <c r="GVX119" s="3"/>
      <c r="GVY119" s="3"/>
      <c r="GVZ119" s="3"/>
      <c r="GWA119" s="3"/>
      <c r="GWB119" s="3"/>
      <c r="GWC119" s="3"/>
      <c r="GWD119" s="3"/>
      <c r="GWE119" s="3"/>
      <c r="GWF119" s="3"/>
      <c r="GWG119" s="3"/>
      <c r="GWH119" s="3"/>
      <c r="GWI119" s="3"/>
      <c r="GWJ119" s="3"/>
      <c r="GWK119" s="3"/>
      <c r="GWL119" s="3"/>
      <c r="GWM119" s="3"/>
      <c r="GWN119" s="3"/>
      <c r="GWO119" s="3"/>
      <c r="GWP119" s="3"/>
      <c r="GWQ119" s="3"/>
      <c r="GWR119" s="3"/>
      <c r="GWS119" s="3"/>
      <c r="GWT119" s="3"/>
      <c r="GWU119" s="3"/>
      <c r="GWV119" s="3"/>
      <c r="GWW119" s="3"/>
      <c r="GWX119" s="3"/>
      <c r="GWY119" s="3"/>
      <c r="GWZ119" s="3"/>
      <c r="GXA119" s="3"/>
      <c r="GXB119" s="3"/>
      <c r="GXC119" s="3"/>
      <c r="GXD119" s="3"/>
      <c r="GXE119" s="3"/>
      <c r="GXF119" s="3"/>
      <c r="GXG119" s="3"/>
      <c r="GXH119" s="3"/>
      <c r="GXI119" s="3"/>
      <c r="GXJ119" s="3"/>
      <c r="GXK119" s="3"/>
      <c r="GXL119" s="3"/>
      <c r="GXM119" s="3"/>
      <c r="GXN119" s="3"/>
      <c r="GXO119" s="3"/>
      <c r="GXP119" s="3"/>
      <c r="GXQ119" s="3"/>
      <c r="GXR119" s="3"/>
      <c r="GXS119" s="3"/>
      <c r="GXT119" s="3"/>
      <c r="GXU119" s="3"/>
      <c r="GXV119" s="3"/>
      <c r="GXW119" s="3"/>
      <c r="GXX119" s="3"/>
      <c r="GXY119" s="3"/>
      <c r="GXZ119" s="3"/>
      <c r="GYA119" s="3"/>
      <c r="GYB119" s="3"/>
      <c r="GYC119" s="3"/>
      <c r="GYD119" s="3"/>
      <c r="GYE119" s="3"/>
      <c r="GYF119" s="3"/>
      <c r="GYG119" s="3"/>
      <c r="GYH119" s="3"/>
      <c r="GYI119" s="3"/>
      <c r="GYJ119" s="3"/>
      <c r="GYK119" s="3"/>
      <c r="GYL119" s="3"/>
      <c r="GYM119" s="3"/>
      <c r="GYN119" s="3"/>
      <c r="GYO119" s="3"/>
      <c r="GYP119" s="3"/>
      <c r="GYQ119" s="3"/>
      <c r="GYR119" s="3"/>
      <c r="GYS119" s="3"/>
      <c r="GYT119" s="3"/>
      <c r="GYU119" s="3"/>
      <c r="GYV119" s="3"/>
      <c r="GYW119" s="3"/>
      <c r="GYX119" s="3"/>
      <c r="GYY119" s="3"/>
      <c r="GYZ119" s="3"/>
      <c r="GZA119" s="3"/>
      <c r="GZB119" s="3"/>
      <c r="GZC119" s="3"/>
      <c r="GZD119" s="3"/>
      <c r="GZE119" s="3"/>
      <c r="GZF119" s="3"/>
      <c r="GZG119" s="3"/>
      <c r="GZH119" s="3"/>
      <c r="GZI119" s="3"/>
      <c r="GZJ119" s="3"/>
      <c r="GZK119" s="3"/>
      <c r="GZL119" s="3"/>
      <c r="GZM119" s="3"/>
      <c r="GZN119" s="3"/>
      <c r="GZO119" s="3"/>
      <c r="GZP119" s="3"/>
      <c r="GZQ119" s="3"/>
      <c r="GZR119" s="3"/>
      <c r="GZS119" s="3"/>
      <c r="GZT119" s="3"/>
      <c r="GZU119" s="3"/>
      <c r="GZV119" s="3"/>
      <c r="GZW119" s="3"/>
      <c r="GZX119" s="3"/>
      <c r="GZY119" s="3"/>
      <c r="GZZ119" s="3"/>
      <c r="HAA119" s="3"/>
      <c r="HAB119" s="3"/>
      <c r="HAC119" s="3"/>
      <c r="HAD119" s="3"/>
      <c r="HAE119" s="3"/>
      <c r="HAF119" s="3"/>
      <c r="HAG119" s="3"/>
      <c r="HAH119" s="3"/>
      <c r="HAI119" s="3"/>
      <c r="HAJ119" s="3"/>
      <c r="HAK119" s="3"/>
      <c r="HAL119" s="3"/>
      <c r="HAM119" s="3"/>
      <c r="HAN119" s="3"/>
      <c r="HAO119" s="3"/>
      <c r="HAP119" s="3"/>
      <c r="HAQ119" s="3"/>
      <c r="HAR119" s="3"/>
      <c r="HAS119" s="3"/>
      <c r="HAT119" s="3"/>
      <c r="HAU119" s="3"/>
      <c r="HAV119" s="3"/>
      <c r="HAW119" s="3"/>
      <c r="HAX119" s="3"/>
      <c r="HAY119" s="3"/>
      <c r="HAZ119" s="3"/>
      <c r="HBA119" s="3"/>
      <c r="HBB119" s="3"/>
      <c r="HBC119" s="3"/>
      <c r="HBD119" s="3"/>
      <c r="HBE119" s="3"/>
      <c r="HBF119" s="3"/>
      <c r="HBG119" s="3"/>
      <c r="HBH119" s="3"/>
      <c r="HBI119" s="3"/>
      <c r="HBJ119" s="3"/>
      <c r="HBK119" s="3"/>
      <c r="HBL119" s="3"/>
      <c r="HBM119" s="3"/>
      <c r="HBN119" s="3"/>
      <c r="HBO119" s="3"/>
      <c r="HBP119" s="3"/>
      <c r="HBQ119" s="3"/>
      <c r="HBR119" s="3"/>
      <c r="HBS119" s="3"/>
      <c r="HBT119" s="3"/>
      <c r="HBU119" s="3"/>
      <c r="HBV119" s="3"/>
      <c r="HBW119" s="3"/>
      <c r="HBX119" s="3"/>
      <c r="HBY119" s="3"/>
      <c r="HBZ119" s="3"/>
      <c r="HCA119" s="3"/>
      <c r="HCB119" s="3"/>
      <c r="HCC119" s="3"/>
      <c r="HCD119" s="3"/>
      <c r="HCE119" s="3"/>
      <c r="HCF119" s="3"/>
      <c r="HCG119" s="3"/>
      <c r="HCH119" s="3"/>
      <c r="HCI119" s="3"/>
      <c r="HCJ119" s="3"/>
      <c r="HCK119" s="3"/>
      <c r="HCL119" s="3"/>
      <c r="HCM119" s="3"/>
      <c r="HCN119" s="3"/>
      <c r="HCO119" s="3"/>
      <c r="HCP119" s="3"/>
      <c r="HCQ119" s="3"/>
      <c r="HCR119" s="3"/>
      <c r="HCS119" s="3"/>
      <c r="HCT119" s="3"/>
      <c r="HCU119" s="3"/>
      <c r="HCV119" s="3"/>
      <c r="HCW119" s="3"/>
      <c r="HCX119" s="3"/>
      <c r="HCY119" s="3"/>
      <c r="HCZ119" s="3"/>
      <c r="HDA119" s="3"/>
      <c r="HDB119" s="3"/>
      <c r="HDC119" s="3"/>
      <c r="HDD119" s="3"/>
      <c r="HDE119" s="3"/>
      <c r="HDF119" s="3"/>
      <c r="HDG119" s="3"/>
      <c r="HDH119" s="3"/>
      <c r="HDI119" s="3"/>
      <c r="HDJ119" s="3"/>
      <c r="HDK119" s="3"/>
      <c r="HDL119" s="3"/>
      <c r="HDM119" s="3"/>
      <c r="HDN119" s="3"/>
      <c r="HDO119" s="3"/>
      <c r="HDP119" s="3"/>
      <c r="HDQ119" s="3"/>
      <c r="HDR119" s="3"/>
      <c r="HDS119" s="3"/>
      <c r="HDT119" s="3"/>
      <c r="HDU119" s="3"/>
      <c r="HDV119" s="3"/>
      <c r="HDW119" s="3"/>
      <c r="HDX119" s="3"/>
      <c r="HDY119" s="3"/>
      <c r="HDZ119" s="3"/>
      <c r="HEA119" s="3"/>
      <c r="HEB119" s="3"/>
      <c r="HEC119" s="3"/>
      <c r="HED119" s="3"/>
      <c r="HEE119" s="3"/>
      <c r="HEF119" s="3"/>
      <c r="HEG119" s="3"/>
      <c r="HEH119" s="3"/>
      <c r="HEI119" s="3"/>
      <c r="HEJ119" s="3"/>
      <c r="HEK119" s="3"/>
      <c r="HEL119" s="3"/>
      <c r="HEM119" s="3"/>
      <c r="HEN119" s="3"/>
      <c r="HEO119" s="3"/>
      <c r="HEP119" s="3"/>
      <c r="HEQ119" s="3"/>
      <c r="HER119" s="3"/>
      <c r="HES119" s="3"/>
      <c r="HET119" s="3"/>
      <c r="HEU119" s="3"/>
      <c r="HEV119" s="3"/>
      <c r="HEW119" s="3"/>
      <c r="HEX119" s="3"/>
      <c r="HEY119" s="3"/>
      <c r="HEZ119" s="3"/>
      <c r="HFA119" s="3"/>
      <c r="HFB119" s="3"/>
      <c r="HFC119" s="3"/>
      <c r="HFD119" s="3"/>
      <c r="HFE119" s="3"/>
      <c r="HFF119" s="3"/>
      <c r="HFG119" s="3"/>
      <c r="HFH119" s="3"/>
      <c r="HFI119" s="3"/>
      <c r="HFJ119" s="3"/>
      <c r="HFK119" s="3"/>
      <c r="HFL119" s="3"/>
      <c r="HFM119" s="3"/>
      <c r="HFN119" s="3"/>
      <c r="HFO119" s="3"/>
      <c r="HFP119" s="3"/>
      <c r="HFQ119" s="3"/>
      <c r="HFR119" s="3"/>
      <c r="HFS119" s="3"/>
      <c r="HFT119" s="3"/>
      <c r="HFU119" s="3"/>
      <c r="HFV119" s="3"/>
      <c r="HFW119" s="3"/>
      <c r="HFX119" s="3"/>
      <c r="HFY119" s="3"/>
      <c r="HFZ119" s="3"/>
      <c r="HGA119" s="3"/>
      <c r="HGB119" s="3"/>
      <c r="HGC119" s="3"/>
      <c r="HGD119" s="3"/>
      <c r="HGE119" s="3"/>
      <c r="HGF119" s="3"/>
      <c r="HGG119" s="3"/>
      <c r="HGH119" s="3"/>
      <c r="HGI119" s="3"/>
      <c r="HGJ119" s="3"/>
      <c r="HGK119" s="3"/>
      <c r="HGL119" s="3"/>
      <c r="HGM119" s="3"/>
      <c r="HGN119" s="3"/>
      <c r="HGO119" s="3"/>
      <c r="HGP119" s="3"/>
      <c r="HGQ119" s="3"/>
      <c r="HGR119" s="3"/>
      <c r="HGS119" s="3"/>
      <c r="HGT119" s="3"/>
      <c r="HGU119" s="3"/>
      <c r="HGV119" s="3"/>
      <c r="HGW119" s="3"/>
      <c r="HGX119" s="3"/>
      <c r="HGY119" s="3"/>
      <c r="HGZ119" s="3"/>
      <c r="HHA119" s="3"/>
      <c r="HHB119" s="3"/>
      <c r="HHC119" s="3"/>
      <c r="HHD119" s="3"/>
      <c r="HHE119" s="3"/>
      <c r="HHF119" s="3"/>
      <c r="HHG119" s="3"/>
      <c r="HHH119" s="3"/>
      <c r="HHI119" s="3"/>
      <c r="HHJ119" s="3"/>
      <c r="HHK119" s="3"/>
      <c r="HHL119" s="3"/>
      <c r="HHM119" s="3"/>
      <c r="HHN119" s="3"/>
      <c r="HHO119" s="3"/>
      <c r="HHP119" s="3"/>
      <c r="HHQ119" s="3"/>
      <c r="HHR119" s="3"/>
      <c r="HHS119" s="3"/>
      <c r="HHT119" s="3"/>
      <c r="HHU119" s="3"/>
      <c r="HHV119" s="3"/>
      <c r="HHW119" s="3"/>
      <c r="HHX119" s="3"/>
      <c r="HHY119" s="3"/>
      <c r="HHZ119" s="3"/>
      <c r="HIA119" s="3"/>
      <c r="HIB119" s="3"/>
      <c r="HIC119" s="3"/>
      <c r="HID119" s="3"/>
      <c r="HIE119" s="3"/>
      <c r="HIF119" s="3"/>
      <c r="HIG119" s="3"/>
      <c r="HIH119" s="3"/>
      <c r="HII119" s="3"/>
      <c r="HIJ119" s="3"/>
      <c r="HIK119" s="3"/>
      <c r="HIL119" s="3"/>
      <c r="HIM119" s="3"/>
      <c r="HIN119" s="3"/>
      <c r="HIO119" s="3"/>
      <c r="HIP119" s="3"/>
      <c r="HIQ119" s="3"/>
      <c r="HIR119" s="3"/>
      <c r="HIS119" s="3"/>
      <c r="HIT119" s="3"/>
      <c r="HIU119" s="3"/>
      <c r="HIV119" s="3"/>
      <c r="HIW119" s="3"/>
      <c r="HIX119" s="3"/>
      <c r="HIY119" s="3"/>
      <c r="HIZ119" s="3"/>
      <c r="HJA119" s="3"/>
      <c r="HJB119" s="3"/>
      <c r="HJC119" s="3"/>
      <c r="HJD119" s="3"/>
      <c r="HJE119" s="3"/>
      <c r="HJF119" s="3"/>
      <c r="HJG119" s="3"/>
      <c r="HJH119" s="3"/>
      <c r="HJI119" s="3"/>
      <c r="HJJ119" s="3"/>
      <c r="HJK119" s="3"/>
      <c r="HJL119" s="3"/>
      <c r="HJM119" s="3"/>
      <c r="HJN119" s="3"/>
      <c r="HJO119" s="3"/>
      <c r="HJP119" s="3"/>
      <c r="HJQ119" s="3"/>
      <c r="HJR119" s="3"/>
      <c r="HJS119" s="3"/>
      <c r="HJT119" s="3"/>
      <c r="HJU119" s="3"/>
      <c r="HJV119" s="3"/>
      <c r="HJW119" s="3"/>
      <c r="HJX119" s="3"/>
      <c r="HJY119" s="3"/>
      <c r="HJZ119" s="3"/>
      <c r="HKA119" s="3"/>
      <c r="HKB119" s="3"/>
      <c r="HKC119" s="3"/>
      <c r="HKD119" s="3"/>
      <c r="HKE119" s="3"/>
      <c r="HKF119" s="3"/>
      <c r="HKG119" s="3"/>
      <c r="HKH119" s="3"/>
      <c r="HKI119" s="3"/>
      <c r="HKJ119" s="3"/>
      <c r="HKK119" s="3"/>
      <c r="HKL119" s="3"/>
      <c r="HKM119" s="3"/>
      <c r="HKN119" s="3"/>
      <c r="HKO119" s="3"/>
      <c r="HKP119" s="3"/>
      <c r="HKQ119" s="3"/>
      <c r="HKR119" s="3"/>
      <c r="HKS119" s="3"/>
      <c r="HKT119" s="3"/>
      <c r="HKU119" s="3"/>
      <c r="HKV119" s="3"/>
      <c r="HKW119" s="3"/>
      <c r="HKX119" s="3"/>
      <c r="HKY119" s="3"/>
      <c r="HKZ119" s="3"/>
      <c r="HLA119" s="3"/>
      <c r="HLB119" s="3"/>
      <c r="HLC119" s="3"/>
      <c r="HLD119" s="3"/>
      <c r="HLE119" s="3"/>
      <c r="HLF119" s="3"/>
      <c r="HLG119" s="3"/>
      <c r="HLH119" s="3"/>
      <c r="HLI119" s="3"/>
      <c r="HLJ119" s="3"/>
      <c r="HLK119" s="3"/>
      <c r="HLL119" s="3"/>
      <c r="HLM119" s="3"/>
      <c r="HLN119" s="3"/>
      <c r="HLO119" s="3"/>
      <c r="HLP119" s="3"/>
      <c r="HLQ119" s="3"/>
      <c r="HLR119" s="3"/>
      <c r="HLS119" s="3"/>
      <c r="HLT119" s="3"/>
      <c r="HLU119" s="3"/>
      <c r="HLV119" s="3"/>
      <c r="HLW119" s="3"/>
      <c r="HLX119" s="3"/>
      <c r="HLY119" s="3"/>
      <c r="HLZ119" s="3"/>
      <c r="HMA119" s="3"/>
      <c r="HMB119" s="3"/>
      <c r="HMC119" s="3"/>
      <c r="HMD119" s="3"/>
      <c r="HME119" s="3"/>
      <c r="HMF119" s="3"/>
      <c r="HMG119" s="3"/>
      <c r="HMH119" s="3"/>
      <c r="HMI119" s="3"/>
      <c r="HMJ119" s="3"/>
      <c r="HMK119" s="3"/>
      <c r="HML119" s="3"/>
      <c r="HMM119" s="3"/>
      <c r="HMN119" s="3"/>
      <c r="HMO119" s="3"/>
      <c r="HMP119" s="3"/>
      <c r="HMQ119" s="3"/>
      <c r="HMR119" s="3"/>
      <c r="HMS119" s="3"/>
      <c r="HMT119" s="3"/>
      <c r="HMU119" s="3"/>
      <c r="HMV119" s="3"/>
      <c r="HMW119" s="3"/>
      <c r="HMX119" s="3"/>
      <c r="HMY119" s="3"/>
      <c r="HMZ119" s="3"/>
      <c r="HNA119" s="3"/>
      <c r="HNB119" s="3"/>
      <c r="HNC119" s="3"/>
      <c r="HND119" s="3"/>
      <c r="HNE119" s="3"/>
      <c r="HNF119" s="3"/>
      <c r="HNG119" s="3"/>
      <c r="HNH119" s="3"/>
      <c r="HNI119" s="3"/>
      <c r="HNJ119" s="3"/>
      <c r="HNK119" s="3"/>
      <c r="HNL119" s="3"/>
      <c r="HNM119" s="3"/>
      <c r="HNN119" s="3"/>
      <c r="HNO119" s="3"/>
      <c r="HNP119" s="3"/>
      <c r="HNQ119" s="3"/>
      <c r="HNR119" s="3"/>
      <c r="HNS119" s="3"/>
      <c r="HNT119" s="3"/>
      <c r="HNU119" s="3"/>
      <c r="HNV119" s="3"/>
      <c r="HNW119" s="3"/>
      <c r="HNX119" s="3"/>
      <c r="HNY119" s="3"/>
      <c r="HNZ119" s="3"/>
      <c r="HOA119" s="3"/>
      <c r="HOB119" s="3"/>
      <c r="HOC119" s="3"/>
      <c r="HOD119" s="3"/>
      <c r="HOE119" s="3"/>
      <c r="HOF119" s="3"/>
      <c r="HOG119" s="3"/>
      <c r="HOH119" s="3"/>
      <c r="HOI119" s="3"/>
      <c r="HOJ119" s="3"/>
      <c r="HOK119" s="3"/>
      <c r="HOL119" s="3"/>
      <c r="HOM119" s="3"/>
      <c r="HON119" s="3"/>
      <c r="HOO119" s="3"/>
      <c r="HOP119" s="3"/>
      <c r="HOQ119" s="3"/>
      <c r="HOR119" s="3"/>
      <c r="HOS119" s="3"/>
      <c r="HOT119" s="3"/>
      <c r="HOU119" s="3"/>
      <c r="HOV119" s="3"/>
      <c r="HOW119" s="3"/>
      <c r="HOX119" s="3"/>
      <c r="HOY119" s="3"/>
      <c r="HOZ119" s="3"/>
      <c r="HPA119" s="3"/>
      <c r="HPB119" s="3"/>
      <c r="HPC119" s="3"/>
      <c r="HPD119" s="3"/>
      <c r="HPE119" s="3"/>
      <c r="HPF119" s="3"/>
      <c r="HPG119" s="3"/>
      <c r="HPH119" s="3"/>
      <c r="HPI119" s="3"/>
      <c r="HPJ119" s="3"/>
      <c r="HPK119" s="3"/>
      <c r="HPL119" s="3"/>
      <c r="HPM119" s="3"/>
      <c r="HPN119" s="3"/>
      <c r="HPO119" s="3"/>
      <c r="HPP119" s="3"/>
      <c r="HPQ119" s="3"/>
      <c r="HPR119" s="3"/>
      <c r="HPS119" s="3"/>
      <c r="HPT119" s="3"/>
      <c r="HPU119" s="3"/>
      <c r="HPV119" s="3"/>
      <c r="HPW119" s="3"/>
      <c r="HPX119" s="3"/>
      <c r="HPY119" s="3"/>
      <c r="HPZ119" s="3"/>
      <c r="HQA119" s="3"/>
      <c r="HQB119" s="3"/>
      <c r="HQC119" s="3"/>
      <c r="HQD119" s="3"/>
      <c r="HQE119" s="3"/>
      <c r="HQF119" s="3"/>
      <c r="HQG119" s="3"/>
      <c r="HQH119" s="3"/>
      <c r="HQI119" s="3"/>
      <c r="HQJ119" s="3"/>
      <c r="HQK119" s="3"/>
      <c r="HQL119" s="3"/>
      <c r="HQM119" s="3"/>
      <c r="HQN119" s="3"/>
      <c r="HQO119" s="3"/>
      <c r="HQP119" s="3"/>
      <c r="HQQ119" s="3"/>
      <c r="HQR119" s="3"/>
      <c r="HQS119" s="3"/>
      <c r="HQT119" s="3"/>
      <c r="HQU119" s="3"/>
      <c r="HQV119" s="3"/>
      <c r="HQW119" s="3"/>
      <c r="HQX119" s="3"/>
      <c r="HQY119" s="3"/>
      <c r="HQZ119" s="3"/>
      <c r="HRA119" s="3"/>
      <c r="HRB119" s="3"/>
      <c r="HRC119" s="3"/>
      <c r="HRD119" s="3"/>
      <c r="HRE119" s="3"/>
      <c r="HRF119" s="3"/>
      <c r="HRG119" s="3"/>
      <c r="HRH119" s="3"/>
      <c r="HRI119" s="3"/>
      <c r="HRJ119" s="3"/>
      <c r="HRK119" s="3"/>
      <c r="HRL119" s="3"/>
      <c r="HRM119" s="3"/>
      <c r="HRN119" s="3"/>
      <c r="HRO119" s="3"/>
      <c r="HRP119" s="3"/>
      <c r="HRQ119" s="3"/>
      <c r="HRR119" s="3"/>
      <c r="HRS119" s="3"/>
      <c r="HRT119" s="3"/>
      <c r="HRU119" s="3"/>
      <c r="HRV119" s="3"/>
      <c r="HRW119" s="3"/>
      <c r="HRX119" s="3"/>
      <c r="HRY119" s="3"/>
      <c r="HRZ119" s="3"/>
      <c r="HSA119" s="3"/>
      <c r="HSB119" s="3"/>
      <c r="HSC119" s="3"/>
      <c r="HSD119" s="3"/>
      <c r="HSE119" s="3"/>
      <c r="HSF119" s="3"/>
      <c r="HSG119" s="3"/>
      <c r="HSH119" s="3"/>
      <c r="HSI119" s="3"/>
      <c r="HSJ119" s="3"/>
      <c r="HSK119" s="3"/>
      <c r="HSL119" s="3"/>
      <c r="HSM119" s="3"/>
      <c r="HSN119" s="3"/>
      <c r="HSO119" s="3"/>
      <c r="HSP119" s="3"/>
      <c r="HSQ119" s="3"/>
      <c r="HSR119" s="3"/>
      <c r="HSS119" s="3"/>
      <c r="HST119" s="3"/>
      <c r="HSU119" s="3"/>
      <c r="HSV119" s="3"/>
      <c r="HSW119" s="3"/>
      <c r="HSX119" s="3"/>
      <c r="HSY119" s="3"/>
      <c r="HSZ119" s="3"/>
      <c r="HTA119" s="3"/>
      <c r="HTB119" s="3"/>
      <c r="HTC119" s="3"/>
      <c r="HTD119" s="3"/>
      <c r="HTE119" s="3"/>
      <c r="HTF119" s="3"/>
      <c r="HTG119" s="3"/>
      <c r="HTH119" s="3"/>
      <c r="HTI119" s="3"/>
      <c r="HTJ119" s="3"/>
      <c r="HTK119" s="3"/>
      <c r="HTL119" s="3"/>
      <c r="HTM119" s="3"/>
      <c r="HTN119" s="3"/>
      <c r="HTO119" s="3"/>
      <c r="HTP119" s="3"/>
      <c r="HTQ119" s="3"/>
      <c r="HTR119" s="3"/>
      <c r="HTS119" s="3"/>
      <c r="HTT119" s="3"/>
      <c r="HTU119" s="3"/>
      <c r="HTV119" s="3"/>
      <c r="HTW119" s="3"/>
      <c r="HTX119" s="3"/>
      <c r="HTY119" s="3"/>
      <c r="HTZ119" s="3"/>
      <c r="HUA119" s="3"/>
      <c r="HUB119" s="3"/>
      <c r="HUC119" s="3"/>
      <c r="HUD119" s="3"/>
      <c r="HUE119" s="3"/>
      <c r="HUF119" s="3"/>
      <c r="HUG119" s="3"/>
      <c r="HUH119" s="3"/>
      <c r="HUI119" s="3"/>
      <c r="HUJ119" s="3"/>
      <c r="HUK119" s="3"/>
      <c r="HUL119" s="3"/>
      <c r="HUM119" s="3"/>
      <c r="HUN119" s="3"/>
      <c r="HUO119" s="3"/>
      <c r="HUP119" s="3"/>
      <c r="HUQ119" s="3"/>
      <c r="HUR119" s="3"/>
      <c r="HUS119" s="3"/>
      <c r="HUT119" s="3"/>
      <c r="HUU119" s="3"/>
      <c r="HUV119" s="3"/>
      <c r="HUW119" s="3"/>
      <c r="HUX119" s="3"/>
      <c r="HUY119" s="3"/>
      <c r="HUZ119" s="3"/>
      <c r="HVA119" s="3"/>
      <c r="HVB119" s="3"/>
      <c r="HVC119" s="3"/>
      <c r="HVD119" s="3"/>
      <c r="HVE119" s="3"/>
      <c r="HVF119" s="3"/>
      <c r="HVG119" s="3"/>
      <c r="HVH119" s="3"/>
      <c r="HVI119" s="3"/>
      <c r="HVJ119" s="3"/>
      <c r="HVK119" s="3"/>
      <c r="HVL119" s="3"/>
      <c r="HVM119" s="3"/>
      <c r="HVN119" s="3"/>
      <c r="HVO119" s="3"/>
      <c r="HVP119" s="3"/>
      <c r="HVQ119" s="3"/>
      <c r="HVR119" s="3"/>
      <c r="HVS119" s="3"/>
      <c r="HVT119" s="3"/>
      <c r="HVU119" s="3"/>
      <c r="HVV119" s="3"/>
      <c r="HVW119" s="3"/>
      <c r="HVX119" s="3"/>
      <c r="HVY119" s="3"/>
      <c r="HVZ119" s="3"/>
      <c r="HWA119" s="3"/>
      <c r="HWB119" s="3"/>
      <c r="HWC119" s="3"/>
      <c r="HWD119" s="3"/>
      <c r="HWE119" s="3"/>
      <c r="HWF119" s="3"/>
      <c r="HWG119" s="3"/>
      <c r="HWH119" s="3"/>
      <c r="HWI119" s="3"/>
      <c r="HWJ119" s="3"/>
      <c r="HWK119" s="3"/>
      <c r="HWL119" s="3"/>
      <c r="HWM119" s="3"/>
      <c r="HWN119" s="3"/>
      <c r="HWO119" s="3"/>
      <c r="HWP119" s="3"/>
      <c r="HWQ119" s="3"/>
      <c r="HWR119" s="3"/>
      <c r="HWS119" s="3"/>
      <c r="HWT119" s="3"/>
      <c r="HWU119" s="3"/>
      <c r="HWV119" s="3"/>
      <c r="HWW119" s="3"/>
      <c r="HWX119" s="3"/>
      <c r="HWY119" s="3"/>
      <c r="HWZ119" s="3"/>
      <c r="HXA119" s="3"/>
      <c r="HXB119" s="3"/>
      <c r="HXC119" s="3"/>
      <c r="HXD119" s="3"/>
      <c r="HXE119" s="3"/>
      <c r="HXF119" s="3"/>
      <c r="HXG119" s="3"/>
      <c r="HXH119" s="3"/>
      <c r="HXI119" s="3"/>
      <c r="HXJ119" s="3"/>
      <c r="HXK119" s="3"/>
      <c r="HXL119" s="3"/>
      <c r="HXM119" s="3"/>
      <c r="HXN119" s="3"/>
      <c r="HXO119" s="3"/>
      <c r="HXP119" s="3"/>
      <c r="HXQ119" s="3"/>
      <c r="HXR119" s="3"/>
      <c r="HXS119" s="3"/>
      <c r="HXT119" s="3"/>
      <c r="HXU119" s="3"/>
      <c r="HXV119" s="3"/>
      <c r="HXW119" s="3"/>
      <c r="HXX119" s="3"/>
      <c r="HXY119" s="3"/>
      <c r="HXZ119" s="3"/>
      <c r="HYA119" s="3"/>
      <c r="HYB119" s="3"/>
      <c r="HYC119" s="3"/>
      <c r="HYD119" s="3"/>
      <c r="HYE119" s="3"/>
      <c r="HYF119" s="3"/>
      <c r="HYG119" s="3"/>
      <c r="HYH119" s="3"/>
      <c r="HYI119" s="3"/>
      <c r="HYJ119" s="3"/>
      <c r="HYK119" s="3"/>
      <c r="HYL119" s="3"/>
      <c r="HYM119" s="3"/>
      <c r="HYN119" s="3"/>
      <c r="HYO119" s="3"/>
      <c r="HYP119" s="3"/>
      <c r="HYQ119" s="3"/>
      <c r="HYR119" s="3"/>
      <c r="HYS119" s="3"/>
      <c r="HYT119" s="3"/>
      <c r="HYU119" s="3"/>
      <c r="HYV119" s="3"/>
      <c r="HYW119" s="3"/>
      <c r="HYX119" s="3"/>
      <c r="HYY119" s="3"/>
      <c r="HYZ119" s="3"/>
      <c r="HZA119" s="3"/>
      <c r="HZB119" s="3"/>
      <c r="HZC119" s="3"/>
      <c r="HZD119" s="3"/>
      <c r="HZE119" s="3"/>
      <c r="HZF119" s="3"/>
      <c r="HZG119" s="3"/>
      <c r="HZH119" s="3"/>
      <c r="HZI119" s="3"/>
      <c r="HZJ119" s="3"/>
      <c r="HZK119" s="3"/>
      <c r="HZL119" s="3"/>
      <c r="HZM119" s="3"/>
      <c r="HZN119" s="3"/>
      <c r="HZO119" s="3"/>
      <c r="HZP119" s="3"/>
      <c r="HZQ119" s="3"/>
      <c r="HZR119" s="3"/>
      <c r="HZS119" s="3"/>
      <c r="HZT119" s="3"/>
      <c r="HZU119" s="3"/>
      <c r="HZV119" s="3"/>
      <c r="HZW119" s="3"/>
      <c r="HZX119" s="3"/>
      <c r="HZY119" s="3"/>
      <c r="HZZ119" s="3"/>
      <c r="IAA119" s="3"/>
      <c r="IAB119" s="3"/>
      <c r="IAC119" s="3"/>
      <c r="IAD119" s="3"/>
      <c r="IAE119" s="3"/>
      <c r="IAF119" s="3"/>
      <c r="IAG119" s="3"/>
      <c r="IAH119" s="3"/>
      <c r="IAI119" s="3"/>
      <c r="IAJ119" s="3"/>
      <c r="IAK119" s="3"/>
      <c r="IAL119" s="3"/>
      <c r="IAM119" s="3"/>
      <c r="IAN119" s="3"/>
      <c r="IAO119" s="3"/>
      <c r="IAP119" s="3"/>
      <c r="IAQ119" s="3"/>
      <c r="IAR119" s="3"/>
      <c r="IAS119" s="3"/>
      <c r="IAT119" s="3"/>
      <c r="IAU119" s="3"/>
      <c r="IAV119" s="3"/>
      <c r="IAW119" s="3"/>
      <c r="IAX119" s="3"/>
      <c r="IAY119" s="3"/>
      <c r="IAZ119" s="3"/>
      <c r="IBA119" s="3"/>
      <c r="IBB119" s="3"/>
      <c r="IBC119" s="3"/>
      <c r="IBD119" s="3"/>
      <c r="IBE119" s="3"/>
      <c r="IBF119" s="3"/>
      <c r="IBG119" s="3"/>
      <c r="IBH119" s="3"/>
      <c r="IBI119" s="3"/>
      <c r="IBJ119" s="3"/>
      <c r="IBK119" s="3"/>
      <c r="IBL119" s="3"/>
      <c r="IBM119" s="3"/>
      <c r="IBN119" s="3"/>
      <c r="IBO119" s="3"/>
      <c r="IBP119" s="3"/>
      <c r="IBQ119" s="3"/>
      <c r="IBR119" s="3"/>
      <c r="IBS119" s="3"/>
      <c r="IBT119" s="3"/>
      <c r="IBU119" s="3"/>
      <c r="IBV119" s="3"/>
      <c r="IBW119" s="3"/>
      <c r="IBX119" s="3"/>
      <c r="IBY119" s="3"/>
      <c r="IBZ119" s="3"/>
      <c r="ICA119" s="3"/>
      <c r="ICB119" s="3"/>
      <c r="ICC119" s="3"/>
      <c r="ICD119" s="3"/>
      <c r="ICE119" s="3"/>
      <c r="ICF119" s="3"/>
      <c r="ICG119" s="3"/>
      <c r="ICH119" s="3"/>
      <c r="ICI119" s="3"/>
      <c r="ICJ119" s="3"/>
      <c r="ICK119" s="3"/>
      <c r="ICL119" s="3"/>
      <c r="ICM119" s="3"/>
      <c r="ICN119" s="3"/>
      <c r="ICO119" s="3"/>
      <c r="ICP119" s="3"/>
      <c r="ICQ119" s="3"/>
      <c r="ICR119" s="3"/>
      <c r="ICS119" s="3"/>
      <c r="ICT119" s="3"/>
      <c r="ICU119" s="3"/>
      <c r="ICV119" s="3"/>
      <c r="ICW119" s="3"/>
      <c r="ICX119" s="3"/>
      <c r="ICY119" s="3"/>
      <c r="ICZ119" s="3"/>
      <c r="IDA119" s="3"/>
      <c r="IDB119" s="3"/>
      <c r="IDC119" s="3"/>
      <c r="IDD119" s="3"/>
      <c r="IDE119" s="3"/>
      <c r="IDF119" s="3"/>
      <c r="IDG119" s="3"/>
      <c r="IDH119" s="3"/>
      <c r="IDI119" s="3"/>
      <c r="IDJ119" s="3"/>
      <c r="IDK119" s="3"/>
      <c r="IDL119" s="3"/>
      <c r="IDM119" s="3"/>
      <c r="IDN119" s="3"/>
      <c r="IDO119" s="3"/>
      <c r="IDP119" s="3"/>
      <c r="IDQ119" s="3"/>
      <c r="IDR119" s="3"/>
      <c r="IDS119" s="3"/>
      <c r="IDT119" s="3"/>
      <c r="IDU119" s="3"/>
      <c r="IDV119" s="3"/>
      <c r="IDW119" s="3"/>
      <c r="IDX119" s="3"/>
      <c r="IDY119" s="3"/>
      <c r="IDZ119" s="3"/>
      <c r="IEA119" s="3"/>
      <c r="IEB119" s="3"/>
      <c r="IEC119" s="3"/>
      <c r="IED119" s="3"/>
      <c r="IEE119" s="3"/>
      <c r="IEF119" s="3"/>
      <c r="IEG119" s="3"/>
      <c r="IEH119" s="3"/>
      <c r="IEI119" s="3"/>
      <c r="IEJ119" s="3"/>
      <c r="IEK119" s="3"/>
      <c r="IEL119" s="3"/>
      <c r="IEM119" s="3"/>
      <c r="IEN119" s="3"/>
      <c r="IEO119" s="3"/>
      <c r="IEP119" s="3"/>
      <c r="IEQ119" s="3"/>
      <c r="IER119" s="3"/>
      <c r="IES119" s="3"/>
      <c r="IET119" s="3"/>
      <c r="IEU119" s="3"/>
      <c r="IEV119" s="3"/>
      <c r="IEW119" s="3"/>
      <c r="IEX119" s="3"/>
      <c r="IEY119" s="3"/>
      <c r="IEZ119" s="3"/>
      <c r="IFA119" s="3"/>
      <c r="IFB119" s="3"/>
      <c r="IFC119" s="3"/>
      <c r="IFD119" s="3"/>
      <c r="IFE119" s="3"/>
      <c r="IFF119" s="3"/>
      <c r="IFG119" s="3"/>
      <c r="IFH119" s="3"/>
      <c r="IFI119" s="3"/>
      <c r="IFJ119" s="3"/>
      <c r="IFK119" s="3"/>
      <c r="IFL119" s="3"/>
      <c r="IFM119" s="3"/>
      <c r="IFN119" s="3"/>
      <c r="IFO119" s="3"/>
      <c r="IFP119" s="3"/>
      <c r="IFQ119" s="3"/>
      <c r="IFR119" s="3"/>
      <c r="IFS119" s="3"/>
      <c r="IFT119" s="3"/>
      <c r="IFU119" s="3"/>
      <c r="IFV119" s="3"/>
      <c r="IFW119" s="3"/>
      <c r="IFX119" s="3"/>
      <c r="IFY119" s="3"/>
      <c r="IFZ119" s="3"/>
      <c r="IGA119" s="3"/>
      <c r="IGB119" s="3"/>
      <c r="IGC119" s="3"/>
      <c r="IGD119" s="3"/>
      <c r="IGE119" s="3"/>
      <c r="IGF119" s="3"/>
      <c r="IGG119" s="3"/>
      <c r="IGH119" s="3"/>
      <c r="IGI119" s="3"/>
      <c r="IGJ119" s="3"/>
      <c r="IGK119" s="3"/>
      <c r="IGL119" s="3"/>
      <c r="IGM119" s="3"/>
      <c r="IGN119" s="3"/>
      <c r="IGO119" s="3"/>
      <c r="IGP119" s="3"/>
      <c r="IGQ119" s="3"/>
      <c r="IGR119" s="3"/>
      <c r="IGS119" s="3"/>
      <c r="IGT119" s="3"/>
      <c r="IGU119" s="3"/>
      <c r="IGV119" s="3"/>
      <c r="IGW119" s="3"/>
      <c r="IGX119" s="3"/>
      <c r="IGY119" s="3"/>
      <c r="IGZ119" s="3"/>
      <c r="IHA119" s="3"/>
      <c r="IHB119" s="3"/>
      <c r="IHC119" s="3"/>
      <c r="IHD119" s="3"/>
      <c r="IHE119" s="3"/>
      <c r="IHF119" s="3"/>
      <c r="IHG119" s="3"/>
      <c r="IHH119" s="3"/>
      <c r="IHI119" s="3"/>
      <c r="IHJ119" s="3"/>
      <c r="IHK119" s="3"/>
      <c r="IHL119" s="3"/>
      <c r="IHM119" s="3"/>
      <c r="IHN119" s="3"/>
      <c r="IHO119" s="3"/>
      <c r="IHP119" s="3"/>
      <c r="IHQ119" s="3"/>
      <c r="IHR119" s="3"/>
      <c r="IHS119" s="3"/>
      <c r="IHT119" s="3"/>
      <c r="IHU119" s="3"/>
      <c r="IHV119" s="3"/>
      <c r="IHW119" s="3"/>
      <c r="IHX119" s="3"/>
      <c r="IHY119" s="3"/>
      <c r="IHZ119" s="3"/>
      <c r="IIA119" s="3"/>
      <c r="IIB119" s="3"/>
      <c r="IIC119" s="3"/>
      <c r="IID119" s="3"/>
      <c r="IIE119" s="3"/>
      <c r="IIF119" s="3"/>
      <c r="IIG119" s="3"/>
      <c r="IIH119" s="3"/>
      <c r="III119" s="3"/>
      <c r="IIJ119" s="3"/>
      <c r="IIK119" s="3"/>
      <c r="IIL119" s="3"/>
      <c r="IIM119" s="3"/>
      <c r="IIN119" s="3"/>
      <c r="IIO119" s="3"/>
      <c r="IIP119" s="3"/>
      <c r="IIQ119" s="3"/>
      <c r="IIR119" s="3"/>
      <c r="IIS119" s="3"/>
      <c r="IIT119" s="3"/>
      <c r="IIU119" s="3"/>
      <c r="IIV119" s="3"/>
      <c r="IIW119" s="3"/>
      <c r="IIX119" s="3"/>
      <c r="IIY119" s="3"/>
      <c r="IIZ119" s="3"/>
      <c r="IJA119" s="3"/>
      <c r="IJB119" s="3"/>
      <c r="IJC119" s="3"/>
      <c r="IJD119" s="3"/>
      <c r="IJE119" s="3"/>
      <c r="IJF119" s="3"/>
      <c r="IJG119" s="3"/>
      <c r="IJH119" s="3"/>
      <c r="IJI119" s="3"/>
      <c r="IJJ119" s="3"/>
      <c r="IJK119" s="3"/>
      <c r="IJL119" s="3"/>
      <c r="IJM119" s="3"/>
      <c r="IJN119" s="3"/>
      <c r="IJO119" s="3"/>
      <c r="IJP119" s="3"/>
      <c r="IJQ119" s="3"/>
      <c r="IJR119" s="3"/>
      <c r="IJS119" s="3"/>
      <c r="IJT119" s="3"/>
      <c r="IJU119" s="3"/>
      <c r="IJV119" s="3"/>
      <c r="IJW119" s="3"/>
      <c r="IJX119" s="3"/>
      <c r="IJY119" s="3"/>
      <c r="IJZ119" s="3"/>
      <c r="IKA119" s="3"/>
      <c r="IKB119" s="3"/>
      <c r="IKC119" s="3"/>
      <c r="IKD119" s="3"/>
      <c r="IKE119" s="3"/>
      <c r="IKF119" s="3"/>
      <c r="IKG119" s="3"/>
      <c r="IKH119" s="3"/>
      <c r="IKI119" s="3"/>
      <c r="IKJ119" s="3"/>
      <c r="IKK119" s="3"/>
      <c r="IKL119" s="3"/>
      <c r="IKM119" s="3"/>
      <c r="IKN119" s="3"/>
      <c r="IKO119" s="3"/>
      <c r="IKP119" s="3"/>
      <c r="IKQ119" s="3"/>
      <c r="IKR119" s="3"/>
      <c r="IKS119" s="3"/>
      <c r="IKT119" s="3"/>
      <c r="IKU119" s="3"/>
      <c r="IKV119" s="3"/>
      <c r="IKW119" s="3"/>
      <c r="IKX119" s="3"/>
      <c r="IKY119" s="3"/>
      <c r="IKZ119" s="3"/>
      <c r="ILA119" s="3"/>
      <c r="ILB119" s="3"/>
      <c r="ILC119" s="3"/>
      <c r="ILD119" s="3"/>
      <c r="ILE119" s="3"/>
      <c r="ILF119" s="3"/>
      <c r="ILG119" s="3"/>
      <c r="ILH119" s="3"/>
      <c r="ILI119" s="3"/>
      <c r="ILJ119" s="3"/>
      <c r="ILK119" s="3"/>
      <c r="ILL119" s="3"/>
      <c r="ILM119" s="3"/>
      <c r="ILN119" s="3"/>
      <c r="ILO119" s="3"/>
      <c r="ILP119" s="3"/>
      <c r="ILQ119" s="3"/>
      <c r="ILR119" s="3"/>
      <c r="ILS119" s="3"/>
      <c r="ILT119" s="3"/>
      <c r="ILU119" s="3"/>
      <c r="ILV119" s="3"/>
      <c r="ILW119" s="3"/>
      <c r="ILX119" s="3"/>
      <c r="ILY119" s="3"/>
      <c r="ILZ119" s="3"/>
      <c r="IMA119" s="3"/>
      <c r="IMB119" s="3"/>
      <c r="IMC119" s="3"/>
      <c r="IMD119" s="3"/>
      <c r="IME119" s="3"/>
      <c r="IMF119" s="3"/>
      <c r="IMG119" s="3"/>
      <c r="IMH119" s="3"/>
      <c r="IMI119" s="3"/>
      <c r="IMJ119" s="3"/>
      <c r="IMK119" s="3"/>
      <c r="IML119" s="3"/>
      <c r="IMM119" s="3"/>
      <c r="IMN119" s="3"/>
      <c r="IMO119" s="3"/>
      <c r="IMP119" s="3"/>
      <c r="IMQ119" s="3"/>
      <c r="IMR119" s="3"/>
      <c r="IMS119" s="3"/>
      <c r="IMT119" s="3"/>
      <c r="IMU119" s="3"/>
      <c r="IMV119" s="3"/>
      <c r="IMW119" s="3"/>
      <c r="IMX119" s="3"/>
      <c r="IMY119" s="3"/>
      <c r="IMZ119" s="3"/>
      <c r="INA119" s="3"/>
      <c r="INB119" s="3"/>
      <c r="INC119" s="3"/>
      <c r="IND119" s="3"/>
      <c r="INE119" s="3"/>
      <c r="INF119" s="3"/>
      <c r="ING119" s="3"/>
      <c r="INH119" s="3"/>
      <c r="INI119" s="3"/>
      <c r="INJ119" s="3"/>
      <c r="INK119" s="3"/>
      <c r="INL119" s="3"/>
      <c r="INM119" s="3"/>
      <c r="INN119" s="3"/>
      <c r="INO119" s="3"/>
      <c r="INP119" s="3"/>
      <c r="INQ119" s="3"/>
      <c r="INR119" s="3"/>
      <c r="INS119" s="3"/>
      <c r="INT119" s="3"/>
      <c r="INU119" s="3"/>
      <c r="INV119" s="3"/>
      <c r="INW119" s="3"/>
      <c r="INX119" s="3"/>
      <c r="INY119" s="3"/>
      <c r="INZ119" s="3"/>
      <c r="IOA119" s="3"/>
      <c r="IOB119" s="3"/>
      <c r="IOC119" s="3"/>
      <c r="IOD119" s="3"/>
      <c r="IOE119" s="3"/>
      <c r="IOF119" s="3"/>
      <c r="IOG119" s="3"/>
      <c r="IOH119" s="3"/>
      <c r="IOI119" s="3"/>
      <c r="IOJ119" s="3"/>
      <c r="IOK119" s="3"/>
      <c r="IOL119" s="3"/>
      <c r="IOM119" s="3"/>
      <c r="ION119" s="3"/>
      <c r="IOO119" s="3"/>
      <c r="IOP119" s="3"/>
      <c r="IOQ119" s="3"/>
      <c r="IOR119" s="3"/>
      <c r="IOS119" s="3"/>
      <c r="IOT119" s="3"/>
      <c r="IOU119" s="3"/>
      <c r="IOV119" s="3"/>
      <c r="IOW119" s="3"/>
      <c r="IOX119" s="3"/>
      <c r="IOY119" s="3"/>
      <c r="IOZ119" s="3"/>
      <c r="IPA119" s="3"/>
      <c r="IPB119" s="3"/>
      <c r="IPC119" s="3"/>
      <c r="IPD119" s="3"/>
      <c r="IPE119" s="3"/>
      <c r="IPF119" s="3"/>
      <c r="IPG119" s="3"/>
      <c r="IPH119" s="3"/>
      <c r="IPI119" s="3"/>
      <c r="IPJ119" s="3"/>
      <c r="IPK119" s="3"/>
      <c r="IPL119" s="3"/>
      <c r="IPM119" s="3"/>
      <c r="IPN119" s="3"/>
      <c r="IPO119" s="3"/>
      <c r="IPP119" s="3"/>
      <c r="IPQ119" s="3"/>
      <c r="IPR119" s="3"/>
      <c r="IPS119" s="3"/>
      <c r="IPT119" s="3"/>
      <c r="IPU119" s="3"/>
      <c r="IPV119" s="3"/>
      <c r="IPW119" s="3"/>
      <c r="IPX119" s="3"/>
      <c r="IPY119" s="3"/>
      <c r="IPZ119" s="3"/>
      <c r="IQA119" s="3"/>
      <c r="IQB119" s="3"/>
      <c r="IQC119" s="3"/>
      <c r="IQD119" s="3"/>
      <c r="IQE119" s="3"/>
      <c r="IQF119" s="3"/>
      <c r="IQG119" s="3"/>
      <c r="IQH119" s="3"/>
      <c r="IQI119" s="3"/>
      <c r="IQJ119" s="3"/>
      <c r="IQK119" s="3"/>
      <c r="IQL119" s="3"/>
      <c r="IQM119" s="3"/>
      <c r="IQN119" s="3"/>
      <c r="IQO119" s="3"/>
      <c r="IQP119" s="3"/>
      <c r="IQQ119" s="3"/>
      <c r="IQR119" s="3"/>
      <c r="IQS119" s="3"/>
      <c r="IQT119" s="3"/>
      <c r="IQU119" s="3"/>
      <c r="IQV119" s="3"/>
      <c r="IQW119" s="3"/>
      <c r="IQX119" s="3"/>
      <c r="IQY119" s="3"/>
      <c r="IQZ119" s="3"/>
      <c r="IRA119" s="3"/>
      <c r="IRB119" s="3"/>
      <c r="IRC119" s="3"/>
      <c r="IRD119" s="3"/>
      <c r="IRE119" s="3"/>
      <c r="IRF119" s="3"/>
      <c r="IRG119" s="3"/>
      <c r="IRH119" s="3"/>
      <c r="IRI119" s="3"/>
      <c r="IRJ119" s="3"/>
      <c r="IRK119" s="3"/>
      <c r="IRL119" s="3"/>
      <c r="IRM119" s="3"/>
      <c r="IRN119" s="3"/>
      <c r="IRO119" s="3"/>
      <c r="IRP119" s="3"/>
      <c r="IRQ119" s="3"/>
      <c r="IRR119" s="3"/>
      <c r="IRS119" s="3"/>
      <c r="IRT119" s="3"/>
      <c r="IRU119" s="3"/>
      <c r="IRV119" s="3"/>
      <c r="IRW119" s="3"/>
      <c r="IRX119" s="3"/>
      <c r="IRY119" s="3"/>
      <c r="IRZ119" s="3"/>
      <c r="ISA119" s="3"/>
      <c r="ISB119" s="3"/>
      <c r="ISC119" s="3"/>
      <c r="ISD119" s="3"/>
      <c r="ISE119" s="3"/>
      <c r="ISF119" s="3"/>
      <c r="ISG119" s="3"/>
      <c r="ISH119" s="3"/>
      <c r="ISI119" s="3"/>
      <c r="ISJ119" s="3"/>
      <c r="ISK119" s="3"/>
      <c r="ISL119" s="3"/>
      <c r="ISM119" s="3"/>
      <c r="ISN119" s="3"/>
      <c r="ISO119" s="3"/>
      <c r="ISP119" s="3"/>
      <c r="ISQ119" s="3"/>
      <c r="ISR119" s="3"/>
      <c r="ISS119" s="3"/>
      <c r="IST119" s="3"/>
      <c r="ISU119" s="3"/>
      <c r="ISV119" s="3"/>
      <c r="ISW119" s="3"/>
      <c r="ISX119" s="3"/>
      <c r="ISY119" s="3"/>
      <c r="ISZ119" s="3"/>
      <c r="ITA119" s="3"/>
      <c r="ITB119" s="3"/>
      <c r="ITC119" s="3"/>
      <c r="ITD119" s="3"/>
      <c r="ITE119" s="3"/>
      <c r="ITF119" s="3"/>
      <c r="ITG119" s="3"/>
      <c r="ITH119" s="3"/>
      <c r="ITI119" s="3"/>
      <c r="ITJ119" s="3"/>
      <c r="ITK119" s="3"/>
      <c r="ITL119" s="3"/>
      <c r="ITM119" s="3"/>
      <c r="ITN119" s="3"/>
      <c r="ITO119" s="3"/>
      <c r="ITP119" s="3"/>
      <c r="ITQ119" s="3"/>
      <c r="ITR119" s="3"/>
      <c r="ITS119" s="3"/>
      <c r="ITT119" s="3"/>
      <c r="ITU119" s="3"/>
      <c r="ITV119" s="3"/>
      <c r="ITW119" s="3"/>
      <c r="ITX119" s="3"/>
      <c r="ITY119" s="3"/>
      <c r="ITZ119" s="3"/>
      <c r="IUA119" s="3"/>
      <c r="IUB119" s="3"/>
      <c r="IUC119" s="3"/>
      <c r="IUD119" s="3"/>
      <c r="IUE119" s="3"/>
      <c r="IUF119" s="3"/>
      <c r="IUG119" s="3"/>
      <c r="IUH119" s="3"/>
      <c r="IUI119" s="3"/>
      <c r="IUJ119" s="3"/>
      <c r="IUK119" s="3"/>
      <c r="IUL119" s="3"/>
      <c r="IUM119" s="3"/>
      <c r="IUN119" s="3"/>
      <c r="IUO119" s="3"/>
      <c r="IUP119" s="3"/>
      <c r="IUQ119" s="3"/>
      <c r="IUR119" s="3"/>
      <c r="IUS119" s="3"/>
      <c r="IUT119" s="3"/>
      <c r="IUU119" s="3"/>
      <c r="IUV119" s="3"/>
      <c r="IUW119" s="3"/>
      <c r="IUX119" s="3"/>
      <c r="IUY119" s="3"/>
      <c r="IUZ119" s="3"/>
      <c r="IVA119" s="3"/>
      <c r="IVB119" s="3"/>
      <c r="IVC119" s="3"/>
      <c r="IVD119" s="3"/>
      <c r="IVE119" s="3"/>
      <c r="IVF119" s="3"/>
      <c r="IVG119" s="3"/>
      <c r="IVH119" s="3"/>
      <c r="IVI119" s="3"/>
      <c r="IVJ119" s="3"/>
      <c r="IVK119" s="3"/>
      <c r="IVL119" s="3"/>
      <c r="IVM119" s="3"/>
      <c r="IVN119" s="3"/>
      <c r="IVO119" s="3"/>
      <c r="IVP119" s="3"/>
      <c r="IVQ119" s="3"/>
      <c r="IVR119" s="3"/>
      <c r="IVS119" s="3"/>
      <c r="IVT119" s="3"/>
      <c r="IVU119" s="3"/>
      <c r="IVV119" s="3"/>
      <c r="IVW119" s="3"/>
      <c r="IVX119" s="3"/>
      <c r="IVY119" s="3"/>
      <c r="IVZ119" s="3"/>
      <c r="IWA119" s="3"/>
      <c r="IWB119" s="3"/>
      <c r="IWC119" s="3"/>
      <c r="IWD119" s="3"/>
      <c r="IWE119" s="3"/>
      <c r="IWF119" s="3"/>
      <c r="IWG119" s="3"/>
      <c r="IWH119" s="3"/>
      <c r="IWI119" s="3"/>
      <c r="IWJ119" s="3"/>
      <c r="IWK119" s="3"/>
      <c r="IWL119" s="3"/>
      <c r="IWM119" s="3"/>
      <c r="IWN119" s="3"/>
      <c r="IWO119" s="3"/>
      <c r="IWP119" s="3"/>
      <c r="IWQ119" s="3"/>
      <c r="IWR119" s="3"/>
      <c r="IWS119" s="3"/>
      <c r="IWT119" s="3"/>
      <c r="IWU119" s="3"/>
      <c r="IWV119" s="3"/>
      <c r="IWW119" s="3"/>
      <c r="IWX119" s="3"/>
      <c r="IWY119" s="3"/>
      <c r="IWZ119" s="3"/>
      <c r="IXA119" s="3"/>
      <c r="IXB119" s="3"/>
      <c r="IXC119" s="3"/>
      <c r="IXD119" s="3"/>
      <c r="IXE119" s="3"/>
      <c r="IXF119" s="3"/>
      <c r="IXG119" s="3"/>
      <c r="IXH119" s="3"/>
      <c r="IXI119" s="3"/>
      <c r="IXJ119" s="3"/>
      <c r="IXK119" s="3"/>
      <c r="IXL119" s="3"/>
      <c r="IXM119" s="3"/>
      <c r="IXN119" s="3"/>
      <c r="IXO119" s="3"/>
      <c r="IXP119" s="3"/>
      <c r="IXQ119" s="3"/>
      <c r="IXR119" s="3"/>
      <c r="IXS119" s="3"/>
      <c r="IXT119" s="3"/>
      <c r="IXU119" s="3"/>
      <c r="IXV119" s="3"/>
      <c r="IXW119" s="3"/>
      <c r="IXX119" s="3"/>
      <c r="IXY119" s="3"/>
      <c r="IXZ119" s="3"/>
      <c r="IYA119" s="3"/>
      <c r="IYB119" s="3"/>
      <c r="IYC119" s="3"/>
      <c r="IYD119" s="3"/>
      <c r="IYE119" s="3"/>
      <c r="IYF119" s="3"/>
      <c r="IYG119" s="3"/>
      <c r="IYH119" s="3"/>
      <c r="IYI119" s="3"/>
      <c r="IYJ119" s="3"/>
      <c r="IYK119" s="3"/>
      <c r="IYL119" s="3"/>
      <c r="IYM119" s="3"/>
      <c r="IYN119" s="3"/>
      <c r="IYO119" s="3"/>
      <c r="IYP119" s="3"/>
      <c r="IYQ119" s="3"/>
      <c r="IYR119" s="3"/>
      <c r="IYS119" s="3"/>
      <c r="IYT119" s="3"/>
      <c r="IYU119" s="3"/>
      <c r="IYV119" s="3"/>
      <c r="IYW119" s="3"/>
      <c r="IYX119" s="3"/>
      <c r="IYY119" s="3"/>
      <c r="IYZ119" s="3"/>
      <c r="IZA119" s="3"/>
      <c r="IZB119" s="3"/>
      <c r="IZC119" s="3"/>
      <c r="IZD119" s="3"/>
      <c r="IZE119" s="3"/>
      <c r="IZF119" s="3"/>
      <c r="IZG119" s="3"/>
      <c r="IZH119" s="3"/>
      <c r="IZI119" s="3"/>
      <c r="IZJ119" s="3"/>
      <c r="IZK119" s="3"/>
      <c r="IZL119" s="3"/>
      <c r="IZM119" s="3"/>
      <c r="IZN119" s="3"/>
      <c r="IZO119" s="3"/>
      <c r="IZP119" s="3"/>
      <c r="IZQ119" s="3"/>
      <c r="IZR119" s="3"/>
      <c r="IZS119" s="3"/>
      <c r="IZT119" s="3"/>
      <c r="IZU119" s="3"/>
      <c r="IZV119" s="3"/>
      <c r="IZW119" s="3"/>
      <c r="IZX119" s="3"/>
      <c r="IZY119" s="3"/>
      <c r="IZZ119" s="3"/>
      <c r="JAA119" s="3"/>
      <c r="JAB119" s="3"/>
      <c r="JAC119" s="3"/>
      <c r="JAD119" s="3"/>
      <c r="JAE119" s="3"/>
      <c r="JAF119" s="3"/>
      <c r="JAG119" s="3"/>
      <c r="JAH119" s="3"/>
      <c r="JAI119" s="3"/>
      <c r="JAJ119" s="3"/>
      <c r="JAK119" s="3"/>
      <c r="JAL119" s="3"/>
      <c r="JAM119" s="3"/>
      <c r="JAN119" s="3"/>
      <c r="JAO119" s="3"/>
      <c r="JAP119" s="3"/>
      <c r="JAQ119" s="3"/>
      <c r="JAR119" s="3"/>
      <c r="JAS119" s="3"/>
      <c r="JAT119" s="3"/>
      <c r="JAU119" s="3"/>
      <c r="JAV119" s="3"/>
      <c r="JAW119" s="3"/>
      <c r="JAX119" s="3"/>
      <c r="JAY119" s="3"/>
      <c r="JAZ119" s="3"/>
      <c r="JBA119" s="3"/>
      <c r="JBB119" s="3"/>
      <c r="JBC119" s="3"/>
      <c r="JBD119" s="3"/>
      <c r="JBE119" s="3"/>
      <c r="JBF119" s="3"/>
      <c r="JBG119" s="3"/>
      <c r="JBH119" s="3"/>
      <c r="JBI119" s="3"/>
      <c r="JBJ119" s="3"/>
      <c r="JBK119" s="3"/>
      <c r="JBL119" s="3"/>
      <c r="JBM119" s="3"/>
      <c r="JBN119" s="3"/>
      <c r="JBO119" s="3"/>
      <c r="JBP119" s="3"/>
      <c r="JBQ119" s="3"/>
      <c r="JBR119" s="3"/>
      <c r="JBS119" s="3"/>
      <c r="JBT119" s="3"/>
      <c r="JBU119" s="3"/>
      <c r="JBV119" s="3"/>
      <c r="JBW119" s="3"/>
      <c r="JBX119" s="3"/>
      <c r="JBY119" s="3"/>
      <c r="JBZ119" s="3"/>
      <c r="JCA119" s="3"/>
      <c r="JCB119" s="3"/>
      <c r="JCC119" s="3"/>
      <c r="JCD119" s="3"/>
      <c r="JCE119" s="3"/>
      <c r="JCF119" s="3"/>
      <c r="JCG119" s="3"/>
      <c r="JCH119" s="3"/>
      <c r="JCI119" s="3"/>
      <c r="JCJ119" s="3"/>
      <c r="JCK119" s="3"/>
      <c r="JCL119" s="3"/>
      <c r="JCM119" s="3"/>
      <c r="JCN119" s="3"/>
      <c r="JCO119" s="3"/>
      <c r="JCP119" s="3"/>
      <c r="JCQ119" s="3"/>
      <c r="JCR119" s="3"/>
      <c r="JCS119" s="3"/>
      <c r="JCT119" s="3"/>
      <c r="JCU119" s="3"/>
      <c r="JCV119" s="3"/>
      <c r="JCW119" s="3"/>
      <c r="JCX119" s="3"/>
      <c r="JCY119" s="3"/>
      <c r="JCZ119" s="3"/>
      <c r="JDA119" s="3"/>
      <c r="JDB119" s="3"/>
      <c r="JDC119" s="3"/>
      <c r="JDD119" s="3"/>
      <c r="JDE119" s="3"/>
      <c r="JDF119" s="3"/>
      <c r="JDG119" s="3"/>
      <c r="JDH119" s="3"/>
      <c r="JDI119" s="3"/>
      <c r="JDJ119" s="3"/>
      <c r="JDK119" s="3"/>
      <c r="JDL119" s="3"/>
      <c r="JDM119" s="3"/>
      <c r="JDN119" s="3"/>
      <c r="JDO119" s="3"/>
      <c r="JDP119" s="3"/>
      <c r="JDQ119" s="3"/>
      <c r="JDR119" s="3"/>
      <c r="JDS119" s="3"/>
      <c r="JDT119" s="3"/>
      <c r="JDU119" s="3"/>
      <c r="JDV119" s="3"/>
      <c r="JDW119" s="3"/>
      <c r="JDX119" s="3"/>
      <c r="JDY119" s="3"/>
      <c r="JDZ119" s="3"/>
      <c r="JEA119" s="3"/>
      <c r="JEB119" s="3"/>
      <c r="JEC119" s="3"/>
      <c r="JED119" s="3"/>
      <c r="JEE119" s="3"/>
      <c r="JEF119" s="3"/>
      <c r="JEG119" s="3"/>
      <c r="JEH119" s="3"/>
      <c r="JEI119" s="3"/>
      <c r="JEJ119" s="3"/>
      <c r="JEK119" s="3"/>
      <c r="JEL119" s="3"/>
      <c r="JEM119" s="3"/>
      <c r="JEN119" s="3"/>
      <c r="JEO119" s="3"/>
      <c r="JEP119" s="3"/>
      <c r="JEQ119" s="3"/>
      <c r="JER119" s="3"/>
      <c r="JES119" s="3"/>
      <c r="JET119" s="3"/>
      <c r="JEU119" s="3"/>
      <c r="JEV119" s="3"/>
      <c r="JEW119" s="3"/>
      <c r="JEX119" s="3"/>
      <c r="JEY119" s="3"/>
      <c r="JEZ119" s="3"/>
      <c r="JFA119" s="3"/>
      <c r="JFB119" s="3"/>
      <c r="JFC119" s="3"/>
      <c r="JFD119" s="3"/>
      <c r="JFE119" s="3"/>
      <c r="JFF119" s="3"/>
      <c r="JFG119" s="3"/>
      <c r="JFH119" s="3"/>
      <c r="JFI119" s="3"/>
      <c r="JFJ119" s="3"/>
      <c r="JFK119" s="3"/>
      <c r="JFL119" s="3"/>
      <c r="JFM119" s="3"/>
      <c r="JFN119" s="3"/>
      <c r="JFO119" s="3"/>
      <c r="JFP119" s="3"/>
      <c r="JFQ119" s="3"/>
      <c r="JFR119" s="3"/>
      <c r="JFS119" s="3"/>
      <c r="JFT119" s="3"/>
      <c r="JFU119" s="3"/>
      <c r="JFV119" s="3"/>
      <c r="JFW119" s="3"/>
      <c r="JFX119" s="3"/>
      <c r="JFY119" s="3"/>
      <c r="JFZ119" s="3"/>
      <c r="JGA119" s="3"/>
      <c r="JGB119" s="3"/>
      <c r="JGC119" s="3"/>
      <c r="JGD119" s="3"/>
      <c r="JGE119" s="3"/>
      <c r="JGF119" s="3"/>
      <c r="JGG119" s="3"/>
      <c r="JGH119" s="3"/>
      <c r="JGI119" s="3"/>
      <c r="JGJ119" s="3"/>
      <c r="JGK119" s="3"/>
      <c r="JGL119" s="3"/>
      <c r="JGM119" s="3"/>
      <c r="JGN119" s="3"/>
      <c r="JGO119" s="3"/>
      <c r="JGP119" s="3"/>
      <c r="JGQ119" s="3"/>
      <c r="JGR119" s="3"/>
      <c r="JGS119" s="3"/>
      <c r="JGT119" s="3"/>
      <c r="JGU119" s="3"/>
      <c r="JGV119" s="3"/>
      <c r="JGW119" s="3"/>
      <c r="JGX119" s="3"/>
      <c r="JGY119" s="3"/>
      <c r="JGZ119" s="3"/>
      <c r="JHA119" s="3"/>
      <c r="JHB119" s="3"/>
      <c r="JHC119" s="3"/>
      <c r="JHD119" s="3"/>
      <c r="JHE119" s="3"/>
      <c r="JHF119" s="3"/>
      <c r="JHG119" s="3"/>
      <c r="JHH119" s="3"/>
      <c r="JHI119" s="3"/>
      <c r="JHJ119" s="3"/>
      <c r="JHK119" s="3"/>
      <c r="JHL119" s="3"/>
      <c r="JHM119" s="3"/>
      <c r="JHN119" s="3"/>
      <c r="JHO119" s="3"/>
      <c r="JHP119" s="3"/>
      <c r="JHQ119" s="3"/>
      <c r="JHR119" s="3"/>
      <c r="JHS119" s="3"/>
      <c r="JHT119" s="3"/>
      <c r="JHU119" s="3"/>
      <c r="JHV119" s="3"/>
      <c r="JHW119" s="3"/>
      <c r="JHX119" s="3"/>
      <c r="JHY119" s="3"/>
      <c r="JHZ119" s="3"/>
      <c r="JIA119" s="3"/>
      <c r="JIB119" s="3"/>
      <c r="JIC119" s="3"/>
      <c r="JID119" s="3"/>
      <c r="JIE119" s="3"/>
      <c r="JIF119" s="3"/>
      <c r="JIG119" s="3"/>
      <c r="JIH119" s="3"/>
      <c r="JII119" s="3"/>
      <c r="JIJ119" s="3"/>
      <c r="JIK119" s="3"/>
      <c r="JIL119" s="3"/>
      <c r="JIM119" s="3"/>
      <c r="JIN119" s="3"/>
      <c r="JIO119" s="3"/>
      <c r="JIP119" s="3"/>
      <c r="JIQ119" s="3"/>
      <c r="JIR119" s="3"/>
      <c r="JIS119" s="3"/>
      <c r="JIT119" s="3"/>
      <c r="JIU119" s="3"/>
      <c r="JIV119" s="3"/>
      <c r="JIW119" s="3"/>
      <c r="JIX119" s="3"/>
      <c r="JIY119" s="3"/>
      <c r="JIZ119" s="3"/>
      <c r="JJA119" s="3"/>
      <c r="JJB119" s="3"/>
      <c r="JJC119" s="3"/>
      <c r="JJD119" s="3"/>
      <c r="JJE119" s="3"/>
      <c r="JJF119" s="3"/>
      <c r="JJG119" s="3"/>
      <c r="JJH119" s="3"/>
      <c r="JJI119" s="3"/>
      <c r="JJJ119" s="3"/>
      <c r="JJK119" s="3"/>
      <c r="JJL119" s="3"/>
      <c r="JJM119" s="3"/>
      <c r="JJN119" s="3"/>
      <c r="JJO119" s="3"/>
      <c r="JJP119" s="3"/>
      <c r="JJQ119" s="3"/>
      <c r="JJR119" s="3"/>
      <c r="JJS119" s="3"/>
      <c r="JJT119" s="3"/>
      <c r="JJU119" s="3"/>
      <c r="JJV119" s="3"/>
      <c r="JJW119" s="3"/>
      <c r="JJX119" s="3"/>
      <c r="JJY119" s="3"/>
      <c r="JJZ119" s="3"/>
      <c r="JKA119" s="3"/>
      <c r="JKB119" s="3"/>
      <c r="JKC119" s="3"/>
      <c r="JKD119" s="3"/>
      <c r="JKE119" s="3"/>
      <c r="JKF119" s="3"/>
      <c r="JKG119" s="3"/>
      <c r="JKH119" s="3"/>
      <c r="JKI119" s="3"/>
      <c r="JKJ119" s="3"/>
      <c r="JKK119" s="3"/>
      <c r="JKL119" s="3"/>
      <c r="JKM119" s="3"/>
      <c r="JKN119" s="3"/>
      <c r="JKO119" s="3"/>
      <c r="JKP119" s="3"/>
      <c r="JKQ119" s="3"/>
      <c r="JKR119" s="3"/>
      <c r="JKS119" s="3"/>
      <c r="JKT119" s="3"/>
      <c r="JKU119" s="3"/>
      <c r="JKV119" s="3"/>
      <c r="JKW119" s="3"/>
      <c r="JKX119" s="3"/>
      <c r="JKY119" s="3"/>
      <c r="JKZ119" s="3"/>
      <c r="JLA119" s="3"/>
      <c r="JLB119" s="3"/>
      <c r="JLC119" s="3"/>
      <c r="JLD119" s="3"/>
      <c r="JLE119" s="3"/>
      <c r="JLF119" s="3"/>
      <c r="JLG119" s="3"/>
      <c r="JLH119" s="3"/>
      <c r="JLI119" s="3"/>
      <c r="JLJ119" s="3"/>
      <c r="JLK119" s="3"/>
      <c r="JLL119" s="3"/>
      <c r="JLM119" s="3"/>
      <c r="JLN119" s="3"/>
      <c r="JLO119" s="3"/>
      <c r="JLP119" s="3"/>
      <c r="JLQ119" s="3"/>
      <c r="JLR119" s="3"/>
      <c r="JLS119" s="3"/>
      <c r="JLT119" s="3"/>
      <c r="JLU119" s="3"/>
      <c r="JLV119" s="3"/>
      <c r="JLW119" s="3"/>
      <c r="JLX119" s="3"/>
      <c r="JLY119" s="3"/>
      <c r="JLZ119" s="3"/>
      <c r="JMA119" s="3"/>
      <c r="JMB119" s="3"/>
      <c r="JMC119" s="3"/>
      <c r="JMD119" s="3"/>
      <c r="JME119" s="3"/>
      <c r="JMF119" s="3"/>
      <c r="JMG119" s="3"/>
      <c r="JMH119" s="3"/>
      <c r="JMI119" s="3"/>
      <c r="JMJ119" s="3"/>
      <c r="JMK119" s="3"/>
      <c r="JML119" s="3"/>
      <c r="JMM119" s="3"/>
      <c r="JMN119" s="3"/>
      <c r="JMO119" s="3"/>
      <c r="JMP119" s="3"/>
      <c r="JMQ119" s="3"/>
      <c r="JMR119" s="3"/>
      <c r="JMS119" s="3"/>
      <c r="JMT119" s="3"/>
      <c r="JMU119" s="3"/>
      <c r="JMV119" s="3"/>
      <c r="JMW119" s="3"/>
      <c r="JMX119" s="3"/>
      <c r="JMY119" s="3"/>
      <c r="JMZ119" s="3"/>
      <c r="JNA119" s="3"/>
      <c r="JNB119" s="3"/>
      <c r="JNC119" s="3"/>
      <c r="JND119" s="3"/>
      <c r="JNE119" s="3"/>
      <c r="JNF119" s="3"/>
      <c r="JNG119" s="3"/>
      <c r="JNH119" s="3"/>
      <c r="JNI119" s="3"/>
      <c r="JNJ119" s="3"/>
      <c r="JNK119" s="3"/>
      <c r="JNL119" s="3"/>
      <c r="JNM119" s="3"/>
      <c r="JNN119" s="3"/>
      <c r="JNO119" s="3"/>
      <c r="JNP119" s="3"/>
      <c r="JNQ119" s="3"/>
      <c r="JNR119" s="3"/>
      <c r="JNS119" s="3"/>
      <c r="JNT119" s="3"/>
      <c r="JNU119" s="3"/>
      <c r="JNV119" s="3"/>
      <c r="JNW119" s="3"/>
      <c r="JNX119" s="3"/>
      <c r="JNY119" s="3"/>
      <c r="JNZ119" s="3"/>
      <c r="JOA119" s="3"/>
      <c r="JOB119" s="3"/>
      <c r="JOC119" s="3"/>
      <c r="JOD119" s="3"/>
      <c r="JOE119" s="3"/>
      <c r="JOF119" s="3"/>
      <c r="JOG119" s="3"/>
      <c r="JOH119" s="3"/>
      <c r="JOI119" s="3"/>
      <c r="JOJ119" s="3"/>
      <c r="JOK119" s="3"/>
      <c r="JOL119" s="3"/>
      <c r="JOM119" s="3"/>
      <c r="JON119" s="3"/>
      <c r="JOO119" s="3"/>
      <c r="JOP119" s="3"/>
      <c r="JOQ119" s="3"/>
      <c r="JOR119" s="3"/>
      <c r="JOS119" s="3"/>
      <c r="JOT119" s="3"/>
      <c r="JOU119" s="3"/>
      <c r="JOV119" s="3"/>
      <c r="JOW119" s="3"/>
      <c r="JOX119" s="3"/>
      <c r="JOY119" s="3"/>
      <c r="JOZ119" s="3"/>
      <c r="JPA119" s="3"/>
      <c r="JPB119" s="3"/>
      <c r="JPC119" s="3"/>
      <c r="JPD119" s="3"/>
      <c r="JPE119" s="3"/>
      <c r="JPF119" s="3"/>
      <c r="JPG119" s="3"/>
      <c r="JPH119" s="3"/>
      <c r="JPI119" s="3"/>
      <c r="JPJ119" s="3"/>
      <c r="JPK119" s="3"/>
      <c r="JPL119" s="3"/>
      <c r="JPM119" s="3"/>
      <c r="JPN119" s="3"/>
      <c r="JPO119" s="3"/>
      <c r="JPP119" s="3"/>
      <c r="JPQ119" s="3"/>
      <c r="JPR119" s="3"/>
      <c r="JPS119" s="3"/>
      <c r="JPT119" s="3"/>
      <c r="JPU119" s="3"/>
      <c r="JPV119" s="3"/>
      <c r="JPW119" s="3"/>
      <c r="JPX119" s="3"/>
      <c r="JPY119" s="3"/>
      <c r="JPZ119" s="3"/>
      <c r="JQA119" s="3"/>
      <c r="JQB119" s="3"/>
      <c r="JQC119" s="3"/>
      <c r="JQD119" s="3"/>
      <c r="JQE119" s="3"/>
      <c r="JQF119" s="3"/>
      <c r="JQG119" s="3"/>
      <c r="JQH119" s="3"/>
      <c r="JQI119" s="3"/>
      <c r="JQJ119" s="3"/>
      <c r="JQK119" s="3"/>
      <c r="JQL119" s="3"/>
      <c r="JQM119" s="3"/>
      <c r="JQN119" s="3"/>
      <c r="JQO119" s="3"/>
      <c r="JQP119" s="3"/>
      <c r="JQQ119" s="3"/>
      <c r="JQR119" s="3"/>
      <c r="JQS119" s="3"/>
      <c r="JQT119" s="3"/>
      <c r="JQU119" s="3"/>
      <c r="JQV119" s="3"/>
      <c r="JQW119" s="3"/>
      <c r="JQX119" s="3"/>
      <c r="JQY119" s="3"/>
      <c r="JQZ119" s="3"/>
      <c r="JRA119" s="3"/>
      <c r="JRB119" s="3"/>
      <c r="JRC119" s="3"/>
      <c r="JRD119" s="3"/>
      <c r="JRE119" s="3"/>
      <c r="JRF119" s="3"/>
      <c r="JRG119" s="3"/>
      <c r="JRH119" s="3"/>
      <c r="JRI119" s="3"/>
      <c r="JRJ119" s="3"/>
      <c r="JRK119" s="3"/>
      <c r="JRL119" s="3"/>
      <c r="JRM119" s="3"/>
      <c r="JRN119" s="3"/>
      <c r="JRO119" s="3"/>
      <c r="JRP119" s="3"/>
      <c r="JRQ119" s="3"/>
      <c r="JRR119" s="3"/>
      <c r="JRS119" s="3"/>
      <c r="JRT119" s="3"/>
      <c r="JRU119" s="3"/>
      <c r="JRV119" s="3"/>
      <c r="JRW119" s="3"/>
      <c r="JRX119" s="3"/>
      <c r="JRY119" s="3"/>
      <c r="JRZ119" s="3"/>
      <c r="JSA119" s="3"/>
      <c r="JSB119" s="3"/>
      <c r="JSC119" s="3"/>
      <c r="JSD119" s="3"/>
      <c r="JSE119" s="3"/>
      <c r="JSF119" s="3"/>
      <c r="JSG119" s="3"/>
      <c r="JSH119" s="3"/>
      <c r="JSI119" s="3"/>
      <c r="JSJ119" s="3"/>
      <c r="JSK119" s="3"/>
      <c r="JSL119" s="3"/>
      <c r="JSM119" s="3"/>
      <c r="JSN119" s="3"/>
      <c r="JSO119" s="3"/>
      <c r="JSP119" s="3"/>
      <c r="JSQ119" s="3"/>
      <c r="JSR119" s="3"/>
      <c r="JSS119" s="3"/>
      <c r="JST119" s="3"/>
      <c r="JSU119" s="3"/>
      <c r="JSV119" s="3"/>
      <c r="JSW119" s="3"/>
      <c r="JSX119" s="3"/>
      <c r="JSY119" s="3"/>
      <c r="JSZ119" s="3"/>
      <c r="JTA119" s="3"/>
      <c r="JTB119" s="3"/>
      <c r="JTC119" s="3"/>
      <c r="JTD119" s="3"/>
      <c r="JTE119" s="3"/>
      <c r="JTF119" s="3"/>
      <c r="JTG119" s="3"/>
      <c r="JTH119" s="3"/>
      <c r="JTI119" s="3"/>
      <c r="JTJ119" s="3"/>
      <c r="JTK119" s="3"/>
      <c r="JTL119" s="3"/>
      <c r="JTM119" s="3"/>
      <c r="JTN119" s="3"/>
      <c r="JTO119" s="3"/>
      <c r="JTP119" s="3"/>
      <c r="JTQ119" s="3"/>
      <c r="JTR119" s="3"/>
      <c r="JTS119" s="3"/>
      <c r="JTT119" s="3"/>
      <c r="JTU119" s="3"/>
      <c r="JTV119" s="3"/>
      <c r="JTW119" s="3"/>
      <c r="JTX119" s="3"/>
      <c r="JTY119" s="3"/>
      <c r="JTZ119" s="3"/>
      <c r="JUA119" s="3"/>
      <c r="JUB119" s="3"/>
      <c r="JUC119" s="3"/>
      <c r="JUD119" s="3"/>
      <c r="JUE119" s="3"/>
      <c r="JUF119" s="3"/>
      <c r="JUG119" s="3"/>
      <c r="JUH119" s="3"/>
      <c r="JUI119" s="3"/>
      <c r="JUJ119" s="3"/>
      <c r="JUK119" s="3"/>
      <c r="JUL119" s="3"/>
      <c r="JUM119" s="3"/>
      <c r="JUN119" s="3"/>
      <c r="JUO119" s="3"/>
      <c r="JUP119" s="3"/>
      <c r="JUQ119" s="3"/>
      <c r="JUR119" s="3"/>
      <c r="JUS119" s="3"/>
      <c r="JUT119" s="3"/>
      <c r="JUU119" s="3"/>
      <c r="JUV119" s="3"/>
      <c r="JUW119" s="3"/>
      <c r="JUX119" s="3"/>
      <c r="JUY119" s="3"/>
      <c r="JUZ119" s="3"/>
      <c r="JVA119" s="3"/>
      <c r="JVB119" s="3"/>
      <c r="JVC119" s="3"/>
      <c r="JVD119" s="3"/>
      <c r="JVE119" s="3"/>
      <c r="JVF119" s="3"/>
      <c r="JVG119" s="3"/>
      <c r="JVH119" s="3"/>
      <c r="JVI119" s="3"/>
      <c r="JVJ119" s="3"/>
      <c r="JVK119" s="3"/>
      <c r="JVL119" s="3"/>
      <c r="JVM119" s="3"/>
      <c r="JVN119" s="3"/>
      <c r="JVO119" s="3"/>
      <c r="JVP119" s="3"/>
      <c r="JVQ119" s="3"/>
      <c r="JVR119" s="3"/>
      <c r="JVS119" s="3"/>
      <c r="JVT119" s="3"/>
      <c r="JVU119" s="3"/>
      <c r="JVV119" s="3"/>
      <c r="JVW119" s="3"/>
      <c r="JVX119" s="3"/>
      <c r="JVY119" s="3"/>
      <c r="JVZ119" s="3"/>
      <c r="JWA119" s="3"/>
      <c r="JWB119" s="3"/>
      <c r="JWC119" s="3"/>
      <c r="JWD119" s="3"/>
      <c r="JWE119" s="3"/>
      <c r="JWF119" s="3"/>
      <c r="JWG119" s="3"/>
      <c r="JWH119" s="3"/>
      <c r="JWI119" s="3"/>
      <c r="JWJ119" s="3"/>
      <c r="JWK119" s="3"/>
      <c r="JWL119" s="3"/>
      <c r="JWM119" s="3"/>
      <c r="JWN119" s="3"/>
      <c r="JWO119" s="3"/>
      <c r="JWP119" s="3"/>
      <c r="JWQ119" s="3"/>
      <c r="JWR119" s="3"/>
      <c r="JWS119" s="3"/>
      <c r="JWT119" s="3"/>
      <c r="JWU119" s="3"/>
      <c r="JWV119" s="3"/>
      <c r="JWW119" s="3"/>
      <c r="JWX119" s="3"/>
      <c r="JWY119" s="3"/>
      <c r="JWZ119" s="3"/>
      <c r="JXA119" s="3"/>
      <c r="JXB119" s="3"/>
      <c r="JXC119" s="3"/>
      <c r="JXD119" s="3"/>
      <c r="JXE119" s="3"/>
      <c r="JXF119" s="3"/>
      <c r="JXG119" s="3"/>
      <c r="JXH119" s="3"/>
      <c r="JXI119" s="3"/>
      <c r="JXJ119" s="3"/>
      <c r="JXK119" s="3"/>
      <c r="JXL119" s="3"/>
      <c r="JXM119" s="3"/>
      <c r="JXN119" s="3"/>
      <c r="JXO119" s="3"/>
      <c r="JXP119" s="3"/>
      <c r="JXQ119" s="3"/>
      <c r="JXR119" s="3"/>
      <c r="JXS119" s="3"/>
      <c r="JXT119" s="3"/>
      <c r="JXU119" s="3"/>
      <c r="JXV119" s="3"/>
      <c r="JXW119" s="3"/>
      <c r="JXX119" s="3"/>
      <c r="JXY119" s="3"/>
      <c r="JXZ119" s="3"/>
      <c r="JYA119" s="3"/>
      <c r="JYB119" s="3"/>
      <c r="JYC119" s="3"/>
      <c r="JYD119" s="3"/>
      <c r="JYE119" s="3"/>
      <c r="JYF119" s="3"/>
      <c r="JYG119" s="3"/>
      <c r="JYH119" s="3"/>
      <c r="JYI119" s="3"/>
      <c r="JYJ119" s="3"/>
      <c r="JYK119" s="3"/>
      <c r="JYL119" s="3"/>
      <c r="JYM119" s="3"/>
      <c r="JYN119" s="3"/>
      <c r="JYO119" s="3"/>
      <c r="JYP119" s="3"/>
      <c r="JYQ119" s="3"/>
      <c r="JYR119" s="3"/>
      <c r="JYS119" s="3"/>
      <c r="JYT119" s="3"/>
      <c r="JYU119" s="3"/>
      <c r="JYV119" s="3"/>
      <c r="JYW119" s="3"/>
      <c r="JYX119" s="3"/>
      <c r="JYY119" s="3"/>
      <c r="JYZ119" s="3"/>
      <c r="JZA119" s="3"/>
      <c r="JZB119" s="3"/>
      <c r="JZC119" s="3"/>
      <c r="JZD119" s="3"/>
      <c r="JZE119" s="3"/>
      <c r="JZF119" s="3"/>
      <c r="JZG119" s="3"/>
      <c r="JZH119" s="3"/>
      <c r="JZI119" s="3"/>
      <c r="JZJ119" s="3"/>
      <c r="JZK119" s="3"/>
      <c r="JZL119" s="3"/>
      <c r="JZM119" s="3"/>
      <c r="JZN119" s="3"/>
      <c r="JZO119" s="3"/>
      <c r="JZP119" s="3"/>
      <c r="JZQ119" s="3"/>
      <c r="JZR119" s="3"/>
      <c r="JZS119" s="3"/>
      <c r="JZT119" s="3"/>
      <c r="JZU119" s="3"/>
      <c r="JZV119" s="3"/>
      <c r="JZW119" s="3"/>
      <c r="JZX119" s="3"/>
      <c r="JZY119" s="3"/>
      <c r="JZZ119" s="3"/>
      <c r="KAA119" s="3"/>
      <c r="KAB119" s="3"/>
      <c r="KAC119" s="3"/>
      <c r="KAD119" s="3"/>
      <c r="KAE119" s="3"/>
      <c r="KAF119" s="3"/>
      <c r="KAG119" s="3"/>
      <c r="KAH119" s="3"/>
      <c r="KAI119" s="3"/>
      <c r="KAJ119" s="3"/>
      <c r="KAK119" s="3"/>
      <c r="KAL119" s="3"/>
      <c r="KAM119" s="3"/>
      <c r="KAN119" s="3"/>
      <c r="KAO119" s="3"/>
      <c r="KAP119" s="3"/>
      <c r="KAQ119" s="3"/>
      <c r="KAR119" s="3"/>
      <c r="KAS119" s="3"/>
      <c r="KAT119" s="3"/>
      <c r="KAU119" s="3"/>
      <c r="KAV119" s="3"/>
      <c r="KAW119" s="3"/>
      <c r="KAX119" s="3"/>
      <c r="KAY119" s="3"/>
      <c r="KAZ119" s="3"/>
      <c r="KBA119" s="3"/>
      <c r="KBB119" s="3"/>
      <c r="KBC119" s="3"/>
      <c r="KBD119" s="3"/>
      <c r="KBE119" s="3"/>
      <c r="KBF119" s="3"/>
      <c r="KBG119" s="3"/>
      <c r="KBH119" s="3"/>
      <c r="KBI119" s="3"/>
      <c r="KBJ119" s="3"/>
      <c r="KBK119" s="3"/>
      <c r="KBL119" s="3"/>
      <c r="KBM119" s="3"/>
      <c r="KBN119" s="3"/>
      <c r="KBO119" s="3"/>
      <c r="KBP119" s="3"/>
      <c r="KBQ119" s="3"/>
      <c r="KBR119" s="3"/>
      <c r="KBS119" s="3"/>
      <c r="KBT119" s="3"/>
      <c r="KBU119" s="3"/>
      <c r="KBV119" s="3"/>
      <c r="KBW119" s="3"/>
      <c r="KBX119" s="3"/>
      <c r="KBY119" s="3"/>
      <c r="KBZ119" s="3"/>
      <c r="KCA119" s="3"/>
      <c r="KCB119" s="3"/>
      <c r="KCC119" s="3"/>
      <c r="KCD119" s="3"/>
      <c r="KCE119" s="3"/>
      <c r="KCF119" s="3"/>
      <c r="KCG119" s="3"/>
      <c r="KCH119" s="3"/>
      <c r="KCI119" s="3"/>
      <c r="KCJ119" s="3"/>
      <c r="KCK119" s="3"/>
      <c r="KCL119" s="3"/>
      <c r="KCM119" s="3"/>
      <c r="KCN119" s="3"/>
      <c r="KCO119" s="3"/>
      <c r="KCP119" s="3"/>
      <c r="KCQ119" s="3"/>
      <c r="KCR119" s="3"/>
      <c r="KCS119" s="3"/>
      <c r="KCT119" s="3"/>
      <c r="KCU119" s="3"/>
      <c r="KCV119" s="3"/>
      <c r="KCW119" s="3"/>
      <c r="KCX119" s="3"/>
      <c r="KCY119" s="3"/>
      <c r="KCZ119" s="3"/>
      <c r="KDA119" s="3"/>
      <c r="KDB119" s="3"/>
      <c r="KDC119" s="3"/>
      <c r="KDD119" s="3"/>
      <c r="KDE119" s="3"/>
      <c r="KDF119" s="3"/>
      <c r="KDG119" s="3"/>
      <c r="KDH119" s="3"/>
      <c r="KDI119" s="3"/>
      <c r="KDJ119" s="3"/>
      <c r="KDK119" s="3"/>
      <c r="KDL119" s="3"/>
      <c r="KDM119" s="3"/>
      <c r="KDN119" s="3"/>
      <c r="KDO119" s="3"/>
      <c r="KDP119" s="3"/>
      <c r="KDQ119" s="3"/>
      <c r="KDR119" s="3"/>
      <c r="KDS119" s="3"/>
      <c r="KDT119" s="3"/>
      <c r="KDU119" s="3"/>
      <c r="KDV119" s="3"/>
      <c r="KDW119" s="3"/>
      <c r="KDX119" s="3"/>
      <c r="KDY119" s="3"/>
      <c r="KDZ119" s="3"/>
      <c r="KEA119" s="3"/>
      <c r="KEB119" s="3"/>
      <c r="KEC119" s="3"/>
      <c r="KED119" s="3"/>
      <c r="KEE119" s="3"/>
      <c r="KEF119" s="3"/>
      <c r="KEG119" s="3"/>
      <c r="KEH119" s="3"/>
      <c r="KEI119" s="3"/>
      <c r="KEJ119" s="3"/>
      <c r="KEK119" s="3"/>
      <c r="KEL119" s="3"/>
      <c r="KEM119" s="3"/>
      <c r="KEN119" s="3"/>
      <c r="KEO119" s="3"/>
      <c r="KEP119" s="3"/>
      <c r="KEQ119" s="3"/>
      <c r="KER119" s="3"/>
      <c r="KES119" s="3"/>
      <c r="KET119" s="3"/>
      <c r="KEU119" s="3"/>
      <c r="KEV119" s="3"/>
      <c r="KEW119" s="3"/>
      <c r="KEX119" s="3"/>
      <c r="KEY119" s="3"/>
      <c r="KEZ119" s="3"/>
      <c r="KFA119" s="3"/>
      <c r="KFB119" s="3"/>
      <c r="KFC119" s="3"/>
      <c r="KFD119" s="3"/>
      <c r="KFE119" s="3"/>
      <c r="KFF119" s="3"/>
      <c r="KFG119" s="3"/>
      <c r="KFH119" s="3"/>
      <c r="KFI119" s="3"/>
      <c r="KFJ119" s="3"/>
      <c r="KFK119" s="3"/>
      <c r="KFL119" s="3"/>
      <c r="KFM119" s="3"/>
      <c r="KFN119" s="3"/>
      <c r="KFO119" s="3"/>
      <c r="KFP119" s="3"/>
      <c r="KFQ119" s="3"/>
      <c r="KFR119" s="3"/>
      <c r="KFS119" s="3"/>
      <c r="KFT119" s="3"/>
      <c r="KFU119" s="3"/>
      <c r="KFV119" s="3"/>
      <c r="KFW119" s="3"/>
      <c r="KFX119" s="3"/>
      <c r="KFY119" s="3"/>
      <c r="KFZ119" s="3"/>
      <c r="KGA119" s="3"/>
      <c r="KGB119" s="3"/>
      <c r="KGC119" s="3"/>
      <c r="KGD119" s="3"/>
      <c r="KGE119" s="3"/>
      <c r="KGF119" s="3"/>
      <c r="KGG119" s="3"/>
      <c r="KGH119" s="3"/>
      <c r="KGI119" s="3"/>
      <c r="KGJ119" s="3"/>
      <c r="KGK119" s="3"/>
      <c r="KGL119" s="3"/>
      <c r="KGM119" s="3"/>
      <c r="KGN119" s="3"/>
      <c r="KGO119" s="3"/>
      <c r="KGP119" s="3"/>
      <c r="KGQ119" s="3"/>
      <c r="KGR119" s="3"/>
      <c r="KGS119" s="3"/>
      <c r="KGT119" s="3"/>
      <c r="KGU119" s="3"/>
      <c r="KGV119" s="3"/>
      <c r="KGW119" s="3"/>
      <c r="KGX119" s="3"/>
      <c r="KGY119" s="3"/>
      <c r="KGZ119" s="3"/>
      <c r="KHA119" s="3"/>
      <c r="KHB119" s="3"/>
      <c r="KHC119" s="3"/>
      <c r="KHD119" s="3"/>
      <c r="KHE119" s="3"/>
      <c r="KHF119" s="3"/>
      <c r="KHG119" s="3"/>
      <c r="KHH119" s="3"/>
      <c r="KHI119" s="3"/>
      <c r="KHJ119" s="3"/>
      <c r="KHK119" s="3"/>
      <c r="KHL119" s="3"/>
      <c r="KHM119" s="3"/>
      <c r="KHN119" s="3"/>
      <c r="KHO119" s="3"/>
      <c r="KHP119" s="3"/>
      <c r="KHQ119" s="3"/>
      <c r="KHR119" s="3"/>
      <c r="KHS119" s="3"/>
      <c r="KHT119" s="3"/>
      <c r="KHU119" s="3"/>
      <c r="KHV119" s="3"/>
      <c r="KHW119" s="3"/>
      <c r="KHX119" s="3"/>
      <c r="KHY119" s="3"/>
      <c r="KHZ119" s="3"/>
      <c r="KIA119" s="3"/>
      <c r="KIB119" s="3"/>
      <c r="KIC119" s="3"/>
      <c r="KID119" s="3"/>
      <c r="KIE119" s="3"/>
      <c r="KIF119" s="3"/>
      <c r="KIG119" s="3"/>
      <c r="KIH119" s="3"/>
      <c r="KII119" s="3"/>
      <c r="KIJ119" s="3"/>
      <c r="KIK119" s="3"/>
      <c r="KIL119" s="3"/>
      <c r="KIM119" s="3"/>
      <c r="KIN119" s="3"/>
      <c r="KIO119" s="3"/>
      <c r="KIP119" s="3"/>
      <c r="KIQ119" s="3"/>
      <c r="KIR119" s="3"/>
      <c r="KIS119" s="3"/>
      <c r="KIT119" s="3"/>
      <c r="KIU119" s="3"/>
      <c r="KIV119" s="3"/>
      <c r="KIW119" s="3"/>
      <c r="KIX119" s="3"/>
      <c r="KIY119" s="3"/>
      <c r="KIZ119" s="3"/>
      <c r="KJA119" s="3"/>
      <c r="KJB119" s="3"/>
      <c r="KJC119" s="3"/>
      <c r="KJD119" s="3"/>
      <c r="KJE119" s="3"/>
      <c r="KJF119" s="3"/>
      <c r="KJG119" s="3"/>
      <c r="KJH119" s="3"/>
      <c r="KJI119" s="3"/>
      <c r="KJJ119" s="3"/>
      <c r="KJK119" s="3"/>
      <c r="KJL119" s="3"/>
      <c r="KJM119" s="3"/>
      <c r="KJN119" s="3"/>
      <c r="KJO119" s="3"/>
      <c r="KJP119" s="3"/>
      <c r="KJQ119" s="3"/>
      <c r="KJR119" s="3"/>
      <c r="KJS119" s="3"/>
      <c r="KJT119" s="3"/>
      <c r="KJU119" s="3"/>
      <c r="KJV119" s="3"/>
      <c r="KJW119" s="3"/>
      <c r="KJX119" s="3"/>
      <c r="KJY119" s="3"/>
      <c r="KJZ119" s="3"/>
      <c r="KKA119" s="3"/>
      <c r="KKB119" s="3"/>
      <c r="KKC119" s="3"/>
      <c r="KKD119" s="3"/>
      <c r="KKE119" s="3"/>
      <c r="KKF119" s="3"/>
      <c r="KKG119" s="3"/>
      <c r="KKH119" s="3"/>
      <c r="KKI119" s="3"/>
      <c r="KKJ119" s="3"/>
      <c r="KKK119" s="3"/>
      <c r="KKL119" s="3"/>
      <c r="KKM119" s="3"/>
      <c r="KKN119" s="3"/>
      <c r="KKO119" s="3"/>
      <c r="KKP119" s="3"/>
      <c r="KKQ119" s="3"/>
      <c r="KKR119" s="3"/>
      <c r="KKS119" s="3"/>
      <c r="KKT119" s="3"/>
      <c r="KKU119" s="3"/>
      <c r="KKV119" s="3"/>
      <c r="KKW119" s="3"/>
      <c r="KKX119" s="3"/>
      <c r="KKY119" s="3"/>
      <c r="KKZ119" s="3"/>
      <c r="KLA119" s="3"/>
      <c r="KLB119" s="3"/>
      <c r="KLC119" s="3"/>
      <c r="KLD119" s="3"/>
      <c r="KLE119" s="3"/>
      <c r="KLF119" s="3"/>
      <c r="KLG119" s="3"/>
      <c r="KLH119" s="3"/>
      <c r="KLI119" s="3"/>
      <c r="KLJ119" s="3"/>
      <c r="KLK119" s="3"/>
      <c r="KLL119" s="3"/>
      <c r="KLM119" s="3"/>
      <c r="KLN119" s="3"/>
      <c r="KLO119" s="3"/>
      <c r="KLP119" s="3"/>
      <c r="KLQ119" s="3"/>
      <c r="KLR119" s="3"/>
      <c r="KLS119" s="3"/>
      <c r="KLT119" s="3"/>
      <c r="KLU119" s="3"/>
      <c r="KLV119" s="3"/>
      <c r="KLW119" s="3"/>
      <c r="KLX119" s="3"/>
      <c r="KLY119" s="3"/>
      <c r="KLZ119" s="3"/>
      <c r="KMA119" s="3"/>
      <c r="KMB119" s="3"/>
      <c r="KMC119" s="3"/>
      <c r="KMD119" s="3"/>
      <c r="KME119" s="3"/>
      <c r="KMF119" s="3"/>
      <c r="KMG119" s="3"/>
      <c r="KMH119" s="3"/>
      <c r="KMI119" s="3"/>
      <c r="KMJ119" s="3"/>
      <c r="KMK119" s="3"/>
      <c r="KML119" s="3"/>
      <c r="KMM119" s="3"/>
      <c r="KMN119" s="3"/>
      <c r="KMO119" s="3"/>
      <c r="KMP119" s="3"/>
      <c r="KMQ119" s="3"/>
      <c r="KMR119" s="3"/>
      <c r="KMS119" s="3"/>
      <c r="KMT119" s="3"/>
      <c r="KMU119" s="3"/>
      <c r="KMV119" s="3"/>
      <c r="KMW119" s="3"/>
      <c r="KMX119" s="3"/>
      <c r="KMY119" s="3"/>
      <c r="KMZ119" s="3"/>
      <c r="KNA119" s="3"/>
      <c r="KNB119" s="3"/>
      <c r="KNC119" s="3"/>
      <c r="KND119" s="3"/>
      <c r="KNE119" s="3"/>
      <c r="KNF119" s="3"/>
      <c r="KNG119" s="3"/>
      <c r="KNH119" s="3"/>
      <c r="KNI119" s="3"/>
      <c r="KNJ119" s="3"/>
      <c r="KNK119" s="3"/>
      <c r="KNL119" s="3"/>
      <c r="KNM119" s="3"/>
      <c r="KNN119" s="3"/>
      <c r="KNO119" s="3"/>
      <c r="KNP119" s="3"/>
      <c r="KNQ119" s="3"/>
      <c r="KNR119" s="3"/>
      <c r="KNS119" s="3"/>
      <c r="KNT119" s="3"/>
      <c r="KNU119" s="3"/>
      <c r="KNV119" s="3"/>
      <c r="KNW119" s="3"/>
      <c r="KNX119" s="3"/>
      <c r="KNY119" s="3"/>
      <c r="KNZ119" s="3"/>
      <c r="KOA119" s="3"/>
      <c r="KOB119" s="3"/>
      <c r="KOC119" s="3"/>
      <c r="KOD119" s="3"/>
      <c r="KOE119" s="3"/>
      <c r="KOF119" s="3"/>
      <c r="KOG119" s="3"/>
      <c r="KOH119" s="3"/>
      <c r="KOI119" s="3"/>
      <c r="KOJ119" s="3"/>
      <c r="KOK119" s="3"/>
      <c r="KOL119" s="3"/>
      <c r="KOM119" s="3"/>
      <c r="KON119" s="3"/>
      <c r="KOO119" s="3"/>
      <c r="KOP119" s="3"/>
      <c r="KOQ119" s="3"/>
      <c r="KOR119" s="3"/>
      <c r="KOS119" s="3"/>
      <c r="KOT119" s="3"/>
      <c r="KOU119" s="3"/>
      <c r="KOV119" s="3"/>
      <c r="KOW119" s="3"/>
      <c r="KOX119" s="3"/>
      <c r="KOY119" s="3"/>
      <c r="KOZ119" s="3"/>
      <c r="KPA119" s="3"/>
      <c r="KPB119" s="3"/>
      <c r="KPC119" s="3"/>
      <c r="KPD119" s="3"/>
      <c r="KPE119" s="3"/>
      <c r="KPF119" s="3"/>
      <c r="KPG119" s="3"/>
      <c r="KPH119" s="3"/>
      <c r="KPI119" s="3"/>
      <c r="KPJ119" s="3"/>
      <c r="KPK119" s="3"/>
      <c r="KPL119" s="3"/>
      <c r="KPM119" s="3"/>
      <c r="KPN119" s="3"/>
      <c r="KPO119" s="3"/>
      <c r="KPP119" s="3"/>
      <c r="KPQ119" s="3"/>
      <c r="KPR119" s="3"/>
      <c r="KPS119" s="3"/>
      <c r="KPT119" s="3"/>
      <c r="KPU119" s="3"/>
      <c r="KPV119" s="3"/>
      <c r="KPW119" s="3"/>
      <c r="KPX119" s="3"/>
      <c r="KPY119" s="3"/>
      <c r="KPZ119" s="3"/>
      <c r="KQA119" s="3"/>
      <c r="KQB119" s="3"/>
      <c r="KQC119" s="3"/>
      <c r="KQD119" s="3"/>
      <c r="KQE119" s="3"/>
      <c r="KQF119" s="3"/>
      <c r="KQG119" s="3"/>
      <c r="KQH119" s="3"/>
      <c r="KQI119" s="3"/>
      <c r="KQJ119" s="3"/>
      <c r="KQK119" s="3"/>
      <c r="KQL119" s="3"/>
      <c r="KQM119" s="3"/>
      <c r="KQN119" s="3"/>
      <c r="KQO119" s="3"/>
      <c r="KQP119" s="3"/>
      <c r="KQQ119" s="3"/>
      <c r="KQR119" s="3"/>
      <c r="KQS119" s="3"/>
      <c r="KQT119" s="3"/>
      <c r="KQU119" s="3"/>
      <c r="KQV119" s="3"/>
      <c r="KQW119" s="3"/>
      <c r="KQX119" s="3"/>
      <c r="KQY119" s="3"/>
      <c r="KQZ119" s="3"/>
      <c r="KRA119" s="3"/>
      <c r="KRB119" s="3"/>
      <c r="KRC119" s="3"/>
      <c r="KRD119" s="3"/>
      <c r="KRE119" s="3"/>
      <c r="KRF119" s="3"/>
      <c r="KRG119" s="3"/>
      <c r="KRH119" s="3"/>
      <c r="KRI119" s="3"/>
      <c r="KRJ119" s="3"/>
      <c r="KRK119" s="3"/>
      <c r="KRL119" s="3"/>
      <c r="KRM119" s="3"/>
      <c r="KRN119" s="3"/>
      <c r="KRO119" s="3"/>
      <c r="KRP119" s="3"/>
      <c r="KRQ119" s="3"/>
      <c r="KRR119" s="3"/>
      <c r="KRS119" s="3"/>
      <c r="KRT119" s="3"/>
      <c r="KRU119" s="3"/>
      <c r="KRV119" s="3"/>
      <c r="KRW119" s="3"/>
      <c r="KRX119" s="3"/>
      <c r="KRY119" s="3"/>
      <c r="KRZ119" s="3"/>
      <c r="KSA119" s="3"/>
      <c r="KSB119" s="3"/>
      <c r="KSC119" s="3"/>
      <c r="KSD119" s="3"/>
      <c r="KSE119" s="3"/>
      <c r="KSF119" s="3"/>
      <c r="KSG119" s="3"/>
      <c r="KSH119" s="3"/>
      <c r="KSI119" s="3"/>
      <c r="KSJ119" s="3"/>
      <c r="KSK119" s="3"/>
      <c r="KSL119" s="3"/>
      <c r="KSM119" s="3"/>
      <c r="KSN119" s="3"/>
      <c r="KSO119" s="3"/>
      <c r="KSP119" s="3"/>
      <c r="KSQ119" s="3"/>
      <c r="KSR119" s="3"/>
      <c r="KSS119" s="3"/>
      <c r="KST119" s="3"/>
      <c r="KSU119" s="3"/>
      <c r="KSV119" s="3"/>
      <c r="KSW119" s="3"/>
      <c r="KSX119" s="3"/>
      <c r="KSY119" s="3"/>
      <c r="KSZ119" s="3"/>
      <c r="KTA119" s="3"/>
      <c r="KTB119" s="3"/>
      <c r="KTC119" s="3"/>
      <c r="KTD119" s="3"/>
      <c r="KTE119" s="3"/>
      <c r="KTF119" s="3"/>
      <c r="KTG119" s="3"/>
      <c r="KTH119" s="3"/>
      <c r="KTI119" s="3"/>
      <c r="KTJ119" s="3"/>
      <c r="KTK119" s="3"/>
      <c r="KTL119" s="3"/>
      <c r="KTM119" s="3"/>
      <c r="KTN119" s="3"/>
      <c r="KTO119" s="3"/>
      <c r="KTP119" s="3"/>
      <c r="KTQ119" s="3"/>
      <c r="KTR119" s="3"/>
      <c r="KTS119" s="3"/>
      <c r="KTT119" s="3"/>
      <c r="KTU119" s="3"/>
      <c r="KTV119" s="3"/>
      <c r="KTW119" s="3"/>
      <c r="KTX119" s="3"/>
      <c r="KTY119" s="3"/>
      <c r="KTZ119" s="3"/>
      <c r="KUA119" s="3"/>
      <c r="KUB119" s="3"/>
      <c r="KUC119" s="3"/>
      <c r="KUD119" s="3"/>
      <c r="KUE119" s="3"/>
      <c r="KUF119" s="3"/>
      <c r="KUG119" s="3"/>
      <c r="KUH119" s="3"/>
      <c r="KUI119" s="3"/>
      <c r="KUJ119" s="3"/>
      <c r="KUK119" s="3"/>
      <c r="KUL119" s="3"/>
      <c r="KUM119" s="3"/>
      <c r="KUN119" s="3"/>
      <c r="KUO119" s="3"/>
      <c r="KUP119" s="3"/>
      <c r="KUQ119" s="3"/>
      <c r="KUR119" s="3"/>
      <c r="KUS119" s="3"/>
      <c r="KUT119" s="3"/>
      <c r="KUU119" s="3"/>
      <c r="KUV119" s="3"/>
      <c r="KUW119" s="3"/>
      <c r="KUX119" s="3"/>
      <c r="KUY119" s="3"/>
      <c r="KUZ119" s="3"/>
      <c r="KVA119" s="3"/>
      <c r="KVB119" s="3"/>
      <c r="KVC119" s="3"/>
      <c r="KVD119" s="3"/>
      <c r="KVE119" s="3"/>
      <c r="KVF119" s="3"/>
      <c r="KVG119" s="3"/>
      <c r="KVH119" s="3"/>
      <c r="KVI119" s="3"/>
      <c r="KVJ119" s="3"/>
      <c r="KVK119" s="3"/>
      <c r="KVL119" s="3"/>
      <c r="KVM119" s="3"/>
      <c r="KVN119" s="3"/>
      <c r="KVO119" s="3"/>
      <c r="KVP119" s="3"/>
      <c r="KVQ119" s="3"/>
      <c r="KVR119" s="3"/>
      <c r="KVS119" s="3"/>
      <c r="KVT119" s="3"/>
      <c r="KVU119" s="3"/>
      <c r="KVV119" s="3"/>
      <c r="KVW119" s="3"/>
      <c r="KVX119" s="3"/>
      <c r="KVY119" s="3"/>
      <c r="KVZ119" s="3"/>
      <c r="KWA119" s="3"/>
      <c r="KWB119" s="3"/>
      <c r="KWC119" s="3"/>
      <c r="KWD119" s="3"/>
      <c r="KWE119" s="3"/>
      <c r="KWF119" s="3"/>
      <c r="KWG119" s="3"/>
      <c r="KWH119" s="3"/>
      <c r="KWI119" s="3"/>
      <c r="KWJ119" s="3"/>
      <c r="KWK119" s="3"/>
      <c r="KWL119" s="3"/>
      <c r="KWM119" s="3"/>
      <c r="KWN119" s="3"/>
      <c r="KWO119" s="3"/>
      <c r="KWP119" s="3"/>
      <c r="KWQ119" s="3"/>
      <c r="KWR119" s="3"/>
      <c r="KWS119" s="3"/>
      <c r="KWT119" s="3"/>
      <c r="KWU119" s="3"/>
      <c r="KWV119" s="3"/>
      <c r="KWW119" s="3"/>
      <c r="KWX119" s="3"/>
      <c r="KWY119" s="3"/>
      <c r="KWZ119" s="3"/>
      <c r="KXA119" s="3"/>
      <c r="KXB119" s="3"/>
      <c r="KXC119" s="3"/>
      <c r="KXD119" s="3"/>
      <c r="KXE119" s="3"/>
      <c r="KXF119" s="3"/>
      <c r="KXG119" s="3"/>
      <c r="KXH119" s="3"/>
      <c r="KXI119" s="3"/>
      <c r="KXJ119" s="3"/>
      <c r="KXK119" s="3"/>
      <c r="KXL119" s="3"/>
      <c r="KXM119" s="3"/>
      <c r="KXN119" s="3"/>
      <c r="KXO119" s="3"/>
      <c r="KXP119" s="3"/>
      <c r="KXQ119" s="3"/>
      <c r="KXR119" s="3"/>
      <c r="KXS119" s="3"/>
      <c r="KXT119" s="3"/>
      <c r="KXU119" s="3"/>
      <c r="KXV119" s="3"/>
      <c r="KXW119" s="3"/>
      <c r="KXX119" s="3"/>
      <c r="KXY119" s="3"/>
      <c r="KXZ119" s="3"/>
      <c r="KYA119" s="3"/>
      <c r="KYB119" s="3"/>
      <c r="KYC119" s="3"/>
      <c r="KYD119" s="3"/>
      <c r="KYE119" s="3"/>
      <c r="KYF119" s="3"/>
      <c r="KYG119" s="3"/>
      <c r="KYH119" s="3"/>
      <c r="KYI119" s="3"/>
      <c r="KYJ119" s="3"/>
      <c r="KYK119" s="3"/>
      <c r="KYL119" s="3"/>
      <c r="KYM119" s="3"/>
      <c r="KYN119" s="3"/>
      <c r="KYO119" s="3"/>
      <c r="KYP119" s="3"/>
      <c r="KYQ119" s="3"/>
      <c r="KYR119" s="3"/>
      <c r="KYS119" s="3"/>
      <c r="KYT119" s="3"/>
      <c r="KYU119" s="3"/>
      <c r="KYV119" s="3"/>
      <c r="KYW119" s="3"/>
      <c r="KYX119" s="3"/>
      <c r="KYY119" s="3"/>
      <c r="KYZ119" s="3"/>
      <c r="KZA119" s="3"/>
      <c r="KZB119" s="3"/>
      <c r="KZC119" s="3"/>
      <c r="KZD119" s="3"/>
      <c r="KZE119" s="3"/>
      <c r="KZF119" s="3"/>
      <c r="KZG119" s="3"/>
      <c r="KZH119" s="3"/>
      <c r="KZI119" s="3"/>
      <c r="KZJ119" s="3"/>
      <c r="KZK119" s="3"/>
      <c r="KZL119" s="3"/>
      <c r="KZM119" s="3"/>
      <c r="KZN119" s="3"/>
      <c r="KZO119" s="3"/>
      <c r="KZP119" s="3"/>
      <c r="KZQ119" s="3"/>
      <c r="KZR119" s="3"/>
      <c r="KZS119" s="3"/>
      <c r="KZT119" s="3"/>
      <c r="KZU119" s="3"/>
      <c r="KZV119" s="3"/>
      <c r="KZW119" s="3"/>
      <c r="KZX119" s="3"/>
      <c r="KZY119" s="3"/>
      <c r="KZZ119" s="3"/>
      <c r="LAA119" s="3"/>
      <c r="LAB119" s="3"/>
      <c r="LAC119" s="3"/>
      <c r="LAD119" s="3"/>
      <c r="LAE119" s="3"/>
      <c r="LAF119" s="3"/>
      <c r="LAG119" s="3"/>
      <c r="LAH119" s="3"/>
      <c r="LAI119" s="3"/>
      <c r="LAJ119" s="3"/>
      <c r="LAK119" s="3"/>
      <c r="LAL119" s="3"/>
      <c r="LAM119" s="3"/>
      <c r="LAN119" s="3"/>
      <c r="LAO119" s="3"/>
      <c r="LAP119" s="3"/>
      <c r="LAQ119" s="3"/>
      <c r="LAR119" s="3"/>
      <c r="LAS119" s="3"/>
      <c r="LAT119" s="3"/>
      <c r="LAU119" s="3"/>
      <c r="LAV119" s="3"/>
      <c r="LAW119" s="3"/>
      <c r="LAX119" s="3"/>
      <c r="LAY119" s="3"/>
      <c r="LAZ119" s="3"/>
      <c r="LBA119" s="3"/>
      <c r="LBB119" s="3"/>
      <c r="LBC119" s="3"/>
      <c r="LBD119" s="3"/>
      <c r="LBE119" s="3"/>
      <c r="LBF119" s="3"/>
      <c r="LBG119" s="3"/>
      <c r="LBH119" s="3"/>
      <c r="LBI119" s="3"/>
      <c r="LBJ119" s="3"/>
      <c r="LBK119" s="3"/>
      <c r="LBL119" s="3"/>
      <c r="LBM119" s="3"/>
      <c r="LBN119" s="3"/>
      <c r="LBO119" s="3"/>
      <c r="LBP119" s="3"/>
      <c r="LBQ119" s="3"/>
      <c r="LBR119" s="3"/>
      <c r="LBS119" s="3"/>
      <c r="LBT119" s="3"/>
      <c r="LBU119" s="3"/>
      <c r="LBV119" s="3"/>
      <c r="LBW119" s="3"/>
      <c r="LBX119" s="3"/>
      <c r="LBY119" s="3"/>
      <c r="LBZ119" s="3"/>
      <c r="LCA119" s="3"/>
      <c r="LCB119" s="3"/>
      <c r="LCC119" s="3"/>
      <c r="LCD119" s="3"/>
      <c r="LCE119" s="3"/>
      <c r="LCF119" s="3"/>
      <c r="LCG119" s="3"/>
      <c r="LCH119" s="3"/>
      <c r="LCI119" s="3"/>
      <c r="LCJ119" s="3"/>
      <c r="LCK119" s="3"/>
      <c r="LCL119" s="3"/>
      <c r="LCM119" s="3"/>
      <c r="LCN119" s="3"/>
      <c r="LCO119" s="3"/>
      <c r="LCP119" s="3"/>
      <c r="LCQ119" s="3"/>
      <c r="LCR119" s="3"/>
      <c r="LCS119" s="3"/>
      <c r="LCT119" s="3"/>
      <c r="LCU119" s="3"/>
      <c r="LCV119" s="3"/>
      <c r="LCW119" s="3"/>
      <c r="LCX119" s="3"/>
      <c r="LCY119" s="3"/>
      <c r="LCZ119" s="3"/>
      <c r="LDA119" s="3"/>
      <c r="LDB119" s="3"/>
      <c r="LDC119" s="3"/>
      <c r="LDD119" s="3"/>
      <c r="LDE119" s="3"/>
      <c r="LDF119" s="3"/>
      <c r="LDG119" s="3"/>
      <c r="LDH119" s="3"/>
      <c r="LDI119" s="3"/>
      <c r="LDJ119" s="3"/>
      <c r="LDK119" s="3"/>
      <c r="LDL119" s="3"/>
      <c r="LDM119" s="3"/>
      <c r="LDN119" s="3"/>
      <c r="LDO119" s="3"/>
      <c r="LDP119" s="3"/>
      <c r="LDQ119" s="3"/>
      <c r="LDR119" s="3"/>
      <c r="LDS119" s="3"/>
      <c r="LDT119" s="3"/>
      <c r="LDU119" s="3"/>
      <c r="LDV119" s="3"/>
      <c r="LDW119" s="3"/>
      <c r="LDX119" s="3"/>
      <c r="LDY119" s="3"/>
      <c r="LDZ119" s="3"/>
      <c r="LEA119" s="3"/>
      <c r="LEB119" s="3"/>
      <c r="LEC119" s="3"/>
      <c r="LED119" s="3"/>
      <c r="LEE119" s="3"/>
      <c r="LEF119" s="3"/>
      <c r="LEG119" s="3"/>
      <c r="LEH119" s="3"/>
      <c r="LEI119" s="3"/>
      <c r="LEJ119" s="3"/>
      <c r="LEK119" s="3"/>
      <c r="LEL119" s="3"/>
      <c r="LEM119" s="3"/>
      <c r="LEN119" s="3"/>
      <c r="LEO119" s="3"/>
      <c r="LEP119" s="3"/>
      <c r="LEQ119" s="3"/>
      <c r="LER119" s="3"/>
      <c r="LES119" s="3"/>
      <c r="LET119" s="3"/>
      <c r="LEU119" s="3"/>
      <c r="LEV119" s="3"/>
      <c r="LEW119" s="3"/>
      <c r="LEX119" s="3"/>
      <c r="LEY119" s="3"/>
      <c r="LEZ119" s="3"/>
      <c r="LFA119" s="3"/>
      <c r="LFB119" s="3"/>
      <c r="LFC119" s="3"/>
      <c r="LFD119" s="3"/>
      <c r="LFE119" s="3"/>
      <c r="LFF119" s="3"/>
      <c r="LFG119" s="3"/>
      <c r="LFH119" s="3"/>
      <c r="LFI119" s="3"/>
      <c r="LFJ119" s="3"/>
      <c r="LFK119" s="3"/>
      <c r="LFL119" s="3"/>
      <c r="LFM119" s="3"/>
      <c r="LFN119" s="3"/>
      <c r="LFO119" s="3"/>
      <c r="LFP119" s="3"/>
      <c r="LFQ119" s="3"/>
      <c r="LFR119" s="3"/>
      <c r="LFS119" s="3"/>
      <c r="LFT119" s="3"/>
      <c r="LFU119" s="3"/>
      <c r="LFV119" s="3"/>
      <c r="LFW119" s="3"/>
      <c r="LFX119" s="3"/>
      <c r="LFY119" s="3"/>
      <c r="LFZ119" s="3"/>
      <c r="LGA119" s="3"/>
      <c r="LGB119" s="3"/>
      <c r="LGC119" s="3"/>
      <c r="LGD119" s="3"/>
      <c r="LGE119" s="3"/>
      <c r="LGF119" s="3"/>
      <c r="LGG119" s="3"/>
      <c r="LGH119" s="3"/>
      <c r="LGI119" s="3"/>
      <c r="LGJ119" s="3"/>
      <c r="LGK119" s="3"/>
      <c r="LGL119" s="3"/>
      <c r="LGM119" s="3"/>
      <c r="LGN119" s="3"/>
      <c r="LGO119" s="3"/>
      <c r="LGP119" s="3"/>
      <c r="LGQ119" s="3"/>
      <c r="LGR119" s="3"/>
      <c r="LGS119" s="3"/>
      <c r="LGT119" s="3"/>
      <c r="LGU119" s="3"/>
      <c r="LGV119" s="3"/>
      <c r="LGW119" s="3"/>
      <c r="LGX119" s="3"/>
      <c r="LGY119" s="3"/>
      <c r="LGZ119" s="3"/>
      <c r="LHA119" s="3"/>
      <c r="LHB119" s="3"/>
      <c r="LHC119" s="3"/>
      <c r="LHD119" s="3"/>
      <c r="LHE119" s="3"/>
      <c r="LHF119" s="3"/>
      <c r="LHG119" s="3"/>
      <c r="LHH119" s="3"/>
      <c r="LHI119" s="3"/>
      <c r="LHJ119" s="3"/>
      <c r="LHK119" s="3"/>
      <c r="LHL119" s="3"/>
      <c r="LHM119" s="3"/>
      <c r="LHN119" s="3"/>
      <c r="LHO119" s="3"/>
      <c r="LHP119" s="3"/>
      <c r="LHQ119" s="3"/>
      <c r="LHR119" s="3"/>
      <c r="LHS119" s="3"/>
      <c r="LHT119" s="3"/>
      <c r="LHU119" s="3"/>
      <c r="LHV119" s="3"/>
      <c r="LHW119" s="3"/>
      <c r="LHX119" s="3"/>
      <c r="LHY119" s="3"/>
      <c r="LHZ119" s="3"/>
      <c r="LIA119" s="3"/>
      <c r="LIB119" s="3"/>
      <c r="LIC119" s="3"/>
      <c r="LID119" s="3"/>
      <c r="LIE119" s="3"/>
      <c r="LIF119" s="3"/>
      <c r="LIG119" s="3"/>
      <c r="LIH119" s="3"/>
      <c r="LII119" s="3"/>
      <c r="LIJ119" s="3"/>
      <c r="LIK119" s="3"/>
      <c r="LIL119" s="3"/>
      <c r="LIM119" s="3"/>
      <c r="LIN119" s="3"/>
      <c r="LIO119" s="3"/>
      <c r="LIP119" s="3"/>
      <c r="LIQ119" s="3"/>
      <c r="LIR119" s="3"/>
      <c r="LIS119" s="3"/>
      <c r="LIT119" s="3"/>
      <c r="LIU119" s="3"/>
      <c r="LIV119" s="3"/>
      <c r="LIW119" s="3"/>
      <c r="LIX119" s="3"/>
      <c r="LIY119" s="3"/>
      <c r="LIZ119" s="3"/>
      <c r="LJA119" s="3"/>
      <c r="LJB119" s="3"/>
      <c r="LJC119" s="3"/>
      <c r="LJD119" s="3"/>
      <c r="LJE119" s="3"/>
      <c r="LJF119" s="3"/>
      <c r="LJG119" s="3"/>
      <c r="LJH119" s="3"/>
      <c r="LJI119" s="3"/>
      <c r="LJJ119" s="3"/>
      <c r="LJK119" s="3"/>
      <c r="LJL119" s="3"/>
      <c r="LJM119" s="3"/>
      <c r="LJN119" s="3"/>
      <c r="LJO119" s="3"/>
      <c r="LJP119" s="3"/>
      <c r="LJQ119" s="3"/>
      <c r="LJR119" s="3"/>
      <c r="LJS119" s="3"/>
      <c r="LJT119" s="3"/>
      <c r="LJU119" s="3"/>
      <c r="LJV119" s="3"/>
      <c r="LJW119" s="3"/>
      <c r="LJX119" s="3"/>
      <c r="LJY119" s="3"/>
      <c r="LJZ119" s="3"/>
      <c r="LKA119" s="3"/>
      <c r="LKB119" s="3"/>
      <c r="LKC119" s="3"/>
      <c r="LKD119" s="3"/>
      <c r="LKE119" s="3"/>
      <c r="LKF119" s="3"/>
      <c r="LKG119" s="3"/>
      <c r="LKH119" s="3"/>
      <c r="LKI119" s="3"/>
      <c r="LKJ119" s="3"/>
      <c r="LKK119" s="3"/>
      <c r="LKL119" s="3"/>
      <c r="LKM119" s="3"/>
      <c r="LKN119" s="3"/>
      <c r="LKO119" s="3"/>
      <c r="LKP119" s="3"/>
      <c r="LKQ119" s="3"/>
      <c r="LKR119" s="3"/>
      <c r="LKS119" s="3"/>
      <c r="LKT119" s="3"/>
      <c r="LKU119" s="3"/>
      <c r="LKV119" s="3"/>
      <c r="LKW119" s="3"/>
      <c r="LKX119" s="3"/>
      <c r="LKY119" s="3"/>
      <c r="LKZ119" s="3"/>
      <c r="LLA119" s="3"/>
      <c r="LLB119" s="3"/>
      <c r="LLC119" s="3"/>
      <c r="LLD119" s="3"/>
      <c r="LLE119" s="3"/>
      <c r="LLF119" s="3"/>
      <c r="LLG119" s="3"/>
      <c r="LLH119" s="3"/>
      <c r="LLI119" s="3"/>
      <c r="LLJ119" s="3"/>
      <c r="LLK119" s="3"/>
      <c r="LLL119" s="3"/>
      <c r="LLM119" s="3"/>
      <c r="LLN119" s="3"/>
      <c r="LLO119" s="3"/>
      <c r="LLP119" s="3"/>
      <c r="LLQ119" s="3"/>
      <c r="LLR119" s="3"/>
      <c r="LLS119" s="3"/>
      <c r="LLT119" s="3"/>
      <c r="LLU119" s="3"/>
      <c r="LLV119" s="3"/>
      <c r="LLW119" s="3"/>
      <c r="LLX119" s="3"/>
      <c r="LLY119" s="3"/>
      <c r="LLZ119" s="3"/>
      <c r="LMA119" s="3"/>
      <c r="LMB119" s="3"/>
      <c r="LMC119" s="3"/>
      <c r="LMD119" s="3"/>
      <c r="LME119" s="3"/>
      <c r="LMF119" s="3"/>
      <c r="LMG119" s="3"/>
      <c r="LMH119" s="3"/>
      <c r="LMI119" s="3"/>
      <c r="LMJ119" s="3"/>
      <c r="LMK119" s="3"/>
      <c r="LML119" s="3"/>
      <c r="LMM119" s="3"/>
      <c r="LMN119" s="3"/>
      <c r="LMO119" s="3"/>
      <c r="LMP119" s="3"/>
      <c r="LMQ119" s="3"/>
      <c r="LMR119" s="3"/>
      <c r="LMS119" s="3"/>
      <c r="LMT119" s="3"/>
      <c r="LMU119" s="3"/>
      <c r="LMV119" s="3"/>
      <c r="LMW119" s="3"/>
      <c r="LMX119" s="3"/>
      <c r="LMY119" s="3"/>
      <c r="LMZ119" s="3"/>
      <c r="LNA119" s="3"/>
      <c r="LNB119" s="3"/>
      <c r="LNC119" s="3"/>
      <c r="LND119" s="3"/>
      <c r="LNE119" s="3"/>
      <c r="LNF119" s="3"/>
      <c r="LNG119" s="3"/>
      <c r="LNH119" s="3"/>
      <c r="LNI119" s="3"/>
      <c r="LNJ119" s="3"/>
      <c r="LNK119" s="3"/>
      <c r="LNL119" s="3"/>
      <c r="LNM119" s="3"/>
      <c r="LNN119" s="3"/>
      <c r="LNO119" s="3"/>
      <c r="LNP119" s="3"/>
      <c r="LNQ119" s="3"/>
      <c r="LNR119" s="3"/>
      <c r="LNS119" s="3"/>
      <c r="LNT119" s="3"/>
      <c r="LNU119" s="3"/>
      <c r="LNV119" s="3"/>
      <c r="LNW119" s="3"/>
      <c r="LNX119" s="3"/>
      <c r="LNY119" s="3"/>
      <c r="LNZ119" s="3"/>
      <c r="LOA119" s="3"/>
      <c r="LOB119" s="3"/>
      <c r="LOC119" s="3"/>
      <c r="LOD119" s="3"/>
      <c r="LOE119" s="3"/>
      <c r="LOF119" s="3"/>
      <c r="LOG119" s="3"/>
      <c r="LOH119" s="3"/>
      <c r="LOI119" s="3"/>
      <c r="LOJ119" s="3"/>
      <c r="LOK119" s="3"/>
      <c r="LOL119" s="3"/>
      <c r="LOM119" s="3"/>
      <c r="LON119" s="3"/>
      <c r="LOO119" s="3"/>
      <c r="LOP119" s="3"/>
      <c r="LOQ119" s="3"/>
      <c r="LOR119" s="3"/>
      <c r="LOS119" s="3"/>
      <c r="LOT119" s="3"/>
      <c r="LOU119" s="3"/>
      <c r="LOV119" s="3"/>
      <c r="LOW119" s="3"/>
      <c r="LOX119" s="3"/>
      <c r="LOY119" s="3"/>
      <c r="LOZ119" s="3"/>
      <c r="LPA119" s="3"/>
      <c r="LPB119" s="3"/>
      <c r="LPC119" s="3"/>
      <c r="LPD119" s="3"/>
      <c r="LPE119" s="3"/>
      <c r="LPF119" s="3"/>
      <c r="LPG119" s="3"/>
      <c r="LPH119" s="3"/>
      <c r="LPI119" s="3"/>
      <c r="LPJ119" s="3"/>
      <c r="LPK119" s="3"/>
      <c r="LPL119" s="3"/>
      <c r="LPM119" s="3"/>
      <c r="LPN119" s="3"/>
      <c r="LPO119" s="3"/>
      <c r="LPP119" s="3"/>
      <c r="LPQ119" s="3"/>
      <c r="LPR119" s="3"/>
      <c r="LPS119" s="3"/>
      <c r="LPT119" s="3"/>
      <c r="LPU119" s="3"/>
      <c r="LPV119" s="3"/>
      <c r="LPW119" s="3"/>
      <c r="LPX119" s="3"/>
      <c r="LPY119" s="3"/>
      <c r="LPZ119" s="3"/>
      <c r="LQA119" s="3"/>
      <c r="LQB119" s="3"/>
      <c r="LQC119" s="3"/>
      <c r="LQD119" s="3"/>
      <c r="LQE119" s="3"/>
      <c r="LQF119" s="3"/>
      <c r="LQG119" s="3"/>
      <c r="LQH119" s="3"/>
      <c r="LQI119" s="3"/>
      <c r="LQJ119" s="3"/>
      <c r="LQK119" s="3"/>
      <c r="LQL119" s="3"/>
      <c r="LQM119" s="3"/>
      <c r="LQN119" s="3"/>
      <c r="LQO119" s="3"/>
      <c r="LQP119" s="3"/>
      <c r="LQQ119" s="3"/>
      <c r="LQR119" s="3"/>
      <c r="LQS119" s="3"/>
      <c r="LQT119" s="3"/>
      <c r="LQU119" s="3"/>
      <c r="LQV119" s="3"/>
      <c r="LQW119" s="3"/>
      <c r="LQX119" s="3"/>
      <c r="LQY119" s="3"/>
      <c r="LQZ119" s="3"/>
      <c r="LRA119" s="3"/>
      <c r="LRB119" s="3"/>
      <c r="LRC119" s="3"/>
      <c r="LRD119" s="3"/>
      <c r="LRE119" s="3"/>
      <c r="LRF119" s="3"/>
      <c r="LRG119" s="3"/>
      <c r="LRH119" s="3"/>
      <c r="LRI119" s="3"/>
      <c r="LRJ119" s="3"/>
      <c r="LRK119" s="3"/>
      <c r="LRL119" s="3"/>
      <c r="LRM119" s="3"/>
      <c r="LRN119" s="3"/>
      <c r="LRO119" s="3"/>
      <c r="LRP119" s="3"/>
      <c r="LRQ119" s="3"/>
      <c r="LRR119" s="3"/>
      <c r="LRS119" s="3"/>
      <c r="LRT119" s="3"/>
      <c r="LRU119" s="3"/>
      <c r="LRV119" s="3"/>
      <c r="LRW119" s="3"/>
      <c r="LRX119" s="3"/>
      <c r="LRY119" s="3"/>
      <c r="LRZ119" s="3"/>
      <c r="LSA119" s="3"/>
      <c r="LSB119" s="3"/>
      <c r="LSC119" s="3"/>
      <c r="LSD119" s="3"/>
      <c r="LSE119" s="3"/>
      <c r="LSF119" s="3"/>
      <c r="LSG119" s="3"/>
      <c r="LSH119" s="3"/>
      <c r="LSI119" s="3"/>
      <c r="LSJ119" s="3"/>
      <c r="LSK119" s="3"/>
      <c r="LSL119" s="3"/>
      <c r="LSM119" s="3"/>
      <c r="LSN119" s="3"/>
      <c r="LSO119" s="3"/>
      <c r="LSP119" s="3"/>
      <c r="LSQ119" s="3"/>
      <c r="LSR119" s="3"/>
      <c r="LSS119" s="3"/>
      <c r="LST119" s="3"/>
      <c r="LSU119" s="3"/>
      <c r="LSV119" s="3"/>
      <c r="LSW119" s="3"/>
      <c r="LSX119" s="3"/>
      <c r="LSY119" s="3"/>
      <c r="LSZ119" s="3"/>
      <c r="LTA119" s="3"/>
      <c r="LTB119" s="3"/>
      <c r="LTC119" s="3"/>
      <c r="LTD119" s="3"/>
      <c r="LTE119" s="3"/>
      <c r="LTF119" s="3"/>
      <c r="LTG119" s="3"/>
      <c r="LTH119" s="3"/>
      <c r="LTI119" s="3"/>
      <c r="LTJ119" s="3"/>
      <c r="LTK119" s="3"/>
      <c r="LTL119" s="3"/>
      <c r="LTM119" s="3"/>
      <c r="LTN119" s="3"/>
      <c r="LTO119" s="3"/>
      <c r="LTP119" s="3"/>
      <c r="LTQ119" s="3"/>
      <c r="LTR119" s="3"/>
      <c r="LTS119" s="3"/>
      <c r="LTT119" s="3"/>
      <c r="LTU119" s="3"/>
      <c r="LTV119" s="3"/>
      <c r="LTW119" s="3"/>
      <c r="LTX119" s="3"/>
      <c r="LTY119" s="3"/>
      <c r="LTZ119" s="3"/>
      <c r="LUA119" s="3"/>
      <c r="LUB119" s="3"/>
      <c r="LUC119" s="3"/>
      <c r="LUD119" s="3"/>
      <c r="LUE119" s="3"/>
      <c r="LUF119" s="3"/>
      <c r="LUG119" s="3"/>
      <c r="LUH119" s="3"/>
      <c r="LUI119" s="3"/>
      <c r="LUJ119" s="3"/>
      <c r="LUK119" s="3"/>
      <c r="LUL119" s="3"/>
      <c r="LUM119" s="3"/>
      <c r="LUN119" s="3"/>
      <c r="LUO119" s="3"/>
      <c r="LUP119" s="3"/>
      <c r="LUQ119" s="3"/>
      <c r="LUR119" s="3"/>
      <c r="LUS119" s="3"/>
      <c r="LUT119" s="3"/>
      <c r="LUU119" s="3"/>
      <c r="LUV119" s="3"/>
      <c r="LUW119" s="3"/>
      <c r="LUX119" s="3"/>
      <c r="LUY119" s="3"/>
      <c r="LUZ119" s="3"/>
      <c r="LVA119" s="3"/>
      <c r="LVB119" s="3"/>
      <c r="LVC119" s="3"/>
      <c r="LVD119" s="3"/>
      <c r="LVE119" s="3"/>
      <c r="LVF119" s="3"/>
      <c r="LVG119" s="3"/>
      <c r="LVH119" s="3"/>
      <c r="LVI119" s="3"/>
      <c r="LVJ119" s="3"/>
      <c r="LVK119" s="3"/>
      <c r="LVL119" s="3"/>
      <c r="LVM119" s="3"/>
      <c r="LVN119" s="3"/>
      <c r="LVO119" s="3"/>
      <c r="LVP119" s="3"/>
      <c r="LVQ119" s="3"/>
      <c r="LVR119" s="3"/>
      <c r="LVS119" s="3"/>
      <c r="LVT119" s="3"/>
      <c r="LVU119" s="3"/>
      <c r="LVV119" s="3"/>
      <c r="LVW119" s="3"/>
      <c r="LVX119" s="3"/>
      <c r="LVY119" s="3"/>
      <c r="LVZ119" s="3"/>
      <c r="LWA119" s="3"/>
      <c r="LWB119" s="3"/>
      <c r="LWC119" s="3"/>
      <c r="LWD119" s="3"/>
      <c r="LWE119" s="3"/>
      <c r="LWF119" s="3"/>
      <c r="LWG119" s="3"/>
      <c r="LWH119" s="3"/>
      <c r="LWI119" s="3"/>
      <c r="LWJ119" s="3"/>
      <c r="LWK119" s="3"/>
      <c r="LWL119" s="3"/>
      <c r="LWM119" s="3"/>
      <c r="LWN119" s="3"/>
      <c r="LWO119" s="3"/>
      <c r="LWP119" s="3"/>
      <c r="LWQ119" s="3"/>
      <c r="LWR119" s="3"/>
      <c r="LWS119" s="3"/>
      <c r="LWT119" s="3"/>
      <c r="LWU119" s="3"/>
      <c r="LWV119" s="3"/>
      <c r="LWW119" s="3"/>
      <c r="LWX119" s="3"/>
      <c r="LWY119" s="3"/>
      <c r="LWZ119" s="3"/>
      <c r="LXA119" s="3"/>
      <c r="LXB119" s="3"/>
      <c r="LXC119" s="3"/>
      <c r="LXD119" s="3"/>
      <c r="LXE119" s="3"/>
      <c r="LXF119" s="3"/>
      <c r="LXG119" s="3"/>
      <c r="LXH119" s="3"/>
      <c r="LXI119" s="3"/>
      <c r="LXJ119" s="3"/>
      <c r="LXK119" s="3"/>
      <c r="LXL119" s="3"/>
      <c r="LXM119" s="3"/>
      <c r="LXN119" s="3"/>
      <c r="LXO119" s="3"/>
      <c r="LXP119" s="3"/>
      <c r="LXQ119" s="3"/>
      <c r="LXR119" s="3"/>
      <c r="LXS119" s="3"/>
      <c r="LXT119" s="3"/>
      <c r="LXU119" s="3"/>
      <c r="LXV119" s="3"/>
      <c r="LXW119" s="3"/>
      <c r="LXX119" s="3"/>
      <c r="LXY119" s="3"/>
      <c r="LXZ119" s="3"/>
      <c r="LYA119" s="3"/>
      <c r="LYB119" s="3"/>
      <c r="LYC119" s="3"/>
      <c r="LYD119" s="3"/>
      <c r="LYE119" s="3"/>
      <c r="LYF119" s="3"/>
      <c r="LYG119" s="3"/>
      <c r="LYH119" s="3"/>
      <c r="LYI119" s="3"/>
      <c r="LYJ119" s="3"/>
      <c r="LYK119" s="3"/>
      <c r="LYL119" s="3"/>
      <c r="LYM119" s="3"/>
      <c r="LYN119" s="3"/>
      <c r="LYO119" s="3"/>
      <c r="LYP119" s="3"/>
      <c r="LYQ119" s="3"/>
      <c r="LYR119" s="3"/>
      <c r="LYS119" s="3"/>
      <c r="LYT119" s="3"/>
      <c r="LYU119" s="3"/>
      <c r="LYV119" s="3"/>
      <c r="LYW119" s="3"/>
      <c r="LYX119" s="3"/>
      <c r="LYY119" s="3"/>
      <c r="LYZ119" s="3"/>
      <c r="LZA119" s="3"/>
      <c r="LZB119" s="3"/>
      <c r="LZC119" s="3"/>
      <c r="LZD119" s="3"/>
      <c r="LZE119" s="3"/>
      <c r="LZF119" s="3"/>
      <c r="LZG119" s="3"/>
      <c r="LZH119" s="3"/>
      <c r="LZI119" s="3"/>
      <c r="LZJ119" s="3"/>
      <c r="LZK119" s="3"/>
      <c r="LZL119" s="3"/>
      <c r="LZM119" s="3"/>
      <c r="LZN119" s="3"/>
      <c r="LZO119" s="3"/>
      <c r="LZP119" s="3"/>
      <c r="LZQ119" s="3"/>
      <c r="LZR119" s="3"/>
      <c r="LZS119" s="3"/>
      <c r="LZT119" s="3"/>
      <c r="LZU119" s="3"/>
      <c r="LZV119" s="3"/>
      <c r="LZW119" s="3"/>
      <c r="LZX119" s="3"/>
      <c r="LZY119" s="3"/>
      <c r="LZZ119" s="3"/>
      <c r="MAA119" s="3"/>
      <c r="MAB119" s="3"/>
      <c r="MAC119" s="3"/>
      <c r="MAD119" s="3"/>
      <c r="MAE119" s="3"/>
      <c r="MAF119" s="3"/>
      <c r="MAG119" s="3"/>
      <c r="MAH119" s="3"/>
      <c r="MAI119" s="3"/>
      <c r="MAJ119" s="3"/>
      <c r="MAK119" s="3"/>
      <c r="MAL119" s="3"/>
      <c r="MAM119" s="3"/>
      <c r="MAN119" s="3"/>
      <c r="MAO119" s="3"/>
      <c r="MAP119" s="3"/>
      <c r="MAQ119" s="3"/>
      <c r="MAR119" s="3"/>
      <c r="MAS119" s="3"/>
      <c r="MAT119" s="3"/>
      <c r="MAU119" s="3"/>
      <c r="MAV119" s="3"/>
      <c r="MAW119" s="3"/>
      <c r="MAX119" s="3"/>
      <c r="MAY119" s="3"/>
      <c r="MAZ119" s="3"/>
      <c r="MBA119" s="3"/>
      <c r="MBB119" s="3"/>
      <c r="MBC119" s="3"/>
      <c r="MBD119" s="3"/>
      <c r="MBE119" s="3"/>
      <c r="MBF119" s="3"/>
      <c r="MBG119" s="3"/>
      <c r="MBH119" s="3"/>
      <c r="MBI119" s="3"/>
      <c r="MBJ119" s="3"/>
      <c r="MBK119" s="3"/>
      <c r="MBL119" s="3"/>
      <c r="MBM119" s="3"/>
      <c r="MBN119" s="3"/>
      <c r="MBO119" s="3"/>
      <c r="MBP119" s="3"/>
      <c r="MBQ119" s="3"/>
      <c r="MBR119" s="3"/>
      <c r="MBS119" s="3"/>
      <c r="MBT119" s="3"/>
      <c r="MBU119" s="3"/>
      <c r="MBV119" s="3"/>
      <c r="MBW119" s="3"/>
      <c r="MBX119" s="3"/>
      <c r="MBY119" s="3"/>
      <c r="MBZ119" s="3"/>
      <c r="MCA119" s="3"/>
      <c r="MCB119" s="3"/>
      <c r="MCC119" s="3"/>
      <c r="MCD119" s="3"/>
      <c r="MCE119" s="3"/>
      <c r="MCF119" s="3"/>
      <c r="MCG119" s="3"/>
      <c r="MCH119" s="3"/>
      <c r="MCI119" s="3"/>
      <c r="MCJ119" s="3"/>
      <c r="MCK119" s="3"/>
      <c r="MCL119" s="3"/>
      <c r="MCM119" s="3"/>
      <c r="MCN119" s="3"/>
      <c r="MCO119" s="3"/>
      <c r="MCP119" s="3"/>
      <c r="MCQ119" s="3"/>
      <c r="MCR119" s="3"/>
      <c r="MCS119" s="3"/>
      <c r="MCT119" s="3"/>
      <c r="MCU119" s="3"/>
      <c r="MCV119" s="3"/>
      <c r="MCW119" s="3"/>
      <c r="MCX119" s="3"/>
      <c r="MCY119" s="3"/>
      <c r="MCZ119" s="3"/>
      <c r="MDA119" s="3"/>
      <c r="MDB119" s="3"/>
      <c r="MDC119" s="3"/>
      <c r="MDD119" s="3"/>
      <c r="MDE119" s="3"/>
      <c r="MDF119" s="3"/>
      <c r="MDG119" s="3"/>
      <c r="MDH119" s="3"/>
      <c r="MDI119" s="3"/>
      <c r="MDJ119" s="3"/>
      <c r="MDK119" s="3"/>
      <c r="MDL119" s="3"/>
      <c r="MDM119" s="3"/>
      <c r="MDN119" s="3"/>
      <c r="MDO119" s="3"/>
      <c r="MDP119" s="3"/>
      <c r="MDQ119" s="3"/>
      <c r="MDR119" s="3"/>
      <c r="MDS119" s="3"/>
      <c r="MDT119" s="3"/>
      <c r="MDU119" s="3"/>
      <c r="MDV119" s="3"/>
      <c r="MDW119" s="3"/>
      <c r="MDX119" s="3"/>
      <c r="MDY119" s="3"/>
      <c r="MDZ119" s="3"/>
      <c r="MEA119" s="3"/>
      <c r="MEB119" s="3"/>
      <c r="MEC119" s="3"/>
      <c r="MED119" s="3"/>
      <c r="MEE119" s="3"/>
      <c r="MEF119" s="3"/>
      <c r="MEG119" s="3"/>
      <c r="MEH119" s="3"/>
      <c r="MEI119" s="3"/>
      <c r="MEJ119" s="3"/>
      <c r="MEK119" s="3"/>
      <c r="MEL119" s="3"/>
      <c r="MEM119" s="3"/>
      <c r="MEN119" s="3"/>
      <c r="MEO119" s="3"/>
      <c r="MEP119" s="3"/>
      <c r="MEQ119" s="3"/>
      <c r="MER119" s="3"/>
      <c r="MES119" s="3"/>
      <c r="MET119" s="3"/>
      <c r="MEU119" s="3"/>
      <c r="MEV119" s="3"/>
      <c r="MEW119" s="3"/>
      <c r="MEX119" s="3"/>
      <c r="MEY119" s="3"/>
      <c r="MEZ119" s="3"/>
      <c r="MFA119" s="3"/>
      <c r="MFB119" s="3"/>
      <c r="MFC119" s="3"/>
      <c r="MFD119" s="3"/>
      <c r="MFE119" s="3"/>
      <c r="MFF119" s="3"/>
      <c r="MFG119" s="3"/>
      <c r="MFH119" s="3"/>
      <c r="MFI119" s="3"/>
      <c r="MFJ119" s="3"/>
      <c r="MFK119" s="3"/>
      <c r="MFL119" s="3"/>
      <c r="MFM119" s="3"/>
      <c r="MFN119" s="3"/>
      <c r="MFO119" s="3"/>
      <c r="MFP119" s="3"/>
      <c r="MFQ119" s="3"/>
      <c r="MFR119" s="3"/>
      <c r="MFS119" s="3"/>
      <c r="MFT119" s="3"/>
      <c r="MFU119" s="3"/>
      <c r="MFV119" s="3"/>
      <c r="MFW119" s="3"/>
      <c r="MFX119" s="3"/>
      <c r="MFY119" s="3"/>
      <c r="MFZ119" s="3"/>
      <c r="MGA119" s="3"/>
      <c r="MGB119" s="3"/>
      <c r="MGC119" s="3"/>
      <c r="MGD119" s="3"/>
      <c r="MGE119" s="3"/>
      <c r="MGF119" s="3"/>
      <c r="MGG119" s="3"/>
      <c r="MGH119" s="3"/>
      <c r="MGI119" s="3"/>
      <c r="MGJ119" s="3"/>
      <c r="MGK119" s="3"/>
      <c r="MGL119" s="3"/>
      <c r="MGM119" s="3"/>
      <c r="MGN119" s="3"/>
      <c r="MGO119" s="3"/>
      <c r="MGP119" s="3"/>
      <c r="MGQ119" s="3"/>
      <c r="MGR119" s="3"/>
      <c r="MGS119" s="3"/>
      <c r="MGT119" s="3"/>
      <c r="MGU119" s="3"/>
      <c r="MGV119" s="3"/>
      <c r="MGW119" s="3"/>
      <c r="MGX119" s="3"/>
      <c r="MGY119" s="3"/>
      <c r="MGZ119" s="3"/>
      <c r="MHA119" s="3"/>
      <c r="MHB119" s="3"/>
      <c r="MHC119" s="3"/>
      <c r="MHD119" s="3"/>
      <c r="MHE119" s="3"/>
      <c r="MHF119" s="3"/>
      <c r="MHG119" s="3"/>
      <c r="MHH119" s="3"/>
      <c r="MHI119" s="3"/>
      <c r="MHJ119" s="3"/>
      <c r="MHK119" s="3"/>
      <c r="MHL119" s="3"/>
      <c r="MHM119" s="3"/>
      <c r="MHN119" s="3"/>
      <c r="MHO119" s="3"/>
      <c r="MHP119" s="3"/>
      <c r="MHQ119" s="3"/>
      <c r="MHR119" s="3"/>
      <c r="MHS119" s="3"/>
      <c r="MHT119" s="3"/>
      <c r="MHU119" s="3"/>
      <c r="MHV119" s="3"/>
      <c r="MHW119" s="3"/>
      <c r="MHX119" s="3"/>
      <c r="MHY119" s="3"/>
      <c r="MHZ119" s="3"/>
      <c r="MIA119" s="3"/>
      <c r="MIB119" s="3"/>
      <c r="MIC119" s="3"/>
      <c r="MID119" s="3"/>
      <c r="MIE119" s="3"/>
      <c r="MIF119" s="3"/>
      <c r="MIG119" s="3"/>
      <c r="MIH119" s="3"/>
      <c r="MII119" s="3"/>
      <c r="MIJ119" s="3"/>
      <c r="MIK119" s="3"/>
      <c r="MIL119" s="3"/>
      <c r="MIM119" s="3"/>
      <c r="MIN119" s="3"/>
      <c r="MIO119" s="3"/>
      <c r="MIP119" s="3"/>
      <c r="MIQ119" s="3"/>
      <c r="MIR119" s="3"/>
      <c r="MIS119" s="3"/>
      <c r="MIT119" s="3"/>
      <c r="MIU119" s="3"/>
      <c r="MIV119" s="3"/>
      <c r="MIW119" s="3"/>
      <c r="MIX119" s="3"/>
      <c r="MIY119" s="3"/>
      <c r="MIZ119" s="3"/>
      <c r="MJA119" s="3"/>
      <c r="MJB119" s="3"/>
      <c r="MJC119" s="3"/>
      <c r="MJD119" s="3"/>
      <c r="MJE119" s="3"/>
      <c r="MJF119" s="3"/>
      <c r="MJG119" s="3"/>
      <c r="MJH119" s="3"/>
      <c r="MJI119" s="3"/>
      <c r="MJJ119" s="3"/>
      <c r="MJK119" s="3"/>
      <c r="MJL119" s="3"/>
      <c r="MJM119" s="3"/>
      <c r="MJN119" s="3"/>
      <c r="MJO119" s="3"/>
      <c r="MJP119" s="3"/>
      <c r="MJQ119" s="3"/>
      <c r="MJR119" s="3"/>
      <c r="MJS119" s="3"/>
      <c r="MJT119" s="3"/>
      <c r="MJU119" s="3"/>
      <c r="MJV119" s="3"/>
      <c r="MJW119" s="3"/>
      <c r="MJX119" s="3"/>
      <c r="MJY119" s="3"/>
      <c r="MJZ119" s="3"/>
      <c r="MKA119" s="3"/>
      <c r="MKB119" s="3"/>
      <c r="MKC119" s="3"/>
      <c r="MKD119" s="3"/>
      <c r="MKE119" s="3"/>
      <c r="MKF119" s="3"/>
      <c r="MKG119" s="3"/>
      <c r="MKH119" s="3"/>
      <c r="MKI119" s="3"/>
      <c r="MKJ119" s="3"/>
      <c r="MKK119" s="3"/>
      <c r="MKL119" s="3"/>
      <c r="MKM119" s="3"/>
      <c r="MKN119" s="3"/>
      <c r="MKO119" s="3"/>
      <c r="MKP119" s="3"/>
      <c r="MKQ119" s="3"/>
      <c r="MKR119" s="3"/>
      <c r="MKS119" s="3"/>
      <c r="MKT119" s="3"/>
      <c r="MKU119" s="3"/>
      <c r="MKV119" s="3"/>
      <c r="MKW119" s="3"/>
      <c r="MKX119" s="3"/>
      <c r="MKY119" s="3"/>
      <c r="MKZ119" s="3"/>
      <c r="MLA119" s="3"/>
      <c r="MLB119" s="3"/>
      <c r="MLC119" s="3"/>
      <c r="MLD119" s="3"/>
      <c r="MLE119" s="3"/>
      <c r="MLF119" s="3"/>
      <c r="MLG119" s="3"/>
      <c r="MLH119" s="3"/>
      <c r="MLI119" s="3"/>
      <c r="MLJ119" s="3"/>
      <c r="MLK119" s="3"/>
      <c r="MLL119" s="3"/>
      <c r="MLM119" s="3"/>
      <c r="MLN119" s="3"/>
      <c r="MLO119" s="3"/>
      <c r="MLP119" s="3"/>
      <c r="MLQ119" s="3"/>
      <c r="MLR119" s="3"/>
      <c r="MLS119" s="3"/>
      <c r="MLT119" s="3"/>
      <c r="MLU119" s="3"/>
      <c r="MLV119" s="3"/>
      <c r="MLW119" s="3"/>
      <c r="MLX119" s="3"/>
      <c r="MLY119" s="3"/>
      <c r="MLZ119" s="3"/>
      <c r="MMA119" s="3"/>
      <c r="MMB119" s="3"/>
      <c r="MMC119" s="3"/>
      <c r="MMD119" s="3"/>
      <c r="MME119" s="3"/>
      <c r="MMF119" s="3"/>
      <c r="MMG119" s="3"/>
      <c r="MMH119" s="3"/>
      <c r="MMI119" s="3"/>
      <c r="MMJ119" s="3"/>
      <c r="MMK119" s="3"/>
      <c r="MML119" s="3"/>
      <c r="MMM119" s="3"/>
      <c r="MMN119" s="3"/>
      <c r="MMO119" s="3"/>
      <c r="MMP119" s="3"/>
      <c r="MMQ119" s="3"/>
      <c r="MMR119" s="3"/>
      <c r="MMS119" s="3"/>
      <c r="MMT119" s="3"/>
      <c r="MMU119" s="3"/>
      <c r="MMV119" s="3"/>
      <c r="MMW119" s="3"/>
      <c r="MMX119" s="3"/>
      <c r="MMY119" s="3"/>
      <c r="MMZ119" s="3"/>
      <c r="MNA119" s="3"/>
      <c r="MNB119" s="3"/>
      <c r="MNC119" s="3"/>
      <c r="MND119" s="3"/>
      <c r="MNE119" s="3"/>
      <c r="MNF119" s="3"/>
      <c r="MNG119" s="3"/>
      <c r="MNH119" s="3"/>
      <c r="MNI119" s="3"/>
      <c r="MNJ119" s="3"/>
      <c r="MNK119" s="3"/>
      <c r="MNL119" s="3"/>
      <c r="MNM119" s="3"/>
      <c r="MNN119" s="3"/>
      <c r="MNO119" s="3"/>
      <c r="MNP119" s="3"/>
      <c r="MNQ119" s="3"/>
      <c r="MNR119" s="3"/>
      <c r="MNS119" s="3"/>
      <c r="MNT119" s="3"/>
      <c r="MNU119" s="3"/>
      <c r="MNV119" s="3"/>
      <c r="MNW119" s="3"/>
      <c r="MNX119" s="3"/>
      <c r="MNY119" s="3"/>
      <c r="MNZ119" s="3"/>
      <c r="MOA119" s="3"/>
      <c r="MOB119" s="3"/>
      <c r="MOC119" s="3"/>
      <c r="MOD119" s="3"/>
      <c r="MOE119" s="3"/>
      <c r="MOF119" s="3"/>
      <c r="MOG119" s="3"/>
      <c r="MOH119" s="3"/>
      <c r="MOI119" s="3"/>
      <c r="MOJ119" s="3"/>
      <c r="MOK119" s="3"/>
      <c r="MOL119" s="3"/>
      <c r="MOM119" s="3"/>
      <c r="MON119" s="3"/>
      <c r="MOO119" s="3"/>
      <c r="MOP119" s="3"/>
      <c r="MOQ119" s="3"/>
      <c r="MOR119" s="3"/>
      <c r="MOS119" s="3"/>
      <c r="MOT119" s="3"/>
      <c r="MOU119" s="3"/>
      <c r="MOV119" s="3"/>
      <c r="MOW119" s="3"/>
      <c r="MOX119" s="3"/>
      <c r="MOY119" s="3"/>
      <c r="MOZ119" s="3"/>
      <c r="MPA119" s="3"/>
      <c r="MPB119" s="3"/>
      <c r="MPC119" s="3"/>
      <c r="MPD119" s="3"/>
      <c r="MPE119" s="3"/>
      <c r="MPF119" s="3"/>
      <c r="MPG119" s="3"/>
      <c r="MPH119" s="3"/>
      <c r="MPI119" s="3"/>
      <c r="MPJ119" s="3"/>
      <c r="MPK119" s="3"/>
      <c r="MPL119" s="3"/>
      <c r="MPM119" s="3"/>
      <c r="MPN119" s="3"/>
      <c r="MPO119" s="3"/>
      <c r="MPP119" s="3"/>
      <c r="MPQ119" s="3"/>
      <c r="MPR119" s="3"/>
      <c r="MPS119" s="3"/>
      <c r="MPT119" s="3"/>
      <c r="MPU119" s="3"/>
      <c r="MPV119" s="3"/>
      <c r="MPW119" s="3"/>
      <c r="MPX119" s="3"/>
      <c r="MPY119" s="3"/>
      <c r="MPZ119" s="3"/>
      <c r="MQA119" s="3"/>
      <c r="MQB119" s="3"/>
      <c r="MQC119" s="3"/>
      <c r="MQD119" s="3"/>
      <c r="MQE119" s="3"/>
      <c r="MQF119" s="3"/>
      <c r="MQG119" s="3"/>
      <c r="MQH119" s="3"/>
      <c r="MQI119" s="3"/>
      <c r="MQJ119" s="3"/>
      <c r="MQK119" s="3"/>
      <c r="MQL119" s="3"/>
      <c r="MQM119" s="3"/>
      <c r="MQN119" s="3"/>
      <c r="MQO119" s="3"/>
      <c r="MQP119" s="3"/>
      <c r="MQQ119" s="3"/>
      <c r="MQR119" s="3"/>
      <c r="MQS119" s="3"/>
      <c r="MQT119" s="3"/>
      <c r="MQU119" s="3"/>
      <c r="MQV119" s="3"/>
      <c r="MQW119" s="3"/>
      <c r="MQX119" s="3"/>
      <c r="MQY119" s="3"/>
      <c r="MQZ119" s="3"/>
      <c r="MRA119" s="3"/>
      <c r="MRB119" s="3"/>
      <c r="MRC119" s="3"/>
      <c r="MRD119" s="3"/>
      <c r="MRE119" s="3"/>
      <c r="MRF119" s="3"/>
      <c r="MRG119" s="3"/>
      <c r="MRH119" s="3"/>
      <c r="MRI119" s="3"/>
      <c r="MRJ119" s="3"/>
      <c r="MRK119" s="3"/>
      <c r="MRL119" s="3"/>
      <c r="MRM119" s="3"/>
      <c r="MRN119" s="3"/>
      <c r="MRO119" s="3"/>
      <c r="MRP119" s="3"/>
      <c r="MRQ119" s="3"/>
      <c r="MRR119" s="3"/>
      <c r="MRS119" s="3"/>
      <c r="MRT119" s="3"/>
      <c r="MRU119" s="3"/>
      <c r="MRV119" s="3"/>
      <c r="MRW119" s="3"/>
      <c r="MRX119" s="3"/>
      <c r="MRY119" s="3"/>
      <c r="MRZ119" s="3"/>
      <c r="MSA119" s="3"/>
      <c r="MSB119" s="3"/>
      <c r="MSC119" s="3"/>
      <c r="MSD119" s="3"/>
      <c r="MSE119" s="3"/>
      <c r="MSF119" s="3"/>
      <c r="MSG119" s="3"/>
      <c r="MSH119" s="3"/>
      <c r="MSI119" s="3"/>
      <c r="MSJ119" s="3"/>
      <c r="MSK119" s="3"/>
      <c r="MSL119" s="3"/>
      <c r="MSM119" s="3"/>
      <c r="MSN119" s="3"/>
      <c r="MSO119" s="3"/>
      <c r="MSP119" s="3"/>
      <c r="MSQ119" s="3"/>
      <c r="MSR119" s="3"/>
      <c r="MSS119" s="3"/>
      <c r="MST119" s="3"/>
      <c r="MSU119" s="3"/>
      <c r="MSV119" s="3"/>
      <c r="MSW119" s="3"/>
      <c r="MSX119" s="3"/>
      <c r="MSY119" s="3"/>
      <c r="MSZ119" s="3"/>
      <c r="MTA119" s="3"/>
      <c r="MTB119" s="3"/>
      <c r="MTC119" s="3"/>
      <c r="MTD119" s="3"/>
      <c r="MTE119" s="3"/>
      <c r="MTF119" s="3"/>
      <c r="MTG119" s="3"/>
      <c r="MTH119" s="3"/>
      <c r="MTI119" s="3"/>
      <c r="MTJ119" s="3"/>
      <c r="MTK119" s="3"/>
      <c r="MTL119" s="3"/>
      <c r="MTM119" s="3"/>
      <c r="MTN119" s="3"/>
      <c r="MTO119" s="3"/>
      <c r="MTP119" s="3"/>
      <c r="MTQ119" s="3"/>
      <c r="MTR119" s="3"/>
      <c r="MTS119" s="3"/>
      <c r="MTT119" s="3"/>
      <c r="MTU119" s="3"/>
      <c r="MTV119" s="3"/>
      <c r="MTW119" s="3"/>
      <c r="MTX119" s="3"/>
      <c r="MTY119" s="3"/>
      <c r="MTZ119" s="3"/>
      <c r="MUA119" s="3"/>
      <c r="MUB119" s="3"/>
      <c r="MUC119" s="3"/>
      <c r="MUD119" s="3"/>
      <c r="MUE119" s="3"/>
      <c r="MUF119" s="3"/>
      <c r="MUG119" s="3"/>
      <c r="MUH119" s="3"/>
      <c r="MUI119" s="3"/>
      <c r="MUJ119" s="3"/>
      <c r="MUK119" s="3"/>
      <c r="MUL119" s="3"/>
      <c r="MUM119" s="3"/>
      <c r="MUN119" s="3"/>
      <c r="MUO119" s="3"/>
      <c r="MUP119" s="3"/>
      <c r="MUQ119" s="3"/>
      <c r="MUR119" s="3"/>
      <c r="MUS119" s="3"/>
      <c r="MUT119" s="3"/>
      <c r="MUU119" s="3"/>
      <c r="MUV119" s="3"/>
      <c r="MUW119" s="3"/>
      <c r="MUX119" s="3"/>
      <c r="MUY119" s="3"/>
      <c r="MUZ119" s="3"/>
      <c r="MVA119" s="3"/>
      <c r="MVB119" s="3"/>
      <c r="MVC119" s="3"/>
      <c r="MVD119" s="3"/>
      <c r="MVE119" s="3"/>
      <c r="MVF119" s="3"/>
      <c r="MVG119" s="3"/>
      <c r="MVH119" s="3"/>
      <c r="MVI119" s="3"/>
      <c r="MVJ119" s="3"/>
      <c r="MVK119" s="3"/>
      <c r="MVL119" s="3"/>
      <c r="MVM119" s="3"/>
      <c r="MVN119" s="3"/>
      <c r="MVO119" s="3"/>
      <c r="MVP119" s="3"/>
      <c r="MVQ119" s="3"/>
      <c r="MVR119" s="3"/>
      <c r="MVS119" s="3"/>
      <c r="MVT119" s="3"/>
      <c r="MVU119" s="3"/>
      <c r="MVV119" s="3"/>
      <c r="MVW119" s="3"/>
      <c r="MVX119" s="3"/>
      <c r="MVY119" s="3"/>
      <c r="MVZ119" s="3"/>
      <c r="MWA119" s="3"/>
      <c r="MWB119" s="3"/>
      <c r="MWC119" s="3"/>
      <c r="MWD119" s="3"/>
      <c r="MWE119" s="3"/>
      <c r="MWF119" s="3"/>
      <c r="MWG119" s="3"/>
      <c r="MWH119" s="3"/>
      <c r="MWI119" s="3"/>
      <c r="MWJ119" s="3"/>
      <c r="MWK119" s="3"/>
      <c r="MWL119" s="3"/>
      <c r="MWM119" s="3"/>
      <c r="MWN119" s="3"/>
      <c r="MWO119" s="3"/>
      <c r="MWP119" s="3"/>
      <c r="MWQ119" s="3"/>
      <c r="MWR119" s="3"/>
      <c r="MWS119" s="3"/>
      <c r="MWT119" s="3"/>
      <c r="MWU119" s="3"/>
      <c r="MWV119" s="3"/>
      <c r="MWW119" s="3"/>
      <c r="MWX119" s="3"/>
      <c r="MWY119" s="3"/>
      <c r="MWZ119" s="3"/>
      <c r="MXA119" s="3"/>
      <c r="MXB119" s="3"/>
      <c r="MXC119" s="3"/>
      <c r="MXD119" s="3"/>
      <c r="MXE119" s="3"/>
      <c r="MXF119" s="3"/>
      <c r="MXG119" s="3"/>
      <c r="MXH119" s="3"/>
      <c r="MXI119" s="3"/>
      <c r="MXJ119" s="3"/>
      <c r="MXK119" s="3"/>
      <c r="MXL119" s="3"/>
      <c r="MXM119" s="3"/>
      <c r="MXN119" s="3"/>
      <c r="MXO119" s="3"/>
      <c r="MXP119" s="3"/>
      <c r="MXQ119" s="3"/>
      <c r="MXR119" s="3"/>
      <c r="MXS119" s="3"/>
      <c r="MXT119" s="3"/>
      <c r="MXU119" s="3"/>
      <c r="MXV119" s="3"/>
      <c r="MXW119" s="3"/>
      <c r="MXX119" s="3"/>
      <c r="MXY119" s="3"/>
      <c r="MXZ119" s="3"/>
      <c r="MYA119" s="3"/>
      <c r="MYB119" s="3"/>
      <c r="MYC119" s="3"/>
      <c r="MYD119" s="3"/>
      <c r="MYE119" s="3"/>
      <c r="MYF119" s="3"/>
      <c r="MYG119" s="3"/>
      <c r="MYH119" s="3"/>
      <c r="MYI119" s="3"/>
      <c r="MYJ119" s="3"/>
      <c r="MYK119" s="3"/>
      <c r="MYL119" s="3"/>
      <c r="MYM119" s="3"/>
      <c r="MYN119" s="3"/>
      <c r="MYO119" s="3"/>
      <c r="MYP119" s="3"/>
      <c r="MYQ119" s="3"/>
      <c r="MYR119" s="3"/>
      <c r="MYS119" s="3"/>
      <c r="MYT119" s="3"/>
      <c r="MYU119" s="3"/>
      <c r="MYV119" s="3"/>
      <c r="MYW119" s="3"/>
      <c r="MYX119" s="3"/>
      <c r="MYY119" s="3"/>
      <c r="MYZ119" s="3"/>
      <c r="MZA119" s="3"/>
      <c r="MZB119" s="3"/>
      <c r="MZC119" s="3"/>
      <c r="MZD119" s="3"/>
      <c r="MZE119" s="3"/>
      <c r="MZF119" s="3"/>
      <c r="MZG119" s="3"/>
      <c r="MZH119" s="3"/>
      <c r="MZI119" s="3"/>
      <c r="MZJ119" s="3"/>
      <c r="MZK119" s="3"/>
      <c r="MZL119" s="3"/>
      <c r="MZM119" s="3"/>
      <c r="MZN119" s="3"/>
      <c r="MZO119" s="3"/>
      <c r="MZP119" s="3"/>
      <c r="MZQ119" s="3"/>
      <c r="MZR119" s="3"/>
      <c r="MZS119" s="3"/>
      <c r="MZT119" s="3"/>
      <c r="MZU119" s="3"/>
      <c r="MZV119" s="3"/>
      <c r="MZW119" s="3"/>
      <c r="MZX119" s="3"/>
      <c r="MZY119" s="3"/>
      <c r="MZZ119" s="3"/>
      <c r="NAA119" s="3"/>
      <c r="NAB119" s="3"/>
      <c r="NAC119" s="3"/>
      <c r="NAD119" s="3"/>
      <c r="NAE119" s="3"/>
      <c r="NAF119" s="3"/>
      <c r="NAG119" s="3"/>
      <c r="NAH119" s="3"/>
      <c r="NAI119" s="3"/>
      <c r="NAJ119" s="3"/>
      <c r="NAK119" s="3"/>
      <c r="NAL119" s="3"/>
      <c r="NAM119" s="3"/>
      <c r="NAN119" s="3"/>
      <c r="NAO119" s="3"/>
      <c r="NAP119" s="3"/>
      <c r="NAQ119" s="3"/>
      <c r="NAR119" s="3"/>
      <c r="NAS119" s="3"/>
      <c r="NAT119" s="3"/>
      <c r="NAU119" s="3"/>
      <c r="NAV119" s="3"/>
      <c r="NAW119" s="3"/>
      <c r="NAX119" s="3"/>
      <c r="NAY119" s="3"/>
      <c r="NAZ119" s="3"/>
      <c r="NBA119" s="3"/>
      <c r="NBB119" s="3"/>
      <c r="NBC119" s="3"/>
      <c r="NBD119" s="3"/>
      <c r="NBE119" s="3"/>
      <c r="NBF119" s="3"/>
      <c r="NBG119" s="3"/>
      <c r="NBH119" s="3"/>
      <c r="NBI119" s="3"/>
      <c r="NBJ119" s="3"/>
      <c r="NBK119" s="3"/>
      <c r="NBL119" s="3"/>
      <c r="NBM119" s="3"/>
      <c r="NBN119" s="3"/>
      <c r="NBO119" s="3"/>
      <c r="NBP119" s="3"/>
      <c r="NBQ119" s="3"/>
      <c r="NBR119" s="3"/>
      <c r="NBS119" s="3"/>
      <c r="NBT119" s="3"/>
      <c r="NBU119" s="3"/>
      <c r="NBV119" s="3"/>
      <c r="NBW119" s="3"/>
      <c r="NBX119" s="3"/>
      <c r="NBY119" s="3"/>
      <c r="NBZ119" s="3"/>
      <c r="NCA119" s="3"/>
      <c r="NCB119" s="3"/>
      <c r="NCC119" s="3"/>
      <c r="NCD119" s="3"/>
      <c r="NCE119" s="3"/>
      <c r="NCF119" s="3"/>
      <c r="NCG119" s="3"/>
      <c r="NCH119" s="3"/>
      <c r="NCI119" s="3"/>
      <c r="NCJ119" s="3"/>
      <c r="NCK119" s="3"/>
      <c r="NCL119" s="3"/>
      <c r="NCM119" s="3"/>
      <c r="NCN119" s="3"/>
      <c r="NCO119" s="3"/>
      <c r="NCP119" s="3"/>
      <c r="NCQ119" s="3"/>
      <c r="NCR119" s="3"/>
      <c r="NCS119" s="3"/>
      <c r="NCT119" s="3"/>
      <c r="NCU119" s="3"/>
      <c r="NCV119" s="3"/>
      <c r="NCW119" s="3"/>
      <c r="NCX119" s="3"/>
      <c r="NCY119" s="3"/>
      <c r="NCZ119" s="3"/>
      <c r="NDA119" s="3"/>
      <c r="NDB119" s="3"/>
      <c r="NDC119" s="3"/>
      <c r="NDD119" s="3"/>
      <c r="NDE119" s="3"/>
      <c r="NDF119" s="3"/>
      <c r="NDG119" s="3"/>
      <c r="NDH119" s="3"/>
      <c r="NDI119" s="3"/>
      <c r="NDJ119" s="3"/>
      <c r="NDK119" s="3"/>
      <c r="NDL119" s="3"/>
      <c r="NDM119" s="3"/>
      <c r="NDN119" s="3"/>
      <c r="NDO119" s="3"/>
      <c r="NDP119" s="3"/>
      <c r="NDQ119" s="3"/>
      <c r="NDR119" s="3"/>
      <c r="NDS119" s="3"/>
      <c r="NDT119" s="3"/>
      <c r="NDU119" s="3"/>
      <c r="NDV119" s="3"/>
      <c r="NDW119" s="3"/>
      <c r="NDX119" s="3"/>
      <c r="NDY119" s="3"/>
      <c r="NDZ119" s="3"/>
      <c r="NEA119" s="3"/>
      <c r="NEB119" s="3"/>
      <c r="NEC119" s="3"/>
      <c r="NED119" s="3"/>
      <c r="NEE119" s="3"/>
      <c r="NEF119" s="3"/>
      <c r="NEG119" s="3"/>
      <c r="NEH119" s="3"/>
      <c r="NEI119" s="3"/>
      <c r="NEJ119" s="3"/>
      <c r="NEK119" s="3"/>
      <c r="NEL119" s="3"/>
      <c r="NEM119" s="3"/>
      <c r="NEN119" s="3"/>
      <c r="NEO119" s="3"/>
      <c r="NEP119" s="3"/>
      <c r="NEQ119" s="3"/>
      <c r="NER119" s="3"/>
      <c r="NES119" s="3"/>
      <c r="NET119" s="3"/>
      <c r="NEU119" s="3"/>
      <c r="NEV119" s="3"/>
      <c r="NEW119" s="3"/>
      <c r="NEX119" s="3"/>
      <c r="NEY119" s="3"/>
      <c r="NEZ119" s="3"/>
      <c r="NFA119" s="3"/>
      <c r="NFB119" s="3"/>
      <c r="NFC119" s="3"/>
      <c r="NFD119" s="3"/>
      <c r="NFE119" s="3"/>
      <c r="NFF119" s="3"/>
      <c r="NFG119" s="3"/>
      <c r="NFH119" s="3"/>
      <c r="NFI119" s="3"/>
      <c r="NFJ119" s="3"/>
      <c r="NFK119" s="3"/>
      <c r="NFL119" s="3"/>
      <c r="NFM119" s="3"/>
      <c r="NFN119" s="3"/>
      <c r="NFO119" s="3"/>
      <c r="NFP119" s="3"/>
      <c r="NFQ119" s="3"/>
      <c r="NFR119" s="3"/>
      <c r="NFS119" s="3"/>
      <c r="NFT119" s="3"/>
      <c r="NFU119" s="3"/>
      <c r="NFV119" s="3"/>
      <c r="NFW119" s="3"/>
      <c r="NFX119" s="3"/>
      <c r="NFY119" s="3"/>
      <c r="NFZ119" s="3"/>
      <c r="NGA119" s="3"/>
      <c r="NGB119" s="3"/>
      <c r="NGC119" s="3"/>
      <c r="NGD119" s="3"/>
      <c r="NGE119" s="3"/>
      <c r="NGF119" s="3"/>
      <c r="NGG119" s="3"/>
      <c r="NGH119" s="3"/>
      <c r="NGI119" s="3"/>
      <c r="NGJ119" s="3"/>
      <c r="NGK119" s="3"/>
      <c r="NGL119" s="3"/>
      <c r="NGM119" s="3"/>
      <c r="NGN119" s="3"/>
      <c r="NGO119" s="3"/>
      <c r="NGP119" s="3"/>
      <c r="NGQ119" s="3"/>
      <c r="NGR119" s="3"/>
      <c r="NGS119" s="3"/>
      <c r="NGT119" s="3"/>
      <c r="NGU119" s="3"/>
      <c r="NGV119" s="3"/>
      <c r="NGW119" s="3"/>
      <c r="NGX119" s="3"/>
      <c r="NGY119" s="3"/>
      <c r="NGZ119" s="3"/>
      <c r="NHA119" s="3"/>
      <c r="NHB119" s="3"/>
      <c r="NHC119" s="3"/>
      <c r="NHD119" s="3"/>
      <c r="NHE119" s="3"/>
      <c r="NHF119" s="3"/>
      <c r="NHG119" s="3"/>
      <c r="NHH119" s="3"/>
      <c r="NHI119" s="3"/>
      <c r="NHJ119" s="3"/>
      <c r="NHK119" s="3"/>
      <c r="NHL119" s="3"/>
      <c r="NHM119" s="3"/>
      <c r="NHN119" s="3"/>
      <c r="NHO119" s="3"/>
      <c r="NHP119" s="3"/>
      <c r="NHQ119" s="3"/>
      <c r="NHR119" s="3"/>
      <c r="NHS119" s="3"/>
      <c r="NHT119" s="3"/>
      <c r="NHU119" s="3"/>
      <c r="NHV119" s="3"/>
      <c r="NHW119" s="3"/>
      <c r="NHX119" s="3"/>
      <c r="NHY119" s="3"/>
      <c r="NHZ119" s="3"/>
      <c r="NIA119" s="3"/>
      <c r="NIB119" s="3"/>
      <c r="NIC119" s="3"/>
      <c r="NID119" s="3"/>
      <c r="NIE119" s="3"/>
      <c r="NIF119" s="3"/>
      <c r="NIG119" s="3"/>
      <c r="NIH119" s="3"/>
      <c r="NII119" s="3"/>
      <c r="NIJ119" s="3"/>
      <c r="NIK119" s="3"/>
      <c r="NIL119" s="3"/>
      <c r="NIM119" s="3"/>
      <c r="NIN119" s="3"/>
      <c r="NIO119" s="3"/>
      <c r="NIP119" s="3"/>
      <c r="NIQ119" s="3"/>
      <c r="NIR119" s="3"/>
      <c r="NIS119" s="3"/>
      <c r="NIT119" s="3"/>
      <c r="NIU119" s="3"/>
      <c r="NIV119" s="3"/>
      <c r="NIW119" s="3"/>
      <c r="NIX119" s="3"/>
      <c r="NIY119" s="3"/>
      <c r="NIZ119" s="3"/>
      <c r="NJA119" s="3"/>
      <c r="NJB119" s="3"/>
      <c r="NJC119" s="3"/>
      <c r="NJD119" s="3"/>
      <c r="NJE119" s="3"/>
      <c r="NJF119" s="3"/>
      <c r="NJG119" s="3"/>
      <c r="NJH119" s="3"/>
      <c r="NJI119" s="3"/>
      <c r="NJJ119" s="3"/>
      <c r="NJK119" s="3"/>
      <c r="NJL119" s="3"/>
      <c r="NJM119" s="3"/>
      <c r="NJN119" s="3"/>
      <c r="NJO119" s="3"/>
      <c r="NJP119" s="3"/>
      <c r="NJQ119" s="3"/>
      <c r="NJR119" s="3"/>
      <c r="NJS119" s="3"/>
      <c r="NJT119" s="3"/>
      <c r="NJU119" s="3"/>
      <c r="NJV119" s="3"/>
      <c r="NJW119" s="3"/>
      <c r="NJX119" s="3"/>
      <c r="NJY119" s="3"/>
      <c r="NJZ119" s="3"/>
      <c r="NKA119" s="3"/>
      <c r="NKB119" s="3"/>
      <c r="NKC119" s="3"/>
      <c r="NKD119" s="3"/>
      <c r="NKE119" s="3"/>
      <c r="NKF119" s="3"/>
      <c r="NKG119" s="3"/>
      <c r="NKH119" s="3"/>
      <c r="NKI119" s="3"/>
      <c r="NKJ119" s="3"/>
      <c r="NKK119" s="3"/>
      <c r="NKL119" s="3"/>
      <c r="NKM119" s="3"/>
      <c r="NKN119" s="3"/>
      <c r="NKO119" s="3"/>
      <c r="NKP119" s="3"/>
      <c r="NKQ119" s="3"/>
      <c r="NKR119" s="3"/>
      <c r="NKS119" s="3"/>
      <c r="NKT119" s="3"/>
      <c r="NKU119" s="3"/>
      <c r="NKV119" s="3"/>
      <c r="NKW119" s="3"/>
      <c r="NKX119" s="3"/>
      <c r="NKY119" s="3"/>
      <c r="NKZ119" s="3"/>
      <c r="NLA119" s="3"/>
      <c r="NLB119" s="3"/>
      <c r="NLC119" s="3"/>
      <c r="NLD119" s="3"/>
      <c r="NLE119" s="3"/>
      <c r="NLF119" s="3"/>
      <c r="NLG119" s="3"/>
      <c r="NLH119" s="3"/>
      <c r="NLI119" s="3"/>
      <c r="NLJ119" s="3"/>
      <c r="NLK119" s="3"/>
      <c r="NLL119" s="3"/>
      <c r="NLM119" s="3"/>
      <c r="NLN119" s="3"/>
      <c r="NLO119" s="3"/>
      <c r="NLP119" s="3"/>
      <c r="NLQ119" s="3"/>
      <c r="NLR119" s="3"/>
      <c r="NLS119" s="3"/>
      <c r="NLT119" s="3"/>
      <c r="NLU119" s="3"/>
      <c r="NLV119" s="3"/>
      <c r="NLW119" s="3"/>
      <c r="NLX119" s="3"/>
      <c r="NLY119" s="3"/>
      <c r="NLZ119" s="3"/>
      <c r="NMA119" s="3"/>
      <c r="NMB119" s="3"/>
      <c r="NMC119" s="3"/>
      <c r="NMD119" s="3"/>
      <c r="NME119" s="3"/>
      <c r="NMF119" s="3"/>
      <c r="NMG119" s="3"/>
      <c r="NMH119" s="3"/>
      <c r="NMI119" s="3"/>
      <c r="NMJ119" s="3"/>
      <c r="NMK119" s="3"/>
      <c r="NML119" s="3"/>
      <c r="NMM119" s="3"/>
      <c r="NMN119" s="3"/>
      <c r="NMO119" s="3"/>
      <c r="NMP119" s="3"/>
      <c r="NMQ119" s="3"/>
      <c r="NMR119" s="3"/>
      <c r="NMS119" s="3"/>
      <c r="NMT119" s="3"/>
      <c r="NMU119" s="3"/>
      <c r="NMV119" s="3"/>
      <c r="NMW119" s="3"/>
      <c r="NMX119" s="3"/>
      <c r="NMY119" s="3"/>
      <c r="NMZ119" s="3"/>
      <c r="NNA119" s="3"/>
      <c r="NNB119" s="3"/>
      <c r="NNC119" s="3"/>
      <c r="NND119" s="3"/>
      <c r="NNE119" s="3"/>
      <c r="NNF119" s="3"/>
      <c r="NNG119" s="3"/>
      <c r="NNH119" s="3"/>
      <c r="NNI119" s="3"/>
      <c r="NNJ119" s="3"/>
      <c r="NNK119" s="3"/>
      <c r="NNL119" s="3"/>
      <c r="NNM119" s="3"/>
      <c r="NNN119" s="3"/>
      <c r="NNO119" s="3"/>
      <c r="NNP119" s="3"/>
      <c r="NNQ119" s="3"/>
      <c r="NNR119" s="3"/>
      <c r="NNS119" s="3"/>
      <c r="NNT119" s="3"/>
      <c r="NNU119" s="3"/>
      <c r="NNV119" s="3"/>
      <c r="NNW119" s="3"/>
      <c r="NNX119" s="3"/>
      <c r="NNY119" s="3"/>
      <c r="NNZ119" s="3"/>
      <c r="NOA119" s="3"/>
      <c r="NOB119" s="3"/>
      <c r="NOC119" s="3"/>
      <c r="NOD119" s="3"/>
      <c r="NOE119" s="3"/>
      <c r="NOF119" s="3"/>
      <c r="NOG119" s="3"/>
      <c r="NOH119" s="3"/>
      <c r="NOI119" s="3"/>
      <c r="NOJ119" s="3"/>
      <c r="NOK119" s="3"/>
      <c r="NOL119" s="3"/>
      <c r="NOM119" s="3"/>
      <c r="NON119" s="3"/>
      <c r="NOO119" s="3"/>
      <c r="NOP119" s="3"/>
      <c r="NOQ119" s="3"/>
      <c r="NOR119" s="3"/>
      <c r="NOS119" s="3"/>
      <c r="NOT119" s="3"/>
      <c r="NOU119" s="3"/>
      <c r="NOV119" s="3"/>
      <c r="NOW119" s="3"/>
      <c r="NOX119" s="3"/>
      <c r="NOY119" s="3"/>
      <c r="NOZ119" s="3"/>
      <c r="NPA119" s="3"/>
      <c r="NPB119" s="3"/>
      <c r="NPC119" s="3"/>
      <c r="NPD119" s="3"/>
      <c r="NPE119" s="3"/>
      <c r="NPF119" s="3"/>
      <c r="NPG119" s="3"/>
      <c r="NPH119" s="3"/>
      <c r="NPI119" s="3"/>
      <c r="NPJ119" s="3"/>
      <c r="NPK119" s="3"/>
      <c r="NPL119" s="3"/>
      <c r="NPM119" s="3"/>
      <c r="NPN119" s="3"/>
      <c r="NPO119" s="3"/>
      <c r="NPP119" s="3"/>
      <c r="NPQ119" s="3"/>
      <c r="NPR119" s="3"/>
      <c r="NPS119" s="3"/>
      <c r="NPT119" s="3"/>
      <c r="NPU119" s="3"/>
      <c r="NPV119" s="3"/>
      <c r="NPW119" s="3"/>
      <c r="NPX119" s="3"/>
      <c r="NPY119" s="3"/>
      <c r="NPZ119" s="3"/>
      <c r="NQA119" s="3"/>
      <c r="NQB119" s="3"/>
      <c r="NQC119" s="3"/>
      <c r="NQD119" s="3"/>
      <c r="NQE119" s="3"/>
      <c r="NQF119" s="3"/>
      <c r="NQG119" s="3"/>
      <c r="NQH119" s="3"/>
      <c r="NQI119" s="3"/>
      <c r="NQJ119" s="3"/>
      <c r="NQK119" s="3"/>
      <c r="NQL119" s="3"/>
      <c r="NQM119" s="3"/>
      <c r="NQN119" s="3"/>
      <c r="NQO119" s="3"/>
      <c r="NQP119" s="3"/>
      <c r="NQQ119" s="3"/>
      <c r="NQR119" s="3"/>
      <c r="NQS119" s="3"/>
      <c r="NQT119" s="3"/>
      <c r="NQU119" s="3"/>
      <c r="NQV119" s="3"/>
      <c r="NQW119" s="3"/>
      <c r="NQX119" s="3"/>
      <c r="NQY119" s="3"/>
      <c r="NQZ119" s="3"/>
      <c r="NRA119" s="3"/>
      <c r="NRB119" s="3"/>
      <c r="NRC119" s="3"/>
      <c r="NRD119" s="3"/>
      <c r="NRE119" s="3"/>
      <c r="NRF119" s="3"/>
      <c r="NRG119" s="3"/>
      <c r="NRH119" s="3"/>
      <c r="NRI119" s="3"/>
      <c r="NRJ119" s="3"/>
      <c r="NRK119" s="3"/>
      <c r="NRL119" s="3"/>
      <c r="NRM119" s="3"/>
      <c r="NRN119" s="3"/>
      <c r="NRO119" s="3"/>
      <c r="NRP119" s="3"/>
      <c r="NRQ119" s="3"/>
      <c r="NRR119" s="3"/>
      <c r="NRS119" s="3"/>
      <c r="NRT119" s="3"/>
      <c r="NRU119" s="3"/>
      <c r="NRV119" s="3"/>
      <c r="NRW119" s="3"/>
      <c r="NRX119" s="3"/>
      <c r="NRY119" s="3"/>
      <c r="NRZ119" s="3"/>
      <c r="NSA119" s="3"/>
      <c r="NSB119" s="3"/>
      <c r="NSC119" s="3"/>
      <c r="NSD119" s="3"/>
      <c r="NSE119" s="3"/>
      <c r="NSF119" s="3"/>
      <c r="NSG119" s="3"/>
      <c r="NSH119" s="3"/>
      <c r="NSI119" s="3"/>
      <c r="NSJ119" s="3"/>
      <c r="NSK119" s="3"/>
      <c r="NSL119" s="3"/>
      <c r="NSM119" s="3"/>
      <c r="NSN119" s="3"/>
      <c r="NSO119" s="3"/>
      <c r="NSP119" s="3"/>
      <c r="NSQ119" s="3"/>
      <c r="NSR119" s="3"/>
      <c r="NSS119" s="3"/>
      <c r="NST119" s="3"/>
      <c r="NSU119" s="3"/>
      <c r="NSV119" s="3"/>
      <c r="NSW119" s="3"/>
      <c r="NSX119" s="3"/>
      <c r="NSY119" s="3"/>
      <c r="NSZ119" s="3"/>
      <c r="NTA119" s="3"/>
      <c r="NTB119" s="3"/>
      <c r="NTC119" s="3"/>
      <c r="NTD119" s="3"/>
      <c r="NTE119" s="3"/>
      <c r="NTF119" s="3"/>
      <c r="NTG119" s="3"/>
      <c r="NTH119" s="3"/>
      <c r="NTI119" s="3"/>
      <c r="NTJ119" s="3"/>
      <c r="NTK119" s="3"/>
      <c r="NTL119" s="3"/>
      <c r="NTM119" s="3"/>
      <c r="NTN119" s="3"/>
      <c r="NTO119" s="3"/>
      <c r="NTP119" s="3"/>
      <c r="NTQ119" s="3"/>
      <c r="NTR119" s="3"/>
      <c r="NTS119" s="3"/>
      <c r="NTT119" s="3"/>
      <c r="NTU119" s="3"/>
      <c r="NTV119" s="3"/>
      <c r="NTW119" s="3"/>
      <c r="NTX119" s="3"/>
      <c r="NTY119" s="3"/>
      <c r="NTZ119" s="3"/>
      <c r="NUA119" s="3"/>
      <c r="NUB119" s="3"/>
      <c r="NUC119" s="3"/>
      <c r="NUD119" s="3"/>
      <c r="NUE119" s="3"/>
      <c r="NUF119" s="3"/>
      <c r="NUG119" s="3"/>
      <c r="NUH119" s="3"/>
      <c r="NUI119" s="3"/>
      <c r="NUJ119" s="3"/>
      <c r="NUK119" s="3"/>
      <c r="NUL119" s="3"/>
      <c r="NUM119" s="3"/>
      <c r="NUN119" s="3"/>
      <c r="NUO119" s="3"/>
      <c r="NUP119" s="3"/>
      <c r="NUQ119" s="3"/>
      <c r="NUR119" s="3"/>
      <c r="NUS119" s="3"/>
      <c r="NUT119" s="3"/>
      <c r="NUU119" s="3"/>
      <c r="NUV119" s="3"/>
      <c r="NUW119" s="3"/>
      <c r="NUX119" s="3"/>
      <c r="NUY119" s="3"/>
      <c r="NUZ119" s="3"/>
      <c r="NVA119" s="3"/>
      <c r="NVB119" s="3"/>
      <c r="NVC119" s="3"/>
      <c r="NVD119" s="3"/>
      <c r="NVE119" s="3"/>
      <c r="NVF119" s="3"/>
      <c r="NVG119" s="3"/>
      <c r="NVH119" s="3"/>
      <c r="NVI119" s="3"/>
      <c r="NVJ119" s="3"/>
      <c r="NVK119" s="3"/>
      <c r="NVL119" s="3"/>
      <c r="NVM119" s="3"/>
      <c r="NVN119" s="3"/>
      <c r="NVO119" s="3"/>
      <c r="NVP119" s="3"/>
      <c r="NVQ119" s="3"/>
      <c r="NVR119" s="3"/>
      <c r="NVS119" s="3"/>
      <c r="NVT119" s="3"/>
      <c r="NVU119" s="3"/>
      <c r="NVV119" s="3"/>
      <c r="NVW119" s="3"/>
      <c r="NVX119" s="3"/>
      <c r="NVY119" s="3"/>
      <c r="NVZ119" s="3"/>
      <c r="NWA119" s="3"/>
      <c r="NWB119" s="3"/>
      <c r="NWC119" s="3"/>
      <c r="NWD119" s="3"/>
      <c r="NWE119" s="3"/>
      <c r="NWF119" s="3"/>
      <c r="NWG119" s="3"/>
      <c r="NWH119" s="3"/>
      <c r="NWI119" s="3"/>
      <c r="NWJ119" s="3"/>
      <c r="NWK119" s="3"/>
      <c r="NWL119" s="3"/>
      <c r="NWM119" s="3"/>
      <c r="NWN119" s="3"/>
      <c r="NWO119" s="3"/>
      <c r="NWP119" s="3"/>
      <c r="NWQ119" s="3"/>
      <c r="NWR119" s="3"/>
      <c r="NWS119" s="3"/>
      <c r="NWT119" s="3"/>
      <c r="NWU119" s="3"/>
      <c r="NWV119" s="3"/>
      <c r="NWW119" s="3"/>
      <c r="NWX119" s="3"/>
      <c r="NWY119" s="3"/>
      <c r="NWZ119" s="3"/>
      <c r="NXA119" s="3"/>
      <c r="NXB119" s="3"/>
      <c r="NXC119" s="3"/>
      <c r="NXD119" s="3"/>
      <c r="NXE119" s="3"/>
      <c r="NXF119" s="3"/>
      <c r="NXG119" s="3"/>
      <c r="NXH119" s="3"/>
      <c r="NXI119" s="3"/>
      <c r="NXJ119" s="3"/>
      <c r="NXK119" s="3"/>
      <c r="NXL119" s="3"/>
      <c r="NXM119" s="3"/>
      <c r="NXN119" s="3"/>
      <c r="NXO119" s="3"/>
      <c r="NXP119" s="3"/>
      <c r="NXQ119" s="3"/>
      <c r="NXR119" s="3"/>
      <c r="NXS119" s="3"/>
      <c r="NXT119" s="3"/>
      <c r="NXU119" s="3"/>
      <c r="NXV119" s="3"/>
      <c r="NXW119" s="3"/>
      <c r="NXX119" s="3"/>
      <c r="NXY119" s="3"/>
      <c r="NXZ119" s="3"/>
      <c r="NYA119" s="3"/>
      <c r="NYB119" s="3"/>
      <c r="NYC119" s="3"/>
      <c r="NYD119" s="3"/>
      <c r="NYE119" s="3"/>
      <c r="NYF119" s="3"/>
      <c r="NYG119" s="3"/>
      <c r="NYH119" s="3"/>
      <c r="NYI119" s="3"/>
      <c r="NYJ119" s="3"/>
      <c r="NYK119" s="3"/>
      <c r="NYL119" s="3"/>
      <c r="NYM119" s="3"/>
      <c r="NYN119" s="3"/>
      <c r="NYO119" s="3"/>
      <c r="NYP119" s="3"/>
      <c r="NYQ119" s="3"/>
      <c r="NYR119" s="3"/>
      <c r="NYS119" s="3"/>
      <c r="NYT119" s="3"/>
      <c r="NYU119" s="3"/>
      <c r="NYV119" s="3"/>
      <c r="NYW119" s="3"/>
      <c r="NYX119" s="3"/>
      <c r="NYY119" s="3"/>
      <c r="NYZ119" s="3"/>
      <c r="NZA119" s="3"/>
      <c r="NZB119" s="3"/>
      <c r="NZC119" s="3"/>
      <c r="NZD119" s="3"/>
      <c r="NZE119" s="3"/>
      <c r="NZF119" s="3"/>
      <c r="NZG119" s="3"/>
      <c r="NZH119" s="3"/>
      <c r="NZI119" s="3"/>
      <c r="NZJ119" s="3"/>
      <c r="NZK119" s="3"/>
      <c r="NZL119" s="3"/>
      <c r="NZM119" s="3"/>
      <c r="NZN119" s="3"/>
      <c r="NZO119" s="3"/>
      <c r="NZP119" s="3"/>
      <c r="NZQ119" s="3"/>
      <c r="NZR119" s="3"/>
      <c r="NZS119" s="3"/>
      <c r="NZT119" s="3"/>
      <c r="NZU119" s="3"/>
      <c r="NZV119" s="3"/>
      <c r="NZW119" s="3"/>
      <c r="NZX119" s="3"/>
      <c r="NZY119" s="3"/>
      <c r="NZZ119" s="3"/>
      <c r="OAA119" s="3"/>
      <c r="OAB119" s="3"/>
      <c r="OAC119" s="3"/>
      <c r="OAD119" s="3"/>
      <c r="OAE119" s="3"/>
      <c r="OAF119" s="3"/>
      <c r="OAG119" s="3"/>
      <c r="OAH119" s="3"/>
      <c r="OAI119" s="3"/>
      <c r="OAJ119" s="3"/>
      <c r="OAK119" s="3"/>
      <c r="OAL119" s="3"/>
      <c r="OAM119" s="3"/>
      <c r="OAN119" s="3"/>
      <c r="OAO119" s="3"/>
      <c r="OAP119" s="3"/>
      <c r="OAQ119" s="3"/>
      <c r="OAR119" s="3"/>
      <c r="OAS119" s="3"/>
      <c r="OAT119" s="3"/>
      <c r="OAU119" s="3"/>
      <c r="OAV119" s="3"/>
      <c r="OAW119" s="3"/>
      <c r="OAX119" s="3"/>
      <c r="OAY119" s="3"/>
      <c r="OAZ119" s="3"/>
      <c r="OBA119" s="3"/>
      <c r="OBB119" s="3"/>
      <c r="OBC119" s="3"/>
      <c r="OBD119" s="3"/>
      <c r="OBE119" s="3"/>
      <c r="OBF119" s="3"/>
      <c r="OBG119" s="3"/>
      <c r="OBH119" s="3"/>
      <c r="OBI119" s="3"/>
      <c r="OBJ119" s="3"/>
      <c r="OBK119" s="3"/>
      <c r="OBL119" s="3"/>
      <c r="OBM119" s="3"/>
      <c r="OBN119" s="3"/>
      <c r="OBO119" s="3"/>
      <c r="OBP119" s="3"/>
      <c r="OBQ119" s="3"/>
      <c r="OBR119" s="3"/>
      <c r="OBS119" s="3"/>
      <c r="OBT119" s="3"/>
      <c r="OBU119" s="3"/>
      <c r="OBV119" s="3"/>
      <c r="OBW119" s="3"/>
      <c r="OBX119" s="3"/>
      <c r="OBY119" s="3"/>
      <c r="OBZ119" s="3"/>
      <c r="OCA119" s="3"/>
      <c r="OCB119" s="3"/>
      <c r="OCC119" s="3"/>
      <c r="OCD119" s="3"/>
      <c r="OCE119" s="3"/>
      <c r="OCF119" s="3"/>
      <c r="OCG119" s="3"/>
      <c r="OCH119" s="3"/>
      <c r="OCI119" s="3"/>
      <c r="OCJ119" s="3"/>
      <c r="OCK119" s="3"/>
      <c r="OCL119" s="3"/>
      <c r="OCM119" s="3"/>
      <c r="OCN119" s="3"/>
      <c r="OCO119" s="3"/>
      <c r="OCP119" s="3"/>
      <c r="OCQ119" s="3"/>
      <c r="OCR119" s="3"/>
      <c r="OCS119" s="3"/>
      <c r="OCT119" s="3"/>
      <c r="OCU119" s="3"/>
      <c r="OCV119" s="3"/>
      <c r="OCW119" s="3"/>
      <c r="OCX119" s="3"/>
      <c r="OCY119" s="3"/>
      <c r="OCZ119" s="3"/>
      <c r="ODA119" s="3"/>
      <c r="ODB119" s="3"/>
      <c r="ODC119" s="3"/>
      <c r="ODD119" s="3"/>
      <c r="ODE119" s="3"/>
      <c r="ODF119" s="3"/>
      <c r="ODG119" s="3"/>
      <c r="ODH119" s="3"/>
      <c r="ODI119" s="3"/>
      <c r="ODJ119" s="3"/>
      <c r="ODK119" s="3"/>
      <c r="ODL119" s="3"/>
      <c r="ODM119" s="3"/>
      <c r="ODN119" s="3"/>
      <c r="ODO119" s="3"/>
      <c r="ODP119" s="3"/>
      <c r="ODQ119" s="3"/>
      <c r="ODR119" s="3"/>
      <c r="ODS119" s="3"/>
      <c r="ODT119" s="3"/>
      <c r="ODU119" s="3"/>
      <c r="ODV119" s="3"/>
      <c r="ODW119" s="3"/>
      <c r="ODX119" s="3"/>
      <c r="ODY119" s="3"/>
      <c r="ODZ119" s="3"/>
      <c r="OEA119" s="3"/>
      <c r="OEB119" s="3"/>
      <c r="OEC119" s="3"/>
      <c r="OED119" s="3"/>
      <c r="OEE119" s="3"/>
      <c r="OEF119" s="3"/>
      <c r="OEG119" s="3"/>
      <c r="OEH119" s="3"/>
      <c r="OEI119" s="3"/>
      <c r="OEJ119" s="3"/>
      <c r="OEK119" s="3"/>
      <c r="OEL119" s="3"/>
      <c r="OEM119" s="3"/>
      <c r="OEN119" s="3"/>
      <c r="OEO119" s="3"/>
      <c r="OEP119" s="3"/>
      <c r="OEQ119" s="3"/>
      <c r="OER119" s="3"/>
      <c r="OES119" s="3"/>
      <c r="OET119" s="3"/>
      <c r="OEU119" s="3"/>
      <c r="OEV119" s="3"/>
      <c r="OEW119" s="3"/>
      <c r="OEX119" s="3"/>
      <c r="OEY119" s="3"/>
      <c r="OEZ119" s="3"/>
      <c r="OFA119" s="3"/>
      <c r="OFB119" s="3"/>
      <c r="OFC119" s="3"/>
      <c r="OFD119" s="3"/>
      <c r="OFE119" s="3"/>
      <c r="OFF119" s="3"/>
      <c r="OFG119" s="3"/>
      <c r="OFH119" s="3"/>
      <c r="OFI119" s="3"/>
      <c r="OFJ119" s="3"/>
      <c r="OFK119" s="3"/>
      <c r="OFL119" s="3"/>
      <c r="OFM119" s="3"/>
      <c r="OFN119" s="3"/>
      <c r="OFO119" s="3"/>
      <c r="OFP119" s="3"/>
      <c r="OFQ119" s="3"/>
      <c r="OFR119" s="3"/>
      <c r="OFS119" s="3"/>
      <c r="OFT119" s="3"/>
      <c r="OFU119" s="3"/>
      <c r="OFV119" s="3"/>
      <c r="OFW119" s="3"/>
      <c r="OFX119" s="3"/>
      <c r="OFY119" s="3"/>
      <c r="OFZ119" s="3"/>
      <c r="OGA119" s="3"/>
      <c r="OGB119" s="3"/>
      <c r="OGC119" s="3"/>
      <c r="OGD119" s="3"/>
      <c r="OGE119" s="3"/>
      <c r="OGF119" s="3"/>
      <c r="OGG119" s="3"/>
      <c r="OGH119" s="3"/>
      <c r="OGI119" s="3"/>
      <c r="OGJ119" s="3"/>
      <c r="OGK119" s="3"/>
      <c r="OGL119" s="3"/>
      <c r="OGM119" s="3"/>
      <c r="OGN119" s="3"/>
      <c r="OGO119" s="3"/>
      <c r="OGP119" s="3"/>
      <c r="OGQ119" s="3"/>
      <c r="OGR119" s="3"/>
      <c r="OGS119" s="3"/>
      <c r="OGT119" s="3"/>
      <c r="OGU119" s="3"/>
      <c r="OGV119" s="3"/>
      <c r="OGW119" s="3"/>
      <c r="OGX119" s="3"/>
      <c r="OGY119" s="3"/>
      <c r="OGZ119" s="3"/>
      <c r="OHA119" s="3"/>
      <c r="OHB119" s="3"/>
      <c r="OHC119" s="3"/>
      <c r="OHD119" s="3"/>
      <c r="OHE119" s="3"/>
      <c r="OHF119" s="3"/>
      <c r="OHG119" s="3"/>
      <c r="OHH119" s="3"/>
      <c r="OHI119" s="3"/>
      <c r="OHJ119" s="3"/>
      <c r="OHK119" s="3"/>
      <c r="OHL119" s="3"/>
      <c r="OHM119" s="3"/>
      <c r="OHN119" s="3"/>
      <c r="OHO119" s="3"/>
      <c r="OHP119" s="3"/>
      <c r="OHQ119" s="3"/>
      <c r="OHR119" s="3"/>
      <c r="OHS119" s="3"/>
      <c r="OHT119" s="3"/>
      <c r="OHU119" s="3"/>
      <c r="OHV119" s="3"/>
      <c r="OHW119" s="3"/>
      <c r="OHX119" s="3"/>
      <c r="OHY119" s="3"/>
      <c r="OHZ119" s="3"/>
      <c r="OIA119" s="3"/>
      <c r="OIB119" s="3"/>
      <c r="OIC119" s="3"/>
      <c r="OID119" s="3"/>
      <c r="OIE119" s="3"/>
      <c r="OIF119" s="3"/>
      <c r="OIG119" s="3"/>
      <c r="OIH119" s="3"/>
      <c r="OII119" s="3"/>
      <c r="OIJ119" s="3"/>
      <c r="OIK119" s="3"/>
      <c r="OIL119" s="3"/>
      <c r="OIM119" s="3"/>
      <c r="OIN119" s="3"/>
      <c r="OIO119" s="3"/>
      <c r="OIP119" s="3"/>
      <c r="OIQ119" s="3"/>
      <c r="OIR119" s="3"/>
      <c r="OIS119" s="3"/>
      <c r="OIT119" s="3"/>
      <c r="OIU119" s="3"/>
      <c r="OIV119" s="3"/>
      <c r="OIW119" s="3"/>
      <c r="OIX119" s="3"/>
      <c r="OIY119" s="3"/>
      <c r="OIZ119" s="3"/>
      <c r="OJA119" s="3"/>
      <c r="OJB119" s="3"/>
      <c r="OJC119" s="3"/>
      <c r="OJD119" s="3"/>
      <c r="OJE119" s="3"/>
      <c r="OJF119" s="3"/>
      <c r="OJG119" s="3"/>
      <c r="OJH119" s="3"/>
      <c r="OJI119" s="3"/>
      <c r="OJJ119" s="3"/>
      <c r="OJK119" s="3"/>
      <c r="OJL119" s="3"/>
      <c r="OJM119" s="3"/>
      <c r="OJN119" s="3"/>
      <c r="OJO119" s="3"/>
      <c r="OJP119" s="3"/>
      <c r="OJQ119" s="3"/>
      <c r="OJR119" s="3"/>
      <c r="OJS119" s="3"/>
      <c r="OJT119" s="3"/>
      <c r="OJU119" s="3"/>
      <c r="OJV119" s="3"/>
      <c r="OJW119" s="3"/>
      <c r="OJX119" s="3"/>
      <c r="OJY119" s="3"/>
      <c r="OJZ119" s="3"/>
      <c r="OKA119" s="3"/>
      <c r="OKB119" s="3"/>
      <c r="OKC119" s="3"/>
      <c r="OKD119" s="3"/>
      <c r="OKE119" s="3"/>
      <c r="OKF119" s="3"/>
      <c r="OKG119" s="3"/>
      <c r="OKH119" s="3"/>
      <c r="OKI119" s="3"/>
      <c r="OKJ119" s="3"/>
      <c r="OKK119" s="3"/>
      <c r="OKL119" s="3"/>
      <c r="OKM119" s="3"/>
      <c r="OKN119" s="3"/>
      <c r="OKO119" s="3"/>
      <c r="OKP119" s="3"/>
      <c r="OKQ119" s="3"/>
      <c r="OKR119" s="3"/>
      <c r="OKS119" s="3"/>
      <c r="OKT119" s="3"/>
      <c r="OKU119" s="3"/>
      <c r="OKV119" s="3"/>
      <c r="OKW119" s="3"/>
      <c r="OKX119" s="3"/>
      <c r="OKY119" s="3"/>
      <c r="OKZ119" s="3"/>
      <c r="OLA119" s="3"/>
      <c r="OLB119" s="3"/>
      <c r="OLC119" s="3"/>
      <c r="OLD119" s="3"/>
      <c r="OLE119" s="3"/>
      <c r="OLF119" s="3"/>
      <c r="OLG119" s="3"/>
      <c r="OLH119" s="3"/>
      <c r="OLI119" s="3"/>
      <c r="OLJ119" s="3"/>
      <c r="OLK119" s="3"/>
      <c r="OLL119" s="3"/>
      <c r="OLM119" s="3"/>
      <c r="OLN119" s="3"/>
      <c r="OLO119" s="3"/>
      <c r="OLP119" s="3"/>
      <c r="OLQ119" s="3"/>
      <c r="OLR119" s="3"/>
      <c r="OLS119" s="3"/>
      <c r="OLT119" s="3"/>
      <c r="OLU119" s="3"/>
      <c r="OLV119" s="3"/>
      <c r="OLW119" s="3"/>
      <c r="OLX119" s="3"/>
      <c r="OLY119" s="3"/>
      <c r="OLZ119" s="3"/>
      <c r="OMA119" s="3"/>
      <c r="OMB119" s="3"/>
      <c r="OMC119" s="3"/>
      <c r="OMD119" s="3"/>
      <c r="OME119" s="3"/>
      <c r="OMF119" s="3"/>
      <c r="OMG119" s="3"/>
      <c r="OMH119" s="3"/>
      <c r="OMI119" s="3"/>
      <c r="OMJ119" s="3"/>
      <c r="OMK119" s="3"/>
      <c r="OML119" s="3"/>
      <c r="OMM119" s="3"/>
      <c r="OMN119" s="3"/>
      <c r="OMO119" s="3"/>
      <c r="OMP119" s="3"/>
      <c r="OMQ119" s="3"/>
      <c r="OMR119" s="3"/>
      <c r="OMS119" s="3"/>
      <c r="OMT119" s="3"/>
      <c r="OMU119" s="3"/>
      <c r="OMV119" s="3"/>
      <c r="OMW119" s="3"/>
      <c r="OMX119" s="3"/>
      <c r="OMY119" s="3"/>
      <c r="OMZ119" s="3"/>
      <c r="ONA119" s="3"/>
      <c r="ONB119" s="3"/>
      <c r="ONC119" s="3"/>
      <c r="OND119" s="3"/>
      <c r="ONE119" s="3"/>
      <c r="ONF119" s="3"/>
      <c r="ONG119" s="3"/>
      <c r="ONH119" s="3"/>
      <c r="ONI119" s="3"/>
      <c r="ONJ119" s="3"/>
      <c r="ONK119" s="3"/>
      <c r="ONL119" s="3"/>
      <c r="ONM119" s="3"/>
      <c r="ONN119" s="3"/>
      <c r="ONO119" s="3"/>
      <c r="ONP119" s="3"/>
      <c r="ONQ119" s="3"/>
      <c r="ONR119" s="3"/>
      <c r="ONS119" s="3"/>
      <c r="ONT119" s="3"/>
      <c r="ONU119" s="3"/>
      <c r="ONV119" s="3"/>
      <c r="ONW119" s="3"/>
      <c r="ONX119" s="3"/>
      <c r="ONY119" s="3"/>
      <c r="ONZ119" s="3"/>
      <c r="OOA119" s="3"/>
      <c r="OOB119" s="3"/>
      <c r="OOC119" s="3"/>
      <c r="OOD119" s="3"/>
      <c r="OOE119" s="3"/>
      <c r="OOF119" s="3"/>
      <c r="OOG119" s="3"/>
      <c r="OOH119" s="3"/>
      <c r="OOI119" s="3"/>
      <c r="OOJ119" s="3"/>
      <c r="OOK119" s="3"/>
      <c r="OOL119" s="3"/>
      <c r="OOM119" s="3"/>
      <c r="OON119" s="3"/>
      <c r="OOO119" s="3"/>
      <c r="OOP119" s="3"/>
      <c r="OOQ119" s="3"/>
      <c r="OOR119" s="3"/>
      <c r="OOS119" s="3"/>
      <c r="OOT119" s="3"/>
      <c r="OOU119" s="3"/>
      <c r="OOV119" s="3"/>
      <c r="OOW119" s="3"/>
      <c r="OOX119" s="3"/>
      <c r="OOY119" s="3"/>
      <c r="OOZ119" s="3"/>
      <c r="OPA119" s="3"/>
      <c r="OPB119" s="3"/>
      <c r="OPC119" s="3"/>
      <c r="OPD119" s="3"/>
      <c r="OPE119" s="3"/>
      <c r="OPF119" s="3"/>
      <c r="OPG119" s="3"/>
      <c r="OPH119" s="3"/>
      <c r="OPI119" s="3"/>
      <c r="OPJ119" s="3"/>
      <c r="OPK119" s="3"/>
      <c r="OPL119" s="3"/>
      <c r="OPM119" s="3"/>
      <c r="OPN119" s="3"/>
      <c r="OPO119" s="3"/>
      <c r="OPP119" s="3"/>
      <c r="OPQ119" s="3"/>
      <c r="OPR119" s="3"/>
      <c r="OPS119" s="3"/>
      <c r="OPT119" s="3"/>
      <c r="OPU119" s="3"/>
      <c r="OPV119" s="3"/>
      <c r="OPW119" s="3"/>
      <c r="OPX119" s="3"/>
      <c r="OPY119" s="3"/>
      <c r="OPZ119" s="3"/>
      <c r="OQA119" s="3"/>
      <c r="OQB119" s="3"/>
      <c r="OQC119" s="3"/>
      <c r="OQD119" s="3"/>
      <c r="OQE119" s="3"/>
      <c r="OQF119" s="3"/>
      <c r="OQG119" s="3"/>
      <c r="OQH119" s="3"/>
      <c r="OQI119" s="3"/>
      <c r="OQJ119" s="3"/>
      <c r="OQK119" s="3"/>
      <c r="OQL119" s="3"/>
      <c r="OQM119" s="3"/>
      <c r="OQN119" s="3"/>
      <c r="OQO119" s="3"/>
      <c r="OQP119" s="3"/>
      <c r="OQQ119" s="3"/>
      <c r="OQR119" s="3"/>
      <c r="OQS119" s="3"/>
      <c r="OQT119" s="3"/>
      <c r="OQU119" s="3"/>
      <c r="OQV119" s="3"/>
      <c r="OQW119" s="3"/>
      <c r="OQX119" s="3"/>
      <c r="OQY119" s="3"/>
      <c r="OQZ119" s="3"/>
      <c r="ORA119" s="3"/>
      <c r="ORB119" s="3"/>
      <c r="ORC119" s="3"/>
      <c r="ORD119" s="3"/>
      <c r="ORE119" s="3"/>
      <c r="ORF119" s="3"/>
      <c r="ORG119" s="3"/>
      <c r="ORH119" s="3"/>
      <c r="ORI119" s="3"/>
      <c r="ORJ119" s="3"/>
      <c r="ORK119" s="3"/>
      <c r="ORL119" s="3"/>
      <c r="ORM119" s="3"/>
      <c r="ORN119" s="3"/>
      <c r="ORO119" s="3"/>
      <c r="ORP119" s="3"/>
      <c r="ORQ119" s="3"/>
      <c r="ORR119" s="3"/>
      <c r="ORS119" s="3"/>
      <c r="ORT119" s="3"/>
      <c r="ORU119" s="3"/>
      <c r="ORV119" s="3"/>
      <c r="ORW119" s="3"/>
      <c r="ORX119" s="3"/>
      <c r="ORY119" s="3"/>
      <c r="ORZ119" s="3"/>
      <c r="OSA119" s="3"/>
      <c r="OSB119" s="3"/>
      <c r="OSC119" s="3"/>
      <c r="OSD119" s="3"/>
      <c r="OSE119" s="3"/>
      <c r="OSF119" s="3"/>
      <c r="OSG119" s="3"/>
      <c r="OSH119" s="3"/>
      <c r="OSI119" s="3"/>
      <c r="OSJ119" s="3"/>
      <c r="OSK119" s="3"/>
      <c r="OSL119" s="3"/>
      <c r="OSM119" s="3"/>
      <c r="OSN119" s="3"/>
      <c r="OSO119" s="3"/>
      <c r="OSP119" s="3"/>
      <c r="OSQ119" s="3"/>
      <c r="OSR119" s="3"/>
      <c r="OSS119" s="3"/>
      <c r="OST119" s="3"/>
      <c r="OSU119" s="3"/>
      <c r="OSV119" s="3"/>
      <c r="OSW119" s="3"/>
      <c r="OSX119" s="3"/>
      <c r="OSY119" s="3"/>
      <c r="OSZ119" s="3"/>
      <c r="OTA119" s="3"/>
      <c r="OTB119" s="3"/>
      <c r="OTC119" s="3"/>
      <c r="OTD119" s="3"/>
      <c r="OTE119" s="3"/>
      <c r="OTF119" s="3"/>
      <c r="OTG119" s="3"/>
      <c r="OTH119" s="3"/>
      <c r="OTI119" s="3"/>
      <c r="OTJ119" s="3"/>
      <c r="OTK119" s="3"/>
      <c r="OTL119" s="3"/>
      <c r="OTM119" s="3"/>
      <c r="OTN119" s="3"/>
      <c r="OTO119" s="3"/>
      <c r="OTP119" s="3"/>
      <c r="OTQ119" s="3"/>
      <c r="OTR119" s="3"/>
      <c r="OTS119" s="3"/>
      <c r="OTT119" s="3"/>
      <c r="OTU119" s="3"/>
      <c r="OTV119" s="3"/>
      <c r="OTW119" s="3"/>
      <c r="OTX119" s="3"/>
      <c r="OTY119" s="3"/>
      <c r="OTZ119" s="3"/>
      <c r="OUA119" s="3"/>
      <c r="OUB119" s="3"/>
      <c r="OUC119" s="3"/>
      <c r="OUD119" s="3"/>
      <c r="OUE119" s="3"/>
      <c r="OUF119" s="3"/>
      <c r="OUG119" s="3"/>
      <c r="OUH119" s="3"/>
      <c r="OUI119" s="3"/>
      <c r="OUJ119" s="3"/>
      <c r="OUK119" s="3"/>
      <c r="OUL119" s="3"/>
      <c r="OUM119" s="3"/>
      <c r="OUN119" s="3"/>
      <c r="OUO119" s="3"/>
      <c r="OUP119" s="3"/>
      <c r="OUQ119" s="3"/>
      <c r="OUR119" s="3"/>
      <c r="OUS119" s="3"/>
      <c r="OUT119" s="3"/>
      <c r="OUU119" s="3"/>
      <c r="OUV119" s="3"/>
      <c r="OUW119" s="3"/>
      <c r="OUX119" s="3"/>
      <c r="OUY119" s="3"/>
      <c r="OUZ119" s="3"/>
      <c r="OVA119" s="3"/>
      <c r="OVB119" s="3"/>
      <c r="OVC119" s="3"/>
      <c r="OVD119" s="3"/>
      <c r="OVE119" s="3"/>
      <c r="OVF119" s="3"/>
      <c r="OVG119" s="3"/>
      <c r="OVH119" s="3"/>
      <c r="OVI119" s="3"/>
      <c r="OVJ119" s="3"/>
      <c r="OVK119" s="3"/>
      <c r="OVL119" s="3"/>
      <c r="OVM119" s="3"/>
      <c r="OVN119" s="3"/>
      <c r="OVO119" s="3"/>
      <c r="OVP119" s="3"/>
      <c r="OVQ119" s="3"/>
      <c r="OVR119" s="3"/>
      <c r="OVS119" s="3"/>
      <c r="OVT119" s="3"/>
      <c r="OVU119" s="3"/>
      <c r="OVV119" s="3"/>
      <c r="OVW119" s="3"/>
      <c r="OVX119" s="3"/>
      <c r="OVY119" s="3"/>
      <c r="OVZ119" s="3"/>
      <c r="OWA119" s="3"/>
      <c r="OWB119" s="3"/>
      <c r="OWC119" s="3"/>
      <c r="OWD119" s="3"/>
      <c r="OWE119" s="3"/>
      <c r="OWF119" s="3"/>
      <c r="OWG119" s="3"/>
      <c r="OWH119" s="3"/>
      <c r="OWI119" s="3"/>
      <c r="OWJ119" s="3"/>
      <c r="OWK119" s="3"/>
      <c r="OWL119" s="3"/>
      <c r="OWM119" s="3"/>
      <c r="OWN119" s="3"/>
      <c r="OWO119" s="3"/>
      <c r="OWP119" s="3"/>
      <c r="OWQ119" s="3"/>
      <c r="OWR119" s="3"/>
      <c r="OWS119" s="3"/>
      <c r="OWT119" s="3"/>
      <c r="OWU119" s="3"/>
      <c r="OWV119" s="3"/>
      <c r="OWW119" s="3"/>
      <c r="OWX119" s="3"/>
      <c r="OWY119" s="3"/>
      <c r="OWZ119" s="3"/>
      <c r="OXA119" s="3"/>
      <c r="OXB119" s="3"/>
      <c r="OXC119" s="3"/>
      <c r="OXD119" s="3"/>
      <c r="OXE119" s="3"/>
      <c r="OXF119" s="3"/>
      <c r="OXG119" s="3"/>
      <c r="OXH119" s="3"/>
      <c r="OXI119" s="3"/>
      <c r="OXJ119" s="3"/>
      <c r="OXK119" s="3"/>
      <c r="OXL119" s="3"/>
      <c r="OXM119" s="3"/>
      <c r="OXN119" s="3"/>
      <c r="OXO119" s="3"/>
      <c r="OXP119" s="3"/>
      <c r="OXQ119" s="3"/>
      <c r="OXR119" s="3"/>
      <c r="OXS119" s="3"/>
      <c r="OXT119" s="3"/>
      <c r="OXU119" s="3"/>
      <c r="OXV119" s="3"/>
      <c r="OXW119" s="3"/>
      <c r="OXX119" s="3"/>
      <c r="OXY119" s="3"/>
      <c r="OXZ119" s="3"/>
      <c r="OYA119" s="3"/>
      <c r="OYB119" s="3"/>
      <c r="OYC119" s="3"/>
      <c r="OYD119" s="3"/>
      <c r="OYE119" s="3"/>
      <c r="OYF119" s="3"/>
      <c r="OYG119" s="3"/>
      <c r="OYH119" s="3"/>
      <c r="OYI119" s="3"/>
      <c r="OYJ119" s="3"/>
      <c r="OYK119" s="3"/>
      <c r="OYL119" s="3"/>
      <c r="OYM119" s="3"/>
      <c r="OYN119" s="3"/>
      <c r="OYO119" s="3"/>
      <c r="OYP119" s="3"/>
      <c r="OYQ119" s="3"/>
      <c r="OYR119" s="3"/>
      <c r="OYS119" s="3"/>
      <c r="OYT119" s="3"/>
      <c r="OYU119" s="3"/>
      <c r="OYV119" s="3"/>
      <c r="OYW119" s="3"/>
      <c r="OYX119" s="3"/>
      <c r="OYY119" s="3"/>
      <c r="OYZ119" s="3"/>
      <c r="OZA119" s="3"/>
      <c r="OZB119" s="3"/>
      <c r="OZC119" s="3"/>
      <c r="OZD119" s="3"/>
      <c r="OZE119" s="3"/>
      <c r="OZF119" s="3"/>
      <c r="OZG119" s="3"/>
      <c r="OZH119" s="3"/>
      <c r="OZI119" s="3"/>
      <c r="OZJ119" s="3"/>
      <c r="OZK119" s="3"/>
      <c r="OZL119" s="3"/>
      <c r="OZM119" s="3"/>
      <c r="OZN119" s="3"/>
      <c r="OZO119" s="3"/>
      <c r="OZP119" s="3"/>
      <c r="OZQ119" s="3"/>
      <c r="OZR119" s="3"/>
      <c r="OZS119" s="3"/>
      <c r="OZT119" s="3"/>
      <c r="OZU119" s="3"/>
      <c r="OZV119" s="3"/>
      <c r="OZW119" s="3"/>
      <c r="OZX119" s="3"/>
      <c r="OZY119" s="3"/>
      <c r="OZZ119" s="3"/>
      <c r="PAA119" s="3"/>
      <c r="PAB119" s="3"/>
      <c r="PAC119" s="3"/>
      <c r="PAD119" s="3"/>
      <c r="PAE119" s="3"/>
      <c r="PAF119" s="3"/>
      <c r="PAG119" s="3"/>
      <c r="PAH119" s="3"/>
      <c r="PAI119" s="3"/>
      <c r="PAJ119" s="3"/>
      <c r="PAK119" s="3"/>
      <c r="PAL119" s="3"/>
      <c r="PAM119" s="3"/>
      <c r="PAN119" s="3"/>
      <c r="PAO119" s="3"/>
      <c r="PAP119" s="3"/>
      <c r="PAQ119" s="3"/>
      <c r="PAR119" s="3"/>
      <c r="PAS119" s="3"/>
      <c r="PAT119" s="3"/>
      <c r="PAU119" s="3"/>
      <c r="PAV119" s="3"/>
      <c r="PAW119" s="3"/>
      <c r="PAX119" s="3"/>
      <c r="PAY119" s="3"/>
      <c r="PAZ119" s="3"/>
      <c r="PBA119" s="3"/>
      <c r="PBB119" s="3"/>
      <c r="PBC119" s="3"/>
      <c r="PBD119" s="3"/>
      <c r="PBE119" s="3"/>
      <c r="PBF119" s="3"/>
      <c r="PBG119" s="3"/>
      <c r="PBH119" s="3"/>
      <c r="PBI119" s="3"/>
      <c r="PBJ119" s="3"/>
      <c r="PBK119" s="3"/>
      <c r="PBL119" s="3"/>
      <c r="PBM119" s="3"/>
      <c r="PBN119" s="3"/>
      <c r="PBO119" s="3"/>
      <c r="PBP119" s="3"/>
      <c r="PBQ119" s="3"/>
      <c r="PBR119" s="3"/>
      <c r="PBS119" s="3"/>
      <c r="PBT119" s="3"/>
      <c r="PBU119" s="3"/>
      <c r="PBV119" s="3"/>
      <c r="PBW119" s="3"/>
      <c r="PBX119" s="3"/>
      <c r="PBY119" s="3"/>
      <c r="PBZ119" s="3"/>
      <c r="PCA119" s="3"/>
      <c r="PCB119" s="3"/>
      <c r="PCC119" s="3"/>
      <c r="PCD119" s="3"/>
      <c r="PCE119" s="3"/>
      <c r="PCF119" s="3"/>
      <c r="PCG119" s="3"/>
      <c r="PCH119" s="3"/>
      <c r="PCI119" s="3"/>
      <c r="PCJ119" s="3"/>
      <c r="PCK119" s="3"/>
      <c r="PCL119" s="3"/>
      <c r="PCM119" s="3"/>
      <c r="PCN119" s="3"/>
      <c r="PCO119" s="3"/>
      <c r="PCP119" s="3"/>
      <c r="PCQ119" s="3"/>
      <c r="PCR119" s="3"/>
      <c r="PCS119" s="3"/>
      <c r="PCT119" s="3"/>
      <c r="PCU119" s="3"/>
      <c r="PCV119" s="3"/>
      <c r="PCW119" s="3"/>
      <c r="PCX119" s="3"/>
      <c r="PCY119" s="3"/>
      <c r="PCZ119" s="3"/>
      <c r="PDA119" s="3"/>
      <c r="PDB119" s="3"/>
      <c r="PDC119" s="3"/>
      <c r="PDD119" s="3"/>
      <c r="PDE119" s="3"/>
      <c r="PDF119" s="3"/>
      <c r="PDG119" s="3"/>
      <c r="PDH119" s="3"/>
      <c r="PDI119" s="3"/>
      <c r="PDJ119" s="3"/>
      <c r="PDK119" s="3"/>
      <c r="PDL119" s="3"/>
      <c r="PDM119" s="3"/>
      <c r="PDN119" s="3"/>
      <c r="PDO119" s="3"/>
      <c r="PDP119" s="3"/>
      <c r="PDQ119" s="3"/>
      <c r="PDR119" s="3"/>
      <c r="PDS119" s="3"/>
      <c r="PDT119" s="3"/>
      <c r="PDU119" s="3"/>
      <c r="PDV119" s="3"/>
      <c r="PDW119" s="3"/>
      <c r="PDX119" s="3"/>
      <c r="PDY119" s="3"/>
      <c r="PDZ119" s="3"/>
      <c r="PEA119" s="3"/>
      <c r="PEB119" s="3"/>
      <c r="PEC119" s="3"/>
      <c r="PED119" s="3"/>
      <c r="PEE119" s="3"/>
      <c r="PEF119" s="3"/>
      <c r="PEG119" s="3"/>
      <c r="PEH119" s="3"/>
      <c r="PEI119" s="3"/>
      <c r="PEJ119" s="3"/>
      <c r="PEK119" s="3"/>
      <c r="PEL119" s="3"/>
      <c r="PEM119" s="3"/>
      <c r="PEN119" s="3"/>
      <c r="PEO119" s="3"/>
      <c r="PEP119" s="3"/>
      <c r="PEQ119" s="3"/>
      <c r="PER119" s="3"/>
      <c r="PES119" s="3"/>
      <c r="PET119" s="3"/>
      <c r="PEU119" s="3"/>
      <c r="PEV119" s="3"/>
      <c r="PEW119" s="3"/>
      <c r="PEX119" s="3"/>
      <c r="PEY119" s="3"/>
      <c r="PEZ119" s="3"/>
      <c r="PFA119" s="3"/>
      <c r="PFB119" s="3"/>
      <c r="PFC119" s="3"/>
      <c r="PFD119" s="3"/>
      <c r="PFE119" s="3"/>
      <c r="PFF119" s="3"/>
      <c r="PFG119" s="3"/>
      <c r="PFH119" s="3"/>
      <c r="PFI119" s="3"/>
      <c r="PFJ119" s="3"/>
      <c r="PFK119" s="3"/>
      <c r="PFL119" s="3"/>
      <c r="PFM119" s="3"/>
      <c r="PFN119" s="3"/>
      <c r="PFO119" s="3"/>
      <c r="PFP119" s="3"/>
      <c r="PFQ119" s="3"/>
      <c r="PFR119" s="3"/>
      <c r="PFS119" s="3"/>
      <c r="PFT119" s="3"/>
      <c r="PFU119" s="3"/>
      <c r="PFV119" s="3"/>
      <c r="PFW119" s="3"/>
      <c r="PFX119" s="3"/>
      <c r="PFY119" s="3"/>
      <c r="PFZ119" s="3"/>
      <c r="PGA119" s="3"/>
      <c r="PGB119" s="3"/>
      <c r="PGC119" s="3"/>
      <c r="PGD119" s="3"/>
      <c r="PGE119" s="3"/>
      <c r="PGF119" s="3"/>
      <c r="PGG119" s="3"/>
      <c r="PGH119" s="3"/>
      <c r="PGI119" s="3"/>
      <c r="PGJ119" s="3"/>
      <c r="PGK119" s="3"/>
      <c r="PGL119" s="3"/>
      <c r="PGM119" s="3"/>
      <c r="PGN119" s="3"/>
      <c r="PGO119" s="3"/>
      <c r="PGP119" s="3"/>
      <c r="PGQ119" s="3"/>
      <c r="PGR119" s="3"/>
      <c r="PGS119" s="3"/>
      <c r="PGT119" s="3"/>
      <c r="PGU119" s="3"/>
      <c r="PGV119" s="3"/>
      <c r="PGW119" s="3"/>
      <c r="PGX119" s="3"/>
      <c r="PGY119" s="3"/>
      <c r="PGZ119" s="3"/>
      <c r="PHA119" s="3"/>
      <c r="PHB119" s="3"/>
      <c r="PHC119" s="3"/>
      <c r="PHD119" s="3"/>
      <c r="PHE119" s="3"/>
      <c r="PHF119" s="3"/>
      <c r="PHG119" s="3"/>
      <c r="PHH119" s="3"/>
      <c r="PHI119" s="3"/>
      <c r="PHJ119" s="3"/>
      <c r="PHK119" s="3"/>
      <c r="PHL119" s="3"/>
      <c r="PHM119" s="3"/>
      <c r="PHN119" s="3"/>
      <c r="PHO119" s="3"/>
      <c r="PHP119" s="3"/>
      <c r="PHQ119" s="3"/>
      <c r="PHR119" s="3"/>
      <c r="PHS119" s="3"/>
      <c r="PHT119" s="3"/>
      <c r="PHU119" s="3"/>
      <c r="PHV119" s="3"/>
      <c r="PHW119" s="3"/>
      <c r="PHX119" s="3"/>
      <c r="PHY119" s="3"/>
      <c r="PHZ119" s="3"/>
      <c r="PIA119" s="3"/>
      <c r="PIB119" s="3"/>
      <c r="PIC119" s="3"/>
      <c r="PID119" s="3"/>
      <c r="PIE119" s="3"/>
      <c r="PIF119" s="3"/>
      <c r="PIG119" s="3"/>
      <c r="PIH119" s="3"/>
      <c r="PII119" s="3"/>
      <c r="PIJ119" s="3"/>
      <c r="PIK119" s="3"/>
      <c r="PIL119" s="3"/>
      <c r="PIM119" s="3"/>
      <c r="PIN119" s="3"/>
      <c r="PIO119" s="3"/>
      <c r="PIP119" s="3"/>
      <c r="PIQ119" s="3"/>
      <c r="PIR119" s="3"/>
      <c r="PIS119" s="3"/>
      <c r="PIT119" s="3"/>
      <c r="PIU119" s="3"/>
      <c r="PIV119" s="3"/>
      <c r="PIW119" s="3"/>
      <c r="PIX119" s="3"/>
      <c r="PIY119" s="3"/>
      <c r="PIZ119" s="3"/>
      <c r="PJA119" s="3"/>
      <c r="PJB119" s="3"/>
      <c r="PJC119" s="3"/>
      <c r="PJD119" s="3"/>
      <c r="PJE119" s="3"/>
      <c r="PJF119" s="3"/>
      <c r="PJG119" s="3"/>
      <c r="PJH119" s="3"/>
      <c r="PJI119" s="3"/>
      <c r="PJJ119" s="3"/>
      <c r="PJK119" s="3"/>
      <c r="PJL119" s="3"/>
      <c r="PJM119" s="3"/>
      <c r="PJN119" s="3"/>
      <c r="PJO119" s="3"/>
      <c r="PJP119" s="3"/>
      <c r="PJQ119" s="3"/>
      <c r="PJR119" s="3"/>
      <c r="PJS119" s="3"/>
      <c r="PJT119" s="3"/>
      <c r="PJU119" s="3"/>
      <c r="PJV119" s="3"/>
      <c r="PJW119" s="3"/>
      <c r="PJX119" s="3"/>
      <c r="PJY119" s="3"/>
      <c r="PJZ119" s="3"/>
      <c r="PKA119" s="3"/>
      <c r="PKB119" s="3"/>
      <c r="PKC119" s="3"/>
      <c r="PKD119" s="3"/>
      <c r="PKE119" s="3"/>
      <c r="PKF119" s="3"/>
      <c r="PKG119" s="3"/>
      <c r="PKH119" s="3"/>
      <c r="PKI119" s="3"/>
      <c r="PKJ119" s="3"/>
      <c r="PKK119" s="3"/>
      <c r="PKL119" s="3"/>
      <c r="PKM119" s="3"/>
      <c r="PKN119" s="3"/>
      <c r="PKO119" s="3"/>
      <c r="PKP119" s="3"/>
      <c r="PKQ119" s="3"/>
      <c r="PKR119" s="3"/>
      <c r="PKS119" s="3"/>
      <c r="PKT119" s="3"/>
      <c r="PKU119" s="3"/>
      <c r="PKV119" s="3"/>
      <c r="PKW119" s="3"/>
      <c r="PKX119" s="3"/>
      <c r="PKY119" s="3"/>
      <c r="PKZ119" s="3"/>
      <c r="PLA119" s="3"/>
      <c r="PLB119" s="3"/>
      <c r="PLC119" s="3"/>
      <c r="PLD119" s="3"/>
      <c r="PLE119" s="3"/>
      <c r="PLF119" s="3"/>
      <c r="PLG119" s="3"/>
      <c r="PLH119" s="3"/>
      <c r="PLI119" s="3"/>
      <c r="PLJ119" s="3"/>
      <c r="PLK119" s="3"/>
      <c r="PLL119" s="3"/>
      <c r="PLM119" s="3"/>
      <c r="PLN119" s="3"/>
      <c r="PLO119" s="3"/>
      <c r="PLP119" s="3"/>
      <c r="PLQ119" s="3"/>
      <c r="PLR119" s="3"/>
      <c r="PLS119" s="3"/>
      <c r="PLT119" s="3"/>
      <c r="PLU119" s="3"/>
      <c r="PLV119" s="3"/>
      <c r="PLW119" s="3"/>
      <c r="PLX119" s="3"/>
      <c r="PLY119" s="3"/>
      <c r="PLZ119" s="3"/>
      <c r="PMA119" s="3"/>
      <c r="PMB119" s="3"/>
      <c r="PMC119" s="3"/>
      <c r="PMD119" s="3"/>
      <c r="PME119" s="3"/>
      <c r="PMF119" s="3"/>
      <c r="PMG119" s="3"/>
      <c r="PMH119" s="3"/>
      <c r="PMI119" s="3"/>
      <c r="PMJ119" s="3"/>
      <c r="PMK119" s="3"/>
      <c r="PML119" s="3"/>
      <c r="PMM119" s="3"/>
      <c r="PMN119" s="3"/>
      <c r="PMO119" s="3"/>
      <c r="PMP119" s="3"/>
      <c r="PMQ119" s="3"/>
      <c r="PMR119" s="3"/>
      <c r="PMS119" s="3"/>
      <c r="PMT119" s="3"/>
      <c r="PMU119" s="3"/>
      <c r="PMV119" s="3"/>
      <c r="PMW119" s="3"/>
      <c r="PMX119" s="3"/>
      <c r="PMY119" s="3"/>
      <c r="PMZ119" s="3"/>
      <c r="PNA119" s="3"/>
      <c r="PNB119" s="3"/>
      <c r="PNC119" s="3"/>
      <c r="PND119" s="3"/>
      <c r="PNE119" s="3"/>
      <c r="PNF119" s="3"/>
      <c r="PNG119" s="3"/>
      <c r="PNH119" s="3"/>
      <c r="PNI119" s="3"/>
      <c r="PNJ119" s="3"/>
      <c r="PNK119" s="3"/>
      <c r="PNL119" s="3"/>
      <c r="PNM119" s="3"/>
      <c r="PNN119" s="3"/>
      <c r="PNO119" s="3"/>
      <c r="PNP119" s="3"/>
      <c r="PNQ119" s="3"/>
      <c r="PNR119" s="3"/>
      <c r="PNS119" s="3"/>
      <c r="PNT119" s="3"/>
      <c r="PNU119" s="3"/>
      <c r="PNV119" s="3"/>
      <c r="PNW119" s="3"/>
      <c r="PNX119" s="3"/>
      <c r="PNY119" s="3"/>
      <c r="PNZ119" s="3"/>
      <c r="POA119" s="3"/>
      <c r="POB119" s="3"/>
      <c r="POC119" s="3"/>
      <c r="POD119" s="3"/>
      <c r="POE119" s="3"/>
      <c r="POF119" s="3"/>
      <c r="POG119" s="3"/>
      <c r="POH119" s="3"/>
      <c r="POI119" s="3"/>
      <c r="POJ119" s="3"/>
      <c r="POK119" s="3"/>
      <c r="POL119" s="3"/>
      <c r="POM119" s="3"/>
      <c r="PON119" s="3"/>
      <c r="POO119" s="3"/>
      <c r="POP119" s="3"/>
      <c r="POQ119" s="3"/>
      <c r="POR119" s="3"/>
      <c r="POS119" s="3"/>
      <c r="POT119" s="3"/>
      <c r="POU119" s="3"/>
      <c r="POV119" s="3"/>
      <c r="POW119" s="3"/>
      <c r="POX119" s="3"/>
      <c r="POY119" s="3"/>
      <c r="POZ119" s="3"/>
      <c r="PPA119" s="3"/>
      <c r="PPB119" s="3"/>
      <c r="PPC119" s="3"/>
      <c r="PPD119" s="3"/>
      <c r="PPE119" s="3"/>
      <c r="PPF119" s="3"/>
      <c r="PPG119" s="3"/>
      <c r="PPH119" s="3"/>
      <c r="PPI119" s="3"/>
      <c r="PPJ119" s="3"/>
      <c r="PPK119" s="3"/>
      <c r="PPL119" s="3"/>
      <c r="PPM119" s="3"/>
      <c r="PPN119" s="3"/>
      <c r="PPO119" s="3"/>
      <c r="PPP119" s="3"/>
      <c r="PPQ119" s="3"/>
      <c r="PPR119" s="3"/>
      <c r="PPS119" s="3"/>
      <c r="PPT119" s="3"/>
      <c r="PPU119" s="3"/>
      <c r="PPV119" s="3"/>
      <c r="PPW119" s="3"/>
      <c r="PPX119" s="3"/>
      <c r="PPY119" s="3"/>
      <c r="PPZ119" s="3"/>
      <c r="PQA119" s="3"/>
      <c r="PQB119" s="3"/>
      <c r="PQC119" s="3"/>
      <c r="PQD119" s="3"/>
      <c r="PQE119" s="3"/>
      <c r="PQF119" s="3"/>
      <c r="PQG119" s="3"/>
      <c r="PQH119" s="3"/>
      <c r="PQI119" s="3"/>
      <c r="PQJ119" s="3"/>
      <c r="PQK119" s="3"/>
      <c r="PQL119" s="3"/>
      <c r="PQM119" s="3"/>
      <c r="PQN119" s="3"/>
      <c r="PQO119" s="3"/>
      <c r="PQP119" s="3"/>
      <c r="PQQ119" s="3"/>
      <c r="PQR119" s="3"/>
      <c r="PQS119" s="3"/>
      <c r="PQT119" s="3"/>
      <c r="PQU119" s="3"/>
      <c r="PQV119" s="3"/>
      <c r="PQW119" s="3"/>
      <c r="PQX119" s="3"/>
      <c r="PQY119" s="3"/>
      <c r="PQZ119" s="3"/>
      <c r="PRA119" s="3"/>
      <c r="PRB119" s="3"/>
      <c r="PRC119" s="3"/>
      <c r="PRD119" s="3"/>
      <c r="PRE119" s="3"/>
      <c r="PRF119" s="3"/>
      <c r="PRG119" s="3"/>
      <c r="PRH119" s="3"/>
      <c r="PRI119" s="3"/>
      <c r="PRJ119" s="3"/>
      <c r="PRK119" s="3"/>
      <c r="PRL119" s="3"/>
      <c r="PRM119" s="3"/>
      <c r="PRN119" s="3"/>
      <c r="PRO119" s="3"/>
      <c r="PRP119" s="3"/>
      <c r="PRQ119" s="3"/>
      <c r="PRR119" s="3"/>
      <c r="PRS119" s="3"/>
      <c r="PRT119" s="3"/>
      <c r="PRU119" s="3"/>
      <c r="PRV119" s="3"/>
      <c r="PRW119" s="3"/>
      <c r="PRX119" s="3"/>
      <c r="PRY119" s="3"/>
      <c r="PRZ119" s="3"/>
      <c r="PSA119" s="3"/>
      <c r="PSB119" s="3"/>
      <c r="PSC119" s="3"/>
      <c r="PSD119" s="3"/>
      <c r="PSE119" s="3"/>
      <c r="PSF119" s="3"/>
      <c r="PSG119" s="3"/>
      <c r="PSH119" s="3"/>
      <c r="PSI119" s="3"/>
      <c r="PSJ119" s="3"/>
      <c r="PSK119" s="3"/>
      <c r="PSL119" s="3"/>
      <c r="PSM119" s="3"/>
      <c r="PSN119" s="3"/>
      <c r="PSO119" s="3"/>
      <c r="PSP119" s="3"/>
      <c r="PSQ119" s="3"/>
      <c r="PSR119" s="3"/>
      <c r="PSS119" s="3"/>
      <c r="PST119" s="3"/>
      <c r="PSU119" s="3"/>
      <c r="PSV119" s="3"/>
      <c r="PSW119" s="3"/>
      <c r="PSX119" s="3"/>
      <c r="PSY119" s="3"/>
      <c r="PSZ119" s="3"/>
      <c r="PTA119" s="3"/>
      <c r="PTB119" s="3"/>
      <c r="PTC119" s="3"/>
      <c r="PTD119" s="3"/>
      <c r="PTE119" s="3"/>
      <c r="PTF119" s="3"/>
      <c r="PTG119" s="3"/>
      <c r="PTH119" s="3"/>
      <c r="PTI119" s="3"/>
      <c r="PTJ119" s="3"/>
      <c r="PTK119" s="3"/>
      <c r="PTL119" s="3"/>
      <c r="PTM119" s="3"/>
      <c r="PTN119" s="3"/>
      <c r="PTO119" s="3"/>
      <c r="PTP119" s="3"/>
      <c r="PTQ119" s="3"/>
      <c r="PTR119" s="3"/>
      <c r="PTS119" s="3"/>
      <c r="PTT119" s="3"/>
      <c r="PTU119" s="3"/>
      <c r="PTV119" s="3"/>
      <c r="PTW119" s="3"/>
      <c r="PTX119" s="3"/>
      <c r="PTY119" s="3"/>
      <c r="PTZ119" s="3"/>
      <c r="PUA119" s="3"/>
      <c r="PUB119" s="3"/>
      <c r="PUC119" s="3"/>
      <c r="PUD119" s="3"/>
      <c r="PUE119" s="3"/>
      <c r="PUF119" s="3"/>
      <c r="PUG119" s="3"/>
      <c r="PUH119" s="3"/>
      <c r="PUI119" s="3"/>
      <c r="PUJ119" s="3"/>
      <c r="PUK119" s="3"/>
      <c r="PUL119" s="3"/>
      <c r="PUM119" s="3"/>
      <c r="PUN119" s="3"/>
      <c r="PUO119" s="3"/>
      <c r="PUP119" s="3"/>
      <c r="PUQ119" s="3"/>
      <c r="PUR119" s="3"/>
      <c r="PUS119" s="3"/>
      <c r="PUT119" s="3"/>
      <c r="PUU119" s="3"/>
      <c r="PUV119" s="3"/>
      <c r="PUW119" s="3"/>
      <c r="PUX119" s="3"/>
      <c r="PUY119" s="3"/>
      <c r="PUZ119" s="3"/>
      <c r="PVA119" s="3"/>
      <c r="PVB119" s="3"/>
      <c r="PVC119" s="3"/>
      <c r="PVD119" s="3"/>
      <c r="PVE119" s="3"/>
      <c r="PVF119" s="3"/>
      <c r="PVG119" s="3"/>
      <c r="PVH119" s="3"/>
      <c r="PVI119" s="3"/>
      <c r="PVJ119" s="3"/>
      <c r="PVK119" s="3"/>
      <c r="PVL119" s="3"/>
      <c r="PVM119" s="3"/>
      <c r="PVN119" s="3"/>
      <c r="PVO119" s="3"/>
      <c r="PVP119" s="3"/>
      <c r="PVQ119" s="3"/>
      <c r="PVR119" s="3"/>
      <c r="PVS119" s="3"/>
      <c r="PVT119" s="3"/>
      <c r="PVU119" s="3"/>
      <c r="PVV119" s="3"/>
      <c r="PVW119" s="3"/>
      <c r="PVX119" s="3"/>
      <c r="PVY119" s="3"/>
      <c r="PVZ119" s="3"/>
      <c r="PWA119" s="3"/>
      <c r="PWB119" s="3"/>
      <c r="PWC119" s="3"/>
      <c r="PWD119" s="3"/>
      <c r="PWE119" s="3"/>
      <c r="PWF119" s="3"/>
      <c r="PWG119" s="3"/>
      <c r="PWH119" s="3"/>
      <c r="PWI119" s="3"/>
      <c r="PWJ119" s="3"/>
      <c r="PWK119" s="3"/>
      <c r="PWL119" s="3"/>
      <c r="PWM119" s="3"/>
      <c r="PWN119" s="3"/>
      <c r="PWO119" s="3"/>
      <c r="PWP119" s="3"/>
      <c r="PWQ119" s="3"/>
      <c r="PWR119" s="3"/>
      <c r="PWS119" s="3"/>
      <c r="PWT119" s="3"/>
      <c r="PWU119" s="3"/>
      <c r="PWV119" s="3"/>
      <c r="PWW119" s="3"/>
      <c r="PWX119" s="3"/>
      <c r="PWY119" s="3"/>
      <c r="PWZ119" s="3"/>
      <c r="PXA119" s="3"/>
      <c r="PXB119" s="3"/>
      <c r="PXC119" s="3"/>
      <c r="PXD119" s="3"/>
      <c r="PXE119" s="3"/>
      <c r="PXF119" s="3"/>
      <c r="PXG119" s="3"/>
      <c r="PXH119" s="3"/>
      <c r="PXI119" s="3"/>
      <c r="PXJ119" s="3"/>
      <c r="PXK119" s="3"/>
      <c r="PXL119" s="3"/>
      <c r="PXM119" s="3"/>
      <c r="PXN119" s="3"/>
      <c r="PXO119" s="3"/>
      <c r="PXP119" s="3"/>
      <c r="PXQ119" s="3"/>
      <c r="PXR119" s="3"/>
      <c r="PXS119" s="3"/>
      <c r="PXT119" s="3"/>
      <c r="PXU119" s="3"/>
      <c r="PXV119" s="3"/>
      <c r="PXW119" s="3"/>
      <c r="PXX119" s="3"/>
      <c r="PXY119" s="3"/>
      <c r="PXZ119" s="3"/>
      <c r="PYA119" s="3"/>
      <c r="PYB119" s="3"/>
      <c r="PYC119" s="3"/>
      <c r="PYD119" s="3"/>
      <c r="PYE119" s="3"/>
      <c r="PYF119" s="3"/>
      <c r="PYG119" s="3"/>
      <c r="PYH119" s="3"/>
      <c r="PYI119" s="3"/>
      <c r="PYJ119" s="3"/>
      <c r="PYK119" s="3"/>
      <c r="PYL119" s="3"/>
      <c r="PYM119" s="3"/>
      <c r="PYN119" s="3"/>
      <c r="PYO119" s="3"/>
      <c r="PYP119" s="3"/>
      <c r="PYQ119" s="3"/>
      <c r="PYR119" s="3"/>
      <c r="PYS119" s="3"/>
      <c r="PYT119" s="3"/>
      <c r="PYU119" s="3"/>
      <c r="PYV119" s="3"/>
      <c r="PYW119" s="3"/>
      <c r="PYX119" s="3"/>
      <c r="PYY119" s="3"/>
      <c r="PYZ119" s="3"/>
      <c r="PZA119" s="3"/>
      <c r="PZB119" s="3"/>
      <c r="PZC119" s="3"/>
      <c r="PZD119" s="3"/>
      <c r="PZE119" s="3"/>
      <c r="PZF119" s="3"/>
      <c r="PZG119" s="3"/>
      <c r="PZH119" s="3"/>
      <c r="PZI119" s="3"/>
      <c r="PZJ119" s="3"/>
      <c r="PZK119" s="3"/>
      <c r="PZL119" s="3"/>
      <c r="PZM119" s="3"/>
      <c r="PZN119" s="3"/>
      <c r="PZO119" s="3"/>
      <c r="PZP119" s="3"/>
      <c r="PZQ119" s="3"/>
      <c r="PZR119" s="3"/>
      <c r="PZS119" s="3"/>
      <c r="PZT119" s="3"/>
      <c r="PZU119" s="3"/>
      <c r="PZV119" s="3"/>
      <c r="PZW119" s="3"/>
      <c r="PZX119" s="3"/>
      <c r="PZY119" s="3"/>
      <c r="PZZ119" s="3"/>
      <c r="QAA119" s="3"/>
      <c r="QAB119" s="3"/>
      <c r="QAC119" s="3"/>
      <c r="QAD119" s="3"/>
      <c r="QAE119" s="3"/>
      <c r="QAF119" s="3"/>
      <c r="QAG119" s="3"/>
      <c r="QAH119" s="3"/>
      <c r="QAI119" s="3"/>
      <c r="QAJ119" s="3"/>
      <c r="QAK119" s="3"/>
      <c r="QAL119" s="3"/>
      <c r="QAM119" s="3"/>
      <c r="QAN119" s="3"/>
      <c r="QAO119" s="3"/>
      <c r="QAP119" s="3"/>
      <c r="QAQ119" s="3"/>
      <c r="QAR119" s="3"/>
      <c r="QAS119" s="3"/>
      <c r="QAT119" s="3"/>
      <c r="QAU119" s="3"/>
      <c r="QAV119" s="3"/>
      <c r="QAW119" s="3"/>
      <c r="QAX119" s="3"/>
      <c r="QAY119" s="3"/>
      <c r="QAZ119" s="3"/>
      <c r="QBA119" s="3"/>
      <c r="QBB119" s="3"/>
      <c r="QBC119" s="3"/>
      <c r="QBD119" s="3"/>
      <c r="QBE119" s="3"/>
      <c r="QBF119" s="3"/>
      <c r="QBG119" s="3"/>
      <c r="QBH119" s="3"/>
      <c r="QBI119" s="3"/>
      <c r="QBJ119" s="3"/>
      <c r="QBK119" s="3"/>
      <c r="QBL119" s="3"/>
      <c r="QBM119" s="3"/>
      <c r="QBN119" s="3"/>
      <c r="QBO119" s="3"/>
      <c r="QBP119" s="3"/>
      <c r="QBQ119" s="3"/>
      <c r="QBR119" s="3"/>
      <c r="QBS119" s="3"/>
      <c r="QBT119" s="3"/>
      <c r="QBU119" s="3"/>
      <c r="QBV119" s="3"/>
      <c r="QBW119" s="3"/>
      <c r="QBX119" s="3"/>
      <c r="QBY119" s="3"/>
      <c r="QBZ119" s="3"/>
      <c r="QCA119" s="3"/>
      <c r="QCB119" s="3"/>
      <c r="QCC119" s="3"/>
      <c r="QCD119" s="3"/>
      <c r="QCE119" s="3"/>
      <c r="QCF119" s="3"/>
      <c r="QCG119" s="3"/>
      <c r="QCH119" s="3"/>
      <c r="QCI119" s="3"/>
      <c r="QCJ119" s="3"/>
      <c r="QCK119" s="3"/>
      <c r="QCL119" s="3"/>
      <c r="QCM119" s="3"/>
      <c r="QCN119" s="3"/>
      <c r="QCO119" s="3"/>
      <c r="QCP119" s="3"/>
      <c r="QCQ119" s="3"/>
      <c r="QCR119" s="3"/>
      <c r="QCS119" s="3"/>
      <c r="QCT119" s="3"/>
      <c r="QCU119" s="3"/>
      <c r="QCV119" s="3"/>
      <c r="QCW119" s="3"/>
      <c r="QCX119" s="3"/>
      <c r="QCY119" s="3"/>
      <c r="QCZ119" s="3"/>
      <c r="QDA119" s="3"/>
      <c r="QDB119" s="3"/>
      <c r="QDC119" s="3"/>
      <c r="QDD119" s="3"/>
      <c r="QDE119" s="3"/>
      <c r="QDF119" s="3"/>
      <c r="QDG119" s="3"/>
      <c r="QDH119" s="3"/>
      <c r="QDI119" s="3"/>
      <c r="QDJ119" s="3"/>
      <c r="QDK119" s="3"/>
      <c r="QDL119" s="3"/>
      <c r="QDM119" s="3"/>
      <c r="QDN119" s="3"/>
      <c r="QDO119" s="3"/>
      <c r="QDP119" s="3"/>
      <c r="QDQ119" s="3"/>
      <c r="QDR119" s="3"/>
      <c r="QDS119" s="3"/>
      <c r="QDT119" s="3"/>
      <c r="QDU119" s="3"/>
      <c r="QDV119" s="3"/>
      <c r="QDW119" s="3"/>
      <c r="QDX119" s="3"/>
      <c r="QDY119" s="3"/>
      <c r="QDZ119" s="3"/>
      <c r="QEA119" s="3"/>
      <c r="QEB119" s="3"/>
      <c r="QEC119" s="3"/>
      <c r="QED119" s="3"/>
      <c r="QEE119" s="3"/>
      <c r="QEF119" s="3"/>
      <c r="QEG119" s="3"/>
      <c r="QEH119" s="3"/>
      <c r="QEI119" s="3"/>
      <c r="QEJ119" s="3"/>
      <c r="QEK119" s="3"/>
      <c r="QEL119" s="3"/>
      <c r="QEM119" s="3"/>
      <c r="QEN119" s="3"/>
      <c r="QEO119" s="3"/>
      <c r="QEP119" s="3"/>
      <c r="QEQ119" s="3"/>
      <c r="QER119" s="3"/>
      <c r="QES119" s="3"/>
      <c r="QET119" s="3"/>
      <c r="QEU119" s="3"/>
      <c r="QEV119" s="3"/>
      <c r="QEW119" s="3"/>
      <c r="QEX119" s="3"/>
      <c r="QEY119" s="3"/>
      <c r="QEZ119" s="3"/>
      <c r="QFA119" s="3"/>
      <c r="QFB119" s="3"/>
      <c r="QFC119" s="3"/>
      <c r="QFD119" s="3"/>
      <c r="QFE119" s="3"/>
      <c r="QFF119" s="3"/>
      <c r="QFG119" s="3"/>
      <c r="QFH119" s="3"/>
      <c r="QFI119" s="3"/>
      <c r="QFJ119" s="3"/>
      <c r="QFK119" s="3"/>
      <c r="QFL119" s="3"/>
      <c r="QFM119" s="3"/>
      <c r="QFN119" s="3"/>
      <c r="QFO119" s="3"/>
      <c r="QFP119" s="3"/>
      <c r="QFQ119" s="3"/>
      <c r="QFR119" s="3"/>
      <c r="QFS119" s="3"/>
      <c r="QFT119" s="3"/>
      <c r="QFU119" s="3"/>
      <c r="QFV119" s="3"/>
      <c r="QFW119" s="3"/>
      <c r="QFX119" s="3"/>
      <c r="QFY119" s="3"/>
      <c r="QFZ119" s="3"/>
      <c r="QGA119" s="3"/>
      <c r="QGB119" s="3"/>
      <c r="QGC119" s="3"/>
      <c r="QGD119" s="3"/>
      <c r="QGE119" s="3"/>
      <c r="QGF119" s="3"/>
      <c r="QGG119" s="3"/>
      <c r="QGH119" s="3"/>
      <c r="QGI119" s="3"/>
      <c r="QGJ119" s="3"/>
      <c r="QGK119" s="3"/>
      <c r="QGL119" s="3"/>
      <c r="QGM119" s="3"/>
      <c r="QGN119" s="3"/>
      <c r="QGO119" s="3"/>
      <c r="QGP119" s="3"/>
      <c r="QGQ119" s="3"/>
      <c r="QGR119" s="3"/>
      <c r="QGS119" s="3"/>
      <c r="QGT119" s="3"/>
      <c r="QGU119" s="3"/>
      <c r="QGV119" s="3"/>
      <c r="QGW119" s="3"/>
      <c r="QGX119" s="3"/>
      <c r="QGY119" s="3"/>
      <c r="QGZ119" s="3"/>
      <c r="QHA119" s="3"/>
      <c r="QHB119" s="3"/>
      <c r="QHC119" s="3"/>
      <c r="QHD119" s="3"/>
      <c r="QHE119" s="3"/>
      <c r="QHF119" s="3"/>
      <c r="QHG119" s="3"/>
      <c r="QHH119" s="3"/>
      <c r="QHI119" s="3"/>
      <c r="QHJ119" s="3"/>
      <c r="QHK119" s="3"/>
      <c r="QHL119" s="3"/>
      <c r="QHM119" s="3"/>
      <c r="QHN119" s="3"/>
      <c r="QHO119" s="3"/>
      <c r="QHP119" s="3"/>
      <c r="QHQ119" s="3"/>
      <c r="QHR119" s="3"/>
      <c r="QHS119" s="3"/>
      <c r="QHT119" s="3"/>
      <c r="QHU119" s="3"/>
      <c r="QHV119" s="3"/>
      <c r="QHW119" s="3"/>
      <c r="QHX119" s="3"/>
      <c r="QHY119" s="3"/>
      <c r="QHZ119" s="3"/>
      <c r="QIA119" s="3"/>
      <c r="QIB119" s="3"/>
      <c r="QIC119" s="3"/>
      <c r="QID119" s="3"/>
      <c r="QIE119" s="3"/>
      <c r="QIF119" s="3"/>
      <c r="QIG119" s="3"/>
      <c r="QIH119" s="3"/>
      <c r="QII119" s="3"/>
      <c r="QIJ119" s="3"/>
      <c r="QIK119" s="3"/>
      <c r="QIL119" s="3"/>
      <c r="QIM119" s="3"/>
      <c r="QIN119" s="3"/>
      <c r="QIO119" s="3"/>
      <c r="QIP119" s="3"/>
      <c r="QIQ119" s="3"/>
      <c r="QIR119" s="3"/>
      <c r="QIS119" s="3"/>
      <c r="QIT119" s="3"/>
      <c r="QIU119" s="3"/>
      <c r="QIV119" s="3"/>
      <c r="QIW119" s="3"/>
      <c r="QIX119" s="3"/>
      <c r="QIY119" s="3"/>
      <c r="QIZ119" s="3"/>
      <c r="QJA119" s="3"/>
      <c r="QJB119" s="3"/>
      <c r="QJC119" s="3"/>
      <c r="QJD119" s="3"/>
      <c r="QJE119" s="3"/>
      <c r="QJF119" s="3"/>
      <c r="QJG119" s="3"/>
      <c r="QJH119" s="3"/>
      <c r="QJI119" s="3"/>
      <c r="QJJ119" s="3"/>
      <c r="QJK119" s="3"/>
      <c r="QJL119" s="3"/>
      <c r="QJM119" s="3"/>
      <c r="QJN119" s="3"/>
      <c r="QJO119" s="3"/>
      <c r="QJP119" s="3"/>
      <c r="QJQ119" s="3"/>
      <c r="QJR119" s="3"/>
      <c r="QJS119" s="3"/>
      <c r="QJT119" s="3"/>
      <c r="QJU119" s="3"/>
      <c r="QJV119" s="3"/>
      <c r="QJW119" s="3"/>
      <c r="QJX119" s="3"/>
      <c r="QJY119" s="3"/>
      <c r="QJZ119" s="3"/>
      <c r="QKA119" s="3"/>
      <c r="QKB119" s="3"/>
      <c r="QKC119" s="3"/>
      <c r="QKD119" s="3"/>
      <c r="QKE119" s="3"/>
      <c r="QKF119" s="3"/>
      <c r="QKG119" s="3"/>
      <c r="QKH119" s="3"/>
      <c r="QKI119" s="3"/>
      <c r="QKJ119" s="3"/>
      <c r="QKK119" s="3"/>
      <c r="QKL119" s="3"/>
      <c r="QKM119" s="3"/>
      <c r="QKN119" s="3"/>
      <c r="QKO119" s="3"/>
      <c r="QKP119" s="3"/>
      <c r="QKQ119" s="3"/>
      <c r="QKR119" s="3"/>
      <c r="QKS119" s="3"/>
      <c r="QKT119" s="3"/>
      <c r="QKU119" s="3"/>
      <c r="QKV119" s="3"/>
      <c r="QKW119" s="3"/>
      <c r="QKX119" s="3"/>
      <c r="QKY119" s="3"/>
      <c r="QKZ119" s="3"/>
      <c r="QLA119" s="3"/>
      <c r="QLB119" s="3"/>
      <c r="QLC119" s="3"/>
      <c r="QLD119" s="3"/>
      <c r="QLE119" s="3"/>
      <c r="QLF119" s="3"/>
      <c r="QLG119" s="3"/>
      <c r="QLH119" s="3"/>
      <c r="QLI119" s="3"/>
      <c r="QLJ119" s="3"/>
      <c r="QLK119" s="3"/>
      <c r="QLL119" s="3"/>
      <c r="QLM119" s="3"/>
      <c r="QLN119" s="3"/>
      <c r="QLO119" s="3"/>
      <c r="QLP119" s="3"/>
      <c r="QLQ119" s="3"/>
      <c r="QLR119" s="3"/>
      <c r="QLS119" s="3"/>
      <c r="QLT119" s="3"/>
      <c r="QLU119" s="3"/>
      <c r="QLV119" s="3"/>
      <c r="QLW119" s="3"/>
      <c r="QLX119" s="3"/>
      <c r="QLY119" s="3"/>
      <c r="QLZ119" s="3"/>
      <c r="QMA119" s="3"/>
      <c r="QMB119" s="3"/>
      <c r="QMC119" s="3"/>
      <c r="QMD119" s="3"/>
      <c r="QME119" s="3"/>
      <c r="QMF119" s="3"/>
      <c r="QMG119" s="3"/>
      <c r="QMH119" s="3"/>
      <c r="QMI119" s="3"/>
      <c r="QMJ119" s="3"/>
      <c r="QMK119" s="3"/>
      <c r="QML119" s="3"/>
      <c r="QMM119" s="3"/>
      <c r="QMN119" s="3"/>
      <c r="QMO119" s="3"/>
      <c r="QMP119" s="3"/>
      <c r="QMQ119" s="3"/>
      <c r="QMR119" s="3"/>
      <c r="QMS119" s="3"/>
      <c r="QMT119" s="3"/>
      <c r="QMU119" s="3"/>
      <c r="QMV119" s="3"/>
      <c r="QMW119" s="3"/>
      <c r="QMX119" s="3"/>
      <c r="QMY119" s="3"/>
      <c r="QMZ119" s="3"/>
      <c r="QNA119" s="3"/>
      <c r="QNB119" s="3"/>
      <c r="QNC119" s="3"/>
      <c r="QND119" s="3"/>
      <c r="QNE119" s="3"/>
      <c r="QNF119" s="3"/>
      <c r="QNG119" s="3"/>
      <c r="QNH119" s="3"/>
      <c r="QNI119" s="3"/>
      <c r="QNJ119" s="3"/>
      <c r="QNK119" s="3"/>
      <c r="QNL119" s="3"/>
      <c r="QNM119" s="3"/>
      <c r="QNN119" s="3"/>
      <c r="QNO119" s="3"/>
      <c r="QNP119" s="3"/>
      <c r="QNQ119" s="3"/>
      <c r="QNR119" s="3"/>
      <c r="QNS119" s="3"/>
      <c r="QNT119" s="3"/>
      <c r="QNU119" s="3"/>
      <c r="QNV119" s="3"/>
      <c r="QNW119" s="3"/>
      <c r="QNX119" s="3"/>
      <c r="QNY119" s="3"/>
      <c r="QNZ119" s="3"/>
      <c r="QOA119" s="3"/>
      <c r="QOB119" s="3"/>
      <c r="QOC119" s="3"/>
      <c r="QOD119" s="3"/>
      <c r="QOE119" s="3"/>
      <c r="QOF119" s="3"/>
      <c r="QOG119" s="3"/>
      <c r="QOH119" s="3"/>
      <c r="QOI119" s="3"/>
      <c r="QOJ119" s="3"/>
      <c r="QOK119" s="3"/>
      <c r="QOL119" s="3"/>
      <c r="QOM119" s="3"/>
      <c r="QON119" s="3"/>
      <c r="QOO119" s="3"/>
      <c r="QOP119" s="3"/>
      <c r="QOQ119" s="3"/>
      <c r="QOR119" s="3"/>
      <c r="QOS119" s="3"/>
      <c r="QOT119" s="3"/>
      <c r="QOU119" s="3"/>
      <c r="QOV119" s="3"/>
      <c r="QOW119" s="3"/>
      <c r="QOX119" s="3"/>
      <c r="QOY119" s="3"/>
      <c r="QOZ119" s="3"/>
      <c r="QPA119" s="3"/>
      <c r="QPB119" s="3"/>
      <c r="QPC119" s="3"/>
      <c r="QPD119" s="3"/>
      <c r="QPE119" s="3"/>
      <c r="QPF119" s="3"/>
      <c r="QPG119" s="3"/>
      <c r="QPH119" s="3"/>
      <c r="QPI119" s="3"/>
      <c r="QPJ119" s="3"/>
      <c r="QPK119" s="3"/>
      <c r="QPL119" s="3"/>
      <c r="QPM119" s="3"/>
      <c r="QPN119" s="3"/>
      <c r="QPO119" s="3"/>
      <c r="QPP119" s="3"/>
      <c r="QPQ119" s="3"/>
      <c r="QPR119" s="3"/>
      <c r="QPS119" s="3"/>
      <c r="QPT119" s="3"/>
      <c r="QPU119" s="3"/>
      <c r="QPV119" s="3"/>
      <c r="QPW119" s="3"/>
      <c r="QPX119" s="3"/>
      <c r="QPY119" s="3"/>
      <c r="QPZ119" s="3"/>
      <c r="QQA119" s="3"/>
      <c r="QQB119" s="3"/>
      <c r="QQC119" s="3"/>
      <c r="QQD119" s="3"/>
      <c r="QQE119" s="3"/>
      <c r="QQF119" s="3"/>
      <c r="QQG119" s="3"/>
      <c r="QQH119" s="3"/>
      <c r="QQI119" s="3"/>
      <c r="QQJ119" s="3"/>
      <c r="QQK119" s="3"/>
      <c r="QQL119" s="3"/>
      <c r="QQM119" s="3"/>
      <c r="QQN119" s="3"/>
      <c r="QQO119" s="3"/>
      <c r="QQP119" s="3"/>
      <c r="QQQ119" s="3"/>
      <c r="QQR119" s="3"/>
      <c r="QQS119" s="3"/>
      <c r="QQT119" s="3"/>
      <c r="QQU119" s="3"/>
      <c r="QQV119" s="3"/>
      <c r="QQW119" s="3"/>
      <c r="QQX119" s="3"/>
      <c r="QQY119" s="3"/>
      <c r="QQZ119" s="3"/>
      <c r="QRA119" s="3"/>
      <c r="QRB119" s="3"/>
      <c r="QRC119" s="3"/>
      <c r="QRD119" s="3"/>
      <c r="QRE119" s="3"/>
      <c r="QRF119" s="3"/>
      <c r="QRG119" s="3"/>
      <c r="QRH119" s="3"/>
      <c r="QRI119" s="3"/>
      <c r="QRJ119" s="3"/>
      <c r="QRK119" s="3"/>
      <c r="QRL119" s="3"/>
      <c r="QRM119" s="3"/>
      <c r="QRN119" s="3"/>
      <c r="QRO119" s="3"/>
      <c r="QRP119" s="3"/>
      <c r="QRQ119" s="3"/>
      <c r="QRR119" s="3"/>
      <c r="QRS119" s="3"/>
      <c r="QRT119" s="3"/>
      <c r="QRU119" s="3"/>
      <c r="QRV119" s="3"/>
      <c r="QRW119" s="3"/>
      <c r="QRX119" s="3"/>
      <c r="QRY119" s="3"/>
      <c r="QRZ119" s="3"/>
      <c r="QSA119" s="3"/>
      <c r="QSB119" s="3"/>
      <c r="QSC119" s="3"/>
      <c r="QSD119" s="3"/>
      <c r="QSE119" s="3"/>
      <c r="QSF119" s="3"/>
      <c r="QSG119" s="3"/>
      <c r="QSH119" s="3"/>
      <c r="QSI119" s="3"/>
      <c r="QSJ119" s="3"/>
      <c r="QSK119" s="3"/>
      <c r="QSL119" s="3"/>
      <c r="QSM119" s="3"/>
      <c r="QSN119" s="3"/>
      <c r="QSO119" s="3"/>
      <c r="QSP119" s="3"/>
      <c r="QSQ119" s="3"/>
      <c r="QSR119" s="3"/>
      <c r="QSS119" s="3"/>
      <c r="QST119" s="3"/>
      <c r="QSU119" s="3"/>
      <c r="QSV119" s="3"/>
      <c r="QSW119" s="3"/>
      <c r="QSX119" s="3"/>
      <c r="QSY119" s="3"/>
      <c r="QSZ119" s="3"/>
      <c r="QTA119" s="3"/>
      <c r="QTB119" s="3"/>
      <c r="QTC119" s="3"/>
      <c r="QTD119" s="3"/>
      <c r="QTE119" s="3"/>
      <c r="QTF119" s="3"/>
      <c r="QTG119" s="3"/>
      <c r="QTH119" s="3"/>
      <c r="QTI119" s="3"/>
      <c r="QTJ119" s="3"/>
      <c r="QTK119" s="3"/>
      <c r="QTL119" s="3"/>
      <c r="QTM119" s="3"/>
      <c r="QTN119" s="3"/>
      <c r="QTO119" s="3"/>
      <c r="QTP119" s="3"/>
      <c r="QTQ119" s="3"/>
      <c r="QTR119" s="3"/>
      <c r="QTS119" s="3"/>
      <c r="QTT119" s="3"/>
      <c r="QTU119" s="3"/>
      <c r="QTV119" s="3"/>
      <c r="QTW119" s="3"/>
      <c r="QTX119" s="3"/>
      <c r="QTY119" s="3"/>
      <c r="QTZ119" s="3"/>
      <c r="QUA119" s="3"/>
      <c r="QUB119" s="3"/>
      <c r="QUC119" s="3"/>
      <c r="QUD119" s="3"/>
      <c r="QUE119" s="3"/>
      <c r="QUF119" s="3"/>
      <c r="QUG119" s="3"/>
      <c r="QUH119" s="3"/>
      <c r="QUI119" s="3"/>
      <c r="QUJ119" s="3"/>
      <c r="QUK119" s="3"/>
      <c r="QUL119" s="3"/>
      <c r="QUM119" s="3"/>
      <c r="QUN119" s="3"/>
      <c r="QUO119" s="3"/>
      <c r="QUP119" s="3"/>
      <c r="QUQ119" s="3"/>
      <c r="QUR119" s="3"/>
      <c r="QUS119" s="3"/>
      <c r="QUT119" s="3"/>
      <c r="QUU119" s="3"/>
      <c r="QUV119" s="3"/>
      <c r="QUW119" s="3"/>
      <c r="QUX119" s="3"/>
      <c r="QUY119" s="3"/>
      <c r="QUZ119" s="3"/>
      <c r="QVA119" s="3"/>
      <c r="QVB119" s="3"/>
      <c r="QVC119" s="3"/>
      <c r="QVD119" s="3"/>
      <c r="QVE119" s="3"/>
      <c r="QVF119" s="3"/>
      <c r="QVG119" s="3"/>
      <c r="QVH119" s="3"/>
      <c r="QVI119" s="3"/>
      <c r="QVJ119" s="3"/>
      <c r="QVK119" s="3"/>
      <c r="QVL119" s="3"/>
      <c r="QVM119" s="3"/>
      <c r="QVN119" s="3"/>
      <c r="QVO119" s="3"/>
      <c r="QVP119" s="3"/>
      <c r="QVQ119" s="3"/>
      <c r="QVR119" s="3"/>
      <c r="QVS119" s="3"/>
      <c r="QVT119" s="3"/>
      <c r="QVU119" s="3"/>
      <c r="QVV119" s="3"/>
      <c r="QVW119" s="3"/>
      <c r="QVX119" s="3"/>
      <c r="QVY119" s="3"/>
      <c r="QVZ119" s="3"/>
      <c r="QWA119" s="3"/>
      <c r="QWB119" s="3"/>
      <c r="QWC119" s="3"/>
      <c r="QWD119" s="3"/>
      <c r="QWE119" s="3"/>
      <c r="QWF119" s="3"/>
      <c r="QWG119" s="3"/>
      <c r="QWH119" s="3"/>
      <c r="QWI119" s="3"/>
      <c r="QWJ119" s="3"/>
      <c r="QWK119" s="3"/>
      <c r="QWL119" s="3"/>
      <c r="QWM119" s="3"/>
      <c r="QWN119" s="3"/>
      <c r="QWO119" s="3"/>
      <c r="QWP119" s="3"/>
      <c r="QWQ119" s="3"/>
      <c r="QWR119" s="3"/>
      <c r="QWS119" s="3"/>
      <c r="QWT119" s="3"/>
      <c r="QWU119" s="3"/>
      <c r="QWV119" s="3"/>
      <c r="QWW119" s="3"/>
      <c r="QWX119" s="3"/>
      <c r="QWY119" s="3"/>
      <c r="QWZ119" s="3"/>
      <c r="QXA119" s="3"/>
      <c r="QXB119" s="3"/>
      <c r="QXC119" s="3"/>
      <c r="QXD119" s="3"/>
      <c r="QXE119" s="3"/>
      <c r="QXF119" s="3"/>
      <c r="QXG119" s="3"/>
      <c r="QXH119" s="3"/>
      <c r="QXI119" s="3"/>
      <c r="QXJ119" s="3"/>
      <c r="QXK119" s="3"/>
      <c r="QXL119" s="3"/>
      <c r="QXM119" s="3"/>
      <c r="QXN119" s="3"/>
      <c r="QXO119" s="3"/>
      <c r="QXP119" s="3"/>
      <c r="QXQ119" s="3"/>
      <c r="QXR119" s="3"/>
      <c r="QXS119" s="3"/>
      <c r="QXT119" s="3"/>
      <c r="QXU119" s="3"/>
      <c r="QXV119" s="3"/>
      <c r="QXW119" s="3"/>
      <c r="QXX119" s="3"/>
      <c r="QXY119" s="3"/>
      <c r="QXZ119" s="3"/>
      <c r="QYA119" s="3"/>
      <c r="QYB119" s="3"/>
      <c r="QYC119" s="3"/>
      <c r="QYD119" s="3"/>
      <c r="QYE119" s="3"/>
      <c r="QYF119" s="3"/>
      <c r="QYG119" s="3"/>
      <c r="QYH119" s="3"/>
      <c r="QYI119" s="3"/>
      <c r="QYJ119" s="3"/>
      <c r="QYK119" s="3"/>
      <c r="QYL119" s="3"/>
      <c r="QYM119" s="3"/>
      <c r="QYN119" s="3"/>
      <c r="QYO119" s="3"/>
      <c r="QYP119" s="3"/>
      <c r="QYQ119" s="3"/>
      <c r="QYR119" s="3"/>
      <c r="QYS119" s="3"/>
      <c r="QYT119" s="3"/>
      <c r="QYU119" s="3"/>
      <c r="QYV119" s="3"/>
      <c r="QYW119" s="3"/>
      <c r="QYX119" s="3"/>
      <c r="QYY119" s="3"/>
      <c r="QYZ119" s="3"/>
      <c r="QZA119" s="3"/>
      <c r="QZB119" s="3"/>
      <c r="QZC119" s="3"/>
      <c r="QZD119" s="3"/>
      <c r="QZE119" s="3"/>
      <c r="QZF119" s="3"/>
      <c r="QZG119" s="3"/>
      <c r="QZH119" s="3"/>
      <c r="QZI119" s="3"/>
      <c r="QZJ119" s="3"/>
      <c r="QZK119" s="3"/>
      <c r="QZL119" s="3"/>
      <c r="QZM119" s="3"/>
      <c r="QZN119" s="3"/>
      <c r="QZO119" s="3"/>
      <c r="QZP119" s="3"/>
      <c r="QZQ119" s="3"/>
      <c r="QZR119" s="3"/>
      <c r="QZS119" s="3"/>
      <c r="QZT119" s="3"/>
      <c r="QZU119" s="3"/>
      <c r="QZV119" s="3"/>
      <c r="QZW119" s="3"/>
      <c r="QZX119" s="3"/>
      <c r="QZY119" s="3"/>
      <c r="QZZ119" s="3"/>
      <c r="RAA119" s="3"/>
      <c r="RAB119" s="3"/>
      <c r="RAC119" s="3"/>
      <c r="RAD119" s="3"/>
      <c r="RAE119" s="3"/>
      <c r="RAF119" s="3"/>
      <c r="RAG119" s="3"/>
      <c r="RAH119" s="3"/>
      <c r="RAI119" s="3"/>
      <c r="RAJ119" s="3"/>
      <c r="RAK119" s="3"/>
      <c r="RAL119" s="3"/>
      <c r="RAM119" s="3"/>
      <c r="RAN119" s="3"/>
      <c r="RAO119" s="3"/>
      <c r="RAP119" s="3"/>
      <c r="RAQ119" s="3"/>
      <c r="RAR119" s="3"/>
      <c r="RAS119" s="3"/>
      <c r="RAT119" s="3"/>
      <c r="RAU119" s="3"/>
      <c r="RAV119" s="3"/>
      <c r="RAW119" s="3"/>
      <c r="RAX119" s="3"/>
      <c r="RAY119" s="3"/>
      <c r="RAZ119" s="3"/>
      <c r="RBA119" s="3"/>
      <c r="RBB119" s="3"/>
      <c r="RBC119" s="3"/>
      <c r="RBD119" s="3"/>
      <c r="RBE119" s="3"/>
      <c r="RBF119" s="3"/>
      <c r="RBG119" s="3"/>
      <c r="RBH119" s="3"/>
      <c r="RBI119" s="3"/>
      <c r="RBJ119" s="3"/>
      <c r="RBK119" s="3"/>
      <c r="RBL119" s="3"/>
      <c r="RBM119" s="3"/>
      <c r="RBN119" s="3"/>
      <c r="RBO119" s="3"/>
      <c r="RBP119" s="3"/>
      <c r="RBQ119" s="3"/>
      <c r="RBR119" s="3"/>
      <c r="RBS119" s="3"/>
      <c r="RBT119" s="3"/>
      <c r="RBU119" s="3"/>
      <c r="RBV119" s="3"/>
      <c r="RBW119" s="3"/>
      <c r="RBX119" s="3"/>
      <c r="RBY119" s="3"/>
      <c r="RBZ119" s="3"/>
      <c r="RCA119" s="3"/>
      <c r="RCB119" s="3"/>
      <c r="RCC119" s="3"/>
      <c r="RCD119" s="3"/>
      <c r="RCE119" s="3"/>
      <c r="RCF119" s="3"/>
      <c r="RCG119" s="3"/>
      <c r="RCH119" s="3"/>
      <c r="RCI119" s="3"/>
      <c r="RCJ119" s="3"/>
      <c r="RCK119" s="3"/>
      <c r="RCL119" s="3"/>
      <c r="RCM119" s="3"/>
      <c r="RCN119" s="3"/>
      <c r="RCO119" s="3"/>
      <c r="RCP119" s="3"/>
      <c r="RCQ119" s="3"/>
      <c r="RCR119" s="3"/>
      <c r="RCS119" s="3"/>
      <c r="RCT119" s="3"/>
      <c r="RCU119" s="3"/>
      <c r="RCV119" s="3"/>
      <c r="RCW119" s="3"/>
      <c r="RCX119" s="3"/>
      <c r="RCY119" s="3"/>
      <c r="RCZ119" s="3"/>
      <c r="RDA119" s="3"/>
      <c r="RDB119" s="3"/>
      <c r="RDC119" s="3"/>
      <c r="RDD119" s="3"/>
      <c r="RDE119" s="3"/>
      <c r="RDF119" s="3"/>
      <c r="RDG119" s="3"/>
      <c r="RDH119" s="3"/>
      <c r="RDI119" s="3"/>
      <c r="RDJ119" s="3"/>
      <c r="RDK119" s="3"/>
      <c r="RDL119" s="3"/>
      <c r="RDM119" s="3"/>
      <c r="RDN119" s="3"/>
      <c r="RDO119" s="3"/>
      <c r="RDP119" s="3"/>
      <c r="RDQ119" s="3"/>
      <c r="RDR119" s="3"/>
      <c r="RDS119" s="3"/>
      <c r="RDT119" s="3"/>
      <c r="RDU119" s="3"/>
      <c r="RDV119" s="3"/>
      <c r="RDW119" s="3"/>
      <c r="RDX119" s="3"/>
      <c r="RDY119" s="3"/>
      <c r="RDZ119" s="3"/>
      <c r="REA119" s="3"/>
      <c r="REB119" s="3"/>
      <c r="REC119" s="3"/>
      <c r="RED119" s="3"/>
      <c r="REE119" s="3"/>
      <c r="REF119" s="3"/>
      <c r="REG119" s="3"/>
      <c r="REH119" s="3"/>
      <c r="REI119" s="3"/>
      <c r="REJ119" s="3"/>
      <c r="REK119" s="3"/>
      <c r="REL119" s="3"/>
      <c r="REM119" s="3"/>
      <c r="REN119" s="3"/>
      <c r="REO119" s="3"/>
      <c r="REP119" s="3"/>
      <c r="REQ119" s="3"/>
      <c r="RER119" s="3"/>
      <c r="RES119" s="3"/>
      <c r="RET119" s="3"/>
      <c r="REU119" s="3"/>
      <c r="REV119" s="3"/>
      <c r="REW119" s="3"/>
      <c r="REX119" s="3"/>
      <c r="REY119" s="3"/>
      <c r="REZ119" s="3"/>
      <c r="RFA119" s="3"/>
      <c r="RFB119" s="3"/>
      <c r="RFC119" s="3"/>
      <c r="RFD119" s="3"/>
      <c r="RFE119" s="3"/>
      <c r="RFF119" s="3"/>
      <c r="RFG119" s="3"/>
      <c r="RFH119" s="3"/>
      <c r="RFI119" s="3"/>
      <c r="RFJ119" s="3"/>
      <c r="RFK119" s="3"/>
      <c r="RFL119" s="3"/>
      <c r="RFM119" s="3"/>
      <c r="RFN119" s="3"/>
      <c r="RFO119" s="3"/>
      <c r="RFP119" s="3"/>
      <c r="RFQ119" s="3"/>
      <c r="RFR119" s="3"/>
      <c r="RFS119" s="3"/>
      <c r="RFT119" s="3"/>
      <c r="RFU119" s="3"/>
      <c r="RFV119" s="3"/>
      <c r="RFW119" s="3"/>
      <c r="RFX119" s="3"/>
      <c r="RFY119" s="3"/>
      <c r="RFZ119" s="3"/>
      <c r="RGA119" s="3"/>
      <c r="RGB119" s="3"/>
      <c r="RGC119" s="3"/>
      <c r="RGD119" s="3"/>
      <c r="RGE119" s="3"/>
      <c r="RGF119" s="3"/>
      <c r="RGG119" s="3"/>
      <c r="RGH119" s="3"/>
      <c r="RGI119" s="3"/>
      <c r="RGJ119" s="3"/>
      <c r="RGK119" s="3"/>
      <c r="RGL119" s="3"/>
      <c r="RGM119" s="3"/>
      <c r="RGN119" s="3"/>
      <c r="RGO119" s="3"/>
      <c r="RGP119" s="3"/>
      <c r="RGQ119" s="3"/>
      <c r="RGR119" s="3"/>
      <c r="RGS119" s="3"/>
      <c r="RGT119" s="3"/>
      <c r="RGU119" s="3"/>
      <c r="RGV119" s="3"/>
      <c r="RGW119" s="3"/>
      <c r="RGX119" s="3"/>
      <c r="RGY119" s="3"/>
      <c r="RGZ119" s="3"/>
      <c r="RHA119" s="3"/>
      <c r="RHB119" s="3"/>
      <c r="RHC119" s="3"/>
      <c r="RHD119" s="3"/>
      <c r="RHE119" s="3"/>
      <c r="RHF119" s="3"/>
      <c r="RHG119" s="3"/>
      <c r="RHH119" s="3"/>
      <c r="RHI119" s="3"/>
      <c r="RHJ119" s="3"/>
      <c r="RHK119" s="3"/>
      <c r="RHL119" s="3"/>
      <c r="RHM119" s="3"/>
      <c r="RHN119" s="3"/>
      <c r="RHO119" s="3"/>
      <c r="RHP119" s="3"/>
      <c r="RHQ119" s="3"/>
      <c r="RHR119" s="3"/>
      <c r="RHS119" s="3"/>
      <c r="RHT119" s="3"/>
      <c r="RHU119" s="3"/>
      <c r="RHV119" s="3"/>
      <c r="RHW119" s="3"/>
      <c r="RHX119" s="3"/>
      <c r="RHY119" s="3"/>
      <c r="RHZ119" s="3"/>
      <c r="RIA119" s="3"/>
      <c r="RIB119" s="3"/>
      <c r="RIC119" s="3"/>
      <c r="RID119" s="3"/>
      <c r="RIE119" s="3"/>
      <c r="RIF119" s="3"/>
      <c r="RIG119" s="3"/>
      <c r="RIH119" s="3"/>
      <c r="RII119" s="3"/>
      <c r="RIJ119" s="3"/>
      <c r="RIK119" s="3"/>
      <c r="RIL119" s="3"/>
      <c r="RIM119" s="3"/>
      <c r="RIN119" s="3"/>
      <c r="RIO119" s="3"/>
      <c r="RIP119" s="3"/>
      <c r="RIQ119" s="3"/>
      <c r="RIR119" s="3"/>
      <c r="RIS119" s="3"/>
      <c r="RIT119" s="3"/>
      <c r="RIU119" s="3"/>
      <c r="RIV119" s="3"/>
      <c r="RIW119" s="3"/>
      <c r="RIX119" s="3"/>
      <c r="RIY119" s="3"/>
      <c r="RIZ119" s="3"/>
      <c r="RJA119" s="3"/>
      <c r="RJB119" s="3"/>
      <c r="RJC119" s="3"/>
      <c r="RJD119" s="3"/>
      <c r="RJE119" s="3"/>
      <c r="RJF119" s="3"/>
      <c r="RJG119" s="3"/>
      <c r="RJH119" s="3"/>
      <c r="RJI119" s="3"/>
      <c r="RJJ119" s="3"/>
      <c r="RJK119" s="3"/>
      <c r="RJL119" s="3"/>
      <c r="RJM119" s="3"/>
      <c r="RJN119" s="3"/>
      <c r="RJO119" s="3"/>
      <c r="RJP119" s="3"/>
      <c r="RJQ119" s="3"/>
      <c r="RJR119" s="3"/>
      <c r="RJS119" s="3"/>
      <c r="RJT119" s="3"/>
      <c r="RJU119" s="3"/>
      <c r="RJV119" s="3"/>
      <c r="RJW119" s="3"/>
      <c r="RJX119" s="3"/>
      <c r="RJY119" s="3"/>
      <c r="RJZ119" s="3"/>
      <c r="RKA119" s="3"/>
      <c r="RKB119" s="3"/>
      <c r="RKC119" s="3"/>
      <c r="RKD119" s="3"/>
      <c r="RKE119" s="3"/>
      <c r="RKF119" s="3"/>
      <c r="RKG119" s="3"/>
      <c r="RKH119" s="3"/>
      <c r="RKI119" s="3"/>
      <c r="RKJ119" s="3"/>
      <c r="RKK119" s="3"/>
      <c r="RKL119" s="3"/>
      <c r="RKM119" s="3"/>
      <c r="RKN119" s="3"/>
      <c r="RKO119" s="3"/>
      <c r="RKP119" s="3"/>
      <c r="RKQ119" s="3"/>
      <c r="RKR119" s="3"/>
      <c r="RKS119" s="3"/>
      <c r="RKT119" s="3"/>
      <c r="RKU119" s="3"/>
      <c r="RKV119" s="3"/>
      <c r="RKW119" s="3"/>
      <c r="RKX119" s="3"/>
      <c r="RKY119" s="3"/>
      <c r="RKZ119" s="3"/>
      <c r="RLA119" s="3"/>
      <c r="RLB119" s="3"/>
      <c r="RLC119" s="3"/>
      <c r="RLD119" s="3"/>
      <c r="RLE119" s="3"/>
      <c r="RLF119" s="3"/>
      <c r="RLG119" s="3"/>
      <c r="RLH119" s="3"/>
      <c r="RLI119" s="3"/>
      <c r="RLJ119" s="3"/>
      <c r="RLK119" s="3"/>
      <c r="RLL119" s="3"/>
      <c r="RLM119" s="3"/>
      <c r="RLN119" s="3"/>
      <c r="RLO119" s="3"/>
      <c r="RLP119" s="3"/>
      <c r="RLQ119" s="3"/>
      <c r="RLR119" s="3"/>
      <c r="RLS119" s="3"/>
      <c r="RLT119" s="3"/>
      <c r="RLU119" s="3"/>
      <c r="RLV119" s="3"/>
      <c r="RLW119" s="3"/>
      <c r="RLX119" s="3"/>
      <c r="RLY119" s="3"/>
      <c r="RLZ119" s="3"/>
      <c r="RMA119" s="3"/>
      <c r="RMB119" s="3"/>
      <c r="RMC119" s="3"/>
      <c r="RMD119" s="3"/>
      <c r="RME119" s="3"/>
      <c r="RMF119" s="3"/>
      <c r="RMG119" s="3"/>
      <c r="RMH119" s="3"/>
      <c r="RMI119" s="3"/>
      <c r="RMJ119" s="3"/>
      <c r="RMK119" s="3"/>
      <c r="RML119" s="3"/>
      <c r="RMM119" s="3"/>
      <c r="RMN119" s="3"/>
      <c r="RMO119" s="3"/>
      <c r="RMP119" s="3"/>
      <c r="RMQ119" s="3"/>
      <c r="RMR119" s="3"/>
      <c r="RMS119" s="3"/>
      <c r="RMT119" s="3"/>
      <c r="RMU119" s="3"/>
      <c r="RMV119" s="3"/>
      <c r="RMW119" s="3"/>
      <c r="RMX119" s="3"/>
      <c r="RMY119" s="3"/>
      <c r="RMZ119" s="3"/>
      <c r="RNA119" s="3"/>
      <c r="RNB119" s="3"/>
      <c r="RNC119" s="3"/>
      <c r="RND119" s="3"/>
      <c r="RNE119" s="3"/>
      <c r="RNF119" s="3"/>
      <c r="RNG119" s="3"/>
      <c r="RNH119" s="3"/>
      <c r="RNI119" s="3"/>
      <c r="RNJ119" s="3"/>
      <c r="RNK119" s="3"/>
      <c r="RNL119" s="3"/>
      <c r="RNM119" s="3"/>
      <c r="RNN119" s="3"/>
      <c r="RNO119" s="3"/>
      <c r="RNP119" s="3"/>
      <c r="RNQ119" s="3"/>
      <c r="RNR119" s="3"/>
      <c r="RNS119" s="3"/>
      <c r="RNT119" s="3"/>
      <c r="RNU119" s="3"/>
      <c r="RNV119" s="3"/>
      <c r="RNW119" s="3"/>
      <c r="RNX119" s="3"/>
      <c r="RNY119" s="3"/>
      <c r="RNZ119" s="3"/>
      <c r="ROA119" s="3"/>
      <c r="ROB119" s="3"/>
      <c r="ROC119" s="3"/>
      <c r="ROD119" s="3"/>
      <c r="ROE119" s="3"/>
      <c r="ROF119" s="3"/>
      <c r="ROG119" s="3"/>
      <c r="ROH119" s="3"/>
      <c r="ROI119" s="3"/>
      <c r="ROJ119" s="3"/>
      <c r="ROK119" s="3"/>
      <c r="ROL119" s="3"/>
      <c r="ROM119" s="3"/>
      <c r="RON119" s="3"/>
      <c r="ROO119" s="3"/>
      <c r="ROP119" s="3"/>
      <c r="ROQ119" s="3"/>
      <c r="ROR119" s="3"/>
      <c r="ROS119" s="3"/>
      <c r="ROT119" s="3"/>
      <c r="ROU119" s="3"/>
      <c r="ROV119" s="3"/>
      <c r="ROW119" s="3"/>
      <c r="ROX119" s="3"/>
      <c r="ROY119" s="3"/>
      <c r="ROZ119" s="3"/>
      <c r="RPA119" s="3"/>
      <c r="RPB119" s="3"/>
      <c r="RPC119" s="3"/>
      <c r="RPD119" s="3"/>
      <c r="RPE119" s="3"/>
      <c r="RPF119" s="3"/>
      <c r="RPG119" s="3"/>
      <c r="RPH119" s="3"/>
      <c r="RPI119" s="3"/>
      <c r="RPJ119" s="3"/>
      <c r="RPK119" s="3"/>
      <c r="RPL119" s="3"/>
      <c r="RPM119" s="3"/>
      <c r="RPN119" s="3"/>
      <c r="RPO119" s="3"/>
      <c r="RPP119" s="3"/>
      <c r="RPQ119" s="3"/>
      <c r="RPR119" s="3"/>
      <c r="RPS119" s="3"/>
      <c r="RPT119" s="3"/>
      <c r="RPU119" s="3"/>
      <c r="RPV119" s="3"/>
      <c r="RPW119" s="3"/>
      <c r="RPX119" s="3"/>
      <c r="RPY119" s="3"/>
      <c r="RPZ119" s="3"/>
      <c r="RQA119" s="3"/>
      <c r="RQB119" s="3"/>
      <c r="RQC119" s="3"/>
      <c r="RQD119" s="3"/>
      <c r="RQE119" s="3"/>
      <c r="RQF119" s="3"/>
      <c r="RQG119" s="3"/>
      <c r="RQH119" s="3"/>
      <c r="RQI119" s="3"/>
      <c r="RQJ119" s="3"/>
      <c r="RQK119" s="3"/>
      <c r="RQL119" s="3"/>
      <c r="RQM119" s="3"/>
      <c r="RQN119" s="3"/>
      <c r="RQO119" s="3"/>
      <c r="RQP119" s="3"/>
      <c r="RQQ119" s="3"/>
      <c r="RQR119" s="3"/>
      <c r="RQS119" s="3"/>
      <c r="RQT119" s="3"/>
      <c r="RQU119" s="3"/>
      <c r="RQV119" s="3"/>
      <c r="RQW119" s="3"/>
      <c r="RQX119" s="3"/>
      <c r="RQY119" s="3"/>
      <c r="RQZ119" s="3"/>
      <c r="RRA119" s="3"/>
      <c r="RRB119" s="3"/>
      <c r="RRC119" s="3"/>
      <c r="RRD119" s="3"/>
      <c r="RRE119" s="3"/>
      <c r="RRF119" s="3"/>
      <c r="RRG119" s="3"/>
      <c r="RRH119" s="3"/>
      <c r="RRI119" s="3"/>
      <c r="RRJ119" s="3"/>
      <c r="RRK119" s="3"/>
      <c r="RRL119" s="3"/>
      <c r="RRM119" s="3"/>
      <c r="RRN119" s="3"/>
      <c r="RRO119" s="3"/>
      <c r="RRP119" s="3"/>
      <c r="RRQ119" s="3"/>
      <c r="RRR119" s="3"/>
      <c r="RRS119" s="3"/>
      <c r="RRT119" s="3"/>
      <c r="RRU119" s="3"/>
      <c r="RRV119" s="3"/>
      <c r="RRW119" s="3"/>
      <c r="RRX119" s="3"/>
      <c r="RRY119" s="3"/>
      <c r="RRZ119" s="3"/>
      <c r="RSA119" s="3"/>
      <c r="RSB119" s="3"/>
      <c r="RSC119" s="3"/>
      <c r="RSD119" s="3"/>
      <c r="RSE119" s="3"/>
      <c r="RSF119" s="3"/>
      <c r="RSG119" s="3"/>
      <c r="RSH119" s="3"/>
      <c r="RSI119" s="3"/>
      <c r="RSJ119" s="3"/>
      <c r="RSK119" s="3"/>
      <c r="RSL119" s="3"/>
      <c r="RSM119" s="3"/>
      <c r="RSN119" s="3"/>
      <c r="RSO119" s="3"/>
      <c r="RSP119" s="3"/>
      <c r="RSQ119" s="3"/>
      <c r="RSR119" s="3"/>
      <c r="RSS119" s="3"/>
      <c r="RST119" s="3"/>
      <c r="RSU119" s="3"/>
      <c r="RSV119" s="3"/>
      <c r="RSW119" s="3"/>
      <c r="RSX119" s="3"/>
      <c r="RSY119" s="3"/>
      <c r="RSZ119" s="3"/>
      <c r="RTA119" s="3"/>
      <c r="RTB119" s="3"/>
      <c r="RTC119" s="3"/>
      <c r="RTD119" s="3"/>
      <c r="RTE119" s="3"/>
      <c r="RTF119" s="3"/>
      <c r="RTG119" s="3"/>
      <c r="RTH119" s="3"/>
      <c r="RTI119" s="3"/>
      <c r="RTJ119" s="3"/>
      <c r="RTK119" s="3"/>
      <c r="RTL119" s="3"/>
      <c r="RTM119" s="3"/>
      <c r="RTN119" s="3"/>
      <c r="RTO119" s="3"/>
      <c r="RTP119" s="3"/>
      <c r="RTQ119" s="3"/>
      <c r="RTR119" s="3"/>
      <c r="RTS119" s="3"/>
      <c r="RTT119" s="3"/>
      <c r="RTU119" s="3"/>
      <c r="RTV119" s="3"/>
      <c r="RTW119" s="3"/>
      <c r="RTX119" s="3"/>
      <c r="RTY119" s="3"/>
      <c r="RTZ119" s="3"/>
      <c r="RUA119" s="3"/>
      <c r="RUB119" s="3"/>
      <c r="RUC119" s="3"/>
      <c r="RUD119" s="3"/>
      <c r="RUE119" s="3"/>
      <c r="RUF119" s="3"/>
      <c r="RUG119" s="3"/>
      <c r="RUH119" s="3"/>
      <c r="RUI119" s="3"/>
      <c r="RUJ119" s="3"/>
      <c r="RUK119" s="3"/>
      <c r="RUL119" s="3"/>
      <c r="RUM119" s="3"/>
      <c r="RUN119" s="3"/>
      <c r="RUO119" s="3"/>
      <c r="RUP119" s="3"/>
      <c r="RUQ119" s="3"/>
      <c r="RUR119" s="3"/>
      <c r="RUS119" s="3"/>
      <c r="RUT119" s="3"/>
      <c r="RUU119" s="3"/>
      <c r="RUV119" s="3"/>
      <c r="RUW119" s="3"/>
      <c r="RUX119" s="3"/>
      <c r="RUY119" s="3"/>
      <c r="RUZ119" s="3"/>
      <c r="RVA119" s="3"/>
      <c r="RVB119" s="3"/>
      <c r="RVC119" s="3"/>
      <c r="RVD119" s="3"/>
      <c r="RVE119" s="3"/>
      <c r="RVF119" s="3"/>
      <c r="RVG119" s="3"/>
      <c r="RVH119" s="3"/>
      <c r="RVI119" s="3"/>
      <c r="RVJ119" s="3"/>
      <c r="RVK119" s="3"/>
      <c r="RVL119" s="3"/>
      <c r="RVM119" s="3"/>
      <c r="RVN119" s="3"/>
      <c r="RVO119" s="3"/>
      <c r="RVP119" s="3"/>
      <c r="RVQ119" s="3"/>
      <c r="RVR119" s="3"/>
      <c r="RVS119" s="3"/>
      <c r="RVT119" s="3"/>
      <c r="RVU119" s="3"/>
      <c r="RVV119" s="3"/>
      <c r="RVW119" s="3"/>
      <c r="RVX119" s="3"/>
      <c r="RVY119" s="3"/>
      <c r="RVZ119" s="3"/>
      <c r="RWA119" s="3"/>
      <c r="RWB119" s="3"/>
      <c r="RWC119" s="3"/>
      <c r="RWD119" s="3"/>
      <c r="RWE119" s="3"/>
      <c r="RWF119" s="3"/>
      <c r="RWG119" s="3"/>
      <c r="RWH119" s="3"/>
      <c r="RWI119" s="3"/>
      <c r="RWJ119" s="3"/>
      <c r="RWK119" s="3"/>
      <c r="RWL119" s="3"/>
      <c r="RWM119" s="3"/>
      <c r="RWN119" s="3"/>
      <c r="RWO119" s="3"/>
      <c r="RWP119" s="3"/>
      <c r="RWQ119" s="3"/>
      <c r="RWR119" s="3"/>
      <c r="RWS119" s="3"/>
      <c r="RWT119" s="3"/>
      <c r="RWU119" s="3"/>
      <c r="RWV119" s="3"/>
      <c r="RWW119" s="3"/>
      <c r="RWX119" s="3"/>
      <c r="RWY119" s="3"/>
      <c r="RWZ119" s="3"/>
      <c r="RXA119" s="3"/>
      <c r="RXB119" s="3"/>
      <c r="RXC119" s="3"/>
      <c r="RXD119" s="3"/>
      <c r="RXE119" s="3"/>
      <c r="RXF119" s="3"/>
      <c r="RXG119" s="3"/>
      <c r="RXH119" s="3"/>
      <c r="RXI119" s="3"/>
      <c r="RXJ119" s="3"/>
      <c r="RXK119" s="3"/>
      <c r="RXL119" s="3"/>
      <c r="RXM119" s="3"/>
      <c r="RXN119" s="3"/>
      <c r="RXO119" s="3"/>
      <c r="RXP119" s="3"/>
      <c r="RXQ119" s="3"/>
      <c r="RXR119" s="3"/>
      <c r="RXS119" s="3"/>
      <c r="RXT119" s="3"/>
      <c r="RXU119" s="3"/>
      <c r="RXV119" s="3"/>
      <c r="RXW119" s="3"/>
      <c r="RXX119" s="3"/>
      <c r="RXY119" s="3"/>
      <c r="RXZ119" s="3"/>
      <c r="RYA119" s="3"/>
      <c r="RYB119" s="3"/>
      <c r="RYC119" s="3"/>
      <c r="RYD119" s="3"/>
      <c r="RYE119" s="3"/>
      <c r="RYF119" s="3"/>
      <c r="RYG119" s="3"/>
      <c r="RYH119" s="3"/>
      <c r="RYI119" s="3"/>
      <c r="RYJ119" s="3"/>
      <c r="RYK119" s="3"/>
      <c r="RYL119" s="3"/>
      <c r="RYM119" s="3"/>
      <c r="RYN119" s="3"/>
      <c r="RYO119" s="3"/>
      <c r="RYP119" s="3"/>
      <c r="RYQ119" s="3"/>
      <c r="RYR119" s="3"/>
      <c r="RYS119" s="3"/>
      <c r="RYT119" s="3"/>
      <c r="RYU119" s="3"/>
      <c r="RYV119" s="3"/>
      <c r="RYW119" s="3"/>
      <c r="RYX119" s="3"/>
      <c r="RYY119" s="3"/>
      <c r="RYZ119" s="3"/>
      <c r="RZA119" s="3"/>
      <c r="RZB119" s="3"/>
      <c r="RZC119" s="3"/>
      <c r="RZD119" s="3"/>
      <c r="RZE119" s="3"/>
      <c r="RZF119" s="3"/>
      <c r="RZG119" s="3"/>
      <c r="RZH119" s="3"/>
      <c r="RZI119" s="3"/>
      <c r="RZJ119" s="3"/>
      <c r="RZK119" s="3"/>
      <c r="RZL119" s="3"/>
      <c r="RZM119" s="3"/>
      <c r="RZN119" s="3"/>
      <c r="RZO119" s="3"/>
      <c r="RZP119" s="3"/>
      <c r="RZQ119" s="3"/>
      <c r="RZR119" s="3"/>
      <c r="RZS119" s="3"/>
      <c r="RZT119" s="3"/>
      <c r="RZU119" s="3"/>
      <c r="RZV119" s="3"/>
      <c r="RZW119" s="3"/>
      <c r="RZX119" s="3"/>
      <c r="RZY119" s="3"/>
      <c r="RZZ119" s="3"/>
      <c r="SAA119" s="3"/>
      <c r="SAB119" s="3"/>
      <c r="SAC119" s="3"/>
      <c r="SAD119" s="3"/>
      <c r="SAE119" s="3"/>
      <c r="SAF119" s="3"/>
      <c r="SAG119" s="3"/>
      <c r="SAH119" s="3"/>
      <c r="SAI119" s="3"/>
      <c r="SAJ119" s="3"/>
      <c r="SAK119" s="3"/>
      <c r="SAL119" s="3"/>
      <c r="SAM119" s="3"/>
      <c r="SAN119" s="3"/>
      <c r="SAO119" s="3"/>
      <c r="SAP119" s="3"/>
      <c r="SAQ119" s="3"/>
      <c r="SAR119" s="3"/>
      <c r="SAS119" s="3"/>
      <c r="SAT119" s="3"/>
      <c r="SAU119" s="3"/>
      <c r="SAV119" s="3"/>
      <c r="SAW119" s="3"/>
      <c r="SAX119" s="3"/>
      <c r="SAY119" s="3"/>
      <c r="SAZ119" s="3"/>
      <c r="SBA119" s="3"/>
      <c r="SBB119" s="3"/>
      <c r="SBC119" s="3"/>
      <c r="SBD119" s="3"/>
      <c r="SBE119" s="3"/>
      <c r="SBF119" s="3"/>
      <c r="SBG119" s="3"/>
      <c r="SBH119" s="3"/>
      <c r="SBI119" s="3"/>
      <c r="SBJ119" s="3"/>
      <c r="SBK119" s="3"/>
      <c r="SBL119" s="3"/>
      <c r="SBM119" s="3"/>
      <c r="SBN119" s="3"/>
      <c r="SBO119" s="3"/>
      <c r="SBP119" s="3"/>
      <c r="SBQ119" s="3"/>
      <c r="SBR119" s="3"/>
      <c r="SBS119" s="3"/>
      <c r="SBT119" s="3"/>
      <c r="SBU119" s="3"/>
      <c r="SBV119" s="3"/>
      <c r="SBW119" s="3"/>
      <c r="SBX119" s="3"/>
      <c r="SBY119" s="3"/>
      <c r="SBZ119" s="3"/>
      <c r="SCA119" s="3"/>
      <c r="SCB119" s="3"/>
      <c r="SCC119" s="3"/>
      <c r="SCD119" s="3"/>
      <c r="SCE119" s="3"/>
      <c r="SCF119" s="3"/>
      <c r="SCG119" s="3"/>
      <c r="SCH119" s="3"/>
      <c r="SCI119" s="3"/>
      <c r="SCJ119" s="3"/>
      <c r="SCK119" s="3"/>
      <c r="SCL119" s="3"/>
      <c r="SCM119" s="3"/>
      <c r="SCN119" s="3"/>
      <c r="SCO119" s="3"/>
      <c r="SCP119" s="3"/>
      <c r="SCQ119" s="3"/>
      <c r="SCR119" s="3"/>
      <c r="SCS119" s="3"/>
      <c r="SCT119" s="3"/>
      <c r="SCU119" s="3"/>
      <c r="SCV119" s="3"/>
      <c r="SCW119" s="3"/>
      <c r="SCX119" s="3"/>
      <c r="SCY119" s="3"/>
      <c r="SCZ119" s="3"/>
      <c r="SDA119" s="3"/>
      <c r="SDB119" s="3"/>
      <c r="SDC119" s="3"/>
      <c r="SDD119" s="3"/>
      <c r="SDE119" s="3"/>
      <c r="SDF119" s="3"/>
      <c r="SDG119" s="3"/>
      <c r="SDH119" s="3"/>
      <c r="SDI119" s="3"/>
      <c r="SDJ119" s="3"/>
      <c r="SDK119" s="3"/>
      <c r="SDL119" s="3"/>
      <c r="SDM119" s="3"/>
      <c r="SDN119" s="3"/>
      <c r="SDO119" s="3"/>
      <c r="SDP119" s="3"/>
      <c r="SDQ119" s="3"/>
      <c r="SDR119" s="3"/>
      <c r="SDS119" s="3"/>
      <c r="SDT119" s="3"/>
      <c r="SDU119" s="3"/>
      <c r="SDV119" s="3"/>
      <c r="SDW119" s="3"/>
      <c r="SDX119" s="3"/>
      <c r="SDY119" s="3"/>
      <c r="SDZ119" s="3"/>
      <c r="SEA119" s="3"/>
      <c r="SEB119" s="3"/>
      <c r="SEC119" s="3"/>
      <c r="SED119" s="3"/>
      <c r="SEE119" s="3"/>
      <c r="SEF119" s="3"/>
      <c r="SEG119" s="3"/>
      <c r="SEH119" s="3"/>
      <c r="SEI119" s="3"/>
      <c r="SEJ119" s="3"/>
      <c r="SEK119" s="3"/>
      <c r="SEL119" s="3"/>
      <c r="SEM119" s="3"/>
      <c r="SEN119" s="3"/>
      <c r="SEO119" s="3"/>
      <c r="SEP119" s="3"/>
      <c r="SEQ119" s="3"/>
      <c r="SER119" s="3"/>
      <c r="SES119" s="3"/>
      <c r="SET119" s="3"/>
      <c r="SEU119" s="3"/>
      <c r="SEV119" s="3"/>
      <c r="SEW119" s="3"/>
      <c r="SEX119" s="3"/>
      <c r="SEY119" s="3"/>
      <c r="SEZ119" s="3"/>
      <c r="SFA119" s="3"/>
      <c r="SFB119" s="3"/>
      <c r="SFC119" s="3"/>
      <c r="SFD119" s="3"/>
      <c r="SFE119" s="3"/>
      <c r="SFF119" s="3"/>
      <c r="SFG119" s="3"/>
      <c r="SFH119" s="3"/>
      <c r="SFI119" s="3"/>
      <c r="SFJ119" s="3"/>
      <c r="SFK119" s="3"/>
      <c r="SFL119" s="3"/>
      <c r="SFM119" s="3"/>
      <c r="SFN119" s="3"/>
      <c r="SFO119" s="3"/>
      <c r="SFP119" s="3"/>
      <c r="SFQ119" s="3"/>
      <c r="SFR119" s="3"/>
      <c r="SFS119" s="3"/>
      <c r="SFT119" s="3"/>
      <c r="SFU119" s="3"/>
      <c r="SFV119" s="3"/>
      <c r="SFW119" s="3"/>
      <c r="SFX119" s="3"/>
      <c r="SFY119" s="3"/>
      <c r="SFZ119" s="3"/>
      <c r="SGA119" s="3"/>
      <c r="SGB119" s="3"/>
      <c r="SGC119" s="3"/>
      <c r="SGD119" s="3"/>
      <c r="SGE119" s="3"/>
      <c r="SGF119" s="3"/>
      <c r="SGG119" s="3"/>
      <c r="SGH119" s="3"/>
      <c r="SGI119" s="3"/>
      <c r="SGJ119" s="3"/>
      <c r="SGK119" s="3"/>
      <c r="SGL119" s="3"/>
      <c r="SGM119" s="3"/>
      <c r="SGN119" s="3"/>
      <c r="SGO119" s="3"/>
      <c r="SGP119" s="3"/>
      <c r="SGQ119" s="3"/>
      <c r="SGR119" s="3"/>
      <c r="SGS119" s="3"/>
      <c r="SGT119" s="3"/>
      <c r="SGU119" s="3"/>
      <c r="SGV119" s="3"/>
      <c r="SGW119" s="3"/>
      <c r="SGX119" s="3"/>
      <c r="SGY119" s="3"/>
      <c r="SGZ119" s="3"/>
      <c r="SHA119" s="3"/>
      <c r="SHB119" s="3"/>
      <c r="SHC119" s="3"/>
      <c r="SHD119" s="3"/>
      <c r="SHE119" s="3"/>
      <c r="SHF119" s="3"/>
      <c r="SHG119" s="3"/>
      <c r="SHH119" s="3"/>
      <c r="SHI119" s="3"/>
      <c r="SHJ119" s="3"/>
      <c r="SHK119" s="3"/>
      <c r="SHL119" s="3"/>
      <c r="SHM119" s="3"/>
      <c r="SHN119" s="3"/>
      <c r="SHO119" s="3"/>
      <c r="SHP119" s="3"/>
      <c r="SHQ119" s="3"/>
      <c r="SHR119" s="3"/>
      <c r="SHS119" s="3"/>
      <c r="SHT119" s="3"/>
      <c r="SHU119" s="3"/>
      <c r="SHV119" s="3"/>
      <c r="SHW119" s="3"/>
      <c r="SHX119" s="3"/>
      <c r="SHY119" s="3"/>
      <c r="SHZ119" s="3"/>
      <c r="SIA119" s="3"/>
      <c r="SIB119" s="3"/>
      <c r="SIC119" s="3"/>
      <c r="SID119" s="3"/>
      <c r="SIE119" s="3"/>
      <c r="SIF119" s="3"/>
      <c r="SIG119" s="3"/>
      <c r="SIH119" s="3"/>
      <c r="SII119" s="3"/>
      <c r="SIJ119" s="3"/>
      <c r="SIK119" s="3"/>
      <c r="SIL119" s="3"/>
      <c r="SIM119" s="3"/>
      <c r="SIN119" s="3"/>
      <c r="SIO119" s="3"/>
      <c r="SIP119" s="3"/>
      <c r="SIQ119" s="3"/>
      <c r="SIR119" s="3"/>
      <c r="SIS119" s="3"/>
      <c r="SIT119" s="3"/>
      <c r="SIU119" s="3"/>
      <c r="SIV119" s="3"/>
      <c r="SIW119" s="3"/>
      <c r="SIX119" s="3"/>
      <c r="SIY119" s="3"/>
      <c r="SIZ119" s="3"/>
      <c r="SJA119" s="3"/>
      <c r="SJB119" s="3"/>
      <c r="SJC119" s="3"/>
      <c r="SJD119" s="3"/>
      <c r="SJE119" s="3"/>
      <c r="SJF119" s="3"/>
      <c r="SJG119" s="3"/>
      <c r="SJH119" s="3"/>
      <c r="SJI119" s="3"/>
      <c r="SJJ119" s="3"/>
      <c r="SJK119" s="3"/>
      <c r="SJL119" s="3"/>
      <c r="SJM119" s="3"/>
      <c r="SJN119" s="3"/>
      <c r="SJO119" s="3"/>
      <c r="SJP119" s="3"/>
      <c r="SJQ119" s="3"/>
      <c r="SJR119" s="3"/>
      <c r="SJS119" s="3"/>
      <c r="SJT119" s="3"/>
      <c r="SJU119" s="3"/>
      <c r="SJV119" s="3"/>
      <c r="SJW119" s="3"/>
      <c r="SJX119" s="3"/>
      <c r="SJY119" s="3"/>
      <c r="SJZ119" s="3"/>
      <c r="SKA119" s="3"/>
      <c r="SKB119" s="3"/>
      <c r="SKC119" s="3"/>
      <c r="SKD119" s="3"/>
      <c r="SKE119" s="3"/>
      <c r="SKF119" s="3"/>
      <c r="SKG119" s="3"/>
      <c r="SKH119" s="3"/>
      <c r="SKI119" s="3"/>
      <c r="SKJ119" s="3"/>
      <c r="SKK119" s="3"/>
      <c r="SKL119" s="3"/>
      <c r="SKM119" s="3"/>
      <c r="SKN119" s="3"/>
      <c r="SKO119" s="3"/>
      <c r="SKP119" s="3"/>
      <c r="SKQ119" s="3"/>
      <c r="SKR119" s="3"/>
      <c r="SKS119" s="3"/>
      <c r="SKT119" s="3"/>
      <c r="SKU119" s="3"/>
      <c r="SKV119" s="3"/>
      <c r="SKW119" s="3"/>
      <c r="SKX119" s="3"/>
      <c r="SKY119" s="3"/>
      <c r="SKZ119" s="3"/>
      <c r="SLA119" s="3"/>
      <c r="SLB119" s="3"/>
      <c r="SLC119" s="3"/>
      <c r="SLD119" s="3"/>
      <c r="SLE119" s="3"/>
      <c r="SLF119" s="3"/>
      <c r="SLG119" s="3"/>
      <c r="SLH119" s="3"/>
      <c r="SLI119" s="3"/>
      <c r="SLJ119" s="3"/>
      <c r="SLK119" s="3"/>
      <c r="SLL119" s="3"/>
      <c r="SLM119" s="3"/>
      <c r="SLN119" s="3"/>
      <c r="SLO119" s="3"/>
      <c r="SLP119" s="3"/>
      <c r="SLQ119" s="3"/>
      <c r="SLR119" s="3"/>
      <c r="SLS119" s="3"/>
      <c r="SLT119" s="3"/>
      <c r="SLU119" s="3"/>
      <c r="SLV119" s="3"/>
      <c r="SLW119" s="3"/>
      <c r="SLX119" s="3"/>
      <c r="SLY119" s="3"/>
      <c r="SLZ119" s="3"/>
      <c r="SMA119" s="3"/>
      <c r="SMB119" s="3"/>
      <c r="SMC119" s="3"/>
      <c r="SMD119" s="3"/>
      <c r="SME119" s="3"/>
      <c r="SMF119" s="3"/>
      <c r="SMG119" s="3"/>
      <c r="SMH119" s="3"/>
      <c r="SMI119" s="3"/>
      <c r="SMJ119" s="3"/>
      <c r="SMK119" s="3"/>
      <c r="SML119" s="3"/>
      <c r="SMM119" s="3"/>
      <c r="SMN119" s="3"/>
      <c r="SMO119" s="3"/>
      <c r="SMP119" s="3"/>
      <c r="SMQ119" s="3"/>
      <c r="SMR119" s="3"/>
      <c r="SMS119" s="3"/>
      <c r="SMT119" s="3"/>
      <c r="SMU119" s="3"/>
      <c r="SMV119" s="3"/>
      <c r="SMW119" s="3"/>
      <c r="SMX119" s="3"/>
      <c r="SMY119" s="3"/>
      <c r="SMZ119" s="3"/>
      <c r="SNA119" s="3"/>
      <c r="SNB119" s="3"/>
      <c r="SNC119" s="3"/>
      <c r="SND119" s="3"/>
      <c r="SNE119" s="3"/>
      <c r="SNF119" s="3"/>
      <c r="SNG119" s="3"/>
      <c r="SNH119" s="3"/>
      <c r="SNI119" s="3"/>
      <c r="SNJ119" s="3"/>
      <c r="SNK119" s="3"/>
      <c r="SNL119" s="3"/>
      <c r="SNM119" s="3"/>
      <c r="SNN119" s="3"/>
      <c r="SNO119" s="3"/>
      <c r="SNP119" s="3"/>
      <c r="SNQ119" s="3"/>
      <c r="SNR119" s="3"/>
      <c r="SNS119" s="3"/>
      <c r="SNT119" s="3"/>
      <c r="SNU119" s="3"/>
      <c r="SNV119" s="3"/>
      <c r="SNW119" s="3"/>
      <c r="SNX119" s="3"/>
      <c r="SNY119" s="3"/>
      <c r="SNZ119" s="3"/>
      <c r="SOA119" s="3"/>
      <c r="SOB119" s="3"/>
      <c r="SOC119" s="3"/>
      <c r="SOD119" s="3"/>
      <c r="SOE119" s="3"/>
      <c r="SOF119" s="3"/>
      <c r="SOG119" s="3"/>
      <c r="SOH119" s="3"/>
      <c r="SOI119" s="3"/>
      <c r="SOJ119" s="3"/>
      <c r="SOK119" s="3"/>
      <c r="SOL119" s="3"/>
      <c r="SOM119" s="3"/>
      <c r="SON119" s="3"/>
      <c r="SOO119" s="3"/>
      <c r="SOP119" s="3"/>
      <c r="SOQ119" s="3"/>
      <c r="SOR119" s="3"/>
      <c r="SOS119" s="3"/>
      <c r="SOT119" s="3"/>
      <c r="SOU119" s="3"/>
      <c r="SOV119" s="3"/>
      <c r="SOW119" s="3"/>
      <c r="SOX119" s="3"/>
      <c r="SOY119" s="3"/>
      <c r="SOZ119" s="3"/>
      <c r="SPA119" s="3"/>
      <c r="SPB119" s="3"/>
      <c r="SPC119" s="3"/>
      <c r="SPD119" s="3"/>
      <c r="SPE119" s="3"/>
      <c r="SPF119" s="3"/>
      <c r="SPG119" s="3"/>
      <c r="SPH119" s="3"/>
      <c r="SPI119" s="3"/>
      <c r="SPJ119" s="3"/>
      <c r="SPK119" s="3"/>
      <c r="SPL119" s="3"/>
      <c r="SPM119" s="3"/>
      <c r="SPN119" s="3"/>
      <c r="SPO119" s="3"/>
      <c r="SPP119" s="3"/>
      <c r="SPQ119" s="3"/>
      <c r="SPR119" s="3"/>
      <c r="SPS119" s="3"/>
      <c r="SPT119" s="3"/>
      <c r="SPU119" s="3"/>
      <c r="SPV119" s="3"/>
      <c r="SPW119" s="3"/>
      <c r="SPX119" s="3"/>
      <c r="SPY119" s="3"/>
      <c r="SPZ119" s="3"/>
      <c r="SQA119" s="3"/>
      <c r="SQB119" s="3"/>
      <c r="SQC119" s="3"/>
      <c r="SQD119" s="3"/>
      <c r="SQE119" s="3"/>
      <c r="SQF119" s="3"/>
      <c r="SQG119" s="3"/>
      <c r="SQH119" s="3"/>
      <c r="SQI119" s="3"/>
      <c r="SQJ119" s="3"/>
      <c r="SQK119" s="3"/>
      <c r="SQL119" s="3"/>
      <c r="SQM119" s="3"/>
      <c r="SQN119" s="3"/>
      <c r="SQO119" s="3"/>
      <c r="SQP119" s="3"/>
      <c r="SQQ119" s="3"/>
      <c r="SQR119" s="3"/>
      <c r="SQS119" s="3"/>
      <c r="SQT119" s="3"/>
      <c r="SQU119" s="3"/>
      <c r="SQV119" s="3"/>
      <c r="SQW119" s="3"/>
      <c r="SQX119" s="3"/>
      <c r="SQY119" s="3"/>
      <c r="SQZ119" s="3"/>
      <c r="SRA119" s="3"/>
      <c r="SRB119" s="3"/>
      <c r="SRC119" s="3"/>
      <c r="SRD119" s="3"/>
      <c r="SRE119" s="3"/>
      <c r="SRF119" s="3"/>
      <c r="SRG119" s="3"/>
      <c r="SRH119" s="3"/>
      <c r="SRI119" s="3"/>
      <c r="SRJ119" s="3"/>
      <c r="SRK119" s="3"/>
      <c r="SRL119" s="3"/>
      <c r="SRM119" s="3"/>
      <c r="SRN119" s="3"/>
      <c r="SRO119" s="3"/>
      <c r="SRP119" s="3"/>
      <c r="SRQ119" s="3"/>
      <c r="SRR119" s="3"/>
      <c r="SRS119" s="3"/>
      <c r="SRT119" s="3"/>
      <c r="SRU119" s="3"/>
      <c r="SRV119" s="3"/>
      <c r="SRW119" s="3"/>
      <c r="SRX119" s="3"/>
      <c r="SRY119" s="3"/>
      <c r="SRZ119" s="3"/>
      <c r="SSA119" s="3"/>
      <c r="SSB119" s="3"/>
      <c r="SSC119" s="3"/>
      <c r="SSD119" s="3"/>
      <c r="SSE119" s="3"/>
      <c r="SSF119" s="3"/>
      <c r="SSG119" s="3"/>
      <c r="SSH119" s="3"/>
      <c r="SSI119" s="3"/>
      <c r="SSJ119" s="3"/>
      <c r="SSK119" s="3"/>
      <c r="SSL119" s="3"/>
      <c r="SSM119" s="3"/>
      <c r="SSN119" s="3"/>
      <c r="SSO119" s="3"/>
      <c r="SSP119" s="3"/>
      <c r="SSQ119" s="3"/>
      <c r="SSR119" s="3"/>
      <c r="SSS119" s="3"/>
      <c r="SST119" s="3"/>
      <c r="SSU119" s="3"/>
      <c r="SSV119" s="3"/>
      <c r="SSW119" s="3"/>
      <c r="SSX119" s="3"/>
      <c r="SSY119" s="3"/>
      <c r="SSZ119" s="3"/>
      <c r="STA119" s="3"/>
      <c r="STB119" s="3"/>
      <c r="STC119" s="3"/>
      <c r="STD119" s="3"/>
      <c r="STE119" s="3"/>
      <c r="STF119" s="3"/>
      <c r="STG119" s="3"/>
      <c r="STH119" s="3"/>
      <c r="STI119" s="3"/>
      <c r="STJ119" s="3"/>
      <c r="STK119" s="3"/>
      <c r="STL119" s="3"/>
      <c r="STM119" s="3"/>
      <c r="STN119" s="3"/>
      <c r="STO119" s="3"/>
      <c r="STP119" s="3"/>
      <c r="STQ119" s="3"/>
      <c r="STR119" s="3"/>
      <c r="STS119" s="3"/>
      <c r="STT119" s="3"/>
      <c r="STU119" s="3"/>
      <c r="STV119" s="3"/>
      <c r="STW119" s="3"/>
      <c r="STX119" s="3"/>
      <c r="STY119" s="3"/>
      <c r="STZ119" s="3"/>
      <c r="SUA119" s="3"/>
      <c r="SUB119" s="3"/>
      <c r="SUC119" s="3"/>
      <c r="SUD119" s="3"/>
      <c r="SUE119" s="3"/>
      <c r="SUF119" s="3"/>
      <c r="SUG119" s="3"/>
      <c r="SUH119" s="3"/>
      <c r="SUI119" s="3"/>
      <c r="SUJ119" s="3"/>
      <c r="SUK119" s="3"/>
      <c r="SUL119" s="3"/>
      <c r="SUM119" s="3"/>
      <c r="SUN119" s="3"/>
      <c r="SUO119" s="3"/>
      <c r="SUP119" s="3"/>
      <c r="SUQ119" s="3"/>
      <c r="SUR119" s="3"/>
      <c r="SUS119" s="3"/>
      <c r="SUT119" s="3"/>
      <c r="SUU119" s="3"/>
      <c r="SUV119" s="3"/>
      <c r="SUW119" s="3"/>
      <c r="SUX119" s="3"/>
      <c r="SUY119" s="3"/>
      <c r="SUZ119" s="3"/>
      <c r="SVA119" s="3"/>
      <c r="SVB119" s="3"/>
      <c r="SVC119" s="3"/>
      <c r="SVD119" s="3"/>
      <c r="SVE119" s="3"/>
      <c r="SVF119" s="3"/>
      <c r="SVG119" s="3"/>
      <c r="SVH119" s="3"/>
      <c r="SVI119" s="3"/>
      <c r="SVJ119" s="3"/>
      <c r="SVK119" s="3"/>
      <c r="SVL119" s="3"/>
      <c r="SVM119" s="3"/>
      <c r="SVN119" s="3"/>
      <c r="SVO119" s="3"/>
      <c r="SVP119" s="3"/>
      <c r="SVQ119" s="3"/>
      <c r="SVR119" s="3"/>
      <c r="SVS119" s="3"/>
      <c r="SVT119" s="3"/>
      <c r="SVU119" s="3"/>
      <c r="SVV119" s="3"/>
      <c r="SVW119" s="3"/>
      <c r="SVX119" s="3"/>
      <c r="SVY119" s="3"/>
      <c r="SVZ119" s="3"/>
      <c r="SWA119" s="3"/>
      <c r="SWB119" s="3"/>
      <c r="SWC119" s="3"/>
      <c r="SWD119" s="3"/>
      <c r="SWE119" s="3"/>
      <c r="SWF119" s="3"/>
      <c r="SWG119" s="3"/>
      <c r="SWH119" s="3"/>
      <c r="SWI119" s="3"/>
      <c r="SWJ119" s="3"/>
      <c r="SWK119" s="3"/>
      <c r="SWL119" s="3"/>
      <c r="SWM119" s="3"/>
      <c r="SWN119" s="3"/>
      <c r="SWO119" s="3"/>
      <c r="SWP119" s="3"/>
      <c r="SWQ119" s="3"/>
      <c r="SWR119" s="3"/>
      <c r="SWS119" s="3"/>
      <c r="SWT119" s="3"/>
      <c r="SWU119" s="3"/>
      <c r="SWV119" s="3"/>
      <c r="SWW119" s="3"/>
      <c r="SWX119" s="3"/>
      <c r="SWY119" s="3"/>
      <c r="SWZ119" s="3"/>
      <c r="SXA119" s="3"/>
      <c r="SXB119" s="3"/>
      <c r="SXC119" s="3"/>
      <c r="SXD119" s="3"/>
      <c r="SXE119" s="3"/>
      <c r="SXF119" s="3"/>
      <c r="SXG119" s="3"/>
      <c r="SXH119" s="3"/>
      <c r="SXI119" s="3"/>
      <c r="SXJ119" s="3"/>
      <c r="SXK119" s="3"/>
      <c r="SXL119" s="3"/>
      <c r="SXM119" s="3"/>
      <c r="SXN119" s="3"/>
      <c r="SXO119" s="3"/>
      <c r="SXP119" s="3"/>
      <c r="SXQ119" s="3"/>
      <c r="SXR119" s="3"/>
      <c r="SXS119" s="3"/>
      <c r="SXT119" s="3"/>
      <c r="SXU119" s="3"/>
      <c r="SXV119" s="3"/>
      <c r="SXW119" s="3"/>
      <c r="SXX119" s="3"/>
      <c r="SXY119" s="3"/>
      <c r="SXZ119" s="3"/>
      <c r="SYA119" s="3"/>
      <c r="SYB119" s="3"/>
      <c r="SYC119" s="3"/>
      <c r="SYD119" s="3"/>
      <c r="SYE119" s="3"/>
      <c r="SYF119" s="3"/>
      <c r="SYG119" s="3"/>
      <c r="SYH119" s="3"/>
      <c r="SYI119" s="3"/>
      <c r="SYJ119" s="3"/>
      <c r="SYK119" s="3"/>
      <c r="SYL119" s="3"/>
      <c r="SYM119" s="3"/>
      <c r="SYN119" s="3"/>
      <c r="SYO119" s="3"/>
      <c r="SYP119" s="3"/>
      <c r="SYQ119" s="3"/>
      <c r="SYR119" s="3"/>
      <c r="SYS119" s="3"/>
      <c r="SYT119" s="3"/>
      <c r="SYU119" s="3"/>
      <c r="SYV119" s="3"/>
      <c r="SYW119" s="3"/>
      <c r="SYX119" s="3"/>
      <c r="SYY119" s="3"/>
      <c r="SYZ119" s="3"/>
      <c r="SZA119" s="3"/>
      <c r="SZB119" s="3"/>
      <c r="SZC119" s="3"/>
      <c r="SZD119" s="3"/>
      <c r="SZE119" s="3"/>
      <c r="SZF119" s="3"/>
      <c r="SZG119" s="3"/>
      <c r="SZH119" s="3"/>
      <c r="SZI119" s="3"/>
      <c r="SZJ119" s="3"/>
      <c r="SZK119" s="3"/>
      <c r="SZL119" s="3"/>
      <c r="SZM119" s="3"/>
      <c r="SZN119" s="3"/>
      <c r="SZO119" s="3"/>
      <c r="SZP119" s="3"/>
      <c r="SZQ119" s="3"/>
      <c r="SZR119" s="3"/>
      <c r="SZS119" s="3"/>
      <c r="SZT119" s="3"/>
      <c r="SZU119" s="3"/>
      <c r="SZV119" s="3"/>
      <c r="SZW119" s="3"/>
      <c r="SZX119" s="3"/>
      <c r="SZY119" s="3"/>
      <c r="SZZ119" s="3"/>
      <c r="TAA119" s="3"/>
      <c r="TAB119" s="3"/>
      <c r="TAC119" s="3"/>
      <c r="TAD119" s="3"/>
      <c r="TAE119" s="3"/>
      <c r="TAF119" s="3"/>
      <c r="TAG119" s="3"/>
      <c r="TAH119" s="3"/>
      <c r="TAI119" s="3"/>
      <c r="TAJ119" s="3"/>
      <c r="TAK119" s="3"/>
      <c r="TAL119" s="3"/>
      <c r="TAM119" s="3"/>
      <c r="TAN119" s="3"/>
      <c r="TAO119" s="3"/>
      <c r="TAP119" s="3"/>
      <c r="TAQ119" s="3"/>
      <c r="TAR119" s="3"/>
      <c r="TAS119" s="3"/>
      <c r="TAT119" s="3"/>
      <c r="TAU119" s="3"/>
      <c r="TAV119" s="3"/>
      <c r="TAW119" s="3"/>
      <c r="TAX119" s="3"/>
      <c r="TAY119" s="3"/>
      <c r="TAZ119" s="3"/>
      <c r="TBA119" s="3"/>
      <c r="TBB119" s="3"/>
      <c r="TBC119" s="3"/>
      <c r="TBD119" s="3"/>
      <c r="TBE119" s="3"/>
      <c r="TBF119" s="3"/>
      <c r="TBG119" s="3"/>
      <c r="TBH119" s="3"/>
      <c r="TBI119" s="3"/>
      <c r="TBJ119" s="3"/>
      <c r="TBK119" s="3"/>
      <c r="TBL119" s="3"/>
      <c r="TBM119" s="3"/>
      <c r="TBN119" s="3"/>
      <c r="TBO119" s="3"/>
      <c r="TBP119" s="3"/>
      <c r="TBQ119" s="3"/>
      <c r="TBR119" s="3"/>
      <c r="TBS119" s="3"/>
      <c r="TBT119" s="3"/>
      <c r="TBU119" s="3"/>
      <c r="TBV119" s="3"/>
      <c r="TBW119" s="3"/>
      <c r="TBX119" s="3"/>
      <c r="TBY119" s="3"/>
      <c r="TBZ119" s="3"/>
      <c r="TCA119" s="3"/>
      <c r="TCB119" s="3"/>
      <c r="TCC119" s="3"/>
      <c r="TCD119" s="3"/>
      <c r="TCE119" s="3"/>
      <c r="TCF119" s="3"/>
      <c r="TCG119" s="3"/>
      <c r="TCH119" s="3"/>
      <c r="TCI119" s="3"/>
      <c r="TCJ119" s="3"/>
      <c r="TCK119" s="3"/>
      <c r="TCL119" s="3"/>
      <c r="TCM119" s="3"/>
      <c r="TCN119" s="3"/>
      <c r="TCO119" s="3"/>
      <c r="TCP119" s="3"/>
      <c r="TCQ119" s="3"/>
      <c r="TCR119" s="3"/>
      <c r="TCS119" s="3"/>
      <c r="TCT119" s="3"/>
      <c r="TCU119" s="3"/>
      <c r="TCV119" s="3"/>
      <c r="TCW119" s="3"/>
      <c r="TCX119" s="3"/>
      <c r="TCY119" s="3"/>
      <c r="TCZ119" s="3"/>
      <c r="TDA119" s="3"/>
      <c r="TDB119" s="3"/>
      <c r="TDC119" s="3"/>
      <c r="TDD119" s="3"/>
      <c r="TDE119" s="3"/>
      <c r="TDF119" s="3"/>
      <c r="TDG119" s="3"/>
      <c r="TDH119" s="3"/>
      <c r="TDI119" s="3"/>
      <c r="TDJ119" s="3"/>
      <c r="TDK119" s="3"/>
      <c r="TDL119" s="3"/>
      <c r="TDM119" s="3"/>
      <c r="TDN119" s="3"/>
      <c r="TDO119" s="3"/>
      <c r="TDP119" s="3"/>
      <c r="TDQ119" s="3"/>
      <c r="TDR119" s="3"/>
      <c r="TDS119" s="3"/>
      <c r="TDT119" s="3"/>
      <c r="TDU119" s="3"/>
      <c r="TDV119" s="3"/>
      <c r="TDW119" s="3"/>
      <c r="TDX119" s="3"/>
      <c r="TDY119" s="3"/>
      <c r="TDZ119" s="3"/>
      <c r="TEA119" s="3"/>
      <c r="TEB119" s="3"/>
      <c r="TEC119" s="3"/>
      <c r="TED119" s="3"/>
      <c r="TEE119" s="3"/>
      <c r="TEF119" s="3"/>
      <c r="TEG119" s="3"/>
      <c r="TEH119" s="3"/>
      <c r="TEI119" s="3"/>
      <c r="TEJ119" s="3"/>
      <c r="TEK119" s="3"/>
      <c r="TEL119" s="3"/>
      <c r="TEM119" s="3"/>
      <c r="TEN119" s="3"/>
      <c r="TEO119" s="3"/>
      <c r="TEP119" s="3"/>
      <c r="TEQ119" s="3"/>
      <c r="TER119" s="3"/>
      <c r="TES119" s="3"/>
      <c r="TET119" s="3"/>
      <c r="TEU119" s="3"/>
      <c r="TEV119" s="3"/>
      <c r="TEW119" s="3"/>
      <c r="TEX119" s="3"/>
      <c r="TEY119" s="3"/>
      <c r="TEZ119" s="3"/>
      <c r="TFA119" s="3"/>
      <c r="TFB119" s="3"/>
      <c r="TFC119" s="3"/>
      <c r="TFD119" s="3"/>
      <c r="TFE119" s="3"/>
      <c r="TFF119" s="3"/>
      <c r="TFG119" s="3"/>
      <c r="TFH119" s="3"/>
      <c r="TFI119" s="3"/>
      <c r="TFJ119" s="3"/>
      <c r="TFK119" s="3"/>
      <c r="TFL119" s="3"/>
      <c r="TFM119" s="3"/>
      <c r="TFN119" s="3"/>
      <c r="TFO119" s="3"/>
      <c r="TFP119" s="3"/>
      <c r="TFQ119" s="3"/>
      <c r="TFR119" s="3"/>
      <c r="TFS119" s="3"/>
      <c r="TFT119" s="3"/>
      <c r="TFU119" s="3"/>
      <c r="TFV119" s="3"/>
      <c r="TFW119" s="3"/>
      <c r="TFX119" s="3"/>
      <c r="TFY119" s="3"/>
      <c r="TFZ119" s="3"/>
      <c r="TGA119" s="3"/>
      <c r="TGB119" s="3"/>
      <c r="TGC119" s="3"/>
      <c r="TGD119" s="3"/>
      <c r="TGE119" s="3"/>
      <c r="TGF119" s="3"/>
      <c r="TGG119" s="3"/>
      <c r="TGH119" s="3"/>
      <c r="TGI119" s="3"/>
      <c r="TGJ119" s="3"/>
      <c r="TGK119" s="3"/>
      <c r="TGL119" s="3"/>
      <c r="TGM119" s="3"/>
      <c r="TGN119" s="3"/>
      <c r="TGO119" s="3"/>
      <c r="TGP119" s="3"/>
      <c r="TGQ119" s="3"/>
      <c r="TGR119" s="3"/>
      <c r="TGS119" s="3"/>
      <c r="TGT119" s="3"/>
      <c r="TGU119" s="3"/>
      <c r="TGV119" s="3"/>
      <c r="TGW119" s="3"/>
      <c r="TGX119" s="3"/>
      <c r="TGY119" s="3"/>
      <c r="TGZ119" s="3"/>
      <c r="THA119" s="3"/>
      <c r="THB119" s="3"/>
      <c r="THC119" s="3"/>
      <c r="THD119" s="3"/>
      <c r="THE119" s="3"/>
      <c r="THF119" s="3"/>
      <c r="THG119" s="3"/>
      <c r="THH119" s="3"/>
      <c r="THI119" s="3"/>
      <c r="THJ119" s="3"/>
      <c r="THK119" s="3"/>
      <c r="THL119" s="3"/>
      <c r="THM119" s="3"/>
      <c r="THN119" s="3"/>
      <c r="THO119" s="3"/>
      <c r="THP119" s="3"/>
      <c r="THQ119" s="3"/>
      <c r="THR119" s="3"/>
      <c r="THS119" s="3"/>
      <c r="THT119" s="3"/>
      <c r="THU119" s="3"/>
      <c r="THV119" s="3"/>
      <c r="THW119" s="3"/>
      <c r="THX119" s="3"/>
      <c r="THY119" s="3"/>
      <c r="THZ119" s="3"/>
      <c r="TIA119" s="3"/>
      <c r="TIB119" s="3"/>
      <c r="TIC119" s="3"/>
      <c r="TID119" s="3"/>
      <c r="TIE119" s="3"/>
      <c r="TIF119" s="3"/>
      <c r="TIG119" s="3"/>
      <c r="TIH119" s="3"/>
      <c r="TII119" s="3"/>
      <c r="TIJ119" s="3"/>
      <c r="TIK119" s="3"/>
      <c r="TIL119" s="3"/>
      <c r="TIM119" s="3"/>
      <c r="TIN119" s="3"/>
      <c r="TIO119" s="3"/>
      <c r="TIP119" s="3"/>
      <c r="TIQ119" s="3"/>
      <c r="TIR119" s="3"/>
      <c r="TIS119" s="3"/>
      <c r="TIT119" s="3"/>
      <c r="TIU119" s="3"/>
      <c r="TIV119" s="3"/>
      <c r="TIW119" s="3"/>
      <c r="TIX119" s="3"/>
      <c r="TIY119" s="3"/>
      <c r="TIZ119" s="3"/>
      <c r="TJA119" s="3"/>
      <c r="TJB119" s="3"/>
      <c r="TJC119" s="3"/>
      <c r="TJD119" s="3"/>
      <c r="TJE119" s="3"/>
      <c r="TJF119" s="3"/>
      <c r="TJG119" s="3"/>
      <c r="TJH119" s="3"/>
      <c r="TJI119" s="3"/>
      <c r="TJJ119" s="3"/>
      <c r="TJK119" s="3"/>
      <c r="TJL119" s="3"/>
      <c r="TJM119" s="3"/>
      <c r="TJN119" s="3"/>
      <c r="TJO119" s="3"/>
      <c r="TJP119" s="3"/>
      <c r="TJQ119" s="3"/>
      <c r="TJR119" s="3"/>
      <c r="TJS119" s="3"/>
      <c r="TJT119" s="3"/>
      <c r="TJU119" s="3"/>
      <c r="TJV119" s="3"/>
      <c r="TJW119" s="3"/>
      <c r="TJX119" s="3"/>
      <c r="TJY119" s="3"/>
      <c r="TJZ119" s="3"/>
      <c r="TKA119" s="3"/>
      <c r="TKB119" s="3"/>
      <c r="TKC119" s="3"/>
      <c r="TKD119" s="3"/>
      <c r="TKE119" s="3"/>
      <c r="TKF119" s="3"/>
      <c r="TKG119" s="3"/>
      <c r="TKH119" s="3"/>
      <c r="TKI119" s="3"/>
      <c r="TKJ119" s="3"/>
      <c r="TKK119" s="3"/>
      <c r="TKL119" s="3"/>
      <c r="TKM119" s="3"/>
      <c r="TKN119" s="3"/>
      <c r="TKO119" s="3"/>
      <c r="TKP119" s="3"/>
      <c r="TKQ119" s="3"/>
      <c r="TKR119" s="3"/>
      <c r="TKS119" s="3"/>
      <c r="TKT119" s="3"/>
      <c r="TKU119" s="3"/>
      <c r="TKV119" s="3"/>
      <c r="TKW119" s="3"/>
      <c r="TKX119" s="3"/>
      <c r="TKY119" s="3"/>
      <c r="TKZ119" s="3"/>
      <c r="TLA119" s="3"/>
      <c r="TLB119" s="3"/>
      <c r="TLC119" s="3"/>
      <c r="TLD119" s="3"/>
      <c r="TLE119" s="3"/>
      <c r="TLF119" s="3"/>
      <c r="TLG119" s="3"/>
      <c r="TLH119" s="3"/>
      <c r="TLI119" s="3"/>
      <c r="TLJ119" s="3"/>
      <c r="TLK119" s="3"/>
      <c r="TLL119" s="3"/>
      <c r="TLM119" s="3"/>
      <c r="TLN119" s="3"/>
      <c r="TLO119" s="3"/>
      <c r="TLP119" s="3"/>
      <c r="TLQ119" s="3"/>
      <c r="TLR119" s="3"/>
      <c r="TLS119" s="3"/>
      <c r="TLT119" s="3"/>
      <c r="TLU119" s="3"/>
      <c r="TLV119" s="3"/>
      <c r="TLW119" s="3"/>
      <c r="TLX119" s="3"/>
      <c r="TLY119" s="3"/>
      <c r="TLZ119" s="3"/>
      <c r="TMA119" s="3"/>
      <c r="TMB119" s="3"/>
      <c r="TMC119" s="3"/>
      <c r="TMD119" s="3"/>
      <c r="TME119" s="3"/>
      <c r="TMF119" s="3"/>
      <c r="TMG119" s="3"/>
      <c r="TMH119" s="3"/>
      <c r="TMI119" s="3"/>
      <c r="TMJ119" s="3"/>
      <c r="TMK119" s="3"/>
      <c r="TML119" s="3"/>
      <c r="TMM119" s="3"/>
      <c r="TMN119" s="3"/>
      <c r="TMO119" s="3"/>
      <c r="TMP119" s="3"/>
      <c r="TMQ119" s="3"/>
      <c r="TMR119" s="3"/>
      <c r="TMS119" s="3"/>
      <c r="TMT119" s="3"/>
      <c r="TMU119" s="3"/>
      <c r="TMV119" s="3"/>
      <c r="TMW119" s="3"/>
      <c r="TMX119" s="3"/>
      <c r="TMY119" s="3"/>
      <c r="TMZ119" s="3"/>
      <c r="TNA119" s="3"/>
      <c r="TNB119" s="3"/>
      <c r="TNC119" s="3"/>
      <c r="TND119" s="3"/>
      <c r="TNE119" s="3"/>
      <c r="TNF119" s="3"/>
      <c r="TNG119" s="3"/>
      <c r="TNH119" s="3"/>
      <c r="TNI119" s="3"/>
      <c r="TNJ119" s="3"/>
      <c r="TNK119" s="3"/>
      <c r="TNL119" s="3"/>
      <c r="TNM119" s="3"/>
      <c r="TNN119" s="3"/>
      <c r="TNO119" s="3"/>
      <c r="TNP119" s="3"/>
      <c r="TNQ119" s="3"/>
      <c r="TNR119" s="3"/>
      <c r="TNS119" s="3"/>
      <c r="TNT119" s="3"/>
      <c r="TNU119" s="3"/>
      <c r="TNV119" s="3"/>
      <c r="TNW119" s="3"/>
      <c r="TNX119" s="3"/>
      <c r="TNY119" s="3"/>
      <c r="TNZ119" s="3"/>
      <c r="TOA119" s="3"/>
      <c r="TOB119" s="3"/>
      <c r="TOC119" s="3"/>
      <c r="TOD119" s="3"/>
      <c r="TOE119" s="3"/>
      <c r="TOF119" s="3"/>
      <c r="TOG119" s="3"/>
      <c r="TOH119" s="3"/>
      <c r="TOI119" s="3"/>
      <c r="TOJ119" s="3"/>
      <c r="TOK119" s="3"/>
      <c r="TOL119" s="3"/>
      <c r="TOM119" s="3"/>
      <c r="TON119" s="3"/>
      <c r="TOO119" s="3"/>
      <c r="TOP119" s="3"/>
      <c r="TOQ119" s="3"/>
      <c r="TOR119" s="3"/>
      <c r="TOS119" s="3"/>
      <c r="TOT119" s="3"/>
      <c r="TOU119" s="3"/>
      <c r="TOV119" s="3"/>
      <c r="TOW119" s="3"/>
      <c r="TOX119" s="3"/>
      <c r="TOY119" s="3"/>
      <c r="TOZ119" s="3"/>
      <c r="TPA119" s="3"/>
      <c r="TPB119" s="3"/>
      <c r="TPC119" s="3"/>
      <c r="TPD119" s="3"/>
      <c r="TPE119" s="3"/>
      <c r="TPF119" s="3"/>
      <c r="TPG119" s="3"/>
      <c r="TPH119" s="3"/>
      <c r="TPI119" s="3"/>
      <c r="TPJ119" s="3"/>
      <c r="TPK119" s="3"/>
      <c r="TPL119" s="3"/>
      <c r="TPM119" s="3"/>
      <c r="TPN119" s="3"/>
      <c r="TPO119" s="3"/>
      <c r="TPP119" s="3"/>
      <c r="TPQ119" s="3"/>
      <c r="TPR119" s="3"/>
      <c r="TPS119" s="3"/>
      <c r="TPT119" s="3"/>
      <c r="TPU119" s="3"/>
      <c r="TPV119" s="3"/>
      <c r="TPW119" s="3"/>
      <c r="TPX119" s="3"/>
      <c r="TPY119" s="3"/>
      <c r="TPZ119" s="3"/>
      <c r="TQA119" s="3"/>
      <c r="TQB119" s="3"/>
      <c r="TQC119" s="3"/>
      <c r="TQD119" s="3"/>
      <c r="TQE119" s="3"/>
      <c r="TQF119" s="3"/>
      <c r="TQG119" s="3"/>
      <c r="TQH119" s="3"/>
      <c r="TQI119" s="3"/>
      <c r="TQJ119" s="3"/>
      <c r="TQK119" s="3"/>
      <c r="TQL119" s="3"/>
      <c r="TQM119" s="3"/>
      <c r="TQN119" s="3"/>
      <c r="TQO119" s="3"/>
      <c r="TQP119" s="3"/>
      <c r="TQQ119" s="3"/>
      <c r="TQR119" s="3"/>
      <c r="TQS119" s="3"/>
      <c r="TQT119" s="3"/>
      <c r="TQU119" s="3"/>
      <c r="TQV119" s="3"/>
      <c r="TQW119" s="3"/>
      <c r="TQX119" s="3"/>
      <c r="TQY119" s="3"/>
      <c r="TQZ119" s="3"/>
      <c r="TRA119" s="3"/>
      <c r="TRB119" s="3"/>
      <c r="TRC119" s="3"/>
      <c r="TRD119" s="3"/>
      <c r="TRE119" s="3"/>
      <c r="TRF119" s="3"/>
      <c r="TRG119" s="3"/>
      <c r="TRH119" s="3"/>
      <c r="TRI119" s="3"/>
      <c r="TRJ119" s="3"/>
      <c r="TRK119" s="3"/>
      <c r="TRL119" s="3"/>
      <c r="TRM119" s="3"/>
      <c r="TRN119" s="3"/>
      <c r="TRO119" s="3"/>
      <c r="TRP119" s="3"/>
      <c r="TRQ119" s="3"/>
      <c r="TRR119" s="3"/>
      <c r="TRS119" s="3"/>
      <c r="TRT119" s="3"/>
      <c r="TRU119" s="3"/>
      <c r="TRV119" s="3"/>
      <c r="TRW119" s="3"/>
      <c r="TRX119" s="3"/>
      <c r="TRY119" s="3"/>
      <c r="TRZ119" s="3"/>
      <c r="TSA119" s="3"/>
      <c r="TSB119" s="3"/>
      <c r="TSC119" s="3"/>
      <c r="TSD119" s="3"/>
      <c r="TSE119" s="3"/>
      <c r="TSF119" s="3"/>
      <c r="TSG119" s="3"/>
      <c r="TSH119" s="3"/>
      <c r="TSI119" s="3"/>
      <c r="TSJ119" s="3"/>
      <c r="TSK119" s="3"/>
      <c r="TSL119" s="3"/>
      <c r="TSM119" s="3"/>
      <c r="TSN119" s="3"/>
      <c r="TSO119" s="3"/>
      <c r="TSP119" s="3"/>
      <c r="TSQ119" s="3"/>
      <c r="TSR119" s="3"/>
      <c r="TSS119" s="3"/>
      <c r="TST119" s="3"/>
      <c r="TSU119" s="3"/>
      <c r="TSV119" s="3"/>
      <c r="TSW119" s="3"/>
      <c r="TSX119" s="3"/>
      <c r="TSY119" s="3"/>
      <c r="TSZ119" s="3"/>
      <c r="TTA119" s="3"/>
      <c r="TTB119" s="3"/>
      <c r="TTC119" s="3"/>
      <c r="TTD119" s="3"/>
      <c r="TTE119" s="3"/>
      <c r="TTF119" s="3"/>
      <c r="TTG119" s="3"/>
      <c r="TTH119" s="3"/>
      <c r="TTI119" s="3"/>
      <c r="TTJ119" s="3"/>
      <c r="TTK119" s="3"/>
      <c r="TTL119" s="3"/>
      <c r="TTM119" s="3"/>
      <c r="TTN119" s="3"/>
      <c r="TTO119" s="3"/>
      <c r="TTP119" s="3"/>
      <c r="TTQ119" s="3"/>
      <c r="TTR119" s="3"/>
      <c r="TTS119" s="3"/>
      <c r="TTT119" s="3"/>
      <c r="TTU119" s="3"/>
      <c r="TTV119" s="3"/>
      <c r="TTW119" s="3"/>
      <c r="TTX119" s="3"/>
      <c r="TTY119" s="3"/>
      <c r="TTZ119" s="3"/>
      <c r="TUA119" s="3"/>
      <c r="TUB119" s="3"/>
      <c r="TUC119" s="3"/>
      <c r="TUD119" s="3"/>
      <c r="TUE119" s="3"/>
      <c r="TUF119" s="3"/>
      <c r="TUG119" s="3"/>
      <c r="TUH119" s="3"/>
      <c r="TUI119" s="3"/>
      <c r="TUJ119" s="3"/>
      <c r="TUK119" s="3"/>
      <c r="TUL119" s="3"/>
      <c r="TUM119" s="3"/>
      <c r="TUN119" s="3"/>
      <c r="TUO119" s="3"/>
      <c r="TUP119" s="3"/>
      <c r="TUQ119" s="3"/>
      <c r="TUR119" s="3"/>
      <c r="TUS119" s="3"/>
      <c r="TUT119" s="3"/>
      <c r="TUU119" s="3"/>
      <c r="TUV119" s="3"/>
      <c r="TUW119" s="3"/>
      <c r="TUX119" s="3"/>
      <c r="TUY119" s="3"/>
      <c r="TUZ119" s="3"/>
      <c r="TVA119" s="3"/>
      <c r="TVB119" s="3"/>
      <c r="TVC119" s="3"/>
      <c r="TVD119" s="3"/>
      <c r="TVE119" s="3"/>
      <c r="TVF119" s="3"/>
      <c r="TVG119" s="3"/>
      <c r="TVH119" s="3"/>
      <c r="TVI119" s="3"/>
      <c r="TVJ119" s="3"/>
      <c r="TVK119" s="3"/>
      <c r="TVL119" s="3"/>
      <c r="TVM119" s="3"/>
      <c r="TVN119" s="3"/>
      <c r="TVO119" s="3"/>
      <c r="TVP119" s="3"/>
      <c r="TVQ119" s="3"/>
      <c r="TVR119" s="3"/>
      <c r="TVS119" s="3"/>
      <c r="TVT119" s="3"/>
      <c r="TVU119" s="3"/>
      <c r="TVV119" s="3"/>
      <c r="TVW119" s="3"/>
      <c r="TVX119" s="3"/>
      <c r="TVY119" s="3"/>
      <c r="TVZ119" s="3"/>
      <c r="TWA119" s="3"/>
      <c r="TWB119" s="3"/>
      <c r="TWC119" s="3"/>
      <c r="TWD119" s="3"/>
      <c r="TWE119" s="3"/>
      <c r="TWF119" s="3"/>
      <c r="TWG119" s="3"/>
      <c r="TWH119" s="3"/>
      <c r="TWI119" s="3"/>
      <c r="TWJ119" s="3"/>
      <c r="TWK119" s="3"/>
      <c r="TWL119" s="3"/>
      <c r="TWM119" s="3"/>
      <c r="TWN119" s="3"/>
      <c r="TWO119" s="3"/>
      <c r="TWP119" s="3"/>
      <c r="TWQ119" s="3"/>
      <c r="TWR119" s="3"/>
      <c r="TWS119" s="3"/>
      <c r="TWT119" s="3"/>
      <c r="TWU119" s="3"/>
      <c r="TWV119" s="3"/>
      <c r="TWW119" s="3"/>
      <c r="TWX119" s="3"/>
      <c r="TWY119" s="3"/>
      <c r="TWZ119" s="3"/>
      <c r="TXA119" s="3"/>
      <c r="TXB119" s="3"/>
      <c r="TXC119" s="3"/>
      <c r="TXD119" s="3"/>
      <c r="TXE119" s="3"/>
      <c r="TXF119" s="3"/>
      <c r="TXG119" s="3"/>
      <c r="TXH119" s="3"/>
      <c r="TXI119" s="3"/>
      <c r="TXJ119" s="3"/>
      <c r="TXK119" s="3"/>
      <c r="TXL119" s="3"/>
      <c r="TXM119" s="3"/>
      <c r="TXN119" s="3"/>
      <c r="TXO119" s="3"/>
      <c r="TXP119" s="3"/>
      <c r="TXQ119" s="3"/>
      <c r="TXR119" s="3"/>
      <c r="TXS119" s="3"/>
      <c r="TXT119" s="3"/>
      <c r="TXU119" s="3"/>
      <c r="TXV119" s="3"/>
      <c r="TXW119" s="3"/>
      <c r="TXX119" s="3"/>
      <c r="TXY119" s="3"/>
      <c r="TXZ119" s="3"/>
      <c r="TYA119" s="3"/>
      <c r="TYB119" s="3"/>
      <c r="TYC119" s="3"/>
      <c r="TYD119" s="3"/>
      <c r="TYE119" s="3"/>
      <c r="TYF119" s="3"/>
      <c r="TYG119" s="3"/>
      <c r="TYH119" s="3"/>
      <c r="TYI119" s="3"/>
      <c r="TYJ119" s="3"/>
      <c r="TYK119" s="3"/>
      <c r="TYL119" s="3"/>
      <c r="TYM119" s="3"/>
      <c r="TYN119" s="3"/>
      <c r="TYO119" s="3"/>
      <c r="TYP119" s="3"/>
      <c r="TYQ119" s="3"/>
      <c r="TYR119" s="3"/>
      <c r="TYS119" s="3"/>
      <c r="TYT119" s="3"/>
      <c r="TYU119" s="3"/>
      <c r="TYV119" s="3"/>
      <c r="TYW119" s="3"/>
      <c r="TYX119" s="3"/>
      <c r="TYY119" s="3"/>
      <c r="TYZ119" s="3"/>
      <c r="TZA119" s="3"/>
      <c r="TZB119" s="3"/>
      <c r="TZC119" s="3"/>
      <c r="TZD119" s="3"/>
      <c r="TZE119" s="3"/>
      <c r="TZF119" s="3"/>
      <c r="TZG119" s="3"/>
      <c r="TZH119" s="3"/>
      <c r="TZI119" s="3"/>
      <c r="TZJ119" s="3"/>
      <c r="TZK119" s="3"/>
      <c r="TZL119" s="3"/>
      <c r="TZM119" s="3"/>
      <c r="TZN119" s="3"/>
      <c r="TZO119" s="3"/>
      <c r="TZP119" s="3"/>
      <c r="TZQ119" s="3"/>
      <c r="TZR119" s="3"/>
      <c r="TZS119" s="3"/>
      <c r="TZT119" s="3"/>
      <c r="TZU119" s="3"/>
      <c r="TZV119" s="3"/>
      <c r="TZW119" s="3"/>
      <c r="TZX119" s="3"/>
      <c r="TZY119" s="3"/>
      <c r="TZZ119" s="3"/>
      <c r="UAA119" s="3"/>
      <c r="UAB119" s="3"/>
      <c r="UAC119" s="3"/>
      <c r="UAD119" s="3"/>
      <c r="UAE119" s="3"/>
      <c r="UAF119" s="3"/>
      <c r="UAG119" s="3"/>
      <c r="UAH119" s="3"/>
      <c r="UAI119" s="3"/>
      <c r="UAJ119" s="3"/>
      <c r="UAK119" s="3"/>
      <c r="UAL119" s="3"/>
      <c r="UAM119" s="3"/>
      <c r="UAN119" s="3"/>
      <c r="UAO119" s="3"/>
      <c r="UAP119" s="3"/>
      <c r="UAQ119" s="3"/>
      <c r="UAR119" s="3"/>
      <c r="UAS119" s="3"/>
      <c r="UAT119" s="3"/>
      <c r="UAU119" s="3"/>
      <c r="UAV119" s="3"/>
      <c r="UAW119" s="3"/>
      <c r="UAX119" s="3"/>
      <c r="UAY119" s="3"/>
      <c r="UAZ119" s="3"/>
      <c r="UBA119" s="3"/>
      <c r="UBB119" s="3"/>
      <c r="UBC119" s="3"/>
      <c r="UBD119" s="3"/>
      <c r="UBE119" s="3"/>
      <c r="UBF119" s="3"/>
      <c r="UBG119" s="3"/>
      <c r="UBH119" s="3"/>
      <c r="UBI119" s="3"/>
      <c r="UBJ119" s="3"/>
      <c r="UBK119" s="3"/>
      <c r="UBL119" s="3"/>
      <c r="UBM119" s="3"/>
      <c r="UBN119" s="3"/>
      <c r="UBO119" s="3"/>
      <c r="UBP119" s="3"/>
      <c r="UBQ119" s="3"/>
      <c r="UBR119" s="3"/>
      <c r="UBS119" s="3"/>
      <c r="UBT119" s="3"/>
      <c r="UBU119" s="3"/>
      <c r="UBV119" s="3"/>
      <c r="UBW119" s="3"/>
      <c r="UBX119" s="3"/>
      <c r="UBY119" s="3"/>
      <c r="UBZ119" s="3"/>
      <c r="UCA119" s="3"/>
      <c r="UCB119" s="3"/>
      <c r="UCC119" s="3"/>
      <c r="UCD119" s="3"/>
      <c r="UCE119" s="3"/>
      <c r="UCF119" s="3"/>
      <c r="UCG119" s="3"/>
      <c r="UCH119" s="3"/>
      <c r="UCI119" s="3"/>
      <c r="UCJ119" s="3"/>
      <c r="UCK119" s="3"/>
      <c r="UCL119" s="3"/>
      <c r="UCM119" s="3"/>
      <c r="UCN119" s="3"/>
      <c r="UCO119" s="3"/>
      <c r="UCP119" s="3"/>
      <c r="UCQ119" s="3"/>
      <c r="UCR119" s="3"/>
      <c r="UCS119" s="3"/>
      <c r="UCT119" s="3"/>
      <c r="UCU119" s="3"/>
      <c r="UCV119" s="3"/>
      <c r="UCW119" s="3"/>
      <c r="UCX119" s="3"/>
      <c r="UCY119" s="3"/>
      <c r="UCZ119" s="3"/>
      <c r="UDA119" s="3"/>
      <c r="UDB119" s="3"/>
      <c r="UDC119" s="3"/>
      <c r="UDD119" s="3"/>
      <c r="UDE119" s="3"/>
      <c r="UDF119" s="3"/>
      <c r="UDG119" s="3"/>
      <c r="UDH119" s="3"/>
      <c r="UDI119" s="3"/>
      <c r="UDJ119" s="3"/>
      <c r="UDK119" s="3"/>
      <c r="UDL119" s="3"/>
      <c r="UDM119" s="3"/>
      <c r="UDN119" s="3"/>
      <c r="UDO119" s="3"/>
      <c r="UDP119" s="3"/>
      <c r="UDQ119" s="3"/>
      <c r="UDR119" s="3"/>
      <c r="UDS119" s="3"/>
      <c r="UDT119" s="3"/>
      <c r="UDU119" s="3"/>
      <c r="UDV119" s="3"/>
      <c r="UDW119" s="3"/>
      <c r="UDX119" s="3"/>
      <c r="UDY119" s="3"/>
      <c r="UDZ119" s="3"/>
      <c r="UEA119" s="3"/>
      <c r="UEB119" s="3"/>
      <c r="UEC119" s="3"/>
      <c r="UED119" s="3"/>
      <c r="UEE119" s="3"/>
      <c r="UEF119" s="3"/>
      <c r="UEG119" s="3"/>
      <c r="UEH119" s="3"/>
      <c r="UEI119" s="3"/>
      <c r="UEJ119" s="3"/>
      <c r="UEK119" s="3"/>
      <c r="UEL119" s="3"/>
      <c r="UEM119" s="3"/>
      <c r="UEN119" s="3"/>
      <c r="UEO119" s="3"/>
      <c r="UEP119" s="3"/>
      <c r="UEQ119" s="3"/>
      <c r="UER119" s="3"/>
      <c r="UES119" s="3"/>
      <c r="UET119" s="3"/>
      <c r="UEU119" s="3"/>
      <c r="UEV119" s="3"/>
      <c r="UEW119" s="3"/>
      <c r="UEX119" s="3"/>
      <c r="UEY119" s="3"/>
      <c r="UEZ119" s="3"/>
      <c r="UFA119" s="3"/>
      <c r="UFB119" s="3"/>
      <c r="UFC119" s="3"/>
      <c r="UFD119" s="3"/>
      <c r="UFE119" s="3"/>
      <c r="UFF119" s="3"/>
      <c r="UFG119" s="3"/>
      <c r="UFH119" s="3"/>
      <c r="UFI119" s="3"/>
      <c r="UFJ119" s="3"/>
      <c r="UFK119" s="3"/>
      <c r="UFL119" s="3"/>
      <c r="UFM119" s="3"/>
      <c r="UFN119" s="3"/>
      <c r="UFO119" s="3"/>
      <c r="UFP119" s="3"/>
      <c r="UFQ119" s="3"/>
      <c r="UFR119" s="3"/>
      <c r="UFS119" s="3"/>
      <c r="UFT119" s="3"/>
      <c r="UFU119" s="3"/>
      <c r="UFV119" s="3"/>
      <c r="UFW119" s="3"/>
      <c r="UFX119" s="3"/>
      <c r="UFY119" s="3"/>
      <c r="UFZ119" s="3"/>
      <c r="UGA119" s="3"/>
      <c r="UGB119" s="3"/>
      <c r="UGC119" s="3"/>
      <c r="UGD119" s="3"/>
      <c r="UGE119" s="3"/>
      <c r="UGF119" s="3"/>
      <c r="UGG119" s="3"/>
      <c r="UGH119" s="3"/>
      <c r="UGI119" s="3"/>
      <c r="UGJ119" s="3"/>
      <c r="UGK119" s="3"/>
      <c r="UGL119" s="3"/>
      <c r="UGM119" s="3"/>
      <c r="UGN119" s="3"/>
      <c r="UGO119" s="3"/>
      <c r="UGP119" s="3"/>
      <c r="UGQ119" s="3"/>
      <c r="UGR119" s="3"/>
      <c r="UGS119" s="3"/>
      <c r="UGT119" s="3"/>
      <c r="UGU119" s="3"/>
      <c r="UGV119" s="3"/>
      <c r="UGW119" s="3"/>
      <c r="UGX119" s="3"/>
      <c r="UGY119" s="3"/>
      <c r="UGZ119" s="3"/>
      <c r="UHA119" s="3"/>
      <c r="UHB119" s="3"/>
      <c r="UHC119" s="3"/>
      <c r="UHD119" s="3"/>
      <c r="UHE119" s="3"/>
      <c r="UHF119" s="3"/>
      <c r="UHG119" s="3"/>
      <c r="UHH119" s="3"/>
      <c r="UHI119" s="3"/>
      <c r="UHJ119" s="3"/>
      <c r="UHK119" s="3"/>
      <c r="UHL119" s="3"/>
      <c r="UHM119" s="3"/>
      <c r="UHN119" s="3"/>
      <c r="UHO119" s="3"/>
      <c r="UHP119" s="3"/>
      <c r="UHQ119" s="3"/>
      <c r="UHR119" s="3"/>
      <c r="UHS119" s="3"/>
      <c r="UHT119" s="3"/>
      <c r="UHU119" s="3"/>
      <c r="UHV119" s="3"/>
      <c r="UHW119" s="3"/>
      <c r="UHX119" s="3"/>
      <c r="UHY119" s="3"/>
      <c r="UHZ119" s="3"/>
      <c r="UIA119" s="3"/>
      <c r="UIB119" s="3"/>
      <c r="UIC119" s="3"/>
      <c r="UID119" s="3"/>
      <c r="UIE119" s="3"/>
      <c r="UIF119" s="3"/>
      <c r="UIG119" s="3"/>
      <c r="UIH119" s="3"/>
      <c r="UII119" s="3"/>
      <c r="UIJ119" s="3"/>
      <c r="UIK119" s="3"/>
      <c r="UIL119" s="3"/>
      <c r="UIM119" s="3"/>
      <c r="UIN119" s="3"/>
      <c r="UIO119" s="3"/>
      <c r="UIP119" s="3"/>
      <c r="UIQ119" s="3"/>
      <c r="UIR119" s="3"/>
      <c r="UIS119" s="3"/>
      <c r="UIT119" s="3"/>
      <c r="UIU119" s="3"/>
      <c r="UIV119" s="3"/>
      <c r="UIW119" s="3"/>
      <c r="UIX119" s="3"/>
      <c r="UIY119" s="3"/>
      <c r="UIZ119" s="3"/>
      <c r="UJA119" s="3"/>
      <c r="UJB119" s="3"/>
      <c r="UJC119" s="3"/>
      <c r="UJD119" s="3"/>
      <c r="UJE119" s="3"/>
      <c r="UJF119" s="3"/>
      <c r="UJG119" s="3"/>
      <c r="UJH119" s="3"/>
      <c r="UJI119" s="3"/>
      <c r="UJJ119" s="3"/>
      <c r="UJK119" s="3"/>
      <c r="UJL119" s="3"/>
      <c r="UJM119" s="3"/>
      <c r="UJN119" s="3"/>
      <c r="UJO119" s="3"/>
      <c r="UJP119" s="3"/>
      <c r="UJQ119" s="3"/>
      <c r="UJR119" s="3"/>
      <c r="UJS119" s="3"/>
      <c r="UJT119" s="3"/>
      <c r="UJU119" s="3"/>
      <c r="UJV119" s="3"/>
      <c r="UJW119" s="3"/>
      <c r="UJX119" s="3"/>
      <c r="UJY119" s="3"/>
      <c r="UJZ119" s="3"/>
      <c r="UKA119" s="3"/>
      <c r="UKB119" s="3"/>
      <c r="UKC119" s="3"/>
      <c r="UKD119" s="3"/>
      <c r="UKE119" s="3"/>
      <c r="UKF119" s="3"/>
      <c r="UKG119" s="3"/>
      <c r="UKH119" s="3"/>
      <c r="UKI119" s="3"/>
      <c r="UKJ119" s="3"/>
      <c r="UKK119" s="3"/>
      <c r="UKL119" s="3"/>
      <c r="UKM119" s="3"/>
      <c r="UKN119" s="3"/>
      <c r="UKO119" s="3"/>
      <c r="UKP119" s="3"/>
      <c r="UKQ119" s="3"/>
      <c r="UKR119" s="3"/>
      <c r="UKS119" s="3"/>
      <c r="UKT119" s="3"/>
      <c r="UKU119" s="3"/>
      <c r="UKV119" s="3"/>
      <c r="UKW119" s="3"/>
      <c r="UKX119" s="3"/>
      <c r="UKY119" s="3"/>
      <c r="UKZ119" s="3"/>
      <c r="ULA119" s="3"/>
      <c r="ULB119" s="3"/>
      <c r="ULC119" s="3"/>
      <c r="ULD119" s="3"/>
      <c r="ULE119" s="3"/>
      <c r="ULF119" s="3"/>
      <c r="ULG119" s="3"/>
      <c r="ULH119" s="3"/>
      <c r="ULI119" s="3"/>
      <c r="ULJ119" s="3"/>
      <c r="ULK119" s="3"/>
      <c r="ULL119" s="3"/>
      <c r="ULM119" s="3"/>
      <c r="ULN119" s="3"/>
      <c r="ULO119" s="3"/>
      <c r="ULP119" s="3"/>
      <c r="ULQ119" s="3"/>
      <c r="ULR119" s="3"/>
      <c r="ULS119" s="3"/>
      <c r="ULT119" s="3"/>
      <c r="ULU119" s="3"/>
      <c r="ULV119" s="3"/>
      <c r="ULW119" s="3"/>
      <c r="ULX119" s="3"/>
      <c r="ULY119" s="3"/>
      <c r="ULZ119" s="3"/>
      <c r="UMA119" s="3"/>
      <c r="UMB119" s="3"/>
      <c r="UMC119" s="3"/>
      <c r="UMD119" s="3"/>
      <c r="UME119" s="3"/>
      <c r="UMF119" s="3"/>
      <c r="UMG119" s="3"/>
      <c r="UMH119" s="3"/>
      <c r="UMI119" s="3"/>
      <c r="UMJ119" s="3"/>
      <c r="UMK119" s="3"/>
      <c r="UML119" s="3"/>
      <c r="UMM119" s="3"/>
      <c r="UMN119" s="3"/>
      <c r="UMO119" s="3"/>
      <c r="UMP119" s="3"/>
      <c r="UMQ119" s="3"/>
      <c r="UMR119" s="3"/>
      <c r="UMS119" s="3"/>
      <c r="UMT119" s="3"/>
      <c r="UMU119" s="3"/>
      <c r="UMV119" s="3"/>
      <c r="UMW119" s="3"/>
      <c r="UMX119" s="3"/>
      <c r="UMY119" s="3"/>
      <c r="UMZ119" s="3"/>
      <c r="UNA119" s="3"/>
      <c r="UNB119" s="3"/>
      <c r="UNC119" s="3"/>
      <c r="UND119" s="3"/>
      <c r="UNE119" s="3"/>
      <c r="UNF119" s="3"/>
      <c r="UNG119" s="3"/>
      <c r="UNH119" s="3"/>
      <c r="UNI119" s="3"/>
      <c r="UNJ119" s="3"/>
      <c r="UNK119" s="3"/>
      <c r="UNL119" s="3"/>
      <c r="UNM119" s="3"/>
      <c r="UNN119" s="3"/>
      <c r="UNO119" s="3"/>
      <c r="UNP119" s="3"/>
      <c r="UNQ119" s="3"/>
      <c r="UNR119" s="3"/>
      <c r="UNS119" s="3"/>
      <c r="UNT119" s="3"/>
      <c r="UNU119" s="3"/>
      <c r="UNV119" s="3"/>
      <c r="UNW119" s="3"/>
      <c r="UNX119" s="3"/>
      <c r="UNY119" s="3"/>
      <c r="UNZ119" s="3"/>
      <c r="UOA119" s="3"/>
      <c r="UOB119" s="3"/>
      <c r="UOC119" s="3"/>
      <c r="UOD119" s="3"/>
      <c r="UOE119" s="3"/>
      <c r="UOF119" s="3"/>
      <c r="UOG119" s="3"/>
      <c r="UOH119" s="3"/>
      <c r="UOI119" s="3"/>
      <c r="UOJ119" s="3"/>
      <c r="UOK119" s="3"/>
      <c r="UOL119" s="3"/>
      <c r="UOM119" s="3"/>
      <c r="UON119" s="3"/>
      <c r="UOO119" s="3"/>
      <c r="UOP119" s="3"/>
      <c r="UOQ119" s="3"/>
      <c r="UOR119" s="3"/>
      <c r="UOS119" s="3"/>
      <c r="UOT119" s="3"/>
      <c r="UOU119" s="3"/>
      <c r="UOV119" s="3"/>
      <c r="UOW119" s="3"/>
      <c r="UOX119" s="3"/>
      <c r="UOY119" s="3"/>
      <c r="UOZ119" s="3"/>
      <c r="UPA119" s="3"/>
      <c r="UPB119" s="3"/>
      <c r="UPC119" s="3"/>
      <c r="UPD119" s="3"/>
      <c r="UPE119" s="3"/>
      <c r="UPF119" s="3"/>
      <c r="UPG119" s="3"/>
      <c r="UPH119" s="3"/>
      <c r="UPI119" s="3"/>
      <c r="UPJ119" s="3"/>
      <c r="UPK119" s="3"/>
      <c r="UPL119" s="3"/>
      <c r="UPM119" s="3"/>
      <c r="UPN119" s="3"/>
      <c r="UPO119" s="3"/>
      <c r="UPP119" s="3"/>
      <c r="UPQ119" s="3"/>
      <c r="UPR119" s="3"/>
      <c r="UPS119" s="3"/>
      <c r="UPT119" s="3"/>
      <c r="UPU119" s="3"/>
      <c r="UPV119" s="3"/>
      <c r="UPW119" s="3"/>
      <c r="UPX119" s="3"/>
      <c r="UPY119" s="3"/>
      <c r="UPZ119" s="3"/>
      <c r="UQA119" s="3"/>
      <c r="UQB119" s="3"/>
      <c r="UQC119" s="3"/>
      <c r="UQD119" s="3"/>
      <c r="UQE119" s="3"/>
      <c r="UQF119" s="3"/>
      <c r="UQG119" s="3"/>
      <c r="UQH119" s="3"/>
      <c r="UQI119" s="3"/>
      <c r="UQJ119" s="3"/>
      <c r="UQK119" s="3"/>
      <c r="UQL119" s="3"/>
      <c r="UQM119" s="3"/>
      <c r="UQN119" s="3"/>
      <c r="UQO119" s="3"/>
      <c r="UQP119" s="3"/>
      <c r="UQQ119" s="3"/>
      <c r="UQR119" s="3"/>
      <c r="UQS119" s="3"/>
      <c r="UQT119" s="3"/>
      <c r="UQU119" s="3"/>
      <c r="UQV119" s="3"/>
      <c r="UQW119" s="3"/>
      <c r="UQX119" s="3"/>
      <c r="UQY119" s="3"/>
      <c r="UQZ119" s="3"/>
      <c r="URA119" s="3"/>
      <c r="URB119" s="3"/>
      <c r="URC119" s="3"/>
      <c r="URD119" s="3"/>
      <c r="URE119" s="3"/>
      <c r="URF119" s="3"/>
      <c r="URG119" s="3"/>
      <c r="URH119" s="3"/>
      <c r="URI119" s="3"/>
      <c r="URJ119" s="3"/>
      <c r="URK119" s="3"/>
      <c r="URL119" s="3"/>
      <c r="URM119" s="3"/>
      <c r="URN119" s="3"/>
      <c r="URO119" s="3"/>
      <c r="URP119" s="3"/>
      <c r="URQ119" s="3"/>
      <c r="URR119" s="3"/>
      <c r="URS119" s="3"/>
      <c r="URT119" s="3"/>
      <c r="URU119" s="3"/>
      <c r="URV119" s="3"/>
      <c r="URW119" s="3"/>
      <c r="URX119" s="3"/>
      <c r="URY119" s="3"/>
      <c r="URZ119" s="3"/>
      <c r="USA119" s="3"/>
      <c r="USB119" s="3"/>
      <c r="USC119" s="3"/>
      <c r="USD119" s="3"/>
      <c r="USE119" s="3"/>
      <c r="USF119" s="3"/>
      <c r="USG119" s="3"/>
      <c r="USH119" s="3"/>
      <c r="USI119" s="3"/>
      <c r="USJ119" s="3"/>
      <c r="USK119" s="3"/>
      <c r="USL119" s="3"/>
      <c r="USM119" s="3"/>
      <c r="USN119" s="3"/>
      <c r="USO119" s="3"/>
      <c r="USP119" s="3"/>
      <c r="USQ119" s="3"/>
      <c r="USR119" s="3"/>
      <c r="USS119" s="3"/>
      <c r="UST119" s="3"/>
      <c r="USU119" s="3"/>
      <c r="USV119" s="3"/>
      <c r="USW119" s="3"/>
      <c r="USX119" s="3"/>
      <c r="USY119" s="3"/>
      <c r="USZ119" s="3"/>
      <c r="UTA119" s="3"/>
      <c r="UTB119" s="3"/>
      <c r="UTC119" s="3"/>
      <c r="UTD119" s="3"/>
      <c r="UTE119" s="3"/>
      <c r="UTF119" s="3"/>
      <c r="UTG119" s="3"/>
      <c r="UTH119" s="3"/>
      <c r="UTI119" s="3"/>
      <c r="UTJ119" s="3"/>
      <c r="UTK119" s="3"/>
      <c r="UTL119" s="3"/>
      <c r="UTM119" s="3"/>
      <c r="UTN119" s="3"/>
      <c r="UTO119" s="3"/>
      <c r="UTP119" s="3"/>
      <c r="UTQ119" s="3"/>
      <c r="UTR119" s="3"/>
      <c r="UTS119" s="3"/>
      <c r="UTT119" s="3"/>
      <c r="UTU119" s="3"/>
      <c r="UTV119" s="3"/>
      <c r="UTW119" s="3"/>
      <c r="UTX119" s="3"/>
      <c r="UTY119" s="3"/>
      <c r="UTZ119" s="3"/>
      <c r="UUA119" s="3"/>
      <c r="UUB119" s="3"/>
      <c r="UUC119" s="3"/>
      <c r="UUD119" s="3"/>
      <c r="UUE119" s="3"/>
      <c r="UUF119" s="3"/>
      <c r="UUG119" s="3"/>
      <c r="UUH119" s="3"/>
      <c r="UUI119" s="3"/>
      <c r="UUJ119" s="3"/>
      <c r="UUK119" s="3"/>
      <c r="UUL119" s="3"/>
      <c r="UUM119" s="3"/>
      <c r="UUN119" s="3"/>
      <c r="UUO119" s="3"/>
      <c r="UUP119" s="3"/>
      <c r="UUQ119" s="3"/>
      <c r="UUR119" s="3"/>
      <c r="UUS119" s="3"/>
      <c r="UUT119" s="3"/>
      <c r="UUU119" s="3"/>
      <c r="UUV119" s="3"/>
      <c r="UUW119" s="3"/>
      <c r="UUX119" s="3"/>
      <c r="UUY119" s="3"/>
      <c r="UUZ119" s="3"/>
      <c r="UVA119" s="3"/>
      <c r="UVB119" s="3"/>
      <c r="UVC119" s="3"/>
      <c r="UVD119" s="3"/>
      <c r="UVE119" s="3"/>
      <c r="UVF119" s="3"/>
      <c r="UVG119" s="3"/>
      <c r="UVH119" s="3"/>
      <c r="UVI119" s="3"/>
      <c r="UVJ119" s="3"/>
      <c r="UVK119" s="3"/>
      <c r="UVL119" s="3"/>
      <c r="UVM119" s="3"/>
      <c r="UVN119" s="3"/>
      <c r="UVO119" s="3"/>
      <c r="UVP119" s="3"/>
      <c r="UVQ119" s="3"/>
      <c r="UVR119" s="3"/>
      <c r="UVS119" s="3"/>
      <c r="UVT119" s="3"/>
      <c r="UVU119" s="3"/>
      <c r="UVV119" s="3"/>
      <c r="UVW119" s="3"/>
      <c r="UVX119" s="3"/>
      <c r="UVY119" s="3"/>
      <c r="UVZ119" s="3"/>
      <c r="UWA119" s="3"/>
      <c r="UWB119" s="3"/>
      <c r="UWC119" s="3"/>
      <c r="UWD119" s="3"/>
      <c r="UWE119" s="3"/>
      <c r="UWF119" s="3"/>
      <c r="UWG119" s="3"/>
      <c r="UWH119" s="3"/>
      <c r="UWI119" s="3"/>
      <c r="UWJ119" s="3"/>
      <c r="UWK119" s="3"/>
      <c r="UWL119" s="3"/>
      <c r="UWM119" s="3"/>
      <c r="UWN119" s="3"/>
      <c r="UWO119" s="3"/>
      <c r="UWP119" s="3"/>
      <c r="UWQ119" s="3"/>
      <c r="UWR119" s="3"/>
      <c r="UWS119" s="3"/>
      <c r="UWT119" s="3"/>
      <c r="UWU119" s="3"/>
      <c r="UWV119" s="3"/>
      <c r="UWW119" s="3"/>
      <c r="UWX119" s="3"/>
      <c r="UWY119" s="3"/>
      <c r="UWZ119" s="3"/>
      <c r="UXA119" s="3"/>
      <c r="UXB119" s="3"/>
      <c r="UXC119" s="3"/>
      <c r="UXD119" s="3"/>
      <c r="UXE119" s="3"/>
      <c r="UXF119" s="3"/>
      <c r="UXG119" s="3"/>
      <c r="UXH119" s="3"/>
      <c r="UXI119" s="3"/>
      <c r="UXJ119" s="3"/>
      <c r="UXK119" s="3"/>
      <c r="UXL119" s="3"/>
      <c r="UXM119" s="3"/>
      <c r="UXN119" s="3"/>
      <c r="UXO119" s="3"/>
      <c r="UXP119" s="3"/>
      <c r="UXQ119" s="3"/>
      <c r="UXR119" s="3"/>
      <c r="UXS119" s="3"/>
      <c r="UXT119" s="3"/>
      <c r="UXU119" s="3"/>
      <c r="UXV119" s="3"/>
      <c r="UXW119" s="3"/>
      <c r="UXX119" s="3"/>
      <c r="UXY119" s="3"/>
      <c r="UXZ119" s="3"/>
      <c r="UYA119" s="3"/>
      <c r="UYB119" s="3"/>
      <c r="UYC119" s="3"/>
      <c r="UYD119" s="3"/>
      <c r="UYE119" s="3"/>
      <c r="UYF119" s="3"/>
      <c r="UYG119" s="3"/>
      <c r="UYH119" s="3"/>
      <c r="UYI119" s="3"/>
      <c r="UYJ119" s="3"/>
      <c r="UYK119" s="3"/>
      <c r="UYL119" s="3"/>
      <c r="UYM119" s="3"/>
      <c r="UYN119" s="3"/>
      <c r="UYO119" s="3"/>
      <c r="UYP119" s="3"/>
      <c r="UYQ119" s="3"/>
      <c r="UYR119" s="3"/>
      <c r="UYS119" s="3"/>
      <c r="UYT119" s="3"/>
      <c r="UYU119" s="3"/>
      <c r="UYV119" s="3"/>
      <c r="UYW119" s="3"/>
      <c r="UYX119" s="3"/>
      <c r="UYY119" s="3"/>
      <c r="UYZ119" s="3"/>
      <c r="UZA119" s="3"/>
      <c r="UZB119" s="3"/>
      <c r="UZC119" s="3"/>
      <c r="UZD119" s="3"/>
      <c r="UZE119" s="3"/>
      <c r="UZF119" s="3"/>
      <c r="UZG119" s="3"/>
      <c r="UZH119" s="3"/>
      <c r="UZI119" s="3"/>
      <c r="UZJ119" s="3"/>
      <c r="UZK119" s="3"/>
      <c r="UZL119" s="3"/>
      <c r="UZM119" s="3"/>
      <c r="UZN119" s="3"/>
      <c r="UZO119" s="3"/>
      <c r="UZP119" s="3"/>
      <c r="UZQ119" s="3"/>
      <c r="UZR119" s="3"/>
      <c r="UZS119" s="3"/>
      <c r="UZT119" s="3"/>
      <c r="UZU119" s="3"/>
      <c r="UZV119" s="3"/>
      <c r="UZW119" s="3"/>
      <c r="UZX119" s="3"/>
      <c r="UZY119" s="3"/>
      <c r="UZZ119" s="3"/>
      <c r="VAA119" s="3"/>
      <c r="VAB119" s="3"/>
      <c r="VAC119" s="3"/>
      <c r="VAD119" s="3"/>
      <c r="VAE119" s="3"/>
      <c r="VAF119" s="3"/>
      <c r="VAG119" s="3"/>
      <c r="VAH119" s="3"/>
      <c r="VAI119" s="3"/>
      <c r="VAJ119" s="3"/>
      <c r="VAK119" s="3"/>
      <c r="VAL119" s="3"/>
      <c r="VAM119" s="3"/>
      <c r="VAN119" s="3"/>
      <c r="VAO119" s="3"/>
      <c r="VAP119" s="3"/>
      <c r="VAQ119" s="3"/>
      <c r="VAR119" s="3"/>
      <c r="VAS119" s="3"/>
      <c r="VAT119" s="3"/>
      <c r="VAU119" s="3"/>
      <c r="VAV119" s="3"/>
      <c r="VAW119" s="3"/>
      <c r="VAX119" s="3"/>
      <c r="VAY119" s="3"/>
      <c r="VAZ119" s="3"/>
      <c r="VBA119" s="3"/>
      <c r="VBB119" s="3"/>
      <c r="VBC119" s="3"/>
      <c r="VBD119" s="3"/>
      <c r="VBE119" s="3"/>
      <c r="VBF119" s="3"/>
      <c r="VBG119" s="3"/>
      <c r="VBH119" s="3"/>
      <c r="VBI119" s="3"/>
      <c r="VBJ119" s="3"/>
      <c r="VBK119" s="3"/>
      <c r="VBL119" s="3"/>
      <c r="VBM119" s="3"/>
      <c r="VBN119" s="3"/>
      <c r="VBO119" s="3"/>
      <c r="VBP119" s="3"/>
      <c r="VBQ119" s="3"/>
      <c r="VBR119" s="3"/>
      <c r="VBS119" s="3"/>
      <c r="VBT119" s="3"/>
      <c r="VBU119" s="3"/>
      <c r="VBV119" s="3"/>
      <c r="VBW119" s="3"/>
      <c r="VBX119" s="3"/>
      <c r="VBY119" s="3"/>
      <c r="VBZ119" s="3"/>
      <c r="VCA119" s="3"/>
      <c r="VCB119" s="3"/>
      <c r="VCC119" s="3"/>
      <c r="VCD119" s="3"/>
      <c r="VCE119" s="3"/>
      <c r="VCF119" s="3"/>
      <c r="VCG119" s="3"/>
      <c r="VCH119" s="3"/>
      <c r="VCI119" s="3"/>
      <c r="VCJ119" s="3"/>
      <c r="VCK119" s="3"/>
      <c r="VCL119" s="3"/>
      <c r="VCM119" s="3"/>
      <c r="VCN119" s="3"/>
      <c r="VCO119" s="3"/>
      <c r="VCP119" s="3"/>
      <c r="VCQ119" s="3"/>
      <c r="VCR119" s="3"/>
      <c r="VCS119" s="3"/>
      <c r="VCT119" s="3"/>
      <c r="VCU119" s="3"/>
      <c r="VCV119" s="3"/>
      <c r="VCW119" s="3"/>
      <c r="VCX119" s="3"/>
      <c r="VCY119" s="3"/>
      <c r="VCZ119" s="3"/>
      <c r="VDA119" s="3"/>
      <c r="VDB119" s="3"/>
      <c r="VDC119" s="3"/>
      <c r="VDD119" s="3"/>
      <c r="VDE119" s="3"/>
      <c r="VDF119" s="3"/>
      <c r="VDG119" s="3"/>
      <c r="VDH119" s="3"/>
      <c r="VDI119" s="3"/>
      <c r="VDJ119" s="3"/>
      <c r="VDK119" s="3"/>
      <c r="VDL119" s="3"/>
      <c r="VDM119" s="3"/>
      <c r="VDN119" s="3"/>
      <c r="VDO119" s="3"/>
      <c r="VDP119" s="3"/>
      <c r="VDQ119" s="3"/>
      <c r="VDR119" s="3"/>
      <c r="VDS119" s="3"/>
      <c r="VDT119" s="3"/>
      <c r="VDU119" s="3"/>
      <c r="VDV119" s="3"/>
      <c r="VDW119" s="3"/>
      <c r="VDX119" s="3"/>
      <c r="VDY119" s="3"/>
      <c r="VDZ119" s="3"/>
      <c r="VEA119" s="3"/>
      <c r="VEB119" s="3"/>
      <c r="VEC119" s="3"/>
      <c r="VED119" s="3"/>
      <c r="VEE119" s="3"/>
      <c r="VEF119" s="3"/>
      <c r="VEG119" s="3"/>
      <c r="VEH119" s="3"/>
      <c r="VEI119" s="3"/>
      <c r="VEJ119" s="3"/>
      <c r="VEK119" s="3"/>
      <c r="VEL119" s="3"/>
      <c r="VEM119" s="3"/>
      <c r="VEN119" s="3"/>
      <c r="VEO119" s="3"/>
      <c r="VEP119" s="3"/>
      <c r="VEQ119" s="3"/>
      <c r="VER119" s="3"/>
      <c r="VES119" s="3"/>
      <c r="VET119" s="3"/>
      <c r="VEU119" s="3"/>
      <c r="VEV119" s="3"/>
      <c r="VEW119" s="3"/>
      <c r="VEX119" s="3"/>
      <c r="VEY119" s="3"/>
      <c r="VEZ119" s="3"/>
      <c r="VFA119" s="3"/>
      <c r="VFB119" s="3"/>
      <c r="VFC119" s="3"/>
      <c r="VFD119" s="3"/>
      <c r="VFE119" s="3"/>
      <c r="VFF119" s="3"/>
      <c r="VFG119" s="3"/>
      <c r="VFH119" s="3"/>
      <c r="VFI119" s="3"/>
      <c r="VFJ119" s="3"/>
      <c r="VFK119" s="3"/>
      <c r="VFL119" s="3"/>
      <c r="VFM119" s="3"/>
      <c r="VFN119" s="3"/>
      <c r="VFO119" s="3"/>
      <c r="VFP119" s="3"/>
      <c r="VFQ119" s="3"/>
      <c r="VFR119" s="3"/>
      <c r="VFS119" s="3"/>
      <c r="VFT119" s="3"/>
      <c r="VFU119" s="3"/>
      <c r="VFV119" s="3"/>
      <c r="VFW119" s="3"/>
      <c r="VFX119" s="3"/>
      <c r="VFY119" s="3"/>
      <c r="VFZ119" s="3"/>
      <c r="VGA119" s="3"/>
      <c r="VGB119" s="3"/>
      <c r="VGC119" s="3"/>
      <c r="VGD119" s="3"/>
      <c r="VGE119" s="3"/>
      <c r="VGF119" s="3"/>
      <c r="VGG119" s="3"/>
      <c r="VGH119" s="3"/>
      <c r="VGI119" s="3"/>
      <c r="VGJ119" s="3"/>
      <c r="VGK119" s="3"/>
      <c r="VGL119" s="3"/>
      <c r="VGM119" s="3"/>
      <c r="VGN119" s="3"/>
      <c r="VGO119" s="3"/>
      <c r="VGP119" s="3"/>
      <c r="VGQ119" s="3"/>
      <c r="VGR119" s="3"/>
      <c r="VGS119" s="3"/>
      <c r="VGT119" s="3"/>
      <c r="VGU119" s="3"/>
      <c r="VGV119" s="3"/>
      <c r="VGW119" s="3"/>
      <c r="VGX119" s="3"/>
      <c r="VGY119" s="3"/>
      <c r="VGZ119" s="3"/>
      <c r="VHA119" s="3"/>
      <c r="VHB119" s="3"/>
      <c r="VHC119" s="3"/>
      <c r="VHD119" s="3"/>
      <c r="VHE119" s="3"/>
      <c r="VHF119" s="3"/>
      <c r="VHG119" s="3"/>
      <c r="VHH119" s="3"/>
      <c r="VHI119" s="3"/>
      <c r="VHJ119" s="3"/>
      <c r="VHK119" s="3"/>
      <c r="VHL119" s="3"/>
      <c r="VHM119" s="3"/>
      <c r="VHN119" s="3"/>
      <c r="VHO119" s="3"/>
      <c r="VHP119" s="3"/>
      <c r="VHQ119" s="3"/>
      <c r="VHR119" s="3"/>
      <c r="VHS119" s="3"/>
      <c r="VHT119" s="3"/>
      <c r="VHU119" s="3"/>
      <c r="VHV119" s="3"/>
      <c r="VHW119" s="3"/>
      <c r="VHX119" s="3"/>
      <c r="VHY119" s="3"/>
      <c r="VHZ119" s="3"/>
      <c r="VIA119" s="3"/>
      <c r="VIB119" s="3"/>
      <c r="VIC119" s="3"/>
      <c r="VID119" s="3"/>
      <c r="VIE119" s="3"/>
      <c r="VIF119" s="3"/>
      <c r="VIG119" s="3"/>
      <c r="VIH119" s="3"/>
      <c r="VII119" s="3"/>
      <c r="VIJ119" s="3"/>
      <c r="VIK119" s="3"/>
      <c r="VIL119" s="3"/>
      <c r="VIM119" s="3"/>
      <c r="VIN119" s="3"/>
      <c r="VIO119" s="3"/>
      <c r="VIP119" s="3"/>
      <c r="VIQ119" s="3"/>
      <c r="VIR119" s="3"/>
      <c r="VIS119" s="3"/>
      <c r="VIT119" s="3"/>
      <c r="VIU119" s="3"/>
      <c r="VIV119" s="3"/>
      <c r="VIW119" s="3"/>
      <c r="VIX119" s="3"/>
      <c r="VIY119" s="3"/>
      <c r="VIZ119" s="3"/>
      <c r="VJA119" s="3"/>
      <c r="VJB119" s="3"/>
      <c r="VJC119" s="3"/>
      <c r="VJD119" s="3"/>
      <c r="VJE119" s="3"/>
      <c r="VJF119" s="3"/>
      <c r="VJG119" s="3"/>
      <c r="VJH119" s="3"/>
      <c r="VJI119" s="3"/>
      <c r="VJJ119" s="3"/>
      <c r="VJK119" s="3"/>
      <c r="VJL119" s="3"/>
      <c r="VJM119" s="3"/>
      <c r="VJN119" s="3"/>
      <c r="VJO119" s="3"/>
      <c r="VJP119" s="3"/>
      <c r="VJQ119" s="3"/>
      <c r="VJR119" s="3"/>
      <c r="VJS119" s="3"/>
      <c r="VJT119" s="3"/>
      <c r="VJU119" s="3"/>
      <c r="VJV119" s="3"/>
      <c r="VJW119" s="3"/>
      <c r="VJX119" s="3"/>
      <c r="VJY119" s="3"/>
      <c r="VJZ119" s="3"/>
      <c r="VKA119" s="3"/>
      <c r="VKB119" s="3"/>
      <c r="VKC119" s="3"/>
      <c r="VKD119" s="3"/>
      <c r="VKE119" s="3"/>
      <c r="VKF119" s="3"/>
      <c r="VKG119" s="3"/>
      <c r="VKH119" s="3"/>
      <c r="VKI119" s="3"/>
      <c r="VKJ119" s="3"/>
      <c r="VKK119" s="3"/>
      <c r="VKL119" s="3"/>
      <c r="VKM119" s="3"/>
      <c r="VKN119" s="3"/>
      <c r="VKO119" s="3"/>
      <c r="VKP119" s="3"/>
      <c r="VKQ119" s="3"/>
      <c r="VKR119" s="3"/>
      <c r="VKS119" s="3"/>
      <c r="VKT119" s="3"/>
      <c r="VKU119" s="3"/>
      <c r="VKV119" s="3"/>
      <c r="VKW119" s="3"/>
      <c r="VKX119" s="3"/>
      <c r="VKY119" s="3"/>
      <c r="VKZ119" s="3"/>
      <c r="VLA119" s="3"/>
      <c r="VLB119" s="3"/>
      <c r="VLC119" s="3"/>
      <c r="VLD119" s="3"/>
      <c r="VLE119" s="3"/>
      <c r="VLF119" s="3"/>
      <c r="VLG119" s="3"/>
      <c r="VLH119" s="3"/>
      <c r="VLI119" s="3"/>
      <c r="VLJ119" s="3"/>
      <c r="VLK119" s="3"/>
      <c r="VLL119" s="3"/>
      <c r="VLM119" s="3"/>
      <c r="VLN119" s="3"/>
      <c r="VLO119" s="3"/>
      <c r="VLP119" s="3"/>
      <c r="VLQ119" s="3"/>
      <c r="VLR119" s="3"/>
      <c r="VLS119" s="3"/>
      <c r="VLT119" s="3"/>
      <c r="VLU119" s="3"/>
      <c r="VLV119" s="3"/>
      <c r="VLW119" s="3"/>
      <c r="VLX119" s="3"/>
      <c r="VLY119" s="3"/>
      <c r="VLZ119" s="3"/>
      <c r="VMA119" s="3"/>
      <c r="VMB119" s="3"/>
      <c r="VMC119" s="3"/>
      <c r="VMD119" s="3"/>
      <c r="VME119" s="3"/>
      <c r="VMF119" s="3"/>
      <c r="VMG119" s="3"/>
      <c r="VMH119" s="3"/>
      <c r="VMI119" s="3"/>
      <c r="VMJ119" s="3"/>
      <c r="VMK119" s="3"/>
      <c r="VML119" s="3"/>
      <c r="VMM119" s="3"/>
      <c r="VMN119" s="3"/>
      <c r="VMO119" s="3"/>
      <c r="VMP119" s="3"/>
      <c r="VMQ119" s="3"/>
      <c r="VMR119" s="3"/>
      <c r="VMS119" s="3"/>
      <c r="VMT119" s="3"/>
      <c r="VMU119" s="3"/>
      <c r="VMV119" s="3"/>
      <c r="VMW119" s="3"/>
      <c r="VMX119" s="3"/>
      <c r="VMY119" s="3"/>
      <c r="VMZ119" s="3"/>
      <c r="VNA119" s="3"/>
      <c r="VNB119" s="3"/>
      <c r="VNC119" s="3"/>
      <c r="VND119" s="3"/>
      <c r="VNE119" s="3"/>
      <c r="VNF119" s="3"/>
      <c r="VNG119" s="3"/>
      <c r="VNH119" s="3"/>
      <c r="VNI119" s="3"/>
      <c r="VNJ119" s="3"/>
      <c r="VNK119" s="3"/>
      <c r="VNL119" s="3"/>
      <c r="VNM119" s="3"/>
      <c r="VNN119" s="3"/>
      <c r="VNO119" s="3"/>
      <c r="VNP119" s="3"/>
      <c r="VNQ119" s="3"/>
      <c r="VNR119" s="3"/>
      <c r="VNS119" s="3"/>
      <c r="VNT119" s="3"/>
      <c r="VNU119" s="3"/>
      <c r="VNV119" s="3"/>
      <c r="VNW119" s="3"/>
      <c r="VNX119" s="3"/>
      <c r="VNY119" s="3"/>
      <c r="VNZ119" s="3"/>
      <c r="VOA119" s="3"/>
      <c r="VOB119" s="3"/>
      <c r="VOC119" s="3"/>
      <c r="VOD119" s="3"/>
      <c r="VOE119" s="3"/>
      <c r="VOF119" s="3"/>
      <c r="VOG119" s="3"/>
      <c r="VOH119" s="3"/>
      <c r="VOI119" s="3"/>
      <c r="VOJ119" s="3"/>
      <c r="VOK119" s="3"/>
      <c r="VOL119" s="3"/>
      <c r="VOM119" s="3"/>
      <c r="VON119" s="3"/>
      <c r="VOO119" s="3"/>
      <c r="VOP119" s="3"/>
      <c r="VOQ119" s="3"/>
      <c r="VOR119" s="3"/>
      <c r="VOS119" s="3"/>
      <c r="VOT119" s="3"/>
      <c r="VOU119" s="3"/>
      <c r="VOV119" s="3"/>
      <c r="VOW119" s="3"/>
      <c r="VOX119" s="3"/>
      <c r="VOY119" s="3"/>
      <c r="VOZ119" s="3"/>
      <c r="VPA119" s="3"/>
      <c r="VPB119" s="3"/>
      <c r="VPC119" s="3"/>
      <c r="VPD119" s="3"/>
      <c r="VPE119" s="3"/>
      <c r="VPF119" s="3"/>
      <c r="VPG119" s="3"/>
      <c r="VPH119" s="3"/>
      <c r="VPI119" s="3"/>
      <c r="VPJ119" s="3"/>
      <c r="VPK119" s="3"/>
      <c r="VPL119" s="3"/>
      <c r="VPM119" s="3"/>
      <c r="VPN119" s="3"/>
      <c r="VPO119" s="3"/>
      <c r="VPP119" s="3"/>
      <c r="VPQ119" s="3"/>
      <c r="VPR119" s="3"/>
      <c r="VPS119" s="3"/>
      <c r="VPT119" s="3"/>
      <c r="VPU119" s="3"/>
      <c r="VPV119" s="3"/>
      <c r="VPW119" s="3"/>
      <c r="VPX119" s="3"/>
      <c r="VPY119" s="3"/>
      <c r="VPZ119" s="3"/>
      <c r="VQA119" s="3"/>
      <c r="VQB119" s="3"/>
      <c r="VQC119" s="3"/>
      <c r="VQD119" s="3"/>
      <c r="VQE119" s="3"/>
      <c r="VQF119" s="3"/>
      <c r="VQG119" s="3"/>
      <c r="VQH119" s="3"/>
      <c r="VQI119" s="3"/>
      <c r="VQJ119" s="3"/>
      <c r="VQK119" s="3"/>
      <c r="VQL119" s="3"/>
      <c r="VQM119" s="3"/>
      <c r="VQN119" s="3"/>
      <c r="VQO119" s="3"/>
      <c r="VQP119" s="3"/>
      <c r="VQQ119" s="3"/>
      <c r="VQR119" s="3"/>
      <c r="VQS119" s="3"/>
      <c r="VQT119" s="3"/>
      <c r="VQU119" s="3"/>
      <c r="VQV119" s="3"/>
      <c r="VQW119" s="3"/>
      <c r="VQX119" s="3"/>
      <c r="VQY119" s="3"/>
      <c r="VQZ119" s="3"/>
      <c r="VRA119" s="3"/>
      <c r="VRB119" s="3"/>
      <c r="VRC119" s="3"/>
      <c r="VRD119" s="3"/>
      <c r="VRE119" s="3"/>
      <c r="VRF119" s="3"/>
      <c r="VRG119" s="3"/>
      <c r="VRH119" s="3"/>
      <c r="VRI119" s="3"/>
      <c r="VRJ119" s="3"/>
      <c r="VRK119" s="3"/>
      <c r="VRL119" s="3"/>
      <c r="VRM119" s="3"/>
      <c r="VRN119" s="3"/>
      <c r="VRO119" s="3"/>
      <c r="VRP119" s="3"/>
      <c r="VRQ119" s="3"/>
      <c r="VRR119" s="3"/>
      <c r="VRS119" s="3"/>
      <c r="VRT119" s="3"/>
      <c r="VRU119" s="3"/>
      <c r="VRV119" s="3"/>
      <c r="VRW119" s="3"/>
      <c r="VRX119" s="3"/>
      <c r="VRY119" s="3"/>
      <c r="VRZ119" s="3"/>
      <c r="VSA119" s="3"/>
      <c r="VSB119" s="3"/>
      <c r="VSC119" s="3"/>
      <c r="VSD119" s="3"/>
      <c r="VSE119" s="3"/>
      <c r="VSF119" s="3"/>
      <c r="VSG119" s="3"/>
      <c r="VSH119" s="3"/>
      <c r="VSI119" s="3"/>
      <c r="VSJ119" s="3"/>
      <c r="VSK119" s="3"/>
      <c r="VSL119" s="3"/>
      <c r="VSM119" s="3"/>
      <c r="VSN119" s="3"/>
      <c r="VSO119" s="3"/>
      <c r="VSP119" s="3"/>
      <c r="VSQ119" s="3"/>
      <c r="VSR119" s="3"/>
      <c r="VSS119" s="3"/>
      <c r="VST119" s="3"/>
      <c r="VSU119" s="3"/>
      <c r="VSV119" s="3"/>
      <c r="VSW119" s="3"/>
      <c r="VSX119" s="3"/>
      <c r="VSY119" s="3"/>
      <c r="VSZ119" s="3"/>
      <c r="VTA119" s="3"/>
      <c r="VTB119" s="3"/>
      <c r="VTC119" s="3"/>
      <c r="VTD119" s="3"/>
      <c r="VTE119" s="3"/>
      <c r="VTF119" s="3"/>
      <c r="VTG119" s="3"/>
      <c r="VTH119" s="3"/>
      <c r="VTI119" s="3"/>
      <c r="VTJ119" s="3"/>
      <c r="VTK119" s="3"/>
      <c r="VTL119" s="3"/>
      <c r="VTM119" s="3"/>
      <c r="VTN119" s="3"/>
      <c r="VTO119" s="3"/>
      <c r="VTP119" s="3"/>
      <c r="VTQ119" s="3"/>
      <c r="VTR119" s="3"/>
      <c r="VTS119" s="3"/>
      <c r="VTT119" s="3"/>
      <c r="VTU119" s="3"/>
      <c r="VTV119" s="3"/>
      <c r="VTW119" s="3"/>
      <c r="VTX119" s="3"/>
      <c r="VTY119" s="3"/>
      <c r="VTZ119" s="3"/>
      <c r="VUA119" s="3"/>
      <c r="VUB119" s="3"/>
      <c r="VUC119" s="3"/>
      <c r="VUD119" s="3"/>
      <c r="VUE119" s="3"/>
      <c r="VUF119" s="3"/>
      <c r="VUG119" s="3"/>
      <c r="VUH119" s="3"/>
      <c r="VUI119" s="3"/>
      <c r="VUJ119" s="3"/>
      <c r="VUK119" s="3"/>
      <c r="VUL119" s="3"/>
      <c r="VUM119" s="3"/>
      <c r="VUN119" s="3"/>
      <c r="VUO119" s="3"/>
      <c r="VUP119" s="3"/>
      <c r="VUQ119" s="3"/>
      <c r="VUR119" s="3"/>
      <c r="VUS119" s="3"/>
      <c r="VUT119" s="3"/>
      <c r="VUU119" s="3"/>
      <c r="VUV119" s="3"/>
      <c r="VUW119" s="3"/>
      <c r="VUX119" s="3"/>
      <c r="VUY119" s="3"/>
      <c r="VUZ119" s="3"/>
      <c r="VVA119" s="3"/>
      <c r="VVB119" s="3"/>
      <c r="VVC119" s="3"/>
      <c r="VVD119" s="3"/>
      <c r="VVE119" s="3"/>
      <c r="VVF119" s="3"/>
      <c r="VVG119" s="3"/>
      <c r="VVH119" s="3"/>
      <c r="VVI119" s="3"/>
      <c r="VVJ119" s="3"/>
      <c r="VVK119" s="3"/>
      <c r="VVL119" s="3"/>
      <c r="VVM119" s="3"/>
      <c r="VVN119" s="3"/>
      <c r="VVO119" s="3"/>
      <c r="VVP119" s="3"/>
      <c r="VVQ119" s="3"/>
      <c r="VVR119" s="3"/>
      <c r="VVS119" s="3"/>
      <c r="VVT119" s="3"/>
      <c r="VVU119" s="3"/>
      <c r="VVV119" s="3"/>
      <c r="VVW119" s="3"/>
      <c r="VVX119" s="3"/>
      <c r="VVY119" s="3"/>
      <c r="VVZ119" s="3"/>
      <c r="VWA119" s="3"/>
      <c r="VWB119" s="3"/>
      <c r="VWC119" s="3"/>
      <c r="VWD119" s="3"/>
      <c r="VWE119" s="3"/>
      <c r="VWF119" s="3"/>
      <c r="VWG119" s="3"/>
      <c r="VWH119" s="3"/>
      <c r="VWI119" s="3"/>
      <c r="VWJ119" s="3"/>
      <c r="VWK119" s="3"/>
      <c r="VWL119" s="3"/>
      <c r="VWM119" s="3"/>
      <c r="VWN119" s="3"/>
      <c r="VWO119" s="3"/>
      <c r="VWP119" s="3"/>
      <c r="VWQ119" s="3"/>
      <c r="VWR119" s="3"/>
      <c r="VWS119" s="3"/>
      <c r="VWT119" s="3"/>
      <c r="VWU119" s="3"/>
      <c r="VWV119" s="3"/>
      <c r="VWW119" s="3"/>
      <c r="VWX119" s="3"/>
      <c r="VWY119" s="3"/>
      <c r="VWZ119" s="3"/>
      <c r="VXA119" s="3"/>
      <c r="VXB119" s="3"/>
      <c r="VXC119" s="3"/>
      <c r="VXD119" s="3"/>
      <c r="VXE119" s="3"/>
      <c r="VXF119" s="3"/>
      <c r="VXG119" s="3"/>
      <c r="VXH119" s="3"/>
      <c r="VXI119" s="3"/>
      <c r="VXJ119" s="3"/>
      <c r="VXK119" s="3"/>
      <c r="VXL119" s="3"/>
      <c r="VXM119" s="3"/>
      <c r="VXN119" s="3"/>
      <c r="VXO119" s="3"/>
      <c r="VXP119" s="3"/>
      <c r="VXQ119" s="3"/>
      <c r="VXR119" s="3"/>
      <c r="VXS119" s="3"/>
      <c r="VXT119" s="3"/>
      <c r="VXU119" s="3"/>
      <c r="VXV119" s="3"/>
      <c r="VXW119" s="3"/>
      <c r="VXX119" s="3"/>
      <c r="VXY119" s="3"/>
      <c r="VXZ119" s="3"/>
      <c r="VYA119" s="3"/>
      <c r="VYB119" s="3"/>
      <c r="VYC119" s="3"/>
      <c r="VYD119" s="3"/>
      <c r="VYE119" s="3"/>
      <c r="VYF119" s="3"/>
      <c r="VYG119" s="3"/>
      <c r="VYH119" s="3"/>
      <c r="VYI119" s="3"/>
      <c r="VYJ119" s="3"/>
      <c r="VYK119" s="3"/>
      <c r="VYL119" s="3"/>
      <c r="VYM119" s="3"/>
      <c r="VYN119" s="3"/>
      <c r="VYO119" s="3"/>
      <c r="VYP119" s="3"/>
      <c r="VYQ119" s="3"/>
      <c r="VYR119" s="3"/>
      <c r="VYS119" s="3"/>
      <c r="VYT119" s="3"/>
      <c r="VYU119" s="3"/>
      <c r="VYV119" s="3"/>
      <c r="VYW119" s="3"/>
      <c r="VYX119" s="3"/>
      <c r="VYY119" s="3"/>
      <c r="VYZ119" s="3"/>
      <c r="VZA119" s="3"/>
      <c r="VZB119" s="3"/>
      <c r="VZC119" s="3"/>
      <c r="VZD119" s="3"/>
      <c r="VZE119" s="3"/>
      <c r="VZF119" s="3"/>
      <c r="VZG119" s="3"/>
      <c r="VZH119" s="3"/>
      <c r="VZI119" s="3"/>
      <c r="VZJ119" s="3"/>
      <c r="VZK119" s="3"/>
      <c r="VZL119" s="3"/>
      <c r="VZM119" s="3"/>
      <c r="VZN119" s="3"/>
      <c r="VZO119" s="3"/>
      <c r="VZP119" s="3"/>
      <c r="VZQ119" s="3"/>
      <c r="VZR119" s="3"/>
      <c r="VZS119" s="3"/>
      <c r="VZT119" s="3"/>
      <c r="VZU119" s="3"/>
      <c r="VZV119" s="3"/>
      <c r="VZW119" s="3"/>
      <c r="VZX119" s="3"/>
      <c r="VZY119" s="3"/>
      <c r="VZZ119" s="3"/>
      <c r="WAA119" s="3"/>
      <c r="WAB119" s="3"/>
      <c r="WAC119" s="3"/>
      <c r="WAD119" s="3"/>
      <c r="WAE119" s="3"/>
      <c r="WAF119" s="3"/>
      <c r="WAG119" s="3"/>
      <c r="WAH119" s="3"/>
      <c r="WAI119" s="3"/>
      <c r="WAJ119" s="3"/>
      <c r="WAK119" s="3"/>
      <c r="WAL119" s="3"/>
      <c r="WAM119" s="3"/>
      <c r="WAN119" s="3"/>
      <c r="WAO119" s="3"/>
      <c r="WAP119" s="3"/>
      <c r="WAQ119" s="3"/>
      <c r="WAR119" s="3"/>
      <c r="WAS119" s="3"/>
      <c r="WAT119" s="3"/>
      <c r="WAU119" s="3"/>
      <c r="WAV119" s="3"/>
      <c r="WAW119" s="3"/>
      <c r="WAX119" s="3"/>
      <c r="WAY119" s="3"/>
      <c r="WAZ119" s="3"/>
      <c r="WBA119" s="3"/>
      <c r="WBB119" s="3"/>
      <c r="WBC119" s="3"/>
      <c r="WBD119" s="3"/>
      <c r="WBE119" s="3"/>
      <c r="WBF119" s="3"/>
      <c r="WBG119" s="3"/>
      <c r="WBH119" s="3"/>
      <c r="WBI119" s="3"/>
      <c r="WBJ119" s="3"/>
      <c r="WBK119" s="3"/>
      <c r="WBL119" s="3"/>
      <c r="WBM119" s="3"/>
      <c r="WBN119" s="3"/>
      <c r="WBO119" s="3"/>
      <c r="WBP119" s="3"/>
      <c r="WBQ119" s="3"/>
      <c r="WBR119" s="3"/>
      <c r="WBS119" s="3"/>
      <c r="WBT119" s="3"/>
      <c r="WBU119" s="3"/>
      <c r="WBV119" s="3"/>
      <c r="WBW119" s="3"/>
      <c r="WBX119" s="3"/>
      <c r="WBY119" s="3"/>
      <c r="WBZ119" s="3"/>
      <c r="WCA119" s="3"/>
      <c r="WCB119" s="3"/>
      <c r="WCC119" s="3"/>
      <c r="WCD119" s="3"/>
      <c r="WCE119" s="3"/>
      <c r="WCF119" s="3"/>
      <c r="WCG119" s="3"/>
      <c r="WCH119" s="3"/>
      <c r="WCI119" s="3"/>
      <c r="WCJ119" s="3"/>
      <c r="WCK119" s="3"/>
      <c r="WCL119" s="3"/>
      <c r="WCM119" s="3"/>
      <c r="WCN119" s="3"/>
      <c r="WCO119" s="3"/>
      <c r="WCP119" s="3"/>
      <c r="WCQ119" s="3"/>
      <c r="WCR119" s="3"/>
      <c r="WCS119" s="3"/>
      <c r="WCT119" s="3"/>
      <c r="WCU119" s="3"/>
      <c r="WCV119" s="3"/>
      <c r="WCW119" s="3"/>
      <c r="WCX119" s="3"/>
      <c r="WCY119" s="3"/>
      <c r="WCZ119" s="3"/>
      <c r="WDA119" s="3"/>
      <c r="WDB119" s="3"/>
      <c r="WDC119" s="3"/>
      <c r="WDD119" s="3"/>
      <c r="WDE119" s="3"/>
      <c r="WDF119" s="3"/>
      <c r="WDG119" s="3"/>
      <c r="WDH119" s="3"/>
      <c r="WDI119" s="3"/>
      <c r="WDJ119" s="3"/>
      <c r="WDK119" s="3"/>
      <c r="WDL119" s="3"/>
      <c r="WDM119" s="3"/>
      <c r="WDN119" s="3"/>
      <c r="WDO119" s="3"/>
      <c r="WDP119" s="3"/>
      <c r="WDQ119" s="3"/>
      <c r="WDR119" s="3"/>
      <c r="WDS119" s="3"/>
      <c r="WDT119" s="3"/>
      <c r="WDU119" s="3"/>
      <c r="WDV119" s="3"/>
      <c r="WDW119" s="3"/>
      <c r="WDX119" s="3"/>
      <c r="WDY119" s="3"/>
      <c r="WDZ119" s="3"/>
      <c r="WEA119" s="3"/>
      <c r="WEB119" s="3"/>
      <c r="WEC119" s="3"/>
      <c r="WED119" s="3"/>
      <c r="WEE119" s="3"/>
      <c r="WEF119" s="3"/>
      <c r="WEG119" s="3"/>
      <c r="WEH119" s="3"/>
      <c r="WEI119" s="3"/>
      <c r="WEJ119" s="3"/>
      <c r="WEK119" s="3"/>
      <c r="WEL119" s="3"/>
      <c r="WEM119" s="3"/>
      <c r="WEN119" s="3"/>
      <c r="WEO119" s="3"/>
      <c r="WEP119" s="3"/>
      <c r="WEQ119" s="3"/>
      <c r="WER119" s="3"/>
      <c r="WES119" s="3"/>
      <c r="WET119" s="3"/>
      <c r="WEU119" s="3"/>
      <c r="WEV119" s="3"/>
      <c r="WEW119" s="3"/>
      <c r="WEX119" s="3"/>
      <c r="WEY119" s="3"/>
      <c r="WEZ119" s="3"/>
      <c r="WFA119" s="3"/>
      <c r="WFB119" s="3"/>
      <c r="WFC119" s="3"/>
      <c r="WFD119" s="3"/>
      <c r="WFE119" s="3"/>
      <c r="WFF119" s="3"/>
      <c r="WFG119" s="3"/>
      <c r="WFH119" s="3"/>
      <c r="WFI119" s="3"/>
      <c r="WFJ119" s="3"/>
      <c r="WFK119" s="3"/>
      <c r="WFL119" s="3"/>
      <c r="WFM119" s="3"/>
      <c r="WFN119" s="3"/>
      <c r="WFO119" s="3"/>
      <c r="WFP119" s="3"/>
      <c r="WFQ119" s="3"/>
      <c r="WFR119" s="3"/>
      <c r="WFS119" s="3"/>
      <c r="WFT119" s="3"/>
      <c r="WFU119" s="3"/>
      <c r="WFV119" s="3"/>
      <c r="WFW119" s="3"/>
      <c r="WFX119" s="3"/>
      <c r="WFY119" s="3"/>
      <c r="WFZ119" s="3"/>
      <c r="WGA119" s="3"/>
      <c r="WGB119" s="3"/>
      <c r="WGC119" s="3"/>
      <c r="WGD119" s="3"/>
      <c r="WGE119" s="3"/>
      <c r="WGF119" s="3"/>
      <c r="WGG119" s="3"/>
      <c r="WGH119" s="3"/>
      <c r="WGI119" s="3"/>
      <c r="WGJ119" s="3"/>
      <c r="WGK119" s="3"/>
      <c r="WGL119" s="3"/>
      <c r="WGM119" s="3"/>
      <c r="WGN119" s="3"/>
      <c r="WGO119" s="3"/>
      <c r="WGP119" s="3"/>
      <c r="WGQ119" s="3"/>
      <c r="WGR119" s="3"/>
      <c r="WGS119" s="3"/>
      <c r="WGT119" s="3"/>
      <c r="WGU119" s="3"/>
      <c r="WGV119" s="3"/>
      <c r="WGW119" s="3"/>
      <c r="WGX119" s="3"/>
      <c r="WGY119" s="3"/>
      <c r="WGZ119" s="3"/>
      <c r="WHA119" s="3"/>
      <c r="WHB119" s="3"/>
      <c r="WHC119" s="3"/>
      <c r="WHD119" s="3"/>
      <c r="WHE119" s="3"/>
      <c r="WHF119" s="3"/>
      <c r="WHG119" s="3"/>
      <c r="WHH119" s="3"/>
      <c r="WHI119" s="3"/>
      <c r="WHJ119" s="3"/>
      <c r="WHK119" s="3"/>
      <c r="WHL119" s="3"/>
      <c r="WHM119" s="3"/>
      <c r="WHN119" s="3"/>
      <c r="WHO119" s="3"/>
      <c r="WHP119" s="3"/>
      <c r="WHQ119" s="3"/>
      <c r="WHR119" s="3"/>
      <c r="WHS119" s="3"/>
      <c r="WHT119" s="3"/>
      <c r="WHU119" s="3"/>
      <c r="WHV119" s="3"/>
      <c r="WHW119" s="3"/>
      <c r="WHX119" s="3"/>
      <c r="WHY119" s="3"/>
      <c r="WHZ119" s="3"/>
      <c r="WIA119" s="3"/>
      <c r="WIB119" s="3"/>
      <c r="WIC119" s="3"/>
      <c r="WID119" s="3"/>
      <c r="WIE119" s="3"/>
      <c r="WIF119" s="3"/>
      <c r="WIG119" s="3"/>
      <c r="WIH119" s="3"/>
      <c r="WII119" s="3"/>
      <c r="WIJ119" s="3"/>
      <c r="WIK119" s="3"/>
      <c r="WIL119" s="3"/>
      <c r="WIM119" s="3"/>
      <c r="WIN119" s="3"/>
      <c r="WIO119" s="3"/>
      <c r="WIP119" s="3"/>
      <c r="WIQ119" s="3"/>
      <c r="WIR119" s="3"/>
      <c r="WIS119" s="3"/>
      <c r="WIT119" s="3"/>
      <c r="WIU119" s="3"/>
      <c r="WIV119" s="3"/>
      <c r="WIW119" s="3"/>
      <c r="WIX119" s="3"/>
      <c r="WIY119" s="3"/>
      <c r="WIZ119" s="3"/>
      <c r="WJA119" s="3"/>
      <c r="WJB119" s="3"/>
      <c r="WJC119" s="3"/>
      <c r="WJD119" s="3"/>
      <c r="WJE119" s="3"/>
      <c r="WJF119" s="3"/>
      <c r="WJG119" s="3"/>
      <c r="WJH119" s="3"/>
      <c r="WJI119" s="3"/>
      <c r="WJJ119" s="3"/>
      <c r="WJK119" s="3"/>
      <c r="WJL119" s="3"/>
      <c r="WJM119" s="3"/>
      <c r="WJN119" s="3"/>
      <c r="WJO119" s="3"/>
      <c r="WJP119" s="3"/>
      <c r="WJQ119" s="3"/>
      <c r="WJR119" s="3"/>
      <c r="WJS119" s="3"/>
      <c r="WJT119" s="3"/>
      <c r="WJU119" s="3"/>
      <c r="WJV119" s="3"/>
      <c r="WJW119" s="3"/>
      <c r="WJX119" s="3"/>
      <c r="WJY119" s="3"/>
      <c r="WJZ119" s="3"/>
      <c r="WKA119" s="3"/>
      <c r="WKB119" s="3"/>
      <c r="WKC119" s="3"/>
      <c r="WKD119" s="3"/>
      <c r="WKE119" s="3"/>
      <c r="WKF119" s="3"/>
      <c r="WKG119" s="3"/>
      <c r="WKH119" s="3"/>
      <c r="WKI119" s="3"/>
      <c r="WKJ119" s="3"/>
      <c r="WKK119" s="3"/>
      <c r="WKL119" s="3"/>
      <c r="WKM119" s="3"/>
      <c r="WKN119" s="3"/>
      <c r="WKO119" s="3"/>
      <c r="WKP119" s="3"/>
      <c r="WKQ119" s="3"/>
      <c r="WKR119" s="3"/>
      <c r="WKS119" s="3"/>
      <c r="WKT119" s="3"/>
      <c r="WKU119" s="3"/>
      <c r="WKV119" s="3"/>
      <c r="WKW119" s="3"/>
      <c r="WKX119" s="3"/>
      <c r="WKY119" s="3"/>
      <c r="WKZ119" s="3"/>
      <c r="WLA119" s="3"/>
      <c r="WLB119" s="3"/>
      <c r="WLC119" s="3"/>
      <c r="WLD119" s="3"/>
      <c r="WLE119" s="3"/>
      <c r="WLF119" s="3"/>
      <c r="WLG119" s="3"/>
      <c r="WLH119" s="3"/>
      <c r="WLI119" s="3"/>
      <c r="WLJ119" s="3"/>
      <c r="WLK119" s="3"/>
      <c r="WLL119" s="3"/>
      <c r="WLM119" s="3"/>
      <c r="WLN119" s="3"/>
      <c r="WLO119" s="3"/>
      <c r="WLP119" s="3"/>
      <c r="WLQ119" s="3"/>
      <c r="WLR119" s="3"/>
      <c r="WLS119" s="3"/>
      <c r="WLT119" s="3"/>
      <c r="WLU119" s="3"/>
      <c r="WLV119" s="3"/>
      <c r="WLW119" s="3"/>
      <c r="WLX119" s="3"/>
      <c r="WLY119" s="3"/>
      <c r="WLZ119" s="3"/>
      <c r="WMA119" s="3"/>
      <c r="WMB119" s="3"/>
      <c r="WMC119" s="3"/>
      <c r="WMD119" s="3"/>
      <c r="WME119" s="3"/>
      <c r="WMF119" s="3"/>
      <c r="WMG119" s="3"/>
      <c r="WMH119" s="3"/>
      <c r="WMI119" s="3"/>
      <c r="WMJ119" s="3"/>
      <c r="WMK119" s="3"/>
      <c r="WML119" s="3"/>
      <c r="WMM119" s="3"/>
      <c r="WMN119" s="3"/>
      <c r="WMO119" s="3"/>
      <c r="WMP119" s="3"/>
      <c r="WMQ119" s="3"/>
      <c r="WMR119" s="3"/>
      <c r="WMS119" s="3"/>
      <c r="WMT119" s="3"/>
      <c r="WMU119" s="3"/>
      <c r="WMV119" s="3"/>
      <c r="WMW119" s="3"/>
      <c r="WMX119" s="3"/>
      <c r="WMY119" s="3"/>
      <c r="WMZ119" s="3"/>
      <c r="WNA119" s="3"/>
      <c r="WNB119" s="3"/>
      <c r="WNC119" s="3"/>
      <c r="WND119" s="3"/>
      <c r="WNE119" s="3"/>
      <c r="WNF119" s="3"/>
      <c r="WNG119" s="3"/>
      <c r="WNH119" s="3"/>
      <c r="WNI119" s="3"/>
      <c r="WNJ119" s="3"/>
      <c r="WNK119" s="3"/>
      <c r="WNL119" s="3"/>
      <c r="WNM119" s="3"/>
      <c r="WNN119" s="3"/>
      <c r="WNO119" s="3"/>
      <c r="WNP119" s="3"/>
      <c r="WNQ119" s="3"/>
      <c r="WNR119" s="3"/>
      <c r="WNS119" s="3"/>
      <c r="WNT119" s="3"/>
      <c r="WNU119" s="3"/>
      <c r="WNV119" s="3"/>
      <c r="WNW119" s="3"/>
      <c r="WNX119" s="3"/>
      <c r="WNY119" s="3"/>
      <c r="WNZ119" s="3"/>
      <c r="WOA119" s="3"/>
      <c r="WOB119" s="3"/>
      <c r="WOC119" s="3"/>
      <c r="WOD119" s="3"/>
      <c r="WOE119" s="3"/>
      <c r="WOF119" s="3"/>
      <c r="WOG119" s="3"/>
      <c r="WOH119" s="3"/>
      <c r="WOI119" s="3"/>
      <c r="WOJ119" s="3"/>
      <c r="WOK119" s="3"/>
      <c r="WOL119" s="3"/>
      <c r="WOM119" s="3"/>
      <c r="WON119" s="3"/>
      <c r="WOO119" s="3"/>
      <c r="WOP119" s="3"/>
      <c r="WOQ119" s="3"/>
      <c r="WOR119" s="3"/>
      <c r="WOS119" s="3"/>
      <c r="WOT119" s="3"/>
      <c r="WOU119" s="3"/>
      <c r="WOV119" s="3"/>
      <c r="WOW119" s="3"/>
      <c r="WOX119" s="3"/>
      <c r="WOY119" s="3"/>
      <c r="WOZ119" s="3"/>
      <c r="WPA119" s="3"/>
      <c r="WPB119" s="3"/>
      <c r="WPC119" s="3"/>
      <c r="WPD119" s="3"/>
      <c r="WPE119" s="3"/>
      <c r="WPF119" s="3"/>
      <c r="WPG119" s="3"/>
      <c r="WPH119" s="3"/>
      <c r="WPI119" s="3"/>
      <c r="WPJ119" s="3"/>
      <c r="WPK119" s="3"/>
      <c r="WPL119" s="3"/>
      <c r="WPM119" s="3"/>
      <c r="WPN119" s="3"/>
      <c r="WPO119" s="3"/>
      <c r="WPP119" s="3"/>
      <c r="WPQ119" s="3"/>
      <c r="WPR119" s="3"/>
      <c r="WPS119" s="3"/>
      <c r="WPT119" s="3"/>
      <c r="WPU119" s="3"/>
      <c r="WPV119" s="3"/>
      <c r="WPW119" s="3"/>
      <c r="WPX119" s="3"/>
      <c r="WPY119" s="3"/>
      <c r="WPZ119" s="3"/>
      <c r="WQA119" s="3"/>
      <c r="WQB119" s="3"/>
      <c r="WQC119" s="3"/>
      <c r="WQD119" s="3"/>
      <c r="WQE119" s="3"/>
      <c r="WQF119" s="3"/>
      <c r="WQG119" s="3"/>
      <c r="WQH119" s="3"/>
      <c r="WQI119" s="3"/>
      <c r="WQJ119" s="3"/>
      <c r="WQK119" s="3"/>
      <c r="WQL119" s="3"/>
      <c r="WQM119" s="3"/>
      <c r="WQN119" s="3"/>
      <c r="WQO119" s="3"/>
      <c r="WQP119" s="3"/>
      <c r="WQQ119" s="3"/>
      <c r="WQR119" s="3"/>
      <c r="WQS119" s="3"/>
      <c r="WQT119" s="3"/>
      <c r="WQU119" s="3"/>
      <c r="WQV119" s="3"/>
      <c r="WQW119" s="3"/>
      <c r="WQX119" s="3"/>
      <c r="WQY119" s="3"/>
      <c r="WQZ119" s="3"/>
      <c r="WRA119" s="3"/>
      <c r="WRB119" s="3"/>
      <c r="WRC119" s="3"/>
      <c r="WRD119" s="3"/>
      <c r="WRE119" s="3"/>
      <c r="WRF119" s="3"/>
      <c r="WRG119" s="3"/>
      <c r="WRH119" s="3"/>
      <c r="WRI119" s="3"/>
      <c r="WRJ119" s="3"/>
      <c r="WRK119" s="3"/>
      <c r="WRL119" s="3"/>
      <c r="WRM119" s="3"/>
      <c r="WRN119" s="3"/>
      <c r="WRO119" s="3"/>
      <c r="WRP119" s="3"/>
      <c r="WRQ119" s="3"/>
      <c r="WRR119" s="3"/>
      <c r="WRS119" s="3"/>
      <c r="WRT119" s="3"/>
      <c r="WRU119" s="3"/>
      <c r="WRV119" s="3"/>
      <c r="WRW119" s="3"/>
      <c r="WRX119" s="3"/>
      <c r="WRY119" s="3"/>
      <c r="WRZ119" s="3"/>
      <c r="WSA119" s="3"/>
      <c r="WSB119" s="3"/>
      <c r="WSC119" s="3"/>
      <c r="WSD119" s="3"/>
      <c r="WSE119" s="3"/>
      <c r="WSF119" s="3"/>
      <c r="WSG119" s="3"/>
      <c r="WSH119" s="3"/>
      <c r="WSI119" s="3"/>
      <c r="WSJ119" s="3"/>
      <c r="WSK119" s="3"/>
      <c r="WSL119" s="3"/>
      <c r="WSM119" s="3"/>
      <c r="WSN119" s="3"/>
      <c r="WSO119" s="3"/>
      <c r="WSP119" s="3"/>
      <c r="WSQ119" s="3"/>
      <c r="WSR119" s="3"/>
      <c r="WSS119" s="3"/>
      <c r="WST119" s="3"/>
      <c r="WSU119" s="3"/>
      <c r="WSV119" s="3"/>
      <c r="WSW119" s="3"/>
      <c r="WSX119" s="3"/>
      <c r="WSY119" s="3"/>
      <c r="WSZ119" s="3"/>
      <c r="WTA119" s="3"/>
      <c r="WTB119" s="3"/>
      <c r="WTC119" s="3"/>
      <c r="WTD119" s="3"/>
      <c r="WTE119" s="3"/>
      <c r="WTF119" s="3"/>
      <c r="WTG119" s="3"/>
      <c r="WTH119" s="3"/>
      <c r="WTI119" s="3"/>
      <c r="WTJ119" s="3"/>
      <c r="WTK119" s="3"/>
      <c r="WTL119" s="3"/>
      <c r="WTM119" s="3"/>
      <c r="WTN119" s="3"/>
      <c r="WTO119" s="3"/>
      <c r="WTP119" s="3"/>
      <c r="WTQ119" s="3"/>
      <c r="WTR119" s="3"/>
      <c r="WTS119" s="3"/>
      <c r="WTT119" s="3"/>
      <c r="WTU119" s="3"/>
      <c r="WTV119" s="3"/>
      <c r="WTW119" s="3"/>
      <c r="WTX119" s="3"/>
      <c r="WTY119" s="3"/>
      <c r="WTZ119" s="3"/>
      <c r="WUA119" s="3"/>
      <c r="WUB119" s="3"/>
      <c r="WUC119" s="3"/>
      <c r="WUD119" s="3"/>
      <c r="WUE119" s="3"/>
      <c r="WUF119" s="3"/>
      <c r="WUG119" s="3"/>
      <c r="WUH119" s="3"/>
      <c r="WUI119" s="3"/>
      <c r="WUJ119" s="3"/>
      <c r="WUK119" s="3"/>
      <c r="WUL119" s="3"/>
      <c r="WUM119" s="3"/>
      <c r="WUN119" s="3"/>
      <c r="WUO119" s="3"/>
      <c r="WUP119" s="3"/>
      <c r="WUQ119" s="3"/>
      <c r="WUR119" s="3"/>
      <c r="WUS119" s="3"/>
      <c r="WUT119" s="3"/>
      <c r="WUU119" s="3"/>
      <c r="WUV119" s="3"/>
      <c r="WUW119" s="3"/>
      <c r="WUX119" s="3"/>
      <c r="WUY119" s="3"/>
      <c r="WUZ119" s="3"/>
      <c r="WVA119" s="3"/>
      <c r="WVB119" s="3"/>
      <c r="WVC119" s="3"/>
      <c r="WVD119" s="3"/>
      <c r="WVE119" s="3"/>
      <c r="WVF119" s="3"/>
      <c r="WVG119" s="3"/>
      <c r="WVH119" s="3"/>
      <c r="WVI119" s="3"/>
      <c r="WVJ119" s="3"/>
      <c r="WVK119" s="3"/>
      <c r="WVL119" s="3"/>
      <c r="WVM119" s="3"/>
      <c r="WVN119" s="3"/>
      <c r="WVO119" s="3"/>
      <c r="WVP119" s="3"/>
      <c r="WVQ119" s="3"/>
      <c r="WVR119" s="3"/>
      <c r="WVS119" s="3"/>
      <c r="WVT119" s="3"/>
      <c r="WVU119" s="3"/>
      <c r="WVV119" s="3"/>
      <c r="WVW119" s="3"/>
      <c r="WVX119" s="3"/>
      <c r="WVY119" s="3"/>
      <c r="WVZ119" s="3"/>
      <c r="WWA119" s="3"/>
      <c r="WWB119" s="3"/>
      <c r="WWC119" s="3"/>
      <c r="WWD119" s="3"/>
      <c r="WWE119" s="3"/>
      <c r="WWF119" s="3"/>
      <c r="WWG119" s="3"/>
      <c r="WWH119" s="3"/>
      <c r="WWI119" s="3"/>
      <c r="WWJ119" s="3"/>
      <c r="WWK119" s="3"/>
      <c r="WWL119" s="3"/>
      <c r="WWM119" s="3"/>
      <c r="WWN119" s="3"/>
      <c r="WWO119" s="3"/>
      <c r="WWP119" s="3"/>
      <c r="WWQ119" s="3"/>
      <c r="WWR119" s="3"/>
      <c r="WWS119" s="3"/>
      <c r="WWT119" s="3"/>
      <c r="WWU119" s="3"/>
      <c r="WWV119" s="3"/>
      <c r="WWW119" s="3"/>
      <c r="WWX119" s="3"/>
      <c r="WWY119" s="3"/>
      <c r="WWZ119" s="3"/>
      <c r="WXA119" s="3"/>
      <c r="WXB119" s="3"/>
      <c r="WXC119" s="3"/>
      <c r="WXD119" s="3"/>
      <c r="WXE119" s="3"/>
      <c r="WXF119" s="3"/>
      <c r="WXG119" s="3"/>
      <c r="WXH119" s="3"/>
      <c r="WXI119" s="3"/>
      <c r="WXJ119" s="3"/>
      <c r="WXK119" s="3"/>
      <c r="WXL119" s="3"/>
      <c r="WXM119" s="3"/>
      <c r="WXN119" s="3"/>
      <c r="WXO119" s="3"/>
      <c r="WXP119" s="3"/>
      <c r="WXQ119" s="3"/>
      <c r="WXR119" s="3"/>
      <c r="WXS119" s="3"/>
      <c r="WXT119" s="3"/>
      <c r="WXU119" s="3"/>
      <c r="WXV119" s="3"/>
      <c r="WXW119" s="3"/>
      <c r="WXX119" s="3"/>
      <c r="WXY119" s="3"/>
      <c r="WXZ119" s="3"/>
      <c r="WYA119" s="3"/>
      <c r="WYB119" s="3"/>
      <c r="WYC119" s="3"/>
      <c r="WYD119" s="3"/>
      <c r="WYE119" s="3"/>
      <c r="WYF119" s="3"/>
      <c r="WYG119" s="3"/>
      <c r="WYH119" s="3"/>
      <c r="WYI119" s="3"/>
      <c r="WYJ119" s="3"/>
      <c r="WYK119" s="3"/>
      <c r="WYL119" s="3"/>
      <c r="WYM119" s="3"/>
      <c r="WYN119" s="3"/>
      <c r="WYO119" s="3"/>
      <c r="WYP119" s="3"/>
      <c r="WYQ119" s="3"/>
      <c r="WYR119" s="3"/>
      <c r="WYS119" s="3"/>
      <c r="WYT119" s="3"/>
      <c r="WYU119" s="3"/>
      <c r="WYV119" s="3"/>
      <c r="WYW119" s="3"/>
      <c r="WYX119" s="3"/>
      <c r="WYY119" s="3"/>
      <c r="WYZ119" s="3"/>
      <c r="WZA119" s="3"/>
      <c r="WZB119" s="3"/>
      <c r="WZC119" s="3"/>
      <c r="WZD119" s="3"/>
      <c r="WZE119" s="3"/>
      <c r="WZF119" s="3"/>
      <c r="WZG119" s="3"/>
      <c r="WZH119" s="3"/>
      <c r="WZI119" s="3"/>
      <c r="WZJ119" s="3"/>
      <c r="WZK119" s="3"/>
      <c r="WZL119" s="3"/>
      <c r="WZM119" s="3"/>
      <c r="WZN119" s="3"/>
      <c r="WZO119" s="3"/>
      <c r="WZP119" s="3"/>
      <c r="WZQ119" s="3"/>
      <c r="WZR119" s="3"/>
      <c r="WZS119" s="3"/>
      <c r="WZT119" s="3"/>
      <c r="WZU119" s="3"/>
      <c r="WZV119" s="3"/>
      <c r="WZW119" s="3"/>
      <c r="WZX119" s="3"/>
      <c r="WZY119" s="3"/>
      <c r="WZZ119" s="3"/>
      <c r="XAA119" s="3"/>
      <c r="XAB119" s="3"/>
      <c r="XAC119" s="3"/>
      <c r="XAD119" s="3"/>
      <c r="XAE119" s="3"/>
      <c r="XAF119" s="3"/>
      <c r="XAG119" s="3"/>
      <c r="XAH119" s="3"/>
      <c r="XAI119" s="3"/>
      <c r="XAJ119" s="3"/>
      <c r="XAK119" s="3"/>
      <c r="XAL119" s="3"/>
      <c r="XAM119" s="3"/>
      <c r="XAN119" s="3"/>
      <c r="XAO119" s="3"/>
      <c r="XAP119" s="3"/>
      <c r="XAQ119" s="3"/>
      <c r="XAR119" s="3"/>
      <c r="XAS119" s="3"/>
      <c r="XAT119" s="3"/>
      <c r="XAU119" s="3"/>
      <c r="XAV119" s="3"/>
      <c r="XAW119" s="3"/>
      <c r="XAX119" s="3"/>
      <c r="XAY119" s="3"/>
      <c r="XAZ119" s="3"/>
      <c r="XBA119" s="3"/>
      <c r="XBB119" s="3"/>
      <c r="XBC119" s="3"/>
      <c r="XBD119" s="3"/>
      <c r="XBE119" s="3"/>
      <c r="XBF119" s="3"/>
      <c r="XBG119" s="3"/>
      <c r="XBH119" s="3"/>
      <c r="XBI119" s="3"/>
      <c r="XBJ119" s="3"/>
      <c r="XBK119" s="3"/>
      <c r="XBL119" s="3"/>
      <c r="XBM119" s="3"/>
      <c r="XBN119" s="3"/>
      <c r="XBO119" s="3"/>
      <c r="XBP119" s="3"/>
      <c r="XBQ119" s="3"/>
      <c r="XBR119" s="3"/>
      <c r="XBS119" s="3"/>
      <c r="XBT119" s="3"/>
      <c r="XBU119" s="3"/>
      <c r="XBV119" s="3"/>
      <c r="XBW119" s="3"/>
      <c r="XBX119" s="3"/>
      <c r="XBY119" s="3"/>
      <c r="XBZ119" s="3"/>
      <c r="XCA119" s="3"/>
      <c r="XCB119" s="3"/>
      <c r="XCC119" s="3"/>
    </row>
    <row r="120" spans="1:16305" ht="15" x14ac:dyDescent="0.25">
      <c r="L120" s="11"/>
      <c r="BR120" s="56"/>
    </row>
    <row r="124" spans="1:16305" s="4" customFormat="1" x14ac:dyDescent="0.25">
      <c r="A124" s="3"/>
      <c r="B124" s="3"/>
      <c r="C124" s="3"/>
      <c r="K124" s="3"/>
      <c r="L124" s="3"/>
      <c r="AK124" s="3"/>
      <c r="AL124" s="3"/>
      <c r="AM124" s="3"/>
      <c r="BL124" s="3"/>
      <c r="BM124" s="9"/>
      <c r="BN124" s="3"/>
      <c r="CL124" s="3"/>
      <c r="CN124" s="132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PZ124" s="3"/>
      <c r="QA124" s="3"/>
      <c r="QB124" s="3"/>
      <c r="QC124" s="3"/>
      <c r="QD124" s="3"/>
      <c r="QE124" s="3"/>
      <c r="QF124" s="3"/>
      <c r="QG124" s="3"/>
      <c r="QH124" s="3"/>
      <c r="QI124" s="3"/>
      <c r="QJ124" s="3"/>
      <c r="QK124" s="3"/>
      <c r="QL124" s="3"/>
      <c r="QM124" s="3"/>
      <c r="QN124" s="3"/>
      <c r="QO124" s="3"/>
      <c r="QP124" s="3"/>
      <c r="QQ124" s="3"/>
      <c r="QR124" s="3"/>
      <c r="QS124" s="3"/>
      <c r="QT124" s="3"/>
      <c r="QU124" s="3"/>
      <c r="QV124" s="3"/>
      <c r="QW124" s="3"/>
      <c r="QX124" s="3"/>
      <c r="QY124" s="3"/>
      <c r="QZ124" s="3"/>
      <c r="RA124" s="3"/>
      <c r="RB124" s="3"/>
      <c r="RC124" s="3"/>
      <c r="RD124" s="3"/>
      <c r="RE124" s="3"/>
      <c r="RF124" s="3"/>
      <c r="RG124" s="3"/>
      <c r="RH124" s="3"/>
      <c r="RI124" s="3"/>
      <c r="RJ124" s="3"/>
      <c r="RK124" s="3"/>
      <c r="RL124" s="3"/>
      <c r="RM124" s="3"/>
      <c r="RN124" s="3"/>
      <c r="RO124" s="3"/>
      <c r="RP124" s="3"/>
      <c r="RQ124" s="3"/>
      <c r="RR124" s="3"/>
      <c r="RS124" s="3"/>
      <c r="RT124" s="3"/>
      <c r="RU124" s="3"/>
      <c r="RV124" s="3"/>
      <c r="RW124" s="3"/>
      <c r="RX124" s="3"/>
      <c r="RY124" s="3"/>
      <c r="RZ124" s="3"/>
      <c r="SA124" s="3"/>
      <c r="SB124" s="3"/>
      <c r="SC124" s="3"/>
      <c r="SD124" s="3"/>
      <c r="SE124" s="3"/>
      <c r="SF124" s="3"/>
      <c r="SG124" s="3"/>
      <c r="SH124" s="3"/>
      <c r="SI124" s="3"/>
      <c r="SJ124" s="3"/>
      <c r="SK124" s="3"/>
      <c r="SL124" s="3"/>
      <c r="SM124" s="3"/>
      <c r="SN124" s="3"/>
      <c r="SO124" s="3"/>
      <c r="SP124" s="3"/>
      <c r="SQ124" s="3"/>
      <c r="SR124" s="3"/>
      <c r="SS124" s="3"/>
      <c r="ST124" s="3"/>
      <c r="SU124" s="3"/>
      <c r="SV124" s="3"/>
      <c r="SW124" s="3"/>
      <c r="SX124" s="3"/>
      <c r="SY124" s="3"/>
      <c r="SZ124" s="3"/>
      <c r="TA124" s="3"/>
      <c r="TB124" s="3"/>
      <c r="TC124" s="3"/>
      <c r="TD124" s="3"/>
      <c r="TE124" s="3"/>
      <c r="TF124" s="3"/>
      <c r="TG124" s="3"/>
      <c r="TH124" s="3"/>
      <c r="TI124" s="3"/>
      <c r="TJ124" s="3"/>
      <c r="TK124" s="3"/>
      <c r="TL124" s="3"/>
      <c r="TM124" s="3"/>
      <c r="TN124" s="3"/>
      <c r="TO124" s="3"/>
      <c r="TP124" s="3"/>
      <c r="TQ124" s="3"/>
      <c r="TR124" s="3"/>
      <c r="TS124" s="3"/>
      <c r="TT124" s="3"/>
      <c r="TU124" s="3"/>
      <c r="TV124" s="3"/>
      <c r="TW124" s="3"/>
      <c r="TX124" s="3"/>
      <c r="TY124" s="3"/>
      <c r="TZ124" s="3"/>
      <c r="UA124" s="3"/>
      <c r="UB124" s="3"/>
      <c r="UC124" s="3"/>
      <c r="UD124" s="3"/>
      <c r="UE124" s="3"/>
      <c r="UF124" s="3"/>
      <c r="UG124" s="3"/>
      <c r="UH124" s="3"/>
      <c r="UI124" s="3"/>
      <c r="UJ124" s="3"/>
      <c r="UK124" s="3"/>
      <c r="UL124" s="3"/>
      <c r="UM124" s="3"/>
      <c r="UN124" s="3"/>
      <c r="UO124" s="3"/>
      <c r="UP124" s="3"/>
      <c r="UQ124" s="3"/>
      <c r="UR124" s="3"/>
      <c r="US124" s="3"/>
      <c r="UT124" s="3"/>
      <c r="UU124" s="3"/>
      <c r="UV124" s="3"/>
      <c r="UW124" s="3"/>
      <c r="UX124" s="3"/>
      <c r="UY124" s="3"/>
      <c r="UZ124" s="3"/>
      <c r="VA124" s="3"/>
      <c r="VB124" s="3"/>
      <c r="VC124" s="3"/>
      <c r="VD124" s="3"/>
      <c r="VE124" s="3"/>
      <c r="VF124" s="3"/>
      <c r="VG124" s="3"/>
      <c r="VH124" s="3"/>
      <c r="VI124" s="3"/>
      <c r="VJ124" s="3"/>
      <c r="VK124" s="3"/>
      <c r="VL124" s="3"/>
      <c r="VM124" s="3"/>
      <c r="VN124" s="3"/>
      <c r="VO124" s="3"/>
      <c r="VP124" s="3"/>
      <c r="VQ124" s="3"/>
      <c r="VR124" s="3"/>
      <c r="VS124" s="3"/>
      <c r="VT124" s="3"/>
      <c r="VU124" s="3"/>
      <c r="VV124" s="3"/>
      <c r="VW124" s="3"/>
      <c r="VX124" s="3"/>
      <c r="VY124" s="3"/>
      <c r="VZ124" s="3"/>
      <c r="WA124" s="3"/>
      <c r="WB124" s="3"/>
      <c r="WC124" s="3"/>
      <c r="WD124" s="3"/>
      <c r="WE124" s="3"/>
      <c r="WF124" s="3"/>
      <c r="WG124" s="3"/>
      <c r="WH124" s="3"/>
      <c r="WI124" s="3"/>
      <c r="WJ124" s="3"/>
      <c r="WK124" s="3"/>
      <c r="WL124" s="3"/>
      <c r="WM124" s="3"/>
      <c r="WN124" s="3"/>
      <c r="WO124" s="3"/>
      <c r="WP124" s="3"/>
      <c r="WQ124" s="3"/>
      <c r="WR124" s="3"/>
      <c r="WS124" s="3"/>
      <c r="WT124" s="3"/>
      <c r="WU124" s="3"/>
      <c r="WV124" s="3"/>
      <c r="WW124" s="3"/>
      <c r="WX124" s="3"/>
      <c r="WY124" s="3"/>
      <c r="WZ124" s="3"/>
      <c r="XA124" s="3"/>
      <c r="XB124" s="3"/>
      <c r="XC124" s="3"/>
      <c r="XD124" s="3"/>
      <c r="XE124" s="3"/>
      <c r="XF124" s="3"/>
      <c r="XG124" s="3"/>
      <c r="XH124" s="3"/>
      <c r="XI124" s="3"/>
      <c r="XJ124" s="3"/>
      <c r="XK124" s="3"/>
      <c r="XL124" s="3"/>
      <c r="XM124" s="3"/>
      <c r="XN124" s="3"/>
      <c r="XO124" s="3"/>
      <c r="XP124" s="3"/>
      <c r="XQ124" s="3"/>
      <c r="XR124" s="3"/>
      <c r="XS124" s="3"/>
      <c r="XT124" s="3"/>
      <c r="XU124" s="3"/>
      <c r="XV124" s="3"/>
      <c r="XW124" s="3"/>
      <c r="XX124" s="3"/>
      <c r="XY124" s="3"/>
      <c r="XZ124" s="3"/>
      <c r="YA124" s="3"/>
      <c r="YB124" s="3"/>
      <c r="YC124" s="3"/>
      <c r="YD124" s="3"/>
      <c r="YE124" s="3"/>
      <c r="YF124" s="3"/>
      <c r="YG124" s="3"/>
      <c r="YH124" s="3"/>
      <c r="YI124" s="3"/>
      <c r="YJ124" s="3"/>
      <c r="YK124" s="3"/>
      <c r="YL124" s="3"/>
      <c r="YM124" s="3"/>
      <c r="YN124" s="3"/>
      <c r="YO124" s="3"/>
      <c r="YP124" s="3"/>
      <c r="YQ124" s="3"/>
      <c r="YR124" s="3"/>
      <c r="YS124" s="3"/>
      <c r="YT124" s="3"/>
      <c r="YU124" s="3"/>
      <c r="YV124" s="3"/>
      <c r="YW124" s="3"/>
      <c r="YX124" s="3"/>
      <c r="YY124" s="3"/>
      <c r="YZ124" s="3"/>
      <c r="ZA124" s="3"/>
      <c r="ZB124" s="3"/>
      <c r="ZC124" s="3"/>
      <c r="ZD124" s="3"/>
      <c r="ZE124" s="3"/>
      <c r="ZF124" s="3"/>
      <c r="ZG124" s="3"/>
      <c r="ZH124" s="3"/>
      <c r="ZI124" s="3"/>
      <c r="ZJ124" s="3"/>
      <c r="ZK124" s="3"/>
      <c r="ZL124" s="3"/>
      <c r="ZM124" s="3"/>
      <c r="ZN124" s="3"/>
      <c r="ZO124" s="3"/>
      <c r="ZP124" s="3"/>
      <c r="ZQ124" s="3"/>
      <c r="ZR124" s="3"/>
      <c r="ZS124" s="3"/>
      <c r="ZT124" s="3"/>
      <c r="ZU124" s="3"/>
      <c r="ZV124" s="3"/>
      <c r="ZW124" s="3"/>
      <c r="ZX124" s="3"/>
      <c r="ZY124" s="3"/>
      <c r="ZZ124" s="3"/>
      <c r="AAA124" s="3"/>
      <c r="AAB124" s="3"/>
      <c r="AAC124" s="3"/>
      <c r="AAD124" s="3"/>
      <c r="AAE124" s="3"/>
      <c r="AAF124" s="3"/>
      <c r="AAG124" s="3"/>
      <c r="AAH124" s="3"/>
      <c r="AAI124" s="3"/>
      <c r="AAJ124" s="3"/>
      <c r="AAK124" s="3"/>
      <c r="AAL124" s="3"/>
      <c r="AAM124" s="3"/>
      <c r="AAN124" s="3"/>
      <c r="AAO124" s="3"/>
      <c r="AAP124" s="3"/>
      <c r="AAQ124" s="3"/>
      <c r="AAR124" s="3"/>
      <c r="AAS124" s="3"/>
      <c r="AAT124" s="3"/>
      <c r="AAU124" s="3"/>
      <c r="AAV124" s="3"/>
      <c r="AAW124" s="3"/>
      <c r="AAX124" s="3"/>
      <c r="AAY124" s="3"/>
      <c r="AAZ124" s="3"/>
      <c r="ABA124" s="3"/>
      <c r="ABB124" s="3"/>
      <c r="ABC124" s="3"/>
      <c r="ABD124" s="3"/>
      <c r="ABE124" s="3"/>
      <c r="ABF124" s="3"/>
      <c r="ABG124" s="3"/>
      <c r="ABH124" s="3"/>
      <c r="ABI124" s="3"/>
      <c r="ABJ124" s="3"/>
      <c r="ABK124" s="3"/>
      <c r="ABL124" s="3"/>
      <c r="ABM124" s="3"/>
      <c r="ABN124" s="3"/>
      <c r="ABO124" s="3"/>
      <c r="ABP124" s="3"/>
      <c r="ABQ124" s="3"/>
      <c r="ABR124" s="3"/>
      <c r="ABS124" s="3"/>
      <c r="ABT124" s="3"/>
      <c r="ABU124" s="3"/>
      <c r="ABV124" s="3"/>
      <c r="ABW124" s="3"/>
      <c r="ABX124" s="3"/>
      <c r="ABY124" s="3"/>
      <c r="ABZ124" s="3"/>
      <c r="ACA124" s="3"/>
      <c r="ACB124" s="3"/>
      <c r="ACC124" s="3"/>
      <c r="ACD124" s="3"/>
      <c r="ACE124" s="3"/>
      <c r="ACF124" s="3"/>
      <c r="ACG124" s="3"/>
      <c r="ACH124" s="3"/>
      <c r="ACI124" s="3"/>
      <c r="ACJ124" s="3"/>
      <c r="ACK124" s="3"/>
      <c r="ACL124" s="3"/>
      <c r="ACM124" s="3"/>
      <c r="ACN124" s="3"/>
      <c r="ACO124" s="3"/>
      <c r="ACP124" s="3"/>
      <c r="ACQ124" s="3"/>
      <c r="ACR124" s="3"/>
      <c r="ACS124" s="3"/>
      <c r="ACT124" s="3"/>
      <c r="ACU124" s="3"/>
      <c r="ACV124" s="3"/>
      <c r="ACW124" s="3"/>
      <c r="ACX124" s="3"/>
      <c r="ACY124" s="3"/>
      <c r="ACZ124" s="3"/>
      <c r="ADA124" s="3"/>
      <c r="ADB124" s="3"/>
      <c r="ADC124" s="3"/>
      <c r="ADD124" s="3"/>
      <c r="ADE124" s="3"/>
      <c r="ADF124" s="3"/>
      <c r="ADG124" s="3"/>
      <c r="ADH124" s="3"/>
      <c r="ADI124" s="3"/>
      <c r="ADJ124" s="3"/>
      <c r="ADK124" s="3"/>
      <c r="ADL124" s="3"/>
      <c r="ADM124" s="3"/>
      <c r="ADN124" s="3"/>
      <c r="ADO124" s="3"/>
      <c r="ADP124" s="3"/>
      <c r="ADQ124" s="3"/>
      <c r="ADR124" s="3"/>
      <c r="ADS124" s="3"/>
      <c r="ADT124" s="3"/>
      <c r="ADU124" s="3"/>
      <c r="ADV124" s="3"/>
      <c r="ADW124" s="3"/>
      <c r="ADX124" s="3"/>
      <c r="ADY124" s="3"/>
      <c r="ADZ124" s="3"/>
      <c r="AEA124" s="3"/>
      <c r="AEB124" s="3"/>
      <c r="AEC124" s="3"/>
      <c r="AED124" s="3"/>
      <c r="AEE124" s="3"/>
      <c r="AEF124" s="3"/>
      <c r="AEG124" s="3"/>
      <c r="AEH124" s="3"/>
      <c r="AEI124" s="3"/>
      <c r="AEJ124" s="3"/>
      <c r="AEK124" s="3"/>
      <c r="AEL124" s="3"/>
      <c r="AEM124" s="3"/>
      <c r="AEN124" s="3"/>
      <c r="AEO124" s="3"/>
      <c r="AEP124" s="3"/>
      <c r="AEQ124" s="3"/>
      <c r="AER124" s="3"/>
      <c r="AES124" s="3"/>
      <c r="AET124" s="3"/>
      <c r="AEU124" s="3"/>
      <c r="AEV124" s="3"/>
      <c r="AEW124" s="3"/>
      <c r="AEX124" s="3"/>
      <c r="AEY124" s="3"/>
      <c r="AEZ124" s="3"/>
      <c r="AFA124" s="3"/>
      <c r="AFB124" s="3"/>
      <c r="AFC124" s="3"/>
      <c r="AFD124" s="3"/>
      <c r="AFE124" s="3"/>
      <c r="AFF124" s="3"/>
      <c r="AFG124" s="3"/>
      <c r="AFH124" s="3"/>
      <c r="AFI124" s="3"/>
      <c r="AFJ124" s="3"/>
      <c r="AFK124" s="3"/>
      <c r="AFL124" s="3"/>
      <c r="AFM124" s="3"/>
      <c r="AFN124" s="3"/>
      <c r="AFO124" s="3"/>
      <c r="AFP124" s="3"/>
      <c r="AFQ124" s="3"/>
      <c r="AFR124" s="3"/>
      <c r="AFS124" s="3"/>
      <c r="AFT124" s="3"/>
      <c r="AFU124" s="3"/>
      <c r="AFV124" s="3"/>
      <c r="AFW124" s="3"/>
      <c r="AFX124" s="3"/>
      <c r="AFY124" s="3"/>
      <c r="AFZ124" s="3"/>
      <c r="AGA124" s="3"/>
      <c r="AGB124" s="3"/>
      <c r="AGC124" s="3"/>
      <c r="AGD124" s="3"/>
      <c r="AGE124" s="3"/>
      <c r="AGF124" s="3"/>
      <c r="AGG124" s="3"/>
      <c r="AGH124" s="3"/>
      <c r="AGI124" s="3"/>
      <c r="AGJ124" s="3"/>
      <c r="AGK124" s="3"/>
      <c r="AGL124" s="3"/>
      <c r="AGM124" s="3"/>
      <c r="AGN124" s="3"/>
      <c r="AGO124" s="3"/>
      <c r="AGP124" s="3"/>
      <c r="AGQ124" s="3"/>
      <c r="AGR124" s="3"/>
      <c r="AGS124" s="3"/>
      <c r="AGT124" s="3"/>
      <c r="AGU124" s="3"/>
      <c r="AGV124" s="3"/>
      <c r="AGW124" s="3"/>
      <c r="AGX124" s="3"/>
      <c r="AGY124" s="3"/>
      <c r="AGZ124" s="3"/>
      <c r="AHA124" s="3"/>
      <c r="AHB124" s="3"/>
      <c r="AHC124" s="3"/>
      <c r="AHD124" s="3"/>
      <c r="AHE124" s="3"/>
      <c r="AHF124" s="3"/>
      <c r="AHG124" s="3"/>
      <c r="AHH124" s="3"/>
      <c r="AHI124" s="3"/>
      <c r="AHJ124" s="3"/>
      <c r="AHK124" s="3"/>
      <c r="AHL124" s="3"/>
      <c r="AHM124" s="3"/>
      <c r="AHN124" s="3"/>
      <c r="AHO124" s="3"/>
      <c r="AHP124" s="3"/>
      <c r="AHQ124" s="3"/>
      <c r="AHR124" s="3"/>
      <c r="AHS124" s="3"/>
      <c r="AHT124" s="3"/>
      <c r="AHU124" s="3"/>
      <c r="AHV124" s="3"/>
      <c r="AHW124" s="3"/>
      <c r="AHX124" s="3"/>
      <c r="AHY124" s="3"/>
      <c r="AHZ124" s="3"/>
      <c r="AIA124" s="3"/>
      <c r="AIB124" s="3"/>
      <c r="AIC124" s="3"/>
      <c r="AID124" s="3"/>
      <c r="AIE124" s="3"/>
      <c r="AIF124" s="3"/>
      <c r="AIG124" s="3"/>
      <c r="AIH124" s="3"/>
      <c r="AII124" s="3"/>
      <c r="AIJ124" s="3"/>
      <c r="AIK124" s="3"/>
      <c r="AIL124" s="3"/>
      <c r="AIM124" s="3"/>
      <c r="AIN124" s="3"/>
      <c r="AIO124" s="3"/>
      <c r="AIP124" s="3"/>
      <c r="AIQ124" s="3"/>
      <c r="AIR124" s="3"/>
      <c r="AIS124" s="3"/>
      <c r="AIT124" s="3"/>
      <c r="AIU124" s="3"/>
      <c r="AIV124" s="3"/>
      <c r="AIW124" s="3"/>
      <c r="AIX124" s="3"/>
      <c r="AIY124" s="3"/>
      <c r="AIZ124" s="3"/>
      <c r="AJA124" s="3"/>
      <c r="AJB124" s="3"/>
      <c r="AJC124" s="3"/>
      <c r="AJD124" s="3"/>
      <c r="AJE124" s="3"/>
      <c r="AJF124" s="3"/>
      <c r="AJG124" s="3"/>
      <c r="AJH124" s="3"/>
      <c r="AJI124" s="3"/>
      <c r="AJJ124" s="3"/>
      <c r="AJK124" s="3"/>
      <c r="AJL124" s="3"/>
      <c r="AJM124" s="3"/>
      <c r="AJN124" s="3"/>
      <c r="AJO124" s="3"/>
      <c r="AJP124" s="3"/>
      <c r="AJQ124" s="3"/>
      <c r="AJR124" s="3"/>
      <c r="AJS124" s="3"/>
      <c r="AJT124" s="3"/>
      <c r="AJU124" s="3"/>
      <c r="AJV124" s="3"/>
      <c r="AJW124" s="3"/>
      <c r="AJX124" s="3"/>
      <c r="AJY124" s="3"/>
      <c r="AJZ124" s="3"/>
      <c r="AKA124" s="3"/>
      <c r="AKB124" s="3"/>
      <c r="AKC124" s="3"/>
      <c r="AKD124" s="3"/>
      <c r="AKE124" s="3"/>
      <c r="AKF124" s="3"/>
      <c r="AKG124" s="3"/>
      <c r="AKH124" s="3"/>
      <c r="AKI124" s="3"/>
      <c r="AKJ124" s="3"/>
      <c r="AKK124" s="3"/>
      <c r="AKL124" s="3"/>
      <c r="AKM124" s="3"/>
      <c r="AKN124" s="3"/>
      <c r="AKO124" s="3"/>
      <c r="AKP124" s="3"/>
      <c r="AKQ124" s="3"/>
      <c r="AKR124" s="3"/>
      <c r="AKS124" s="3"/>
      <c r="AKT124" s="3"/>
      <c r="AKU124" s="3"/>
      <c r="AKV124" s="3"/>
      <c r="AKW124" s="3"/>
      <c r="AKX124" s="3"/>
      <c r="AKY124" s="3"/>
      <c r="AKZ124" s="3"/>
      <c r="ALA124" s="3"/>
      <c r="ALB124" s="3"/>
      <c r="ALC124" s="3"/>
      <c r="ALD124" s="3"/>
      <c r="ALE124" s="3"/>
      <c r="ALF124" s="3"/>
      <c r="ALG124" s="3"/>
      <c r="ALH124" s="3"/>
      <c r="ALI124" s="3"/>
      <c r="ALJ124" s="3"/>
      <c r="ALK124" s="3"/>
      <c r="ALL124" s="3"/>
      <c r="ALM124" s="3"/>
      <c r="ALN124" s="3"/>
      <c r="ALO124" s="3"/>
      <c r="ALP124" s="3"/>
      <c r="ALQ124" s="3"/>
      <c r="ALR124" s="3"/>
      <c r="ALS124" s="3"/>
      <c r="ALT124" s="3"/>
      <c r="ALU124" s="3"/>
      <c r="ALV124" s="3"/>
      <c r="ALW124" s="3"/>
      <c r="ALX124" s="3"/>
      <c r="ALY124" s="3"/>
      <c r="ALZ124" s="3"/>
      <c r="AMA124" s="3"/>
      <c r="AMB124" s="3"/>
      <c r="AMC124" s="3"/>
      <c r="AMD124" s="3"/>
      <c r="AME124" s="3"/>
      <c r="AMF124" s="3"/>
      <c r="AMG124" s="3"/>
      <c r="AMH124" s="3"/>
      <c r="AMI124" s="3"/>
      <c r="AMJ124" s="3"/>
      <c r="AMK124" s="3"/>
      <c r="AML124" s="3"/>
      <c r="AMM124" s="3"/>
      <c r="AMN124" s="3"/>
      <c r="AMO124" s="3"/>
      <c r="AMP124" s="3"/>
      <c r="AMQ124" s="3"/>
      <c r="AMR124" s="3"/>
      <c r="AMS124" s="3"/>
      <c r="AMT124" s="3"/>
      <c r="AMU124" s="3"/>
      <c r="AMV124" s="3"/>
      <c r="AMW124" s="3"/>
      <c r="AMX124" s="3"/>
      <c r="AMY124" s="3"/>
      <c r="AMZ124" s="3"/>
      <c r="ANA124" s="3"/>
      <c r="ANB124" s="3"/>
      <c r="ANC124" s="3"/>
      <c r="AND124" s="3"/>
      <c r="ANE124" s="3"/>
      <c r="ANF124" s="3"/>
      <c r="ANG124" s="3"/>
      <c r="ANH124" s="3"/>
      <c r="ANI124" s="3"/>
      <c r="ANJ124" s="3"/>
      <c r="ANK124" s="3"/>
      <c r="ANL124" s="3"/>
      <c r="ANM124" s="3"/>
      <c r="ANN124" s="3"/>
      <c r="ANO124" s="3"/>
      <c r="ANP124" s="3"/>
      <c r="ANQ124" s="3"/>
      <c r="ANR124" s="3"/>
      <c r="ANS124" s="3"/>
      <c r="ANT124" s="3"/>
      <c r="ANU124" s="3"/>
      <c r="ANV124" s="3"/>
      <c r="ANW124" s="3"/>
      <c r="ANX124" s="3"/>
      <c r="ANY124" s="3"/>
      <c r="ANZ124" s="3"/>
      <c r="AOA124" s="3"/>
      <c r="AOB124" s="3"/>
      <c r="AOC124" s="3"/>
      <c r="AOD124" s="3"/>
      <c r="AOE124" s="3"/>
      <c r="AOF124" s="3"/>
      <c r="AOG124" s="3"/>
      <c r="AOH124" s="3"/>
      <c r="AOI124" s="3"/>
      <c r="AOJ124" s="3"/>
      <c r="AOK124" s="3"/>
      <c r="AOL124" s="3"/>
      <c r="AOM124" s="3"/>
      <c r="AON124" s="3"/>
      <c r="AOO124" s="3"/>
      <c r="AOP124" s="3"/>
      <c r="AOQ124" s="3"/>
      <c r="AOR124" s="3"/>
      <c r="AOS124" s="3"/>
      <c r="AOT124" s="3"/>
      <c r="AOU124" s="3"/>
      <c r="AOV124" s="3"/>
      <c r="AOW124" s="3"/>
      <c r="AOX124" s="3"/>
      <c r="AOY124" s="3"/>
      <c r="AOZ124" s="3"/>
      <c r="APA124" s="3"/>
      <c r="APB124" s="3"/>
      <c r="APC124" s="3"/>
      <c r="APD124" s="3"/>
      <c r="APE124" s="3"/>
      <c r="APF124" s="3"/>
      <c r="APG124" s="3"/>
      <c r="APH124" s="3"/>
      <c r="API124" s="3"/>
      <c r="APJ124" s="3"/>
      <c r="APK124" s="3"/>
      <c r="APL124" s="3"/>
      <c r="APM124" s="3"/>
      <c r="APN124" s="3"/>
      <c r="APO124" s="3"/>
      <c r="APP124" s="3"/>
      <c r="APQ124" s="3"/>
      <c r="APR124" s="3"/>
      <c r="APS124" s="3"/>
      <c r="APT124" s="3"/>
      <c r="APU124" s="3"/>
      <c r="APV124" s="3"/>
      <c r="APW124" s="3"/>
      <c r="APX124" s="3"/>
      <c r="APY124" s="3"/>
      <c r="APZ124" s="3"/>
      <c r="AQA124" s="3"/>
      <c r="AQB124" s="3"/>
      <c r="AQC124" s="3"/>
      <c r="AQD124" s="3"/>
      <c r="AQE124" s="3"/>
      <c r="AQF124" s="3"/>
      <c r="AQG124" s="3"/>
      <c r="AQH124" s="3"/>
      <c r="AQI124" s="3"/>
      <c r="AQJ124" s="3"/>
      <c r="AQK124" s="3"/>
      <c r="AQL124" s="3"/>
      <c r="AQM124" s="3"/>
      <c r="AQN124" s="3"/>
      <c r="AQO124" s="3"/>
      <c r="AQP124" s="3"/>
      <c r="AQQ124" s="3"/>
      <c r="AQR124" s="3"/>
      <c r="AQS124" s="3"/>
      <c r="AQT124" s="3"/>
      <c r="AQU124" s="3"/>
      <c r="AQV124" s="3"/>
      <c r="AQW124" s="3"/>
      <c r="AQX124" s="3"/>
      <c r="AQY124" s="3"/>
      <c r="AQZ124" s="3"/>
      <c r="ARA124" s="3"/>
      <c r="ARB124" s="3"/>
      <c r="ARC124" s="3"/>
      <c r="ARD124" s="3"/>
      <c r="ARE124" s="3"/>
      <c r="ARF124" s="3"/>
      <c r="ARG124" s="3"/>
      <c r="ARH124" s="3"/>
      <c r="ARI124" s="3"/>
      <c r="ARJ124" s="3"/>
      <c r="ARK124" s="3"/>
      <c r="ARL124" s="3"/>
      <c r="ARM124" s="3"/>
      <c r="ARN124" s="3"/>
      <c r="ARO124" s="3"/>
      <c r="ARP124" s="3"/>
      <c r="ARQ124" s="3"/>
      <c r="ARR124" s="3"/>
      <c r="ARS124" s="3"/>
      <c r="ART124" s="3"/>
      <c r="ARU124" s="3"/>
      <c r="ARV124" s="3"/>
      <c r="ARW124" s="3"/>
      <c r="ARX124" s="3"/>
      <c r="ARY124" s="3"/>
      <c r="ARZ124" s="3"/>
      <c r="ASA124" s="3"/>
      <c r="ASB124" s="3"/>
      <c r="ASC124" s="3"/>
      <c r="ASD124" s="3"/>
      <c r="ASE124" s="3"/>
      <c r="ASF124" s="3"/>
      <c r="ASG124" s="3"/>
      <c r="ASH124" s="3"/>
      <c r="ASI124" s="3"/>
      <c r="ASJ124" s="3"/>
      <c r="ASK124" s="3"/>
      <c r="ASL124" s="3"/>
      <c r="ASM124" s="3"/>
      <c r="ASN124" s="3"/>
      <c r="ASO124" s="3"/>
      <c r="ASP124" s="3"/>
      <c r="ASQ124" s="3"/>
      <c r="ASR124" s="3"/>
      <c r="ASS124" s="3"/>
      <c r="AST124" s="3"/>
      <c r="ASU124" s="3"/>
      <c r="ASV124" s="3"/>
      <c r="ASW124" s="3"/>
      <c r="ASX124" s="3"/>
      <c r="ASY124" s="3"/>
      <c r="ASZ124" s="3"/>
      <c r="ATA124" s="3"/>
      <c r="ATB124" s="3"/>
      <c r="ATC124" s="3"/>
      <c r="ATD124" s="3"/>
      <c r="ATE124" s="3"/>
      <c r="ATF124" s="3"/>
      <c r="ATG124" s="3"/>
      <c r="ATH124" s="3"/>
      <c r="ATI124" s="3"/>
      <c r="ATJ124" s="3"/>
      <c r="ATK124" s="3"/>
      <c r="ATL124" s="3"/>
      <c r="ATM124" s="3"/>
      <c r="ATN124" s="3"/>
      <c r="ATO124" s="3"/>
      <c r="ATP124" s="3"/>
      <c r="ATQ124" s="3"/>
      <c r="ATR124" s="3"/>
      <c r="ATS124" s="3"/>
      <c r="ATT124" s="3"/>
      <c r="ATU124" s="3"/>
      <c r="ATV124" s="3"/>
      <c r="ATW124" s="3"/>
      <c r="ATX124" s="3"/>
      <c r="ATY124" s="3"/>
      <c r="ATZ124" s="3"/>
      <c r="AUA124" s="3"/>
      <c r="AUB124" s="3"/>
      <c r="AUC124" s="3"/>
      <c r="AUD124" s="3"/>
      <c r="AUE124" s="3"/>
      <c r="AUF124" s="3"/>
      <c r="AUG124" s="3"/>
      <c r="AUH124" s="3"/>
      <c r="AUI124" s="3"/>
      <c r="AUJ124" s="3"/>
      <c r="AUK124" s="3"/>
      <c r="AUL124" s="3"/>
      <c r="AUM124" s="3"/>
      <c r="AUN124" s="3"/>
      <c r="AUO124" s="3"/>
      <c r="AUP124" s="3"/>
      <c r="AUQ124" s="3"/>
      <c r="AUR124" s="3"/>
      <c r="AUS124" s="3"/>
      <c r="AUT124" s="3"/>
      <c r="AUU124" s="3"/>
      <c r="AUV124" s="3"/>
      <c r="AUW124" s="3"/>
      <c r="AUX124" s="3"/>
      <c r="AUY124" s="3"/>
      <c r="AUZ124" s="3"/>
      <c r="AVA124" s="3"/>
      <c r="AVB124" s="3"/>
      <c r="AVC124" s="3"/>
      <c r="AVD124" s="3"/>
      <c r="AVE124" s="3"/>
      <c r="AVF124" s="3"/>
      <c r="AVG124" s="3"/>
      <c r="AVH124" s="3"/>
      <c r="AVI124" s="3"/>
      <c r="AVJ124" s="3"/>
      <c r="AVK124" s="3"/>
      <c r="AVL124" s="3"/>
      <c r="AVM124" s="3"/>
      <c r="AVN124" s="3"/>
      <c r="AVO124" s="3"/>
      <c r="AVP124" s="3"/>
      <c r="AVQ124" s="3"/>
      <c r="AVR124" s="3"/>
      <c r="AVS124" s="3"/>
      <c r="AVT124" s="3"/>
      <c r="AVU124" s="3"/>
      <c r="AVV124" s="3"/>
      <c r="AVW124" s="3"/>
      <c r="AVX124" s="3"/>
      <c r="AVY124" s="3"/>
      <c r="AVZ124" s="3"/>
      <c r="AWA124" s="3"/>
      <c r="AWB124" s="3"/>
      <c r="AWC124" s="3"/>
      <c r="AWD124" s="3"/>
      <c r="AWE124" s="3"/>
      <c r="AWF124" s="3"/>
      <c r="AWG124" s="3"/>
      <c r="AWH124" s="3"/>
      <c r="AWI124" s="3"/>
      <c r="AWJ124" s="3"/>
      <c r="AWK124" s="3"/>
      <c r="AWL124" s="3"/>
      <c r="AWM124" s="3"/>
      <c r="AWN124" s="3"/>
      <c r="AWO124" s="3"/>
      <c r="AWP124" s="3"/>
      <c r="AWQ124" s="3"/>
      <c r="AWR124" s="3"/>
      <c r="AWS124" s="3"/>
      <c r="AWT124" s="3"/>
      <c r="AWU124" s="3"/>
      <c r="AWV124" s="3"/>
      <c r="AWW124" s="3"/>
      <c r="AWX124" s="3"/>
      <c r="AWY124" s="3"/>
      <c r="AWZ124" s="3"/>
      <c r="AXA124" s="3"/>
      <c r="AXB124" s="3"/>
      <c r="AXC124" s="3"/>
      <c r="AXD124" s="3"/>
      <c r="AXE124" s="3"/>
      <c r="AXF124" s="3"/>
      <c r="AXG124" s="3"/>
      <c r="AXH124" s="3"/>
      <c r="AXI124" s="3"/>
      <c r="AXJ124" s="3"/>
      <c r="AXK124" s="3"/>
      <c r="AXL124" s="3"/>
      <c r="AXM124" s="3"/>
      <c r="AXN124" s="3"/>
      <c r="AXO124" s="3"/>
      <c r="AXP124" s="3"/>
      <c r="AXQ124" s="3"/>
      <c r="AXR124" s="3"/>
      <c r="AXS124" s="3"/>
      <c r="AXT124" s="3"/>
      <c r="AXU124" s="3"/>
      <c r="AXV124" s="3"/>
      <c r="AXW124" s="3"/>
      <c r="AXX124" s="3"/>
      <c r="AXY124" s="3"/>
      <c r="AXZ124" s="3"/>
      <c r="AYA124" s="3"/>
      <c r="AYB124" s="3"/>
      <c r="AYC124" s="3"/>
      <c r="AYD124" s="3"/>
      <c r="AYE124" s="3"/>
      <c r="AYF124" s="3"/>
      <c r="AYG124" s="3"/>
      <c r="AYH124" s="3"/>
      <c r="AYI124" s="3"/>
      <c r="AYJ124" s="3"/>
      <c r="AYK124" s="3"/>
      <c r="AYL124" s="3"/>
      <c r="AYM124" s="3"/>
      <c r="AYN124" s="3"/>
      <c r="AYO124" s="3"/>
      <c r="AYP124" s="3"/>
      <c r="AYQ124" s="3"/>
      <c r="AYR124" s="3"/>
      <c r="AYS124" s="3"/>
      <c r="AYT124" s="3"/>
      <c r="AYU124" s="3"/>
      <c r="AYV124" s="3"/>
      <c r="AYW124" s="3"/>
      <c r="AYX124" s="3"/>
      <c r="AYY124" s="3"/>
      <c r="AYZ124" s="3"/>
      <c r="AZA124" s="3"/>
      <c r="AZB124" s="3"/>
      <c r="AZC124" s="3"/>
      <c r="AZD124" s="3"/>
      <c r="AZE124" s="3"/>
      <c r="AZF124" s="3"/>
      <c r="AZG124" s="3"/>
      <c r="AZH124" s="3"/>
      <c r="AZI124" s="3"/>
      <c r="AZJ124" s="3"/>
      <c r="AZK124" s="3"/>
      <c r="AZL124" s="3"/>
      <c r="AZM124" s="3"/>
      <c r="AZN124" s="3"/>
      <c r="AZO124" s="3"/>
      <c r="AZP124" s="3"/>
      <c r="AZQ124" s="3"/>
      <c r="AZR124" s="3"/>
      <c r="AZS124" s="3"/>
      <c r="AZT124" s="3"/>
      <c r="AZU124" s="3"/>
      <c r="AZV124" s="3"/>
      <c r="AZW124" s="3"/>
      <c r="AZX124" s="3"/>
      <c r="AZY124" s="3"/>
      <c r="AZZ124" s="3"/>
      <c r="BAA124" s="3"/>
      <c r="BAB124" s="3"/>
      <c r="BAC124" s="3"/>
      <c r="BAD124" s="3"/>
      <c r="BAE124" s="3"/>
      <c r="BAF124" s="3"/>
      <c r="BAG124" s="3"/>
      <c r="BAH124" s="3"/>
      <c r="BAI124" s="3"/>
      <c r="BAJ124" s="3"/>
      <c r="BAK124" s="3"/>
      <c r="BAL124" s="3"/>
      <c r="BAM124" s="3"/>
      <c r="BAN124" s="3"/>
      <c r="BAO124" s="3"/>
      <c r="BAP124" s="3"/>
      <c r="BAQ124" s="3"/>
      <c r="BAR124" s="3"/>
      <c r="BAS124" s="3"/>
      <c r="BAT124" s="3"/>
      <c r="BAU124" s="3"/>
      <c r="BAV124" s="3"/>
      <c r="BAW124" s="3"/>
      <c r="BAX124" s="3"/>
      <c r="BAY124" s="3"/>
      <c r="BAZ124" s="3"/>
      <c r="BBA124" s="3"/>
      <c r="BBB124" s="3"/>
      <c r="BBC124" s="3"/>
      <c r="BBD124" s="3"/>
      <c r="BBE124" s="3"/>
      <c r="BBF124" s="3"/>
      <c r="BBG124" s="3"/>
      <c r="BBH124" s="3"/>
      <c r="BBI124" s="3"/>
      <c r="BBJ124" s="3"/>
      <c r="BBK124" s="3"/>
      <c r="BBL124" s="3"/>
      <c r="BBM124" s="3"/>
      <c r="BBN124" s="3"/>
      <c r="BBO124" s="3"/>
      <c r="BBP124" s="3"/>
      <c r="BBQ124" s="3"/>
      <c r="BBR124" s="3"/>
      <c r="BBS124" s="3"/>
      <c r="BBT124" s="3"/>
      <c r="BBU124" s="3"/>
      <c r="BBV124" s="3"/>
      <c r="BBW124" s="3"/>
      <c r="BBX124" s="3"/>
      <c r="BBY124" s="3"/>
      <c r="BBZ124" s="3"/>
      <c r="BCA124" s="3"/>
      <c r="BCB124" s="3"/>
      <c r="BCC124" s="3"/>
      <c r="BCD124" s="3"/>
      <c r="BCE124" s="3"/>
      <c r="BCF124" s="3"/>
      <c r="BCG124" s="3"/>
      <c r="BCH124" s="3"/>
      <c r="BCI124" s="3"/>
      <c r="BCJ124" s="3"/>
      <c r="BCK124" s="3"/>
      <c r="BCL124" s="3"/>
      <c r="BCM124" s="3"/>
      <c r="BCN124" s="3"/>
      <c r="BCO124" s="3"/>
      <c r="BCP124" s="3"/>
      <c r="BCQ124" s="3"/>
      <c r="BCR124" s="3"/>
      <c r="BCS124" s="3"/>
      <c r="BCT124" s="3"/>
      <c r="BCU124" s="3"/>
      <c r="BCV124" s="3"/>
      <c r="BCW124" s="3"/>
      <c r="BCX124" s="3"/>
      <c r="BCY124" s="3"/>
      <c r="BCZ124" s="3"/>
      <c r="BDA124" s="3"/>
      <c r="BDB124" s="3"/>
      <c r="BDC124" s="3"/>
      <c r="BDD124" s="3"/>
      <c r="BDE124" s="3"/>
      <c r="BDF124" s="3"/>
      <c r="BDG124" s="3"/>
      <c r="BDH124" s="3"/>
      <c r="BDI124" s="3"/>
      <c r="BDJ124" s="3"/>
      <c r="BDK124" s="3"/>
      <c r="BDL124" s="3"/>
      <c r="BDM124" s="3"/>
      <c r="BDN124" s="3"/>
      <c r="BDO124" s="3"/>
      <c r="BDP124" s="3"/>
      <c r="BDQ124" s="3"/>
      <c r="BDR124" s="3"/>
      <c r="BDS124" s="3"/>
      <c r="BDT124" s="3"/>
      <c r="BDU124" s="3"/>
      <c r="BDV124" s="3"/>
      <c r="BDW124" s="3"/>
      <c r="BDX124" s="3"/>
      <c r="BDY124" s="3"/>
      <c r="BDZ124" s="3"/>
      <c r="BEA124" s="3"/>
      <c r="BEB124" s="3"/>
      <c r="BEC124" s="3"/>
      <c r="BED124" s="3"/>
      <c r="BEE124" s="3"/>
      <c r="BEF124" s="3"/>
      <c r="BEG124" s="3"/>
      <c r="BEH124" s="3"/>
      <c r="BEI124" s="3"/>
      <c r="BEJ124" s="3"/>
      <c r="BEK124" s="3"/>
      <c r="BEL124" s="3"/>
      <c r="BEM124" s="3"/>
      <c r="BEN124" s="3"/>
      <c r="BEO124" s="3"/>
      <c r="BEP124" s="3"/>
      <c r="BEQ124" s="3"/>
      <c r="BER124" s="3"/>
      <c r="BES124" s="3"/>
      <c r="BET124" s="3"/>
      <c r="BEU124" s="3"/>
      <c r="BEV124" s="3"/>
      <c r="BEW124" s="3"/>
      <c r="BEX124" s="3"/>
      <c r="BEY124" s="3"/>
      <c r="BEZ124" s="3"/>
      <c r="BFA124" s="3"/>
      <c r="BFB124" s="3"/>
      <c r="BFC124" s="3"/>
      <c r="BFD124" s="3"/>
      <c r="BFE124" s="3"/>
      <c r="BFF124" s="3"/>
      <c r="BFG124" s="3"/>
      <c r="BFH124" s="3"/>
      <c r="BFI124" s="3"/>
      <c r="BFJ124" s="3"/>
      <c r="BFK124" s="3"/>
      <c r="BFL124" s="3"/>
      <c r="BFM124" s="3"/>
      <c r="BFN124" s="3"/>
      <c r="BFO124" s="3"/>
      <c r="BFP124" s="3"/>
      <c r="BFQ124" s="3"/>
      <c r="BFR124" s="3"/>
      <c r="BFS124" s="3"/>
      <c r="BFT124" s="3"/>
      <c r="BFU124" s="3"/>
      <c r="BFV124" s="3"/>
      <c r="BFW124" s="3"/>
      <c r="BFX124" s="3"/>
      <c r="BFY124" s="3"/>
      <c r="BFZ124" s="3"/>
      <c r="BGA124" s="3"/>
      <c r="BGB124" s="3"/>
      <c r="BGC124" s="3"/>
      <c r="BGD124" s="3"/>
      <c r="BGE124" s="3"/>
      <c r="BGF124" s="3"/>
      <c r="BGG124" s="3"/>
      <c r="BGH124" s="3"/>
      <c r="BGI124" s="3"/>
      <c r="BGJ124" s="3"/>
      <c r="BGK124" s="3"/>
      <c r="BGL124" s="3"/>
      <c r="BGM124" s="3"/>
      <c r="BGN124" s="3"/>
      <c r="BGO124" s="3"/>
      <c r="BGP124" s="3"/>
      <c r="BGQ124" s="3"/>
      <c r="BGR124" s="3"/>
      <c r="BGS124" s="3"/>
      <c r="BGT124" s="3"/>
      <c r="BGU124" s="3"/>
      <c r="BGV124" s="3"/>
      <c r="BGW124" s="3"/>
      <c r="BGX124" s="3"/>
      <c r="BGY124" s="3"/>
      <c r="BGZ124" s="3"/>
      <c r="BHA124" s="3"/>
      <c r="BHB124" s="3"/>
      <c r="BHC124" s="3"/>
      <c r="BHD124" s="3"/>
      <c r="BHE124" s="3"/>
      <c r="BHF124" s="3"/>
      <c r="BHG124" s="3"/>
      <c r="BHH124" s="3"/>
      <c r="BHI124" s="3"/>
      <c r="BHJ124" s="3"/>
      <c r="BHK124" s="3"/>
      <c r="BHL124" s="3"/>
      <c r="BHM124" s="3"/>
      <c r="BHN124" s="3"/>
      <c r="BHO124" s="3"/>
      <c r="BHP124" s="3"/>
      <c r="BHQ124" s="3"/>
      <c r="BHR124" s="3"/>
      <c r="BHS124" s="3"/>
      <c r="BHT124" s="3"/>
      <c r="BHU124" s="3"/>
      <c r="BHV124" s="3"/>
      <c r="BHW124" s="3"/>
      <c r="BHX124" s="3"/>
      <c r="BHY124" s="3"/>
      <c r="BHZ124" s="3"/>
      <c r="BIA124" s="3"/>
      <c r="BIB124" s="3"/>
      <c r="BIC124" s="3"/>
      <c r="BID124" s="3"/>
      <c r="BIE124" s="3"/>
      <c r="BIF124" s="3"/>
      <c r="BIG124" s="3"/>
      <c r="BIH124" s="3"/>
      <c r="BII124" s="3"/>
      <c r="BIJ124" s="3"/>
      <c r="BIK124" s="3"/>
      <c r="BIL124" s="3"/>
      <c r="BIM124" s="3"/>
      <c r="BIN124" s="3"/>
      <c r="BIO124" s="3"/>
      <c r="BIP124" s="3"/>
      <c r="BIQ124" s="3"/>
      <c r="BIR124" s="3"/>
      <c r="BIS124" s="3"/>
      <c r="BIT124" s="3"/>
      <c r="BIU124" s="3"/>
      <c r="BIV124" s="3"/>
      <c r="BIW124" s="3"/>
      <c r="BIX124" s="3"/>
      <c r="BIY124" s="3"/>
      <c r="BIZ124" s="3"/>
      <c r="BJA124" s="3"/>
      <c r="BJB124" s="3"/>
      <c r="BJC124" s="3"/>
      <c r="BJD124" s="3"/>
      <c r="BJE124" s="3"/>
      <c r="BJF124" s="3"/>
      <c r="BJG124" s="3"/>
      <c r="BJH124" s="3"/>
      <c r="BJI124" s="3"/>
      <c r="BJJ124" s="3"/>
      <c r="BJK124" s="3"/>
      <c r="BJL124" s="3"/>
      <c r="BJM124" s="3"/>
      <c r="BJN124" s="3"/>
      <c r="BJO124" s="3"/>
      <c r="BJP124" s="3"/>
      <c r="BJQ124" s="3"/>
      <c r="BJR124" s="3"/>
      <c r="BJS124" s="3"/>
      <c r="BJT124" s="3"/>
      <c r="BJU124" s="3"/>
      <c r="BJV124" s="3"/>
      <c r="BJW124" s="3"/>
      <c r="BJX124" s="3"/>
      <c r="BJY124" s="3"/>
      <c r="BJZ124" s="3"/>
      <c r="BKA124" s="3"/>
      <c r="BKB124" s="3"/>
      <c r="BKC124" s="3"/>
      <c r="BKD124" s="3"/>
      <c r="BKE124" s="3"/>
      <c r="BKF124" s="3"/>
      <c r="BKG124" s="3"/>
      <c r="BKH124" s="3"/>
      <c r="BKI124" s="3"/>
      <c r="BKJ124" s="3"/>
      <c r="BKK124" s="3"/>
      <c r="BKL124" s="3"/>
      <c r="BKM124" s="3"/>
      <c r="BKN124" s="3"/>
      <c r="BKO124" s="3"/>
      <c r="BKP124" s="3"/>
      <c r="BKQ124" s="3"/>
      <c r="BKR124" s="3"/>
      <c r="BKS124" s="3"/>
      <c r="BKT124" s="3"/>
      <c r="BKU124" s="3"/>
      <c r="BKV124" s="3"/>
      <c r="BKW124" s="3"/>
      <c r="BKX124" s="3"/>
      <c r="BKY124" s="3"/>
      <c r="BKZ124" s="3"/>
      <c r="BLA124" s="3"/>
      <c r="BLB124" s="3"/>
      <c r="BLC124" s="3"/>
      <c r="BLD124" s="3"/>
      <c r="BLE124" s="3"/>
      <c r="BLF124" s="3"/>
      <c r="BLG124" s="3"/>
      <c r="BLH124" s="3"/>
      <c r="BLI124" s="3"/>
      <c r="BLJ124" s="3"/>
      <c r="BLK124" s="3"/>
      <c r="BLL124" s="3"/>
      <c r="BLM124" s="3"/>
      <c r="BLN124" s="3"/>
      <c r="BLO124" s="3"/>
      <c r="BLP124" s="3"/>
      <c r="BLQ124" s="3"/>
      <c r="BLR124" s="3"/>
      <c r="BLS124" s="3"/>
      <c r="BLT124" s="3"/>
      <c r="BLU124" s="3"/>
      <c r="BLV124" s="3"/>
      <c r="BLW124" s="3"/>
      <c r="BLX124" s="3"/>
      <c r="BLY124" s="3"/>
      <c r="BLZ124" s="3"/>
      <c r="BMA124" s="3"/>
      <c r="BMB124" s="3"/>
      <c r="BMC124" s="3"/>
      <c r="BMD124" s="3"/>
      <c r="BME124" s="3"/>
      <c r="BMF124" s="3"/>
      <c r="BMG124" s="3"/>
      <c r="BMH124" s="3"/>
      <c r="BMI124" s="3"/>
      <c r="BMJ124" s="3"/>
      <c r="BMK124" s="3"/>
      <c r="BML124" s="3"/>
      <c r="BMM124" s="3"/>
      <c r="BMN124" s="3"/>
      <c r="BMO124" s="3"/>
      <c r="BMP124" s="3"/>
      <c r="BMQ124" s="3"/>
      <c r="BMR124" s="3"/>
      <c r="BMS124" s="3"/>
      <c r="BMT124" s="3"/>
      <c r="BMU124" s="3"/>
      <c r="BMV124" s="3"/>
      <c r="BMW124" s="3"/>
      <c r="BMX124" s="3"/>
      <c r="BMY124" s="3"/>
      <c r="BMZ124" s="3"/>
      <c r="BNA124" s="3"/>
      <c r="BNB124" s="3"/>
      <c r="BNC124" s="3"/>
      <c r="BND124" s="3"/>
      <c r="BNE124" s="3"/>
      <c r="BNF124" s="3"/>
      <c r="BNG124" s="3"/>
      <c r="BNH124" s="3"/>
      <c r="BNI124" s="3"/>
      <c r="BNJ124" s="3"/>
      <c r="BNK124" s="3"/>
      <c r="BNL124" s="3"/>
      <c r="BNM124" s="3"/>
      <c r="BNN124" s="3"/>
      <c r="BNO124" s="3"/>
      <c r="BNP124" s="3"/>
      <c r="BNQ124" s="3"/>
      <c r="BNR124" s="3"/>
      <c r="BNS124" s="3"/>
      <c r="BNT124" s="3"/>
      <c r="BNU124" s="3"/>
      <c r="BNV124" s="3"/>
      <c r="BNW124" s="3"/>
      <c r="BNX124" s="3"/>
      <c r="BNY124" s="3"/>
      <c r="BNZ124" s="3"/>
      <c r="BOA124" s="3"/>
      <c r="BOB124" s="3"/>
      <c r="BOC124" s="3"/>
      <c r="BOD124" s="3"/>
      <c r="BOE124" s="3"/>
      <c r="BOF124" s="3"/>
      <c r="BOG124" s="3"/>
      <c r="BOH124" s="3"/>
      <c r="BOI124" s="3"/>
      <c r="BOJ124" s="3"/>
      <c r="BOK124" s="3"/>
      <c r="BOL124" s="3"/>
      <c r="BOM124" s="3"/>
      <c r="BON124" s="3"/>
      <c r="BOO124" s="3"/>
      <c r="BOP124" s="3"/>
      <c r="BOQ124" s="3"/>
      <c r="BOR124" s="3"/>
      <c r="BOS124" s="3"/>
      <c r="BOT124" s="3"/>
      <c r="BOU124" s="3"/>
      <c r="BOV124" s="3"/>
      <c r="BOW124" s="3"/>
      <c r="BOX124" s="3"/>
      <c r="BOY124" s="3"/>
      <c r="BOZ124" s="3"/>
      <c r="BPA124" s="3"/>
      <c r="BPB124" s="3"/>
      <c r="BPC124" s="3"/>
      <c r="BPD124" s="3"/>
      <c r="BPE124" s="3"/>
      <c r="BPF124" s="3"/>
      <c r="BPG124" s="3"/>
      <c r="BPH124" s="3"/>
      <c r="BPI124" s="3"/>
      <c r="BPJ124" s="3"/>
      <c r="BPK124" s="3"/>
      <c r="BPL124" s="3"/>
      <c r="BPM124" s="3"/>
      <c r="BPN124" s="3"/>
      <c r="BPO124" s="3"/>
      <c r="BPP124" s="3"/>
      <c r="BPQ124" s="3"/>
      <c r="BPR124" s="3"/>
      <c r="BPS124" s="3"/>
      <c r="BPT124" s="3"/>
      <c r="BPU124" s="3"/>
      <c r="BPV124" s="3"/>
      <c r="BPW124" s="3"/>
      <c r="BPX124" s="3"/>
      <c r="BPY124" s="3"/>
      <c r="BPZ124" s="3"/>
      <c r="BQA124" s="3"/>
      <c r="BQB124" s="3"/>
      <c r="BQC124" s="3"/>
      <c r="BQD124" s="3"/>
      <c r="BQE124" s="3"/>
      <c r="BQF124" s="3"/>
      <c r="BQG124" s="3"/>
      <c r="BQH124" s="3"/>
      <c r="BQI124" s="3"/>
      <c r="BQJ124" s="3"/>
      <c r="BQK124" s="3"/>
      <c r="BQL124" s="3"/>
      <c r="BQM124" s="3"/>
      <c r="BQN124" s="3"/>
      <c r="BQO124" s="3"/>
      <c r="BQP124" s="3"/>
      <c r="BQQ124" s="3"/>
      <c r="BQR124" s="3"/>
      <c r="BQS124" s="3"/>
      <c r="BQT124" s="3"/>
      <c r="BQU124" s="3"/>
      <c r="BQV124" s="3"/>
      <c r="BQW124" s="3"/>
      <c r="BQX124" s="3"/>
      <c r="BQY124" s="3"/>
      <c r="BQZ124" s="3"/>
      <c r="BRA124" s="3"/>
      <c r="BRB124" s="3"/>
      <c r="BRC124" s="3"/>
      <c r="BRD124" s="3"/>
      <c r="BRE124" s="3"/>
      <c r="BRF124" s="3"/>
      <c r="BRG124" s="3"/>
      <c r="BRH124" s="3"/>
      <c r="BRI124" s="3"/>
      <c r="BRJ124" s="3"/>
      <c r="BRK124" s="3"/>
      <c r="BRL124" s="3"/>
      <c r="BRM124" s="3"/>
      <c r="BRN124" s="3"/>
      <c r="BRO124" s="3"/>
      <c r="BRP124" s="3"/>
      <c r="BRQ124" s="3"/>
      <c r="BRR124" s="3"/>
      <c r="BRS124" s="3"/>
      <c r="BRT124" s="3"/>
      <c r="BRU124" s="3"/>
      <c r="BRV124" s="3"/>
      <c r="BRW124" s="3"/>
      <c r="BRX124" s="3"/>
      <c r="BRY124" s="3"/>
      <c r="BRZ124" s="3"/>
      <c r="BSA124" s="3"/>
      <c r="BSB124" s="3"/>
      <c r="BSC124" s="3"/>
      <c r="BSD124" s="3"/>
      <c r="BSE124" s="3"/>
      <c r="BSF124" s="3"/>
      <c r="BSG124" s="3"/>
      <c r="BSH124" s="3"/>
      <c r="BSI124" s="3"/>
      <c r="BSJ124" s="3"/>
      <c r="BSK124" s="3"/>
      <c r="BSL124" s="3"/>
      <c r="BSM124" s="3"/>
      <c r="BSN124" s="3"/>
      <c r="BSO124" s="3"/>
      <c r="BSP124" s="3"/>
      <c r="BSQ124" s="3"/>
      <c r="BSR124" s="3"/>
      <c r="BSS124" s="3"/>
      <c r="BST124" s="3"/>
      <c r="BSU124" s="3"/>
      <c r="BSV124" s="3"/>
      <c r="BSW124" s="3"/>
      <c r="BSX124" s="3"/>
      <c r="BSY124" s="3"/>
      <c r="BSZ124" s="3"/>
      <c r="BTA124" s="3"/>
      <c r="BTB124" s="3"/>
      <c r="BTC124" s="3"/>
      <c r="BTD124" s="3"/>
      <c r="BTE124" s="3"/>
      <c r="BTF124" s="3"/>
      <c r="BTG124" s="3"/>
      <c r="BTH124" s="3"/>
      <c r="BTI124" s="3"/>
      <c r="BTJ124" s="3"/>
      <c r="BTK124" s="3"/>
      <c r="BTL124" s="3"/>
      <c r="BTM124" s="3"/>
      <c r="BTN124" s="3"/>
      <c r="BTO124" s="3"/>
      <c r="BTP124" s="3"/>
      <c r="BTQ124" s="3"/>
      <c r="BTR124" s="3"/>
      <c r="BTS124" s="3"/>
      <c r="BTT124" s="3"/>
      <c r="BTU124" s="3"/>
      <c r="BTV124" s="3"/>
      <c r="BTW124" s="3"/>
      <c r="BTX124" s="3"/>
      <c r="BTY124" s="3"/>
      <c r="BTZ124" s="3"/>
      <c r="BUA124" s="3"/>
      <c r="BUB124" s="3"/>
      <c r="BUC124" s="3"/>
      <c r="BUD124" s="3"/>
      <c r="BUE124" s="3"/>
      <c r="BUF124" s="3"/>
      <c r="BUG124" s="3"/>
      <c r="BUH124" s="3"/>
      <c r="BUI124" s="3"/>
      <c r="BUJ124" s="3"/>
      <c r="BUK124" s="3"/>
      <c r="BUL124" s="3"/>
      <c r="BUM124" s="3"/>
      <c r="BUN124" s="3"/>
      <c r="BUO124" s="3"/>
      <c r="BUP124" s="3"/>
      <c r="BUQ124" s="3"/>
      <c r="BUR124" s="3"/>
      <c r="BUS124" s="3"/>
      <c r="BUT124" s="3"/>
      <c r="BUU124" s="3"/>
      <c r="BUV124" s="3"/>
      <c r="BUW124" s="3"/>
      <c r="BUX124" s="3"/>
      <c r="BUY124" s="3"/>
      <c r="BUZ124" s="3"/>
      <c r="BVA124" s="3"/>
      <c r="BVB124" s="3"/>
      <c r="BVC124" s="3"/>
      <c r="BVD124" s="3"/>
      <c r="BVE124" s="3"/>
      <c r="BVF124" s="3"/>
      <c r="BVG124" s="3"/>
      <c r="BVH124" s="3"/>
      <c r="BVI124" s="3"/>
      <c r="BVJ124" s="3"/>
      <c r="BVK124" s="3"/>
      <c r="BVL124" s="3"/>
      <c r="BVM124" s="3"/>
      <c r="BVN124" s="3"/>
      <c r="BVO124" s="3"/>
      <c r="BVP124" s="3"/>
      <c r="BVQ124" s="3"/>
      <c r="BVR124" s="3"/>
      <c r="BVS124" s="3"/>
      <c r="BVT124" s="3"/>
      <c r="BVU124" s="3"/>
      <c r="BVV124" s="3"/>
      <c r="BVW124" s="3"/>
      <c r="BVX124" s="3"/>
      <c r="BVY124" s="3"/>
      <c r="BVZ124" s="3"/>
      <c r="BWA124" s="3"/>
      <c r="BWB124" s="3"/>
      <c r="BWC124" s="3"/>
      <c r="BWD124" s="3"/>
      <c r="BWE124" s="3"/>
      <c r="BWF124" s="3"/>
      <c r="BWG124" s="3"/>
      <c r="BWH124" s="3"/>
      <c r="BWI124" s="3"/>
      <c r="BWJ124" s="3"/>
      <c r="BWK124" s="3"/>
      <c r="BWL124" s="3"/>
      <c r="BWM124" s="3"/>
      <c r="BWN124" s="3"/>
      <c r="BWO124" s="3"/>
      <c r="BWP124" s="3"/>
      <c r="BWQ124" s="3"/>
      <c r="BWR124" s="3"/>
      <c r="BWS124" s="3"/>
      <c r="BWT124" s="3"/>
      <c r="BWU124" s="3"/>
      <c r="BWV124" s="3"/>
      <c r="BWW124" s="3"/>
      <c r="BWX124" s="3"/>
      <c r="BWY124" s="3"/>
      <c r="BWZ124" s="3"/>
      <c r="BXA124" s="3"/>
      <c r="BXB124" s="3"/>
      <c r="BXC124" s="3"/>
      <c r="BXD124" s="3"/>
      <c r="BXE124" s="3"/>
      <c r="BXF124" s="3"/>
      <c r="BXG124" s="3"/>
      <c r="BXH124" s="3"/>
      <c r="BXI124" s="3"/>
      <c r="BXJ124" s="3"/>
      <c r="BXK124" s="3"/>
      <c r="BXL124" s="3"/>
      <c r="BXM124" s="3"/>
      <c r="BXN124" s="3"/>
      <c r="BXO124" s="3"/>
      <c r="BXP124" s="3"/>
      <c r="BXQ124" s="3"/>
      <c r="BXR124" s="3"/>
      <c r="BXS124" s="3"/>
      <c r="BXT124" s="3"/>
      <c r="BXU124" s="3"/>
      <c r="BXV124" s="3"/>
      <c r="BXW124" s="3"/>
      <c r="BXX124" s="3"/>
      <c r="BXY124" s="3"/>
      <c r="BXZ124" s="3"/>
      <c r="BYA124" s="3"/>
      <c r="BYB124" s="3"/>
      <c r="BYC124" s="3"/>
      <c r="BYD124" s="3"/>
      <c r="BYE124" s="3"/>
      <c r="BYF124" s="3"/>
      <c r="BYG124" s="3"/>
      <c r="BYH124" s="3"/>
      <c r="BYI124" s="3"/>
      <c r="BYJ124" s="3"/>
      <c r="BYK124" s="3"/>
      <c r="BYL124" s="3"/>
      <c r="BYM124" s="3"/>
      <c r="BYN124" s="3"/>
      <c r="BYO124" s="3"/>
      <c r="BYP124" s="3"/>
      <c r="BYQ124" s="3"/>
      <c r="BYR124" s="3"/>
      <c r="BYS124" s="3"/>
      <c r="BYT124" s="3"/>
      <c r="BYU124" s="3"/>
      <c r="BYV124" s="3"/>
      <c r="BYW124" s="3"/>
      <c r="BYX124" s="3"/>
      <c r="BYY124" s="3"/>
      <c r="BYZ124" s="3"/>
      <c r="BZA124" s="3"/>
      <c r="BZB124" s="3"/>
      <c r="BZC124" s="3"/>
      <c r="BZD124" s="3"/>
      <c r="BZE124" s="3"/>
      <c r="BZF124" s="3"/>
      <c r="BZG124" s="3"/>
      <c r="BZH124" s="3"/>
      <c r="BZI124" s="3"/>
      <c r="BZJ124" s="3"/>
      <c r="BZK124" s="3"/>
      <c r="BZL124" s="3"/>
      <c r="BZM124" s="3"/>
      <c r="BZN124" s="3"/>
      <c r="BZO124" s="3"/>
      <c r="BZP124" s="3"/>
      <c r="BZQ124" s="3"/>
      <c r="BZR124" s="3"/>
      <c r="BZS124" s="3"/>
      <c r="BZT124" s="3"/>
      <c r="BZU124" s="3"/>
      <c r="BZV124" s="3"/>
      <c r="BZW124" s="3"/>
      <c r="BZX124" s="3"/>
      <c r="BZY124" s="3"/>
      <c r="BZZ124" s="3"/>
      <c r="CAA124" s="3"/>
      <c r="CAB124" s="3"/>
      <c r="CAC124" s="3"/>
      <c r="CAD124" s="3"/>
      <c r="CAE124" s="3"/>
      <c r="CAF124" s="3"/>
      <c r="CAG124" s="3"/>
      <c r="CAH124" s="3"/>
      <c r="CAI124" s="3"/>
      <c r="CAJ124" s="3"/>
      <c r="CAK124" s="3"/>
      <c r="CAL124" s="3"/>
      <c r="CAM124" s="3"/>
      <c r="CAN124" s="3"/>
      <c r="CAO124" s="3"/>
      <c r="CAP124" s="3"/>
      <c r="CAQ124" s="3"/>
      <c r="CAR124" s="3"/>
      <c r="CAS124" s="3"/>
      <c r="CAT124" s="3"/>
      <c r="CAU124" s="3"/>
      <c r="CAV124" s="3"/>
      <c r="CAW124" s="3"/>
      <c r="CAX124" s="3"/>
      <c r="CAY124" s="3"/>
      <c r="CAZ124" s="3"/>
      <c r="CBA124" s="3"/>
      <c r="CBB124" s="3"/>
      <c r="CBC124" s="3"/>
      <c r="CBD124" s="3"/>
      <c r="CBE124" s="3"/>
      <c r="CBF124" s="3"/>
      <c r="CBG124" s="3"/>
      <c r="CBH124" s="3"/>
      <c r="CBI124" s="3"/>
      <c r="CBJ124" s="3"/>
      <c r="CBK124" s="3"/>
      <c r="CBL124" s="3"/>
      <c r="CBM124" s="3"/>
      <c r="CBN124" s="3"/>
      <c r="CBO124" s="3"/>
      <c r="CBP124" s="3"/>
      <c r="CBQ124" s="3"/>
      <c r="CBR124" s="3"/>
      <c r="CBS124" s="3"/>
      <c r="CBT124" s="3"/>
      <c r="CBU124" s="3"/>
      <c r="CBV124" s="3"/>
      <c r="CBW124" s="3"/>
      <c r="CBX124" s="3"/>
      <c r="CBY124" s="3"/>
      <c r="CBZ124" s="3"/>
      <c r="CCA124" s="3"/>
      <c r="CCB124" s="3"/>
      <c r="CCC124" s="3"/>
      <c r="CCD124" s="3"/>
      <c r="CCE124" s="3"/>
      <c r="CCF124" s="3"/>
      <c r="CCG124" s="3"/>
      <c r="CCH124" s="3"/>
      <c r="CCI124" s="3"/>
      <c r="CCJ124" s="3"/>
      <c r="CCK124" s="3"/>
      <c r="CCL124" s="3"/>
      <c r="CCM124" s="3"/>
      <c r="CCN124" s="3"/>
      <c r="CCO124" s="3"/>
      <c r="CCP124" s="3"/>
      <c r="CCQ124" s="3"/>
      <c r="CCR124" s="3"/>
      <c r="CCS124" s="3"/>
      <c r="CCT124" s="3"/>
      <c r="CCU124" s="3"/>
      <c r="CCV124" s="3"/>
      <c r="CCW124" s="3"/>
      <c r="CCX124" s="3"/>
      <c r="CCY124" s="3"/>
      <c r="CCZ124" s="3"/>
      <c r="CDA124" s="3"/>
      <c r="CDB124" s="3"/>
      <c r="CDC124" s="3"/>
      <c r="CDD124" s="3"/>
      <c r="CDE124" s="3"/>
      <c r="CDF124" s="3"/>
      <c r="CDG124" s="3"/>
      <c r="CDH124" s="3"/>
      <c r="CDI124" s="3"/>
      <c r="CDJ124" s="3"/>
      <c r="CDK124" s="3"/>
      <c r="CDL124" s="3"/>
      <c r="CDM124" s="3"/>
      <c r="CDN124" s="3"/>
      <c r="CDO124" s="3"/>
      <c r="CDP124" s="3"/>
      <c r="CDQ124" s="3"/>
      <c r="CDR124" s="3"/>
      <c r="CDS124" s="3"/>
      <c r="CDT124" s="3"/>
      <c r="CDU124" s="3"/>
      <c r="CDV124" s="3"/>
      <c r="CDW124" s="3"/>
      <c r="CDX124" s="3"/>
      <c r="CDY124" s="3"/>
      <c r="CDZ124" s="3"/>
      <c r="CEA124" s="3"/>
      <c r="CEB124" s="3"/>
      <c r="CEC124" s="3"/>
      <c r="CED124" s="3"/>
      <c r="CEE124" s="3"/>
      <c r="CEF124" s="3"/>
      <c r="CEG124" s="3"/>
      <c r="CEH124" s="3"/>
      <c r="CEI124" s="3"/>
      <c r="CEJ124" s="3"/>
      <c r="CEK124" s="3"/>
      <c r="CEL124" s="3"/>
      <c r="CEM124" s="3"/>
      <c r="CEN124" s="3"/>
      <c r="CEO124" s="3"/>
      <c r="CEP124" s="3"/>
      <c r="CEQ124" s="3"/>
      <c r="CER124" s="3"/>
      <c r="CES124" s="3"/>
      <c r="CET124" s="3"/>
      <c r="CEU124" s="3"/>
      <c r="CEV124" s="3"/>
      <c r="CEW124" s="3"/>
      <c r="CEX124" s="3"/>
      <c r="CEY124" s="3"/>
      <c r="CEZ124" s="3"/>
      <c r="CFA124" s="3"/>
      <c r="CFB124" s="3"/>
      <c r="CFC124" s="3"/>
      <c r="CFD124" s="3"/>
      <c r="CFE124" s="3"/>
      <c r="CFF124" s="3"/>
      <c r="CFG124" s="3"/>
      <c r="CFH124" s="3"/>
      <c r="CFI124" s="3"/>
      <c r="CFJ124" s="3"/>
      <c r="CFK124" s="3"/>
      <c r="CFL124" s="3"/>
      <c r="CFM124" s="3"/>
      <c r="CFN124" s="3"/>
      <c r="CFO124" s="3"/>
      <c r="CFP124" s="3"/>
      <c r="CFQ124" s="3"/>
      <c r="CFR124" s="3"/>
      <c r="CFS124" s="3"/>
      <c r="CFT124" s="3"/>
      <c r="CFU124" s="3"/>
      <c r="CFV124" s="3"/>
      <c r="CFW124" s="3"/>
      <c r="CFX124" s="3"/>
      <c r="CFY124" s="3"/>
      <c r="CFZ124" s="3"/>
      <c r="CGA124" s="3"/>
      <c r="CGB124" s="3"/>
      <c r="CGC124" s="3"/>
      <c r="CGD124" s="3"/>
      <c r="CGE124" s="3"/>
      <c r="CGF124" s="3"/>
      <c r="CGG124" s="3"/>
      <c r="CGH124" s="3"/>
      <c r="CGI124" s="3"/>
      <c r="CGJ124" s="3"/>
      <c r="CGK124" s="3"/>
      <c r="CGL124" s="3"/>
      <c r="CGM124" s="3"/>
      <c r="CGN124" s="3"/>
      <c r="CGO124" s="3"/>
      <c r="CGP124" s="3"/>
      <c r="CGQ124" s="3"/>
      <c r="CGR124" s="3"/>
      <c r="CGS124" s="3"/>
      <c r="CGT124" s="3"/>
      <c r="CGU124" s="3"/>
      <c r="CGV124" s="3"/>
      <c r="CGW124" s="3"/>
      <c r="CGX124" s="3"/>
      <c r="CGY124" s="3"/>
      <c r="CGZ124" s="3"/>
      <c r="CHA124" s="3"/>
      <c r="CHB124" s="3"/>
      <c r="CHC124" s="3"/>
      <c r="CHD124" s="3"/>
      <c r="CHE124" s="3"/>
      <c r="CHF124" s="3"/>
      <c r="CHG124" s="3"/>
      <c r="CHH124" s="3"/>
      <c r="CHI124" s="3"/>
      <c r="CHJ124" s="3"/>
      <c r="CHK124" s="3"/>
      <c r="CHL124" s="3"/>
      <c r="CHM124" s="3"/>
      <c r="CHN124" s="3"/>
      <c r="CHO124" s="3"/>
      <c r="CHP124" s="3"/>
      <c r="CHQ124" s="3"/>
      <c r="CHR124" s="3"/>
      <c r="CHS124" s="3"/>
      <c r="CHT124" s="3"/>
      <c r="CHU124" s="3"/>
      <c r="CHV124" s="3"/>
      <c r="CHW124" s="3"/>
      <c r="CHX124" s="3"/>
      <c r="CHY124" s="3"/>
      <c r="CHZ124" s="3"/>
      <c r="CIA124" s="3"/>
      <c r="CIB124" s="3"/>
      <c r="CIC124" s="3"/>
      <c r="CID124" s="3"/>
      <c r="CIE124" s="3"/>
      <c r="CIF124" s="3"/>
      <c r="CIG124" s="3"/>
      <c r="CIH124" s="3"/>
      <c r="CII124" s="3"/>
      <c r="CIJ124" s="3"/>
      <c r="CIK124" s="3"/>
      <c r="CIL124" s="3"/>
      <c r="CIM124" s="3"/>
      <c r="CIN124" s="3"/>
      <c r="CIO124" s="3"/>
      <c r="CIP124" s="3"/>
      <c r="CIQ124" s="3"/>
      <c r="CIR124" s="3"/>
      <c r="CIS124" s="3"/>
      <c r="CIT124" s="3"/>
      <c r="CIU124" s="3"/>
      <c r="CIV124" s="3"/>
      <c r="CIW124" s="3"/>
      <c r="CIX124" s="3"/>
      <c r="CIY124" s="3"/>
      <c r="CIZ124" s="3"/>
      <c r="CJA124" s="3"/>
      <c r="CJB124" s="3"/>
      <c r="CJC124" s="3"/>
      <c r="CJD124" s="3"/>
      <c r="CJE124" s="3"/>
      <c r="CJF124" s="3"/>
      <c r="CJG124" s="3"/>
      <c r="CJH124" s="3"/>
      <c r="CJI124" s="3"/>
      <c r="CJJ124" s="3"/>
      <c r="CJK124" s="3"/>
      <c r="CJL124" s="3"/>
      <c r="CJM124" s="3"/>
      <c r="CJN124" s="3"/>
      <c r="CJO124" s="3"/>
      <c r="CJP124" s="3"/>
      <c r="CJQ124" s="3"/>
      <c r="CJR124" s="3"/>
      <c r="CJS124" s="3"/>
      <c r="CJT124" s="3"/>
      <c r="CJU124" s="3"/>
      <c r="CJV124" s="3"/>
      <c r="CJW124" s="3"/>
      <c r="CJX124" s="3"/>
      <c r="CJY124" s="3"/>
      <c r="CJZ124" s="3"/>
      <c r="CKA124" s="3"/>
      <c r="CKB124" s="3"/>
      <c r="CKC124" s="3"/>
      <c r="CKD124" s="3"/>
      <c r="CKE124" s="3"/>
      <c r="CKF124" s="3"/>
      <c r="CKG124" s="3"/>
      <c r="CKH124" s="3"/>
      <c r="CKI124" s="3"/>
      <c r="CKJ124" s="3"/>
      <c r="CKK124" s="3"/>
      <c r="CKL124" s="3"/>
      <c r="CKM124" s="3"/>
      <c r="CKN124" s="3"/>
      <c r="CKO124" s="3"/>
      <c r="CKP124" s="3"/>
      <c r="CKQ124" s="3"/>
      <c r="CKR124" s="3"/>
      <c r="CKS124" s="3"/>
      <c r="CKT124" s="3"/>
      <c r="CKU124" s="3"/>
      <c r="CKV124" s="3"/>
      <c r="CKW124" s="3"/>
      <c r="CKX124" s="3"/>
      <c r="CKY124" s="3"/>
      <c r="CKZ124" s="3"/>
      <c r="CLA124" s="3"/>
      <c r="CLB124" s="3"/>
      <c r="CLC124" s="3"/>
      <c r="CLD124" s="3"/>
      <c r="CLE124" s="3"/>
      <c r="CLF124" s="3"/>
      <c r="CLG124" s="3"/>
      <c r="CLH124" s="3"/>
      <c r="CLI124" s="3"/>
      <c r="CLJ124" s="3"/>
      <c r="CLK124" s="3"/>
      <c r="CLL124" s="3"/>
      <c r="CLM124" s="3"/>
      <c r="CLN124" s="3"/>
      <c r="CLO124" s="3"/>
      <c r="CLP124" s="3"/>
      <c r="CLQ124" s="3"/>
      <c r="CLR124" s="3"/>
      <c r="CLS124" s="3"/>
      <c r="CLT124" s="3"/>
      <c r="CLU124" s="3"/>
      <c r="CLV124" s="3"/>
      <c r="CLW124" s="3"/>
      <c r="CLX124" s="3"/>
      <c r="CLY124" s="3"/>
      <c r="CLZ124" s="3"/>
      <c r="CMA124" s="3"/>
      <c r="CMB124" s="3"/>
      <c r="CMC124" s="3"/>
      <c r="CMD124" s="3"/>
      <c r="CME124" s="3"/>
      <c r="CMF124" s="3"/>
      <c r="CMG124" s="3"/>
      <c r="CMH124" s="3"/>
      <c r="CMI124" s="3"/>
      <c r="CMJ124" s="3"/>
      <c r="CMK124" s="3"/>
      <c r="CML124" s="3"/>
      <c r="CMM124" s="3"/>
      <c r="CMN124" s="3"/>
      <c r="CMO124" s="3"/>
      <c r="CMP124" s="3"/>
      <c r="CMQ124" s="3"/>
      <c r="CMR124" s="3"/>
      <c r="CMS124" s="3"/>
      <c r="CMT124" s="3"/>
      <c r="CMU124" s="3"/>
      <c r="CMV124" s="3"/>
      <c r="CMW124" s="3"/>
      <c r="CMX124" s="3"/>
      <c r="CMY124" s="3"/>
      <c r="CMZ124" s="3"/>
      <c r="CNA124" s="3"/>
      <c r="CNB124" s="3"/>
      <c r="CNC124" s="3"/>
      <c r="CND124" s="3"/>
      <c r="CNE124" s="3"/>
      <c r="CNF124" s="3"/>
      <c r="CNG124" s="3"/>
      <c r="CNH124" s="3"/>
      <c r="CNI124" s="3"/>
      <c r="CNJ124" s="3"/>
      <c r="CNK124" s="3"/>
      <c r="CNL124" s="3"/>
      <c r="CNM124" s="3"/>
      <c r="CNN124" s="3"/>
      <c r="CNO124" s="3"/>
      <c r="CNP124" s="3"/>
      <c r="CNQ124" s="3"/>
      <c r="CNR124" s="3"/>
      <c r="CNS124" s="3"/>
      <c r="CNT124" s="3"/>
      <c r="CNU124" s="3"/>
      <c r="CNV124" s="3"/>
      <c r="CNW124" s="3"/>
      <c r="CNX124" s="3"/>
      <c r="CNY124" s="3"/>
      <c r="CNZ124" s="3"/>
      <c r="COA124" s="3"/>
      <c r="COB124" s="3"/>
      <c r="COC124" s="3"/>
      <c r="COD124" s="3"/>
      <c r="COE124" s="3"/>
      <c r="COF124" s="3"/>
      <c r="COG124" s="3"/>
      <c r="COH124" s="3"/>
      <c r="COI124" s="3"/>
      <c r="COJ124" s="3"/>
      <c r="COK124" s="3"/>
      <c r="COL124" s="3"/>
      <c r="COM124" s="3"/>
      <c r="CON124" s="3"/>
      <c r="COO124" s="3"/>
      <c r="COP124" s="3"/>
      <c r="COQ124" s="3"/>
      <c r="COR124" s="3"/>
      <c r="COS124" s="3"/>
      <c r="COT124" s="3"/>
      <c r="COU124" s="3"/>
      <c r="COV124" s="3"/>
      <c r="COW124" s="3"/>
      <c r="COX124" s="3"/>
      <c r="COY124" s="3"/>
      <c r="COZ124" s="3"/>
      <c r="CPA124" s="3"/>
      <c r="CPB124" s="3"/>
      <c r="CPC124" s="3"/>
      <c r="CPD124" s="3"/>
      <c r="CPE124" s="3"/>
      <c r="CPF124" s="3"/>
      <c r="CPG124" s="3"/>
      <c r="CPH124" s="3"/>
      <c r="CPI124" s="3"/>
      <c r="CPJ124" s="3"/>
      <c r="CPK124" s="3"/>
      <c r="CPL124" s="3"/>
      <c r="CPM124" s="3"/>
      <c r="CPN124" s="3"/>
      <c r="CPO124" s="3"/>
      <c r="CPP124" s="3"/>
      <c r="CPQ124" s="3"/>
      <c r="CPR124" s="3"/>
      <c r="CPS124" s="3"/>
      <c r="CPT124" s="3"/>
      <c r="CPU124" s="3"/>
      <c r="CPV124" s="3"/>
      <c r="CPW124" s="3"/>
      <c r="CPX124" s="3"/>
      <c r="CPY124" s="3"/>
      <c r="CPZ124" s="3"/>
      <c r="CQA124" s="3"/>
      <c r="CQB124" s="3"/>
      <c r="CQC124" s="3"/>
      <c r="CQD124" s="3"/>
      <c r="CQE124" s="3"/>
      <c r="CQF124" s="3"/>
      <c r="CQG124" s="3"/>
      <c r="CQH124" s="3"/>
      <c r="CQI124" s="3"/>
      <c r="CQJ124" s="3"/>
      <c r="CQK124" s="3"/>
      <c r="CQL124" s="3"/>
      <c r="CQM124" s="3"/>
      <c r="CQN124" s="3"/>
      <c r="CQO124" s="3"/>
      <c r="CQP124" s="3"/>
      <c r="CQQ124" s="3"/>
      <c r="CQR124" s="3"/>
      <c r="CQS124" s="3"/>
      <c r="CQT124" s="3"/>
      <c r="CQU124" s="3"/>
      <c r="CQV124" s="3"/>
      <c r="CQW124" s="3"/>
      <c r="CQX124" s="3"/>
      <c r="CQY124" s="3"/>
      <c r="CQZ124" s="3"/>
      <c r="CRA124" s="3"/>
      <c r="CRB124" s="3"/>
      <c r="CRC124" s="3"/>
      <c r="CRD124" s="3"/>
      <c r="CRE124" s="3"/>
      <c r="CRF124" s="3"/>
      <c r="CRG124" s="3"/>
      <c r="CRH124" s="3"/>
      <c r="CRI124" s="3"/>
      <c r="CRJ124" s="3"/>
      <c r="CRK124" s="3"/>
      <c r="CRL124" s="3"/>
      <c r="CRM124" s="3"/>
      <c r="CRN124" s="3"/>
      <c r="CRO124" s="3"/>
      <c r="CRP124" s="3"/>
      <c r="CRQ124" s="3"/>
      <c r="CRR124" s="3"/>
      <c r="CRS124" s="3"/>
      <c r="CRT124" s="3"/>
      <c r="CRU124" s="3"/>
      <c r="CRV124" s="3"/>
      <c r="CRW124" s="3"/>
      <c r="CRX124" s="3"/>
      <c r="CRY124" s="3"/>
      <c r="CRZ124" s="3"/>
      <c r="CSA124" s="3"/>
      <c r="CSB124" s="3"/>
      <c r="CSC124" s="3"/>
      <c r="CSD124" s="3"/>
      <c r="CSE124" s="3"/>
      <c r="CSF124" s="3"/>
      <c r="CSG124" s="3"/>
      <c r="CSH124" s="3"/>
      <c r="CSI124" s="3"/>
      <c r="CSJ124" s="3"/>
      <c r="CSK124" s="3"/>
      <c r="CSL124" s="3"/>
      <c r="CSM124" s="3"/>
      <c r="CSN124" s="3"/>
      <c r="CSO124" s="3"/>
      <c r="CSP124" s="3"/>
      <c r="CSQ124" s="3"/>
      <c r="CSR124" s="3"/>
      <c r="CSS124" s="3"/>
      <c r="CST124" s="3"/>
      <c r="CSU124" s="3"/>
      <c r="CSV124" s="3"/>
      <c r="CSW124" s="3"/>
      <c r="CSX124" s="3"/>
      <c r="CSY124" s="3"/>
      <c r="CSZ124" s="3"/>
      <c r="CTA124" s="3"/>
      <c r="CTB124" s="3"/>
      <c r="CTC124" s="3"/>
      <c r="CTD124" s="3"/>
      <c r="CTE124" s="3"/>
      <c r="CTF124" s="3"/>
      <c r="CTG124" s="3"/>
      <c r="CTH124" s="3"/>
      <c r="CTI124" s="3"/>
      <c r="CTJ124" s="3"/>
      <c r="CTK124" s="3"/>
      <c r="CTL124" s="3"/>
      <c r="CTM124" s="3"/>
      <c r="CTN124" s="3"/>
      <c r="CTO124" s="3"/>
      <c r="CTP124" s="3"/>
      <c r="CTQ124" s="3"/>
      <c r="CTR124" s="3"/>
      <c r="CTS124" s="3"/>
      <c r="CTT124" s="3"/>
      <c r="CTU124" s="3"/>
      <c r="CTV124" s="3"/>
      <c r="CTW124" s="3"/>
      <c r="CTX124" s="3"/>
      <c r="CTY124" s="3"/>
      <c r="CTZ124" s="3"/>
      <c r="CUA124" s="3"/>
      <c r="CUB124" s="3"/>
      <c r="CUC124" s="3"/>
      <c r="CUD124" s="3"/>
      <c r="CUE124" s="3"/>
      <c r="CUF124" s="3"/>
      <c r="CUG124" s="3"/>
      <c r="CUH124" s="3"/>
      <c r="CUI124" s="3"/>
      <c r="CUJ124" s="3"/>
      <c r="CUK124" s="3"/>
      <c r="CUL124" s="3"/>
      <c r="CUM124" s="3"/>
      <c r="CUN124" s="3"/>
      <c r="CUO124" s="3"/>
      <c r="CUP124" s="3"/>
      <c r="CUQ124" s="3"/>
      <c r="CUR124" s="3"/>
      <c r="CUS124" s="3"/>
      <c r="CUT124" s="3"/>
      <c r="CUU124" s="3"/>
      <c r="CUV124" s="3"/>
      <c r="CUW124" s="3"/>
      <c r="CUX124" s="3"/>
      <c r="CUY124" s="3"/>
      <c r="CUZ124" s="3"/>
      <c r="CVA124" s="3"/>
      <c r="CVB124" s="3"/>
      <c r="CVC124" s="3"/>
      <c r="CVD124" s="3"/>
      <c r="CVE124" s="3"/>
      <c r="CVF124" s="3"/>
      <c r="CVG124" s="3"/>
      <c r="CVH124" s="3"/>
      <c r="CVI124" s="3"/>
      <c r="CVJ124" s="3"/>
      <c r="CVK124" s="3"/>
      <c r="CVL124" s="3"/>
      <c r="CVM124" s="3"/>
      <c r="CVN124" s="3"/>
      <c r="CVO124" s="3"/>
      <c r="CVP124" s="3"/>
      <c r="CVQ124" s="3"/>
      <c r="CVR124" s="3"/>
      <c r="CVS124" s="3"/>
      <c r="CVT124" s="3"/>
      <c r="CVU124" s="3"/>
      <c r="CVV124" s="3"/>
      <c r="CVW124" s="3"/>
      <c r="CVX124" s="3"/>
      <c r="CVY124" s="3"/>
      <c r="CVZ124" s="3"/>
      <c r="CWA124" s="3"/>
      <c r="CWB124" s="3"/>
      <c r="CWC124" s="3"/>
      <c r="CWD124" s="3"/>
      <c r="CWE124" s="3"/>
      <c r="CWF124" s="3"/>
      <c r="CWG124" s="3"/>
      <c r="CWH124" s="3"/>
      <c r="CWI124" s="3"/>
      <c r="CWJ124" s="3"/>
      <c r="CWK124" s="3"/>
      <c r="CWL124" s="3"/>
      <c r="CWM124" s="3"/>
      <c r="CWN124" s="3"/>
      <c r="CWO124" s="3"/>
      <c r="CWP124" s="3"/>
      <c r="CWQ124" s="3"/>
      <c r="CWR124" s="3"/>
      <c r="CWS124" s="3"/>
      <c r="CWT124" s="3"/>
      <c r="CWU124" s="3"/>
      <c r="CWV124" s="3"/>
      <c r="CWW124" s="3"/>
      <c r="CWX124" s="3"/>
      <c r="CWY124" s="3"/>
      <c r="CWZ124" s="3"/>
      <c r="CXA124" s="3"/>
      <c r="CXB124" s="3"/>
      <c r="CXC124" s="3"/>
      <c r="CXD124" s="3"/>
      <c r="CXE124" s="3"/>
      <c r="CXF124" s="3"/>
      <c r="CXG124" s="3"/>
      <c r="CXH124" s="3"/>
      <c r="CXI124" s="3"/>
      <c r="CXJ124" s="3"/>
      <c r="CXK124" s="3"/>
      <c r="CXL124" s="3"/>
      <c r="CXM124" s="3"/>
      <c r="CXN124" s="3"/>
      <c r="CXO124" s="3"/>
      <c r="CXP124" s="3"/>
      <c r="CXQ124" s="3"/>
      <c r="CXR124" s="3"/>
      <c r="CXS124" s="3"/>
      <c r="CXT124" s="3"/>
      <c r="CXU124" s="3"/>
      <c r="CXV124" s="3"/>
      <c r="CXW124" s="3"/>
      <c r="CXX124" s="3"/>
      <c r="CXY124" s="3"/>
      <c r="CXZ124" s="3"/>
      <c r="CYA124" s="3"/>
      <c r="CYB124" s="3"/>
      <c r="CYC124" s="3"/>
      <c r="CYD124" s="3"/>
      <c r="CYE124" s="3"/>
      <c r="CYF124" s="3"/>
      <c r="CYG124" s="3"/>
      <c r="CYH124" s="3"/>
      <c r="CYI124" s="3"/>
      <c r="CYJ124" s="3"/>
      <c r="CYK124" s="3"/>
      <c r="CYL124" s="3"/>
      <c r="CYM124" s="3"/>
      <c r="CYN124" s="3"/>
      <c r="CYO124" s="3"/>
      <c r="CYP124" s="3"/>
      <c r="CYQ124" s="3"/>
      <c r="CYR124" s="3"/>
      <c r="CYS124" s="3"/>
      <c r="CYT124" s="3"/>
      <c r="CYU124" s="3"/>
      <c r="CYV124" s="3"/>
      <c r="CYW124" s="3"/>
      <c r="CYX124" s="3"/>
      <c r="CYY124" s="3"/>
      <c r="CYZ124" s="3"/>
      <c r="CZA124" s="3"/>
      <c r="CZB124" s="3"/>
      <c r="CZC124" s="3"/>
      <c r="CZD124" s="3"/>
      <c r="CZE124" s="3"/>
      <c r="CZF124" s="3"/>
      <c r="CZG124" s="3"/>
      <c r="CZH124" s="3"/>
      <c r="CZI124" s="3"/>
      <c r="CZJ124" s="3"/>
      <c r="CZK124" s="3"/>
      <c r="CZL124" s="3"/>
      <c r="CZM124" s="3"/>
      <c r="CZN124" s="3"/>
      <c r="CZO124" s="3"/>
      <c r="CZP124" s="3"/>
      <c r="CZQ124" s="3"/>
      <c r="CZR124" s="3"/>
      <c r="CZS124" s="3"/>
      <c r="CZT124" s="3"/>
      <c r="CZU124" s="3"/>
      <c r="CZV124" s="3"/>
      <c r="CZW124" s="3"/>
      <c r="CZX124" s="3"/>
      <c r="CZY124" s="3"/>
      <c r="CZZ124" s="3"/>
      <c r="DAA124" s="3"/>
      <c r="DAB124" s="3"/>
      <c r="DAC124" s="3"/>
      <c r="DAD124" s="3"/>
      <c r="DAE124" s="3"/>
      <c r="DAF124" s="3"/>
      <c r="DAG124" s="3"/>
      <c r="DAH124" s="3"/>
      <c r="DAI124" s="3"/>
      <c r="DAJ124" s="3"/>
      <c r="DAK124" s="3"/>
      <c r="DAL124" s="3"/>
      <c r="DAM124" s="3"/>
      <c r="DAN124" s="3"/>
      <c r="DAO124" s="3"/>
      <c r="DAP124" s="3"/>
      <c r="DAQ124" s="3"/>
      <c r="DAR124" s="3"/>
      <c r="DAS124" s="3"/>
      <c r="DAT124" s="3"/>
      <c r="DAU124" s="3"/>
      <c r="DAV124" s="3"/>
      <c r="DAW124" s="3"/>
      <c r="DAX124" s="3"/>
      <c r="DAY124" s="3"/>
      <c r="DAZ124" s="3"/>
      <c r="DBA124" s="3"/>
      <c r="DBB124" s="3"/>
      <c r="DBC124" s="3"/>
      <c r="DBD124" s="3"/>
      <c r="DBE124" s="3"/>
      <c r="DBF124" s="3"/>
      <c r="DBG124" s="3"/>
      <c r="DBH124" s="3"/>
      <c r="DBI124" s="3"/>
      <c r="DBJ124" s="3"/>
      <c r="DBK124" s="3"/>
      <c r="DBL124" s="3"/>
      <c r="DBM124" s="3"/>
      <c r="DBN124" s="3"/>
      <c r="DBO124" s="3"/>
      <c r="DBP124" s="3"/>
      <c r="DBQ124" s="3"/>
      <c r="DBR124" s="3"/>
      <c r="DBS124" s="3"/>
      <c r="DBT124" s="3"/>
      <c r="DBU124" s="3"/>
      <c r="DBV124" s="3"/>
      <c r="DBW124" s="3"/>
      <c r="DBX124" s="3"/>
      <c r="DBY124" s="3"/>
      <c r="DBZ124" s="3"/>
      <c r="DCA124" s="3"/>
      <c r="DCB124" s="3"/>
      <c r="DCC124" s="3"/>
      <c r="DCD124" s="3"/>
      <c r="DCE124" s="3"/>
      <c r="DCF124" s="3"/>
      <c r="DCG124" s="3"/>
      <c r="DCH124" s="3"/>
      <c r="DCI124" s="3"/>
      <c r="DCJ124" s="3"/>
      <c r="DCK124" s="3"/>
      <c r="DCL124" s="3"/>
      <c r="DCM124" s="3"/>
      <c r="DCN124" s="3"/>
      <c r="DCO124" s="3"/>
      <c r="DCP124" s="3"/>
      <c r="DCQ124" s="3"/>
      <c r="DCR124" s="3"/>
      <c r="DCS124" s="3"/>
      <c r="DCT124" s="3"/>
      <c r="DCU124" s="3"/>
      <c r="DCV124" s="3"/>
      <c r="DCW124" s="3"/>
      <c r="DCX124" s="3"/>
      <c r="DCY124" s="3"/>
      <c r="DCZ124" s="3"/>
      <c r="DDA124" s="3"/>
      <c r="DDB124" s="3"/>
      <c r="DDC124" s="3"/>
      <c r="DDD124" s="3"/>
      <c r="DDE124" s="3"/>
      <c r="DDF124" s="3"/>
      <c r="DDG124" s="3"/>
      <c r="DDH124" s="3"/>
      <c r="DDI124" s="3"/>
      <c r="DDJ124" s="3"/>
      <c r="DDK124" s="3"/>
      <c r="DDL124" s="3"/>
      <c r="DDM124" s="3"/>
      <c r="DDN124" s="3"/>
      <c r="DDO124" s="3"/>
      <c r="DDP124" s="3"/>
      <c r="DDQ124" s="3"/>
      <c r="DDR124" s="3"/>
      <c r="DDS124" s="3"/>
      <c r="DDT124" s="3"/>
      <c r="DDU124" s="3"/>
      <c r="DDV124" s="3"/>
      <c r="DDW124" s="3"/>
      <c r="DDX124" s="3"/>
      <c r="DDY124" s="3"/>
      <c r="DDZ124" s="3"/>
      <c r="DEA124" s="3"/>
      <c r="DEB124" s="3"/>
      <c r="DEC124" s="3"/>
      <c r="DED124" s="3"/>
      <c r="DEE124" s="3"/>
      <c r="DEF124" s="3"/>
      <c r="DEG124" s="3"/>
      <c r="DEH124" s="3"/>
      <c r="DEI124" s="3"/>
      <c r="DEJ124" s="3"/>
      <c r="DEK124" s="3"/>
      <c r="DEL124" s="3"/>
      <c r="DEM124" s="3"/>
      <c r="DEN124" s="3"/>
      <c r="DEO124" s="3"/>
      <c r="DEP124" s="3"/>
      <c r="DEQ124" s="3"/>
      <c r="DER124" s="3"/>
      <c r="DES124" s="3"/>
      <c r="DET124" s="3"/>
      <c r="DEU124" s="3"/>
      <c r="DEV124" s="3"/>
      <c r="DEW124" s="3"/>
      <c r="DEX124" s="3"/>
      <c r="DEY124" s="3"/>
      <c r="DEZ124" s="3"/>
      <c r="DFA124" s="3"/>
      <c r="DFB124" s="3"/>
      <c r="DFC124" s="3"/>
      <c r="DFD124" s="3"/>
      <c r="DFE124" s="3"/>
      <c r="DFF124" s="3"/>
      <c r="DFG124" s="3"/>
      <c r="DFH124" s="3"/>
      <c r="DFI124" s="3"/>
      <c r="DFJ124" s="3"/>
      <c r="DFK124" s="3"/>
      <c r="DFL124" s="3"/>
      <c r="DFM124" s="3"/>
      <c r="DFN124" s="3"/>
      <c r="DFO124" s="3"/>
      <c r="DFP124" s="3"/>
      <c r="DFQ124" s="3"/>
      <c r="DFR124" s="3"/>
      <c r="DFS124" s="3"/>
      <c r="DFT124" s="3"/>
      <c r="DFU124" s="3"/>
      <c r="DFV124" s="3"/>
      <c r="DFW124" s="3"/>
      <c r="DFX124" s="3"/>
      <c r="DFY124" s="3"/>
      <c r="DFZ124" s="3"/>
      <c r="DGA124" s="3"/>
      <c r="DGB124" s="3"/>
      <c r="DGC124" s="3"/>
      <c r="DGD124" s="3"/>
      <c r="DGE124" s="3"/>
      <c r="DGF124" s="3"/>
      <c r="DGG124" s="3"/>
      <c r="DGH124" s="3"/>
      <c r="DGI124" s="3"/>
      <c r="DGJ124" s="3"/>
      <c r="DGK124" s="3"/>
      <c r="DGL124" s="3"/>
      <c r="DGM124" s="3"/>
      <c r="DGN124" s="3"/>
      <c r="DGO124" s="3"/>
      <c r="DGP124" s="3"/>
      <c r="DGQ124" s="3"/>
      <c r="DGR124" s="3"/>
      <c r="DGS124" s="3"/>
      <c r="DGT124" s="3"/>
      <c r="DGU124" s="3"/>
      <c r="DGV124" s="3"/>
      <c r="DGW124" s="3"/>
      <c r="DGX124" s="3"/>
      <c r="DGY124" s="3"/>
      <c r="DGZ124" s="3"/>
      <c r="DHA124" s="3"/>
      <c r="DHB124" s="3"/>
      <c r="DHC124" s="3"/>
      <c r="DHD124" s="3"/>
      <c r="DHE124" s="3"/>
      <c r="DHF124" s="3"/>
      <c r="DHG124" s="3"/>
      <c r="DHH124" s="3"/>
      <c r="DHI124" s="3"/>
      <c r="DHJ124" s="3"/>
      <c r="DHK124" s="3"/>
      <c r="DHL124" s="3"/>
      <c r="DHM124" s="3"/>
      <c r="DHN124" s="3"/>
      <c r="DHO124" s="3"/>
      <c r="DHP124" s="3"/>
      <c r="DHQ124" s="3"/>
      <c r="DHR124" s="3"/>
      <c r="DHS124" s="3"/>
      <c r="DHT124" s="3"/>
      <c r="DHU124" s="3"/>
      <c r="DHV124" s="3"/>
      <c r="DHW124" s="3"/>
      <c r="DHX124" s="3"/>
      <c r="DHY124" s="3"/>
      <c r="DHZ124" s="3"/>
      <c r="DIA124" s="3"/>
      <c r="DIB124" s="3"/>
      <c r="DIC124" s="3"/>
      <c r="DID124" s="3"/>
      <c r="DIE124" s="3"/>
      <c r="DIF124" s="3"/>
      <c r="DIG124" s="3"/>
      <c r="DIH124" s="3"/>
      <c r="DII124" s="3"/>
      <c r="DIJ124" s="3"/>
      <c r="DIK124" s="3"/>
      <c r="DIL124" s="3"/>
      <c r="DIM124" s="3"/>
      <c r="DIN124" s="3"/>
      <c r="DIO124" s="3"/>
      <c r="DIP124" s="3"/>
      <c r="DIQ124" s="3"/>
      <c r="DIR124" s="3"/>
      <c r="DIS124" s="3"/>
      <c r="DIT124" s="3"/>
      <c r="DIU124" s="3"/>
      <c r="DIV124" s="3"/>
      <c r="DIW124" s="3"/>
      <c r="DIX124" s="3"/>
      <c r="DIY124" s="3"/>
      <c r="DIZ124" s="3"/>
      <c r="DJA124" s="3"/>
      <c r="DJB124" s="3"/>
      <c r="DJC124" s="3"/>
      <c r="DJD124" s="3"/>
      <c r="DJE124" s="3"/>
      <c r="DJF124" s="3"/>
      <c r="DJG124" s="3"/>
      <c r="DJH124" s="3"/>
      <c r="DJI124" s="3"/>
      <c r="DJJ124" s="3"/>
      <c r="DJK124" s="3"/>
      <c r="DJL124" s="3"/>
      <c r="DJM124" s="3"/>
      <c r="DJN124" s="3"/>
      <c r="DJO124" s="3"/>
      <c r="DJP124" s="3"/>
      <c r="DJQ124" s="3"/>
      <c r="DJR124" s="3"/>
      <c r="DJS124" s="3"/>
      <c r="DJT124" s="3"/>
      <c r="DJU124" s="3"/>
      <c r="DJV124" s="3"/>
      <c r="DJW124" s="3"/>
      <c r="DJX124" s="3"/>
      <c r="DJY124" s="3"/>
      <c r="DJZ124" s="3"/>
      <c r="DKA124" s="3"/>
      <c r="DKB124" s="3"/>
      <c r="DKC124" s="3"/>
      <c r="DKD124" s="3"/>
      <c r="DKE124" s="3"/>
      <c r="DKF124" s="3"/>
      <c r="DKG124" s="3"/>
      <c r="DKH124" s="3"/>
      <c r="DKI124" s="3"/>
      <c r="DKJ124" s="3"/>
      <c r="DKK124" s="3"/>
      <c r="DKL124" s="3"/>
      <c r="DKM124" s="3"/>
      <c r="DKN124" s="3"/>
      <c r="DKO124" s="3"/>
      <c r="DKP124" s="3"/>
      <c r="DKQ124" s="3"/>
      <c r="DKR124" s="3"/>
      <c r="DKS124" s="3"/>
      <c r="DKT124" s="3"/>
      <c r="DKU124" s="3"/>
      <c r="DKV124" s="3"/>
      <c r="DKW124" s="3"/>
      <c r="DKX124" s="3"/>
      <c r="DKY124" s="3"/>
      <c r="DKZ124" s="3"/>
      <c r="DLA124" s="3"/>
      <c r="DLB124" s="3"/>
      <c r="DLC124" s="3"/>
      <c r="DLD124" s="3"/>
      <c r="DLE124" s="3"/>
      <c r="DLF124" s="3"/>
      <c r="DLG124" s="3"/>
      <c r="DLH124" s="3"/>
      <c r="DLI124" s="3"/>
      <c r="DLJ124" s="3"/>
      <c r="DLK124" s="3"/>
      <c r="DLL124" s="3"/>
      <c r="DLM124" s="3"/>
      <c r="DLN124" s="3"/>
      <c r="DLO124" s="3"/>
      <c r="DLP124" s="3"/>
      <c r="DLQ124" s="3"/>
      <c r="DLR124" s="3"/>
      <c r="DLS124" s="3"/>
      <c r="DLT124" s="3"/>
      <c r="DLU124" s="3"/>
      <c r="DLV124" s="3"/>
      <c r="DLW124" s="3"/>
      <c r="DLX124" s="3"/>
      <c r="DLY124" s="3"/>
      <c r="DLZ124" s="3"/>
      <c r="DMA124" s="3"/>
      <c r="DMB124" s="3"/>
      <c r="DMC124" s="3"/>
      <c r="DMD124" s="3"/>
      <c r="DME124" s="3"/>
      <c r="DMF124" s="3"/>
      <c r="DMG124" s="3"/>
      <c r="DMH124" s="3"/>
      <c r="DMI124" s="3"/>
      <c r="DMJ124" s="3"/>
      <c r="DMK124" s="3"/>
      <c r="DML124" s="3"/>
      <c r="DMM124" s="3"/>
      <c r="DMN124" s="3"/>
      <c r="DMO124" s="3"/>
      <c r="DMP124" s="3"/>
      <c r="DMQ124" s="3"/>
      <c r="DMR124" s="3"/>
      <c r="DMS124" s="3"/>
      <c r="DMT124" s="3"/>
      <c r="DMU124" s="3"/>
      <c r="DMV124" s="3"/>
      <c r="DMW124" s="3"/>
      <c r="DMX124" s="3"/>
      <c r="DMY124" s="3"/>
      <c r="DMZ124" s="3"/>
      <c r="DNA124" s="3"/>
      <c r="DNB124" s="3"/>
      <c r="DNC124" s="3"/>
      <c r="DND124" s="3"/>
      <c r="DNE124" s="3"/>
      <c r="DNF124" s="3"/>
      <c r="DNG124" s="3"/>
      <c r="DNH124" s="3"/>
      <c r="DNI124" s="3"/>
      <c r="DNJ124" s="3"/>
      <c r="DNK124" s="3"/>
      <c r="DNL124" s="3"/>
      <c r="DNM124" s="3"/>
      <c r="DNN124" s="3"/>
      <c r="DNO124" s="3"/>
      <c r="DNP124" s="3"/>
      <c r="DNQ124" s="3"/>
      <c r="DNR124" s="3"/>
      <c r="DNS124" s="3"/>
      <c r="DNT124" s="3"/>
      <c r="DNU124" s="3"/>
      <c r="DNV124" s="3"/>
      <c r="DNW124" s="3"/>
      <c r="DNX124" s="3"/>
      <c r="DNY124" s="3"/>
      <c r="DNZ124" s="3"/>
      <c r="DOA124" s="3"/>
      <c r="DOB124" s="3"/>
      <c r="DOC124" s="3"/>
      <c r="DOD124" s="3"/>
      <c r="DOE124" s="3"/>
      <c r="DOF124" s="3"/>
      <c r="DOG124" s="3"/>
      <c r="DOH124" s="3"/>
      <c r="DOI124" s="3"/>
      <c r="DOJ124" s="3"/>
      <c r="DOK124" s="3"/>
      <c r="DOL124" s="3"/>
      <c r="DOM124" s="3"/>
      <c r="DON124" s="3"/>
      <c r="DOO124" s="3"/>
      <c r="DOP124" s="3"/>
      <c r="DOQ124" s="3"/>
      <c r="DOR124" s="3"/>
      <c r="DOS124" s="3"/>
      <c r="DOT124" s="3"/>
      <c r="DOU124" s="3"/>
      <c r="DOV124" s="3"/>
      <c r="DOW124" s="3"/>
      <c r="DOX124" s="3"/>
      <c r="DOY124" s="3"/>
      <c r="DOZ124" s="3"/>
      <c r="DPA124" s="3"/>
      <c r="DPB124" s="3"/>
      <c r="DPC124" s="3"/>
      <c r="DPD124" s="3"/>
      <c r="DPE124" s="3"/>
      <c r="DPF124" s="3"/>
      <c r="DPG124" s="3"/>
      <c r="DPH124" s="3"/>
      <c r="DPI124" s="3"/>
      <c r="DPJ124" s="3"/>
      <c r="DPK124" s="3"/>
      <c r="DPL124" s="3"/>
      <c r="DPM124" s="3"/>
      <c r="DPN124" s="3"/>
      <c r="DPO124" s="3"/>
      <c r="DPP124" s="3"/>
      <c r="DPQ124" s="3"/>
      <c r="DPR124" s="3"/>
      <c r="DPS124" s="3"/>
      <c r="DPT124" s="3"/>
      <c r="DPU124" s="3"/>
      <c r="DPV124" s="3"/>
      <c r="DPW124" s="3"/>
      <c r="DPX124" s="3"/>
      <c r="DPY124" s="3"/>
      <c r="DPZ124" s="3"/>
      <c r="DQA124" s="3"/>
      <c r="DQB124" s="3"/>
      <c r="DQC124" s="3"/>
      <c r="DQD124" s="3"/>
      <c r="DQE124" s="3"/>
      <c r="DQF124" s="3"/>
      <c r="DQG124" s="3"/>
      <c r="DQH124" s="3"/>
      <c r="DQI124" s="3"/>
      <c r="DQJ124" s="3"/>
      <c r="DQK124" s="3"/>
      <c r="DQL124" s="3"/>
      <c r="DQM124" s="3"/>
      <c r="DQN124" s="3"/>
      <c r="DQO124" s="3"/>
      <c r="DQP124" s="3"/>
      <c r="DQQ124" s="3"/>
      <c r="DQR124" s="3"/>
      <c r="DQS124" s="3"/>
      <c r="DQT124" s="3"/>
      <c r="DQU124" s="3"/>
      <c r="DQV124" s="3"/>
      <c r="DQW124" s="3"/>
      <c r="DQX124" s="3"/>
      <c r="DQY124" s="3"/>
      <c r="DQZ124" s="3"/>
      <c r="DRA124" s="3"/>
      <c r="DRB124" s="3"/>
      <c r="DRC124" s="3"/>
      <c r="DRD124" s="3"/>
      <c r="DRE124" s="3"/>
      <c r="DRF124" s="3"/>
      <c r="DRG124" s="3"/>
      <c r="DRH124" s="3"/>
      <c r="DRI124" s="3"/>
      <c r="DRJ124" s="3"/>
      <c r="DRK124" s="3"/>
      <c r="DRL124" s="3"/>
      <c r="DRM124" s="3"/>
      <c r="DRN124" s="3"/>
      <c r="DRO124" s="3"/>
      <c r="DRP124" s="3"/>
      <c r="DRQ124" s="3"/>
      <c r="DRR124" s="3"/>
      <c r="DRS124" s="3"/>
      <c r="DRT124" s="3"/>
      <c r="DRU124" s="3"/>
      <c r="DRV124" s="3"/>
      <c r="DRW124" s="3"/>
      <c r="DRX124" s="3"/>
      <c r="DRY124" s="3"/>
      <c r="DRZ124" s="3"/>
      <c r="DSA124" s="3"/>
      <c r="DSB124" s="3"/>
      <c r="DSC124" s="3"/>
      <c r="DSD124" s="3"/>
      <c r="DSE124" s="3"/>
      <c r="DSF124" s="3"/>
      <c r="DSG124" s="3"/>
      <c r="DSH124" s="3"/>
      <c r="DSI124" s="3"/>
      <c r="DSJ124" s="3"/>
      <c r="DSK124" s="3"/>
      <c r="DSL124" s="3"/>
      <c r="DSM124" s="3"/>
      <c r="DSN124" s="3"/>
      <c r="DSO124" s="3"/>
      <c r="DSP124" s="3"/>
      <c r="DSQ124" s="3"/>
      <c r="DSR124" s="3"/>
      <c r="DSS124" s="3"/>
      <c r="DST124" s="3"/>
      <c r="DSU124" s="3"/>
      <c r="DSV124" s="3"/>
      <c r="DSW124" s="3"/>
      <c r="DSX124" s="3"/>
      <c r="DSY124" s="3"/>
      <c r="DSZ124" s="3"/>
      <c r="DTA124" s="3"/>
      <c r="DTB124" s="3"/>
      <c r="DTC124" s="3"/>
      <c r="DTD124" s="3"/>
      <c r="DTE124" s="3"/>
      <c r="DTF124" s="3"/>
      <c r="DTG124" s="3"/>
      <c r="DTH124" s="3"/>
      <c r="DTI124" s="3"/>
      <c r="DTJ124" s="3"/>
      <c r="DTK124" s="3"/>
      <c r="DTL124" s="3"/>
      <c r="DTM124" s="3"/>
      <c r="DTN124" s="3"/>
      <c r="DTO124" s="3"/>
      <c r="DTP124" s="3"/>
      <c r="DTQ124" s="3"/>
      <c r="DTR124" s="3"/>
      <c r="DTS124" s="3"/>
      <c r="DTT124" s="3"/>
      <c r="DTU124" s="3"/>
      <c r="DTV124" s="3"/>
      <c r="DTW124" s="3"/>
      <c r="DTX124" s="3"/>
      <c r="DTY124" s="3"/>
      <c r="DTZ124" s="3"/>
      <c r="DUA124" s="3"/>
      <c r="DUB124" s="3"/>
      <c r="DUC124" s="3"/>
      <c r="DUD124" s="3"/>
      <c r="DUE124" s="3"/>
      <c r="DUF124" s="3"/>
      <c r="DUG124" s="3"/>
      <c r="DUH124" s="3"/>
      <c r="DUI124" s="3"/>
      <c r="DUJ124" s="3"/>
      <c r="DUK124" s="3"/>
      <c r="DUL124" s="3"/>
      <c r="DUM124" s="3"/>
      <c r="DUN124" s="3"/>
      <c r="DUO124" s="3"/>
      <c r="DUP124" s="3"/>
      <c r="DUQ124" s="3"/>
      <c r="DUR124" s="3"/>
      <c r="DUS124" s="3"/>
      <c r="DUT124" s="3"/>
      <c r="DUU124" s="3"/>
      <c r="DUV124" s="3"/>
      <c r="DUW124" s="3"/>
      <c r="DUX124" s="3"/>
      <c r="DUY124" s="3"/>
      <c r="DUZ124" s="3"/>
      <c r="DVA124" s="3"/>
      <c r="DVB124" s="3"/>
      <c r="DVC124" s="3"/>
      <c r="DVD124" s="3"/>
      <c r="DVE124" s="3"/>
      <c r="DVF124" s="3"/>
      <c r="DVG124" s="3"/>
      <c r="DVH124" s="3"/>
      <c r="DVI124" s="3"/>
      <c r="DVJ124" s="3"/>
      <c r="DVK124" s="3"/>
      <c r="DVL124" s="3"/>
      <c r="DVM124" s="3"/>
      <c r="DVN124" s="3"/>
      <c r="DVO124" s="3"/>
      <c r="DVP124" s="3"/>
      <c r="DVQ124" s="3"/>
      <c r="DVR124" s="3"/>
      <c r="DVS124" s="3"/>
      <c r="DVT124" s="3"/>
      <c r="DVU124" s="3"/>
      <c r="DVV124" s="3"/>
      <c r="DVW124" s="3"/>
      <c r="DVX124" s="3"/>
      <c r="DVY124" s="3"/>
      <c r="DVZ124" s="3"/>
      <c r="DWA124" s="3"/>
      <c r="DWB124" s="3"/>
      <c r="DWC124" s="3"/>
      <c r="DWD124" s="3"/>
      <c r="DWE124" s="3"/>
      <c r="DWF124" s="3"/>
      <c r="DWG124" s="3"/>
      <c r="DWH124" s="3"/>
      <c r="DWI124" s="3"/>
      <c r="DWJ124" s="3"/>
      <c r="DWK124" s="3"/>
      <c r="DWL124" s="3"/>
      <c r="DWM124" s="3"/>
      <c r="DWN124" s="3"/>
      <c r="DWO124" s="3"/>
      <c r="DWP124" s="3"/>
      <c r="DWQ124" s="3"/>
      <c r="DWR124" s="3"/>
      <c r="DWS124" s="3"/>
      <c r="DWT124" s="3"/>
      <c r="DWU124" s="3"/>
      <c r="DWV124" s="3"/>
      <c r="DWW124" s="3"/>
      <c r="DWX124" s="3"/>
      <c r="DWY124" s="3"/>
      <c r="DWZ124" s="3"/>
      <c r="DXA124" s="3"/>
      <c r="DXB124" s="3"/>
      <c r="DXC124" s="3"/>
      <c r="DXD124" s="3"/>
      <c r="DXE124" s="3"/>
      <c r="DXF124" s="3"/>
      <c r="DXG124" s="3"/>
      <c r="DXH124" s="3"/>
      <c r="DXI124" s="3"/>
      <c r="DXJ124" s="3"/>
      <c r="DXK124" s="3"/>
      <c r="DXL124" s="3"/>
      <c r="DXM124" s="3"/>
      <c r="DXN124" s="3"/>
      <c r="DXO124" s="3"/>
      <c r="DXP124" s="3"/>
      <c r="DXQ124" s="3"/>
      <c r="DXR124" s="3"/>
      <c r="DXS124" s="3"/>
      <c r="DXT124" s="3"/>
      <c r="DXU124" s="3"/>
      <c r="DXV124" s="3"/>
      <c r="DXW124" s="3"/>
      <c r="DXX124" s="3"/>
      <c r="DXY124" s="3"/>
      <c r="DXZ124" s="3"/>
      <c r="DYA124" s="3"/>
      <c r="DYB124" s="3"/>
      <c r="DYC124" s="3"/>
      <c r="DYD124" s="3"/>
      <c r="DYE124" s="3"/>
      <c r="DYF124" s="3"/>
      <c r="DYG124" s="3"/>
      <c r="DYH124" s="3"/>
      <c r="DYI124" s="3"/>
      <c r="DYJ124" s="3"/>
      <c r="DYK124" s="3"/>
      <c r="DYL124" s="3"/>
      <c r="DYM124" s="3"/>
      <c r="DYN124" s="3"/>
      <c r="DYO124" s="3"/>
      <c r="DYP124" s="3"/>
      <c r="DYQ124" s="3"/>
      <c r="DYR124" s="3"/>
      <c r="DYS124" s="3"/>
      <c r="DYT124" s="3"/>
      <c r="DYU124" s="3"/>
      <c r="DYV124" s="3"/>
      <c r="DYW124" s="3"/>
      <c r="DYX124" s="3"/>
      <c r="DYY124" s="3"/>
      <c r="DYZ124" s="3"/>
      <c r="DZA124" s="3"/>
      <c r="DZB124" s="3"/>
      <c r="DZC124" s="3"/>
      <c r="DZD124" s="3"/>
      <c r="DZE124" s="3"/>
      <c r="DZF124" s="3"/>
      <c r="DZG124" s="3"/>
      <c r="DZH124" s="3"/>
      <c r="DZI124" s="3"/>
      <c r="DZJ124" s="3"/>
      <c r="DZK124" s="3"/>
      <c r="DZL124" s="3"/>
      <c r="DZM124" s="3"/>
      <c r="DZN124" s="3"/>
      <c r="DZO124" s="3"/>
      <c r="DZP124" s="3"/>
      <c r="DZQ124" s="3"/>
      <c r="DZR124" s="3"/>
      <c r="DZS124" s="3"/>
      <c r="DZT124" s="3"/>
      <c r="DZU124" s="3"/>
      <c r="DZV124" s="3"/>
      <c r="DZW124" s="3"/>
      <c r="DZX124" s="3"/>
      <c r="DZY124" s="3"/>
      <c r="DZZ124" s="3"/>
      <c r="EAA124" s="3"/>
      <c r="EAB124" s="3"/>
      <c r="EAC124" s="3"/>
      <c r="EAD124" s="3"/>
      <c r="EAE124" s="3"/>
      <c r="EAF124" s="3"/>
      <c r="EAG124" s="3"/>
      <c r="EAH124" s="3"/>
      <c r="EAI124" s="3"/>
      <c r="EAJ124" s="3"/>
      <c r="EAK124" s="3"/>
      <c r="EAL124" s="3"/>
      <c r="EAM124" s="3"/>
      <c r="EAN124" s="3"/>
      <c r="EAO124" s="3"/>
      <c r="EAP124" s="3"/>
      <c r="EAQ124" s="3"/>
      <c r="EAR124" s="3"/>
      <c r="EAS124" s="3"/>
      <c r="EAT124" s="3"/>
      <c r="EAU124" s="3"/>
      <c r="EAV124" s="3"/>
      <c r="EAW124" s="3"/>
      <c r="EAX124" s="3"/>
      <c r="EAY124" s="3"/>
      <c r="EAZ124" s="3"/>
      <c r="EBA124" s="3"/>
      <c r="EBB124" s="3"/>
      <c r="EBC124" s="3"/>
      <c r="EBD124" s="3"/>
      <c r="EBE124" s="3"/>
      <c r="EBF124" s="3"/>
      <c r="EBG124" s="3"/>
      <c r="EBH124" s="3"/>
      <c r="EBI124" s="3"/>
      <c r="EBJ124" s="3"/>
      <c r="EBK124" s="3"/>
      <c r="EBL124" s="3"/>
      <c r="EBM124" s="3"/>
      <c r="EBN124" s="3"/>
      <c r="EBO124" s="3"/>
      <c r="EBP124" s="3"/>
      <c r="EBQ124" s="3"/>
      <c r="EBR124" s="3"/>
      <c r="EBS124" s="3"/>
      <c r="EBT124" s="3"/>
      <c r="EBU124" s="3"/>
      <c r="EBV124" s="3"/>
      <c r="EBW124" s="3"/>
      <c r="EBX124" s="3"/>
      <c r="EBY124" s="3"/>
      <c r="EBZ124" s="3"/>
      <c r="ECA124" s="3"/>
      <c r="ECB124" s="3"/>
      <c r="ECC124" s="3"/>
      <c r="ECD124" s="3"/>
      <c r="ECE124" s="3"/>
      <c r="ECF124" s="3"/>
      <c r="ECG124" s="3"/>
      <c r="ECH124" s="3"/>
      <c r="ECI124" s="3"/>
      <c r="ECJ124" s="3"/>
      <c r="ECK124" s="3"/>
      <c r="ECL124" s="3"/>
      <c r="ECM124" s="3"/>
      <c r="ECN124" s="3"/>
      <c r="ECO124" s="3"/>
      <c r="ECP124" s="3"/>
      <c r="ECQ124" s="3"/>
      <c r="ECR124" s="3"/>
      <c r="ECS124" s="3"/>
      <c r="ECT124" s="3"/>
      <c r="ECU124" s="3"/>
      <c r="ECV124" s="3"/>
      <c r="ECW124" s="3"/>
      <c r="ECX124" s="3"/>
      <c r="ECY124" s="3"/>
      <c r="ECZ124" s="3"/>
      <c r="EDA124" s="3"/>
      <c r="EDB124" s="3"/>
      <c r="EDC124" s="3"/>
      <c r="EDD124" s="3"/>
      <c r="EDE124" s="3"/>
      <c r="EDF124" s="3"/>
      <c r="EDG124" s="3"/>
      <c r="EDH124" s="3"/>
      <c r="EDI124" s="3"/>
      <c r="EDJ124" s="3"/>
      <c r="EDK124" s="3"/>
      <c r="EDL124" s="3"/>
      <c r="EDM124" s="3"/>
      <c r="EDN124" s="3"/>
      <c r="EDO124" s="3"/>
      <c r="EDP124" s="3"/>
      <c r="EDQ124" s="3"/>
      <c r="EDR124" s="3"/>
      <c r="EDS124" s="3"/>
      <c r="EDT124" s="3"/>
      <c r="EDU124" s="3"/>
      <c r="EDV124" s="3"/>
      <c r="EDW124" s="3"/>
      <c r="EDX124" s="3"/>
      <c r="EDY124" s="3"/>
      <c r="EDZ124" s="3"/>
      <c r="EEA124" s="3"/>
      <c r="EEB124" s="3"/>
      <c r="EEC124" s="3"/>
      <c r="EED124" s="3"/>
      <c r="EEE124" s="3"/>
      <c r="EEF124" s="3"/>
      <c r="EEG124" s="3"/>
      <c r="EEH124" s="3"/>
      <c r="EEI124" s="3"/>
      <c r="EEJ124" s="3"/>
      <c r="EEK124" s="3"/>
      <c r="EEL124" s="3"/>
      <c r="EEM124" s="3"/>
      <c r="EEN124" s="3"/>
      <c r="EEO124" s="3"/>
      <c r="EEP124" s="3"/>
      <c r="EEQ124" s="3"/>
      <c r="EER124" s="3"/>
      <c r="EES124" s="3"/>
      <c r="EET124" s="3"/>
      <c r="EEU124" s="3"/>
      <c r="EEV124" s="3"/>
      <c r="EEW124" s="3"/>
      <c r="EEX124" s="3"/>
      <c r="EEY124" s="3"/>
      <c r="EEZ124" s="3"/>
      <c r="EFA124" s="3"/>
      <c r="EFB124" s="3"/>
      <c r="EFC124" s="3"/>
      <c r="EFD124" s="3"/>
      <c r="EFE124" s="3"/>
      <c r="EFF124" s="3"/>
      <c r="EFG124" s="3"/>
      <c r="EFH124" s="3"/>
      <c r="EFI124" s="3"/>
      <c r="EFJ124" s="3"/>
      <c r="EFK124" s="3"/>
      <c r="EFL124" s="3"/>
      <c r="EFM124" s="3"/>
      <c r="EFN124" s="3"/>
      <c r="EFO124" s="3"/>
      <c r="EFP124" s="3"/>
      <c r="EFQ124" s="3"/>
      <c r="EFR124" s="3"/>
      <c r="EFS124" s="3"/>
      <c r="EFT124" s="3"/>
      <c r="EFU124" s="3"/>
      <c r="EFV124" s="3"/>
      <c r="EFW124" s="3"/>
      <c r="EFX124" s="3"/>
      <c r="EFY124" s="3"/>
      <c r="EFZ124" s="3"/>
      <c r="EGA124" s="3"/>
      <c r="EGB124" s="3"/>
      <c r="EGC124" s="3"/>
      <c r="EGD124" s="3"/>
      <c r="EGE124" s="3"/>
      <c r="EGF124" s="3"/>
      <c r="EGG124" s="3"/>
      <c r="EGH124" s="3"/>
      <c r="EGI124" s="3"/>
      <c r="EGJ124" s="3"/>
      <c r="EGK124" s="3"/>
      <c r="EGL124" s="3"/>
      <c r="EGM124" s="3"/>
      <c r="EGN124" s="3"/>
      <c r="EGO124" s="3"/>
      <c r="EGP124" s="3"/>
      <c r="EGQ124" s="3"/>
      <c r="EGR124" s="3"/>
      <c r="EGS124" s="3"/>
      <c r="EGT124" s="3"/>
      <c r="EGU124" s="3"/>
      <c r="EGV124" s="3"/>
      <c r="EGW124" s="3"/>
      <c r="EGX124" s="3"/>
      <c r="EGY124" s="3"/>
      <c r="EGZ124" s="3"/>
      <c r="EHA124" s="3"/>
      <c r="EHB124" s="3"/>
      <c r="EHC124" s="3"/>
      <c r="EHD124" s="3"/>
      <c r="EHE124" s="3"/>
      <c r="EHF124" s="3"/>
      <c r="EHG124" s="3"/>
      <c r="EHH124" s="3"/>
      <c r="EHI124" s="3"/>
      <c r="EHJ124" s="3"/>
      <c r="EHK124" s="3"/>
      <c r="EHL124" s="3"/>
      <c r="EHM124" s="3"/>
      <c r="EHN124" s="3"/>
      <c r="EHO124" s="3"/>
      <c r="EHP124" s="3"/>
      <c r="EHQ124" s="3"/>
      <c r="EHR124" s="3"/>
      <c r="EHS124" s="3"/>
      <c r="EHT124" s="3"/>
      <c r="EHU124" s="3"/>
      <c r="EHV124" s="3"/>
      <c r="EHW124" s="3"/>
      <c r="EHX124" s="3"/>
      <c r="EHY124" s="3"/>
      <c r="EHZ124" s="3"/>
      <c r="EIA124" s="3"/>
      <c r="EIB124" s="3"/>
      <c r="EIC124" s="3"/>
      <c r="EID124" s="3"/>
      <c r="EIE124" s="3"/>
      <c r="EIF124" s="3"/>
      <c r="EIG124" s="3"/>
      <c r="EIH124" s="3"/>
      <c r="EII124" s="3"/>
      <c r="EIJ124" s="3"/>
      <c r="EIK124" s="3"/>
      <c r="EIL124" s="3"/>
      <c r="EIM124" s="3"/>
      <c r="EIN124" s="3"/>
      <c r="EIO124" s="3"/>
      <c r="EIP124" s="3"/>
      <c r="EIQ124" s="3"/>
      <c r="EIR124" s="3"/>
      <c r="EIS124" s="3"/>
      <c r="EIT124" s="3"/>
      <c r="EIU124" s="3"/>
      <c r="EIV124" s="3"/>
      <c r="EIW124" s="3"/>
      <c r="EIX124" s="3"/>
      <c r="EIY124" s="3"/>
      <c r="EIZ124" s="3"/>
      <c r="EJA124" s="3"/>
      <c r="EJB124" s="3"/>
      <c r="EJC124" s="3"/>
      <c r="EJD124" s="3"/>
      <c r="EJE124" s="3"/>
      <c r="EJF124" s="3"/>
      <c r="EJG124" s="3"/>
      <c r="EJH124" s="3"/>
      <c r="EJI124" s="3"/>
      <c r="EJJ124" s="3"/>
      <c r="EJK124" s="3"/>
      <c r="EJL124" s="3"/>
      <c r="EJM124" s="3"/>
      <c r="EJN124" s="3"/>
      <c r="EJO124" s="3"/>
      <c r="EJP124" s="3"/>
      <c r="EJQ124" s="3"/>
      <c r="EJR124" s="3"/>
      <c r="EJS124" s="3"/>
      <c r="EJT124" s="3"/>
      <c r="EJU124" s="3"/>
      <c r="EJV124" s="3"/>
      <c r="EJW124" s="3"/>
      <c r="EJX124" s="3"/>
      <c r="EJY124" s="3"/>
      <c r="EJZ124" s="3"/>
      <c r="EKA124" s="3"/>
      <c r="EKB124" s="3"/>
      <c r="EKC124" s="3"/>
      <c r="EKD124" s="3"/>
      <c r="EKE124" s="3"/>
      <c r="EKF124" s="3"/>
      <c r="EKG124" s="3"/>
      <c r="EKH124" s="3"/>
      <c r="EKI124" s="3"/>
      <c r="EKJ124" s="3"/>
      <c r="EKK124" s="3"/>
      <c r="EKL124" s="3"/>
      <c r="EKM124" s="3"/>
      <c r="EKN124" s="3"/>
      <c r="EKO124" s="3"/>
      <c r="EKP124" s="3"/>
      <c r="EKQ124" s="3"/>
      <c r="EKR124" s="3"/>
      <c r="EKS124" s="3"/>
      <c r="EKT124" s="3"/>
      <c r="EKU124" s="3"/>
      <c r="EKV124" s="3"/>
      <c r="EKW124" s="3"/>
      <c r="EKX124" s="3"/>
      <c r="EKY124" s="3"/>
      <c r="EKZ124" s="3"/>
      <c r="ELA124" s="3"/>
      <c r="ELB124" s="3"/>
      <c r="ELC124" s="3"/>
      <c r="ELD124" s="3"/>
      <c r="ELE124" s="3"/>
      <c r="ELF124" s="3"/>
      <c r="ELG124" s="3"/>
      <c r="ELH124" s="3"/>
      <c r="ELI124" s="3"/>
      <c r="ELJ124" s="3"/>
      <c r="ELK124" s="3"/>
      <c r="ELL124" s="3"/>
      <c r="ELM124" s="3"/>
      <c r="ELN124" s="3"/>
      <c r="ELO124" s="3"/>
      <c r="ELP124" s="3"/>
      <c r="ELQ124" s="3"/>
      <c r="ELR124" s="3"/>
      <c r="ELS124" s="3"/>
      <c r="ELT124" s="3"/>
      <c r="ELU124" s="3"/>
      <c r="ELV124" s="3"/>
      <c r="ELW124" s="3"/>
      <c r="ELX124" s="3"/>
      <c r="ELY124" s="3"/>
      <c r="ELZ124" s="3"/>
      <c r="EMA124" s="3"/>
      <c r="EMB124" s="3"/>
      <c r="EMC124" s="3"/>
      <c r="EMD124" s="3"/>
      <c r="EME124" s="3"/>
      <c r="EMF124" s="3"/>
      <c r="EMG124" s="3"/>
      <c r="EMH124" s="3"/>
      <c r="EMI124" s="3"/>
      <c r="EMJ124" s="3"/>
      <c r="EMK124" s="3"/>
      <c r="EML124" s="3"/>
      <c r="EMM124" s="3"/>
      <c r="EMN124" s="3"/>
      <c r="EMO124" s="3"/>
      <c r="EMP124" s="3"/>
      <c r="EMQ124" s="3"/>
      <c r="EMR124" s="3"/>
      <c r="EMS124" s="3"/>
      <c r="EMT124" s="3"/>
      <c r="EMU124" s="3"/>
      <c r="EMV124" s="3"/>
      <c r="EMW124" s="3"/>
      <c r="EMX124" s="3"/>
      <c r="EMY124" s="3"/>
      <c r="EMZ124" s="3"/>
      <c r="ENA124" s="3"/>
      <c r="ENB124" s="3"/>
      <c r="ENC124" s="3"/>
      <c r="END124" s="3"/>
      <c r="ENE124" s="3"/>
      <c r="ENF124" s="3"/>
      <c r="ENG124" s="3"/>
      <c r="ENH124" s="3"/>
      <c r="ENI124" s="3"/>
      <c r="ENJ124" s="3"/>
      <c r="ENK124" s="3"/>
      <c r="ENL124" s="3"/>
      <c r="ENM124" s="3"/>
      <c r="ENN124" s="3"/>
      <c r="ENO124" s="3"/>
      <c r="ENP124" s="3"/>
      <c r="ENQ124" s="3"/>
      <c r="ENR124" s="3"/>
      <c r="ENS124" s="3"/>
      <c r="ENT124" s="3"/>
      <c r="ENU124" s="3"/>
      <c r="ENV124" s="3"/>
      <c r="ENW124" s="3"/>
      <c r="ENX124" s="3"/>
      <c r="ENY124" s="3"/>
      <c r="ENZ124" s="3"/>
      <c r="EOA124" s="3"/>
      <c r="EOB124" s="3"/>
      <c r="EOC124" s="3"/>
      <c r="EOD124" s="3"/>
      <c r="EOE124" s="3"/>
      <c r="EOF124" s="3"/>
      <c r="EOG124" s="3"/>
      <c r="EOH124" s="3"/>
      <c r="EOI124" s="3"/>
      <c r="EOJ124" s="3"/>
      <c r="EOK124" s="3"/>
      <c r="EOL124" s="3"/>
      <c r="EOM124" s="3"/>
      <c r="EON124" s="3"/>
      <c r="EOO124" s="3"/>
      <c r="EOP124" s="3"/>
      <c r="EOQ124" s="3"/>
      <c r="EOR124" s="3"/>
      <c r="EOS124" s="3"/>
      <c r="EOT124" s="3"/>
      <c r="EOU124" s="3"/>
      <c r="EOV124" s="3"/>
      <c r="EOW124" s="3"/>
      <c r="EOX124" s="3"/>
      <c r="EOY124" s="3"/>
      <c r="EOZ124" s="3"/>
      <c r="EPA124" s="3"/>
      <c r="EPB124" s="3"/>
      <c r="EPC124" s="3"/>
      <c r="EPD124" s="3"/>
      <c r="EPE124" s="3"/>
      <c r="EPF124" s="3"/>
      <c r="EPG124" s="3"/>
      <c r="EPH124" s="3"/>
      <c r="EPI124" s="3"/>
      <c r="EPJ124" s="3"/>
      <c r="EPK124" s="3"/>
      <c r="EPL124" s="3"/>
      <c r="EPM124" s="3"/>
      <c r="EPN124" s="3"/>
      <c r="EPO124" s="3"/>
      <c r="EPP124" s="3"/>
      <c r="EPQ124" s="3"/>
      <c r="EPR124" s="3"/>
      <c r="EPS124" s="3"/>
      <c r="EPT124" s="3"/>
      <c r="EPU124" s="3"/>
      <c r="EPV124" s="3"/>
      <c r="EPW124" s="3"/>
      <c r="EPX124" s="3"/>
      <c r="EPY124" s="3"/>
      <c r="EPZ124" s="3"/>
      <c r="EQA124" s="3"/>
      <c r="EQB124" s="3"/>
      <c r="EQC124" s="3"/>
      <c r="EQD124" s="3"/>
      <c r="EQE124" s="3"/>
      <c r="EQF124" s="3"/>
      <c r="EQG124" s="3"/>
      <c r="EQH124" s="3"/>
      <c r="EQI124" s="3"/>
      <c r="EQJ124" s="3"/>
      <c r="EQK124" s="3"/>
      <c r="EQL124" s="3"/>
      <c r="EQM124" s="3"/>
      <c r="EQN124" s="3"/>
      <c r="EQO124" s="3"/>
      <c r="EQP124" s="3"/>
      <c r="EQQ124" s="3"/>
      <c r="EQR124" s="3"/>
      <c r="EQS124" s="3"/>
      <c r="EQT124" s="3"/>
      <c r="EQU124" s="3"/>
      <c r="EQV124" s="3"/>
      <c r="EQW124" s="3"/>
      <c r="EQX124" s="3"/>
      <c r="EQY124" s="3"/>
      <c r="EQZ124" s="3"/>
      <c r="ERA124" s="3"/>
      <c r="ERB124" s="3"/>
      <c r="ERC124" s="3"/>
      <c r="ERD124" s="3"/>
      <c r="ERE124" s="3"/>
      <c r="ERF124" s="3"/>
      <c r="ERG124" s="3"/>
      <c r="ERH124" s="3"/>
      <c r="ERI124" s="3"/>
      <c r="ERJ124" s="3"/>
      <c r="ERK124" s="3"/>
      <c r="ERL124" s="3"/>
      <c r="ERM124" s="3"/>
      <c r="ERN124" s="3"/>
      <c r="ERO124" s="3"/>
      <c r="ERP124" s="3"/>
      <c r="ERQ124" s="3"/>
      <c r="ERR124" s="3"/>
      <c r="ERS124" s="3"/>
      <c r="ERT124" s="3"/>
      <c r="ERU124" s="3"/>
      <c r="ERV124" s="3"/>
      <c r="ERW124" s="3"/>
      <c r="ERX124" s="3"/>
      <c r="ERY124" s="3"/>
      <c r="ERZ124" s="3"/>
      <c r="ESA124" s="3"/>
      <c r="ESB124" s="3"/>
      <c r="ESC124" s="3"/>
      <c r="ESD124" s="3"/>
      <c r="ESE124" s="3"/>
      <c r="ESF124" s="3"/>
      <c r="ESG124" s="3"/>
      <c r="ESH124" s="3"/>
      <c r="ESI124" s="3"/>
      <c r="ESJ124" s="3"/>
      <c r="ESK124" s="3"/>
      <c r="ESL124" s="3"/>
      <c r="ESM124" s="3"/>
      <c r="ESN124" s="3"/>
      <c r="ESO124" s="3"/>
      <c r="ESP124" s="3"/>
      <c r="ESQ124" s="3"/>
      <c r="ESR124" s="3"/>
      <c r="ESS124" s="3"/>
      <c r="EST124" s="3"/>
      <c r="ESU124" s="3"/>
      <c r="ESV124" s="3"/>
      <c r="ESW124" s="3"/>
      <c r="ESX124" s="3"/>
      <c r="ESY124" s="3"/>
      <c r="ESZ124" s="3"/>
      <c r="ETA124" s="3"/>
      <c r="ETB124" s="3"/>
      <c r="ETC124" s="3"/>
      <c r="ETD124" s="3"/>
      <c r="ETE124" s="3"/>
      <c r="ETF124" s="3"/>
      <c r="ETG124" s="3"/>
      <c r="ETH124" s="3"/>
      <c r="ETI124" s="3"/>
      <c r="ETJ124" s="3"/>
      <c r="ETK124" s="3"/>
      <c r="ETL124" s="3"/>
      <c r="ETM124" s="3"/>
      <c r="ETN124" s="3"/>
      <c r="ETO124" s="3"/>
      <c r="ETP124" s="3"/>
      <c r="ETQ124" s="3"/>
      <c r="ETR124" s="3"/>
      <c r="ETS124" s="3"/>
      <c r="ETT124" s="3"/>
      <c r="ETU124" s="3"/>
      <c r="ETV124" s="3"/>
      <c r="ETW124" s="3"/>
      <c r="ETX124" s="3"/>
      <c r="ETY124" s="3"/>
      <c r="ETZ124" s="3"/>
      <c r="EUA124" s="3"/>
      <c r="EUB124" s="3"/>
      <c r="EUC124" s="3"/>
      <c r="EUD124" s="3"/>
      <c r="EUE124" s="3"/>
      <c r="EUF124" s="3"/>
      <c r="EUG124" s="3"/>
      <c r="EUH124" s="3"/>
      <c r="EUI124" s="3"/>
      <c r="EUJ124" s="3"/>
      <c r="EUK124" s="3"/>
      <c r="EUL124" s="3"/>
      <c r="EUM124" s="3"/>
      <c r="EUN124" s="3"/>
      <c r="EUO124" s="3"/>
      <c r="EUP124" s="3"/>
      <c r="EUQ124" s="3"/>
      <c r="EUR124" s="3"/>
      <c r="EUS124" s="3"/>
      <c r="EUT124" s="3"/>
      <c r="EUU124" s="3"/>
      <c r="EUV124" s="3"/>
      <c r="EUW124" s="3"/>
      <c r="EUX124" s="3"/>
      <c r="EUY124" s="3"/>
      <c r="EUZ124" s="3"/>
      <c r="EVA124" s="3"/>
      <c r="EVB124" s="3"/>
      <c r="EVC124" s="3"/>
      <c r="EVD124" s="3"/>
      <c r="EVE124" s="3"/>
      <c r="EVF124" s="3"/>
      <c r="EVG124" s="3"/>
      <c r="EVH124" s="3"/>
      <c r="EVI124" s="3"/>
      <c r="EVJ124" s="3"/>
      <c r="EVK124" s="3"/>
      <c r="EVL124" s="3"/>
      <c r="EVM124" s="3"/>
      <c r="EVN124" s="3"/>
      <c r="EVO124" s="3"/>
      <c r="EVP124" s="3"/>
      <c r="EVQ124" s="3"/>
      <c r="EVR124" s="3"/>
      <c r="EVS124" s="3"/>
      <c r="EVT124" s="3"/>
      <c r="EVU124" s="3"/>
      <c r="EVV124" s="3"/>
      <c r="EVW124" s="3"/>
      <c r="EVX124" s="3"/>
      <c r="EVY124" s="3"/>
      <c r="EVZ124" s="3"/>
      <c r="EWA124" s="3"/>
      <c r="EWB124" s="3"/>
      <c r="EWC124" s="3"/>
      <c r="EWD124" s="3"/>
      <c r="EWE124" s="3"/>
      <c r="EWF124" s="3"/>
      <c r="EWG124" s="3"/>
      <c r="EWH124" s="3"/>
      <c r="EWI124" s="3"/>
      <c r="EWJ124" s="3"/>
      <c r="EWK124" s="3"/>
      <c r="EWL124" s="3"/>
      <c r="EWM124" s="3"/>
      <c r="EWN124" s="3"/>
      <c r="EWO124" s="3"/>
      <c r="EWP124" s="3"/>
      <c r="EWQ124" s="3"/>
      <c r="EWR124" s="3"/>
      <c r="EWS124" s="3"/>
      <c r="EWT124" s="3"/>
      <c r="EWU124" s="3"/>
      <c r="EWV124" s="3"/>
      <c r="EWW124" s="3"/>
      <c r="EWX124" s="3"/>
      <c r="EWY124" s="3"/>
      <c r="EWZ124" s="3"/>
      <c r="EXA124" s="3"/>
      <c r="EXB124" s="3"/>
      <c r="EXC124" s="3"/>
      <c r="EXD124" s="3"/>
      <c r="EXE124" s="3"/>
      <c r="EXF124" s="3"/>
      <c r="EXG124" s="3"/>
      <c r="EXH124" s="3"/>
      <c r="EXI124" s="3"/>
      <c r="EXJ124" s="3"/>
      <c r="EXK124" s="3"/>
      <c r="EXL124" s="3"/>
      <c r="EXM124" s="3"/>
      <c r="EXN124" s="3"/>
      <c r="EXO124" s="3"/>
      <c r="EXP124" s="3"/>
      <c r="EXQ124" s="3"/>
      <c r="EXR124" s="3"/>
      <c r="EXS124" s="3"/>
      <c r="EXT124" s="3"/>
      <c r="EXU124" s="3"/>
      <c r="EXV124" s="3"/>
      <c r="EXW124" s="3"/>
      <c r="EXX124" s="3"/>
      <c r="EXY124" s="3"/>
      <c r="EXZ124" s="3"/>
      <c r="EYA124" s="3"/>
      <c r="EYB124" s="3"/>
      <c r="EYC124" s="3"/>
      <c r="EYD124" s="3"/>
      <c r="EYE124" s="3"/>
      <c r="EYF124" s="3"/>
      <c r="EYG124" s="3"/>
      <c r="EYH124" s="3"/>
      <c r="EYI124" s="3"/>
      <c r="EYJ124" s="3"/>
      <c r="EYK124" s="3"/>
      <c r="EYL124" s="3"/>
      <c r="EYM124" s="3"/>
      <c r="EYN124" s="3"/>
      <c r="EYO124" s="3"/>
      <c r="EYP124" s="3"/>
      <c r="EYQ124" s="3"/>
      <c r="EYR124" s="3"/>
      <c r="EYS124" s="3"/>
      <c r="EYT124" s="3"/>
      <c r="EYU124" s="3"/>
      <c r="EYV124" s="3"/>
      <c r="EYW124" s="3"/>
      <c r="EYX124" s="3"/>
      <c r="EYY124" s="3"/>
      <c r="EYZ124" s="3"/>
      <c r="EZA124" s="3"/>
      <c r="EZB124" s="3"/>
      <c r="EZC124" s="3"/>
      <c r="EZD124" s="3"/>
      <c r="EZE124" s="3"/>
      <c r="EZF124" s="3"/>
      <c r="EZG124" s="3"/>
      <c r="EZH124" s="3"/>
      <c r="EZI124" s="3"/>
      <c r="EZJ124" s="3"/>
      <c r="EZK124" s="3"/>
      <c r="EZL124" s="3"/>
      <c r="EZM124" s="3"/>
      <c r="EZN124" s="3"/>
      <c r="EZO124" s="3"/>
      <c r="EZP124" s="3"/>
      <c r="EZQ124" s="3"/>
      <c r="EZR124" s="3"/>
      <c r="EZS124" s="3"/>
      <c r="EZT124" s="3"/>
      <c r="EZU124" s="3"/>
      <c r="EZV124" s="3"/>
      <c r="EZW124" s="3"/>
      <c r="EZX124" s="3"/>
      <c r="EZY124" s="3"/>
      <c r="EZZ124" s="3"/>
      <c r="FAA124" s="3"/>
      <c r="FAB124" s="3"/>
      <c r="FAC124" s="3"/>
      <c r="FAD124" s="3"/>
      <c r="FAE124" s="3"/>
      <c r="FAF124" s="3"/>
      <c r="FAG124" s="3"/>
      <c r="FAH124" s="3"/>
      <c r="FAI124" s="3"/>
      <c r="FAJ124" s="3"/>
      <c r="FAK124" s="3"/>
      <c r="FAL124" s="3"/>
      <c r="FAM124" s="3"/>
      <c r="FAN124" s="3"/>
      <c r="FAO124" s="3"/>
      <c r="FAP124" s="3"/>
      <c r="FAQ124" s="3"/>
      <c r="FAR124" s="3"/>
      <c r="FAS124" s="3"/>
      <c r="FAT124" s="3"/>
      <c r="FAU124" s="3"/>
      <c r="FAV124" s="3"/>
      <c r="FAW124" s="3"/>
      <c r="FAX124" s="3"/>
      <c r="FAY124" s="3"/>
      <c r="FAZ124" s="3"/>
      <c r="FBA124" s="3"/>
      <c r="FBB124" s="3"/>
      <c r="FBC124" s="3"/>
      <c r="FBD124" s="3"/>
      <c r="FBE124" s="3"/>
      <c r="FBF124" s="3"/>
      <c r="FBG124" s="3"/>
      <c r="FBH124" s="3"/>
      <c r="FBI124" s="3"/>
      <c r="FBJ124" s="3"/>
      <c r="FBK124" s="3"/>
      <c r="FBL124" s="3"/>
      <c r="FBM124" s="3"/>
      <c r="FBN124" s="3"/>
      <c r="FBO124" s="3"/>
      <c r="FBP124" s="3"/>
      <c r="FBQ124" s="3"/>
      <c r="FBR124" s="3"/>
      <c r="FBS124" s="3"/>
      <c r="FBT124" s="3"/>
      <c r="FBU124" s="3"/>
      <c r="FBV124" s="3"/>
      <c r="FBW124" s="3"/>
      <c r="FBX124" s="3"/>
      <c r="FBY124" s="3"/>
      <c r="FBZ124" s="3"/>
      <c r="FCA124" s="3"/>
      <c r="FCB124" s="3"/>
      <c r="FCC124" s="3"/>
      <c r="FCD124" s="3"/>
      <c r="FCE124" s="3"/>
      <c r="FCF124" s="3"/>
      <c r="FCG124" s="3"/>
      <c r="FCH124" s="3"/>
      <c r="FCI124" s="3"/>
      <c r="FCJ124" s="3"/>
      <c r="FCK124" s="3"/>
      <c r="FCL124" s="3"/>
      <c r="FCM124" s="3"/>
      <c r="FCN124" s="3"/>
      <c r="FCO124" s="3"/>
      <c r="FCP124" s="3"/>
      <c r="FCQ124" s="3"/>
      <c r="FCR124" s="3"/>
      <c r="FCS124" s="3"/>
      <c r="FCT124" s="3"/>
      <c r="FCU124" s="3"/>
      <c r="FCV124" s="3"/>
      <c r="FCW124" s="3"/>
      <c r="FCX124" s="3"/>
      <c r="FCY124" s="3"/>
      <c r="FCZ124" s="3"/>
      <c r="FDA124" s="3"/>
      <c r="FDB124" s="3"/>
      <c r="FDC124" s="3"/>
      <c r="FDD124" s="3"/>
      <c r="FDE124" s="3"/>
      <c r="FDF124" s="3"/>
      <c r="FDG124" s="3"/>
      <c r="FDH124" s="3"/>
      <c r="FDI124" s="3"/>
      <c r="FDJ124" s="3"/>
      <c r="FDK124" s="3"/>
      <c r="FDL124" s="3"/>
      <c r="FDM124" s="3"/>
      <c r="FDN124" s="3"/>
      <c r="FDO124" s="3"/>
      <c r="FDP124" s="3"/>
      <c r="FDQ124" s="3"/>
      <c r="FDR124" s="3"/>
      <c r="FDS124" s="3"/>
      <c r="FDT124" s="3"/>
      <c r="FDU124" s="3"/>
      <c r="FDV124" s="3"/>
      <c r="FDW124" s="3"/>
      <c r="FDX124" s="3"/>
      <c r="FDY124" s="3"/>
      <c r="FDZ124" s="3"/>
      <c r="FEA124" s="3"/>
      <c r="FEB124" s="3"/>
      <c r="FEC124" s="3"/>
      <c r="FED124" s="3"/>
      <c r="FEE124" s="3"/>
      <c r="FEF124" s="3"/>
      <c r="FEG124" s="3"/>
      <c r="FEH124" s="3"/>
      <c r="FEI124" s="3"/>
      <c r="FEJ124" s="3"/>
      <c r="FEK124" s="3"/>
      <c r="FEL124" s="3"/>
      <c r="FEM124" s="3"/>
      <c r="FEN124" s="3"/>
      <c r="FEO124" s="3"/>
      <c r="FEP124" s="3"/>
      <c r="FEQ124" s="3"/>
      <c r="FER124" s="3"/>
      <c r="FES124" s="3"/>
      <c r="FET124" s="3"/>
      <c r="FEU124" s="3"/>
      <c r="FEV124" s="3"/>
      <c r="FEW124" s="3"/>
      <c r="FEX124" s="3"/>
      <c r="FEY124" s="3"/>
      <c r="FEZ124" s="3"/>
      <c r="FFA124" s="3"/>
      <c r="FFB124" s="3"/>
      <c r="FFC124" s="3"/>
      <c r="FFD124" s="3"/>
      <c r="FFE124" s="3"/>
      <c r="FFF124" s="3"/>
      <c r="FFG124" s="3"/>
      <c r="FFH124" s="3"/>
      <c r="FFI124" s="3"/>
      <c r="FFJ124" s="3"/>
      <c r="FFK124" s="3"/>
      <c r="FFL124" s="3"/>
      <c r="FFM124" s="3"/>
      <c r="FFN124" s="3"/>
      <c r="FFO124" s="3"/>
      <c r="FFP124" s="3"/>
      <c r="FFQ124" s="3"/>
      <c r="FFR124" s="3"/>
      <c r="FFS124" s="3"/>
      <c r="FFT124" s="3"/>
      <c r="FFU124" s="3"/>
      <c r="FFV124" s="3"/>
      <c r="FFW124" s="3"/>
      <c r="FFX124" s="3"/>
      <c r="FFY124" s="3"/>
      <c r="FFZ124" s="3"/>
      <c r="FGA124" s="3"/>
      <c r="FGB124" s="3"/>
      <c r="FGC124" s="3"/>
      <c r="FGD124" s="3"/>
      <c r="FGE124" s="3"/>
      <c r="FGF124" s="3"/>
      <c r="FGG124" s="3"/>
      <c r="FGH124" s="3"/>
      <c r="FGI124" s="3"/>
      <c r="FGJ124" s="3"/>
      <c r="FGK124" s="3"/>
      <c r="FGL124" s="3"/>
      <c r="FGM124" s="3"/>
      <c r="FGN124" s="3"/>
      <c r="FGO124" s="3"/>
      <c r="FGP124" s="3"/>
      <c r="FGQ124" s="3"/>
      <c r="FGR124" s="3"/>
      <c r="FGS124" s="3"/>
      <c r="FGT124" s="3"/>
      <c r="FGU124" s="3"/>
      <c r="FGV124" s="3"/>
      <c r="FGW124" s="3"/>
      <c r="FGX124" s="3"/>
      <c r="FGY124" s="3"/>
      <c r="FGZ124" s="3"/>
      <c r="FHA124" s="3"/>
      <c r="FHB124" s="3"/>
      <c r="FHC124" s="3"/>
      <c r="FHD124" s="3"/>
      <c r="FHE124" s="3"/>
      <c r="FHF124" s="3"/>
      <c r="FHG124" s="3"/>
      <c r="FHH124" s="3"/>
      <c r="FHI124" s="3"/>
      <c r="FHJ124" s="3"/>
      <c r="FHK124" s="3"/>
      <c r="FHL124" s="3"/>
      <c r="FHM124" s="3"/>
      <c r="FHN124" s="3"/>
      <c r="FHO124" s="3"/>
      <c r="FHP124" s="3"/>
      <c r="FHQ124" s="3"/>
      <c r="FHR124" s="3"/>
      <c r="FHS124" s="3"/>
      <c r="FHT124" s="3"/>
      <c r="FHU124" s="3"/>
      <c r="FHV124" s="3"/>
      <c r="FHW124" s="3"/>
      <c r="FHX124" s="3"/>
      <c r="FHY124" s="3"/>
      <c r="FHZ124" s="3"/>
      <c r="FIA124" s="3"/>
      <c r="FIB124" s="3"/>
      <c r="FIC124" s="3"/>
      <c r="FID124" s="3"/>
      <c r="FIE124" s="3"/>
      <c r="FIF124" s="3"/>
      <c r="FIG124" s="3"/>
      <c r="FIH124" s="3"/>
      <c r="FII124" s="3"/>
      <c r="FIJ124" s="3"/>
      <c r="FIK124" s="3"/>
      <c r="FIL124" s="3"/>
      <c r="FIM124" s="3"/>
      <c r="FIN124" s="3"/>
      <c r="FIO124" s="3"/>
      <c r="FIP124" s="3"/>
      <c r="FIQ124" s="3"/>
      <c r="FIR124" s="3"/>
      <c r="FIS124" s="3"/>
      <c r="FIT124" s="3"/>
      <c r="FIU124" s="3"/>
      <c r="FIV124" s="3"/>
      <c r="FIW124" s="3"/>
      <c r="FIX124" s="3"/>
      <c r="FIY124" s="3"/>
      <c r="FIZ124" s="3"/>
      <c r="FJA124" s="3"/>
      <c r="FJB124" s="3"/>
      <c r="FJC124" s="3"/>
      <c r="FJD124" s="3"/>
      <c r="FJE124" s="3"/>
      <c r="FJF124" s="3"/>
      <c r="FJG124" s="3"/>
      <c r="FJH124" s="3"/>
      <c r="FJI124" s="3"/>
      <c r="FJJ124" s="3"/>
      <c r="FJK124" s="3"/>
      <c r="FJL124" s="3"/>
      <c r="FJM124" s="3"/>
      <c r="FJN124" s="3"/>
      <c r="FJO124" s="3"/>
      <c r="FJP124" s="3"/>
      <c r="FJQ124" s="3"/>
      <c r="FJR124" s="3"/>
      <c r="FJS124" s="3"/>
      <c r="FJT124" s="3"/>
      <c r="FJU124" s="3"/>
      <c r="FJV124" s="3"/>
      <c r="FJW124" s="3"/>
      <c r="FJX124" s="3"/>
      <c r="FJY124" s="3"/>
      <c r="FJZ124" s="3"/>
      <c r="FKA124" s="3"/>
      <c r="FKB124" s="3"/>
      <c r="FKC124" s="3"/>
      <c r="FKD124" s="3"/>
      <c r="FKE124" s="3"/>
      <c r="FKF124" s="3"/>
      <c r="FKG124" s="3"/>
      <c r="FKH124" s="3"/>
      <c r="FKI124" s="3"/>
      <c r="FKJ124" s="3"/>
      <c r="FKK124" s="3"/>
      <c r="FKL124" s="3"/>
      <c r="FKM124" s="3"/>
      <c r="FKN124" s="3"/>
      <c r="FKO124" s="3"/>
      <c r="FKP124" s="3"/>
      <c r="FKQ124" s="3"/>
      <c r="FKR124" s="3"/>
      <c r="FKS124" s="3"/>
      <c r="FKT124" s="3"/>
      <c r="FKU124" s="3"/>
      <c r="FKV124" s="3"/>
      <c r="FKW124" s="3"/>
      <c r="FKX124" s="3"/>
      <c r="FKY124" s="3"/>
      <c r="FKZ124" s="3"/>
      <c r="FLA124" s="3"/>
      <c r="FLB124" s="3"/>
      <c r="FLC124" s="3"/>
      <c r="FLD124" s="3"/>
      <c r="FLE124" s="3"/>
      <c r="FLF124" s="3"/>
      <c r="FLG124" s="3"/>
      <c r="FLH124" s="3"/>
      <c r="FLI124" s="3"/>
      <c r="FLJ124" s="3"/>
      <c r="FLK124" s="3"/>
      <c r="FLL124" s="3"/>
      <c r="FLM124" s="3"/>
      <c r="FLN124" s="3"/>
      <c r="FLO124" s="3"/>
      <c r="FLP124" s="3"/>
      <c r="FLQ124" s="3"/>
      <c r="FLR124" s="3"/>
      <c r="FLS124" s="3"/>
      <c r="FLT124" s="3"/>
      <c r="FLU124" s="3"/>
      <c r="FLV124" s="3"/>
      <c r="FLW124" s="3"/>
      <c r="FLX124" s="3"/>
      <c r="FLY124" s="3"/>
      <c r="FLZ124" s="3"/>
      <c r="FMA124" s="3"/>
      <c r="FMB124" s="3"/>
      <c r="FMC124" s="3"/>
      <c r="FMD124" s="3"/>
      <c r="FME124" s="3"/>
      <c r="FMF124" s="3"/>
      <c r="FMG124" s="3"/>
      <c r="FMH124" s="3"/>
      <c r="FMI124" s="3"/>
      <c r="FMJ124" s="3"/>
      <c r="FMK124" s="3"/>
      <c r="FML124" s="3"/>
      <c r="FMM124" s="3"/>
      <c r="FMN124" s="3"/>
      <c r="FMO124" s="3"/>
      <c r="FMP124" s="3"/>
      <c r="FMQ124" s="3"/>
      <c r="FMR124" s="3"/>
      <c r="FMS124" s="3"/>
      <c r="FMT124" s="3"/>
      <c r="FMU124" s="3"/>
      <c r="FMV124" s="3"/>
      <c r="FMW124" s="3"/>
      <c r="FMX124" s="3"/>
      <c r="FMY124" s="3"/>
      <c r="FMZ124" s="3"/>
      <c r="FNA124" s="3"/>
      <c r="FNB124" s="3"/>
      <c r="FNC124" s="3"/>
      <c r="FND124" s="3"/>
      <c r="FNE124" s="3"/>
      <c r="FNF124" s="3"/>
      <c r="FNG124" s="3"/>
      <c r="FNH124" s="3"/>
      <c r="FNI124" s="3"/>
      <c r="FNJ124" s="3"/>
      <c r="FNK124" s="3"/>
      <c r="FNL124" s="3"/>
      <c r="FNM124" s="3"/>
      <c r="FNN124" s="3"/>
      <c r="FNO124" s="3"/>
      <c r="FNP124" s="3"/>
      <c r="FNQ124" s="3"/>
      <c r="FNR124" s="3"/>
      <c r="FNS124" s="3"/>
      <c r="FNT124" s="3"/>
      <c r="FNU124" s="3"/>
      <c r="FNV124" s="3"/>
      <c r="FNW124" s="3"/>
      <c r="FNX124" s="3"/>
      <c r="FNY124" s="3"/>
      <c r="FNZ124" s="3"/>
      <c r="FOA124" s="3"/>
      <c r="FOB124" s="3"/>
      <c r="FOC124" s="3"/>
      <c r="FOD124" s="3"/>
      <c r="FOE124" s="3"/>
      <c r="FOF124" s="3"/>
      <c r="FOG124" s="3"/>
      <c r="FOH124" s="3"/>
      <c r="FOI124" s="3"/>
      <c r="FOJ124" s="3"/>
      <c r="FOK124" s="3"/>
      <c r="FOL124" s="3"/>
      <c r="FOM124" s="3"/>
      <c r="FON124" s="3"/>
      <c r="FOO124" s="3"/>
      <c r="FOP124" s="3"/>
      <c r="FOQ124" s="3"/>
      <c r="FOR124" s="3"/>
      <c r="FOS124" s="3"/>
      <c r="FOT124" s="3"/>
      <c r="FOU124" s="3"/>
      <c r="FOV124" s="3"/>
      <c r="FOW124" s="3"/>
      <c r="FOX124" s="3"/>
      <c r="FOY124" s="3"/>
      <c r="FOZ124" s="3"/>
      <c r="FPA124" s="3"/>
      <c r="FPB124" s="3"/>
      <c r="FPC124" s="3"/>
      <c r="FPD124" s="3"/>
      <c r="FPE124" s="3"/>
      <c r="FPF124" s="3"/>
      <c r="FPG124" s="3"/>
      <c r="FPH124" s="3"/>
      <c r="FPI124" s="3"/>
      <c r="FPJ124" s="3"/>
      <c r="FPK124" s="3"/>
      <c r="FPL124" s="3"/>
      <c r="FPM124" s="3"/>
      <c r="FPN124" s="3"/>
      <c r="FPO124" s="3"/>
      <c r="FPP124" s="3"/>
      <c r="FPQ124" s="3"/>
      <c r="FPR124" s="3"/>
      <c r="FPS124" s="3"/>
      <c r="FPT124" s="3"/>
      <c r="FPU124" s="3"/>
      <c r="FPV124" s="3"/>
      <c r="FPW124" s="3"/>
      <c r="FPX124" s="3"/>
      <c r="FPY124" s="3"/>
      <c r="FPZ124" s="3"/>
      <c r="FQA124" s="3"/>
      <c r="FQB124" s="3"/>
      <c r="FQC124" s="3"/>
      <c r="FQD124" s="3"/>
      <c r="FQE124" s="3"/>
      <c r="FQF124" s="3"/>
      <c r="FQG124" s="3"/>
      <c r="FQH124" s="3"/>
      <c r="FQI124" s="3"/>
      <c r="FQJ124" s="3"/>
      <c r="FQK124" s="3"/>
      <c r="FQL124" s="3"/>
      <c r="FQM124" s="3"/>
      <c r="FQN124" s="3"/>
      <c r="FQO124" s="3"/>
      <c r="FQP124" s="3"/>
      <c r="FQQ124" s="3"/>
      <c r="FQR124" s="3"/>
      <c r="FQS124" s="3"/>
      <c r="FQT124" s="3"/>
      <c r="FQU124" s="3"/>
      <c r="FQV124" s="3"/>
      <c r="FQW124" s="3"/>
      <c r="FQX124" s="3"/>
      <c r="FQY124" s="3"/>
      <c r="FQZ124" s="3"/>
      <c r="FRA124" s="3"/>
      <c r="FRB124" s="3"/>
      <c r="FRC124" s="3"/>
      <c r="FRD124" s="3"/>
      <c r="FRE124" s="3"/>
      <c r="FRF124" s="3"/>
      <c r="FRG124" s="3"/>
      <c r="FRH124" s="3"/>
      <c r="FRI124" s="3"/>
      <c r="FRJ124" s="3"/>
      <c r="FRK124" s="3"/>
      <c r="FRL124" s="3"/>
      <c r="FRM124" s="3"/>
      <c r="FRN124" s="3"/>
      <c r="FRO124" s="3"/>
      <c r="FRP124" s="3"/>
      <c r="FRQ124" s="3"/>
      <c r="FRR124" s="3"/>
      <c r="FRS124" s="3"/>
      <c r="FRT124" s="3"/>
      <c r="FRU124" s="3"/>
      <c r="FRV124" s="3"/>
      <c r="FRW124" s="3"/>
      <c r="FRX124" s="3"/>
      <c r="FRY124" s="3"/>
      <c r="FRZ124" s="3"/>
      <c r="FSA124" s="3"/>
      <c r="FSB124" s="3"/>
      <c r="FSC124" s="3"/>
      <c r="FSD124" s="3"/>
      <c r="FSE124" s="3"/>
      <c r="FSF124" s="3"/>
      <c r="FSG124" s="3"/>
      <c r="FSH124" s="3"/>
      <c r="FSI124" s="3"/>
      <c r="FSJ124" s="3"/>
      <c r="FSK124" s="3"/>
      <c r="FSL124" s="3"/>
      <c r="FSM124" s="3"/>
      <c r="FSN124" s="3"/>
      <c r="FSO124" s="3"/>
      <c r="FSP124" s="3"/>
      <c r="FSQ124" s="3"/>
      <c r="FSR124" s="3"/>
      <c r="FSS124" s="3"/>
      <c r="FST124" s="3"/>
      <c r="FSU124" s="3"/>
      <c r="FSV124" s="3"/>
      <c r="FSW124" s="3"/>
      <c r="FSX124" s="3"/>
      <c r="FSY124" s="3"/>
      <c r="FSZ124" s="3"/>
      <c r="FTA124" s="3"/>
      <c r="FTB124" s="3"/>
      <c r="FTC124" s="3"/>
      <c r="FTD124" s="3"/>
      <c r="FTE124" s="3"/>
      <c r="FTF124" s="3"/>
      <c r="FTG124" s="3"/>
      <c r="FTH124" s="3"/>
      <c r="FTI124" s="3"/>
      <c r="FTJ124" s="3"/>
      <c r="FTK124" s="3"/>
      <c r="FTL124" s="3"/>
      <c r="FTM124" s="3"/>
      <c r="FTN124" s="3"/>
      <c r="FTO124" s="3"/>
      <c r="FTP124" s="3"/>
      <c r="FTQ124" s="3"/>
      <c r="FTR124" s="3"/>
      <c r="FTS124" s="3"/>
      <c r="FTT124" s="3"/>
      <c r="FTU124" s="3"/>
      <c r="FTV124" s="3"/>
      <c r="FTW124" s="3"/>
      <c r="FTX124" s="3"/>
      <c r="FTY124" s="3"/>
      <c r="FTZ124" s="3"/>
      <c r="FUA124" s="3"/>
      <c r="FUB124" s="3"/>
      <c r="FUC124" s="3"/>
      <c r="FUD124" s="3"/>
      <c r="FUE124" s="3"/>
      <c r="FUF124" s="3"/>
      <c r="FUG124" s="3"/>
      <c r="FUH124" s="3"/>
      <c r="FUI124" s="3"/>
      <c r="FUJ124" s="3"/>
      <c r="FUK124" s="3"/>
      <c r="FUL124" s="3"/>
      <c r="FUM124" s="3"/>
      <c r="FUN124" s="3"/>
      <c r="FUO124" s="3"/>
      <c r="FUP124" s="3"/>
      <c r="FUQ124" s="3"/>
      <c r="FUR124" s="3"/>
      <c r="FUS124" s="3"/>
      <c r="FUT124" s="3"/>
      <c r="FUU124" s="3"/>
      <c r="FUV124" s="3"/>
      <c r="FUW124" s="3"/>
      <c r="FUX124" s="3"/>
      <c r="FUY124" s="3"/>
      <c r="FUZ124" s="3"/>
      <c r="FVA124" s="3"/>
      <c r="FVB124" s="3"/>
      <c r="FVC124" s="3"/>
      <c r="FVD124" s="3"/>
      <c r="FVE124" s="3"/>
      <c r="FVF124" s="3"/>
      <c r="FVG124" s="3"/>
      <c r="FVH124" s="3"/>
      <c r="FVI124" s="3"/>
      <c r="FVJ124" s="3"/>
      <c r="FVK124" s="3"/>
      <c r="FVL124" s="3"/>
      <c r="FVM124" s="3"/>
      <c r="FVN124" s="3"/>
      <c r="FVO124" s="3"/>
      <c r="FVP124" s="3"/>
      <c r="FVQ124" s="3"/>
      <c r="FVR124" s="3"/>
      <c r="FVS124" s="3"/>
      <c r="FVT124" s="3"/>
      <c r="FVU124" s="3"/>
      <c r="FVV124" s="3"/>
      <c r="FVW124" s="3"/>
      <c r="FVX124" s="3"/>
      <c r="FVY124" s="3"/>
      <c r="FVZ124" s="3"/>
      <c r="FWA124" s="3"/>
      <c r="FWB124" s="3"/>
      <c r="FWC124" s="3"/>
      <c r="FWD124" s="3"/>
      <c r="FWE124" s="3"/>
      <c r="FWF124" s="3"/>
      <c r="FWG124" s="3"/>
      <c r="FWH124" s="3"/>
      <c r="FWI124" s="3"/>
      <c r="FWJ124" s="3"/>
      <c r="FWK124" s="3"/>
      <c r="FWL124" s="3"/>
      <c r="FWM124" s="3"/>
      <c r="FWN124" s="3"/>
      <c r="FWO124" s="3"/>
      <c r="FWP124" s="3"/>
      <c r="FWQ124" s="3"/>
      <c r="FWR124" s="3"/>
      <c r="FWS124" s="3"/>
      <c r="FWT124" s="3"/>
      <c r="FWU124" s="3"/>
      <c r="FWV124" s="3"/>
      <c r="FWW124" s="3"/>
      <c r="FWX124" s="3"/>
      <c r="FWY124" s="3"/>
      <c r="FWZ124" s="3"/>
      <c r="FXA124" s="3"/>
      <c r="FXB124" s="3"/>
      <c r="FXC124" s="3"/>
      <c r="FXD124" s="3"/>
      <c r="FXE124" s="3"/>
      <c r="FXF124" s="3"/>
      <c r="FXG124" s="3"/>
      <c r="FXH124" s="3"/>
      <c r="FXI124" s="3"/>
      <c r="FXJ124" s="3"/>
      <c r="FXK124" s="3"/>
      <c r="FXL124" s="3"/>
      <c r="FXM124" s="3"/>
      <c r="FXN124" s="3"/>
      <c r="FXO124" s="3"/>
      <c r="FXP124" s="3"/>
      <c r="FXQ124" s="3"/>
      <c r="FXR124" s="3"/>
      <c r="FXS124" s="3"/>
      <c r="FXT124" s="3"/>
      <c r="FXU124" s="3"/>
      <c r="FXV124" s="3"/>
      <c r="FXW124" s="3"/>
      <c r="FXX124" s="3"/>
      <c r="FXY124" s="3"/>
      <c r="FXZ124" s="3"/>
      <c r="FYA124" s="3"/>
      <c r="FYB124" s="3"/>
      <c r="FYC124" s="3"/>
      <c r="FYD124" s="3"/>
      <c r="FYE124" s="3"/>
      <c r="FYF124" s="3"/>
      <c r="FYG124" s="3"/>
      <c r="FYH124" s="3"/>
      <c r="FYI124" s="3"/>
      <c r="FYJ124" s="3"/>
      <c r="FYK124" s="3"/>
      <c r="FYL124" s="3"/>
      <c r="FYM124" s="3"/>
      <c r="FYN124" s="3"/>
      <c r="FYO124" s="3"/>
      <c r="FYP124" s="3"/>
      <c r="FYQ124" s="3"/>
      <c r="FYR124" s="3"/>
      <c r="FYS124" s="3"/>
      <c r="FYT124" s="3"/>
      <c r="FYU124" s="3"/>
      <c r="FYV124" s="3"/>
      <c r="FYW124" s="3"/>
      <c r="FYX124" s="3"/>
      <c r="FYY124" s="3"/>
      <c r="FYZ124" s="3"/>
      <c r="FZA124" s="3"/>
      <c r="FZB124" s="3"/>
      <c r="FZC124" s="3"/>
      <c r="FZD124" s="3"/>
      <c r="FZE124" s="3"/>
      <c r="FZF124" s="3"/>
      <c r="FZG124" s="3"/>
      <c r="FZH124" s="3"/>
      <c r="FZI124" s="3"/>
      <c r="FZJ124" s="3"/>
      <c r="FZK124" s="3"/>
      <c r="FZL124" s="3"/>
      <c r="FZM124" s="3"/>
      <c r="FZN124" s="3"/>
      <c r="FZO124" s="3"/>
      <c r="FZP124" s="3"/>
      <c r="FZQ124" s="3"/>
      <c r="FZR124" s="3"/>
      <c r="FZS124" s="3"/>
      <c r="FZT124" s="3"/>
      <c r="FZU124" s="3"/>
      <c r="FZV124" s="3"/>
      <c r="FZW124" s="3"/>
      <c r="FZX124" s="3"/>
      <c r="FZY124" s="3"/>
      <c r="FZZ124" s="3"/>
      <c r="GAA124" s="3"/>
      <c r="GAB124" s="3"/>
      <c r="GAC124" s="3"/>
      <c r="GAD124" s="3"/>
      <c r="GAE124" s="3"/>
      <c r="GAF124" s="3"/>
      <c r="GAG124" s="3"/>
      <c r="GAH124" s="3"/>
      <c r="GAI124" s="3"/>
      <c r="GAJ124" s="3"/>
      <c r="GAK124" s="3"/>
      <c r="GAL124" s="3"/>
      <c r="GAM124" s="3"/>
      <c r="GAN124" s="3"/>
      <c r="GAO124" s="3"/>
      <c r="GAP124" s="3"/>
      <c r="GAQ124" s="3"/>
      <c r="GAR124" s="3"/>
      <c r="GAS124" s="3"/>
      <c r="GAT124" s="3"/>
      <c r="GAU124" s="3"/>
      <c r="GAV124" s="3"/>
      <c r="GAW124" s="3"/>
      <c r="GAX124" s="3"/>
      <c r="GAY124" s="3"/>
      <c r="GAZ124" s="3"/>
      <c r="GBA124" s="3"/>
      <c r="GBB124" s="3"/>
      <c r="GBC124" s="3"/>
      <c r="GBD124" s="3"/>
      <c r="GBE124" s="3"/>
      <c r="GBF124" s="3"/>
      <c r="GBG124" s="3"/>
      <c r="GBH124" s="3"/>
      <c r="GBI124" s="3"/>
      <c r="GBJ124" s="3"/>
      <c r="GBK124" s="3"/>
      <c r="GBL124" s="3"/>
      <c r="GBM124" s="3"/>
      <c r="GBN124" s="3"/>
      <c r="GBO124" s="3"/>
      <c r="GBP124" s="3"/>
      <c r="GBQ124" s="3"/>
      <c r="GBR124" s="3"/>
      <c r="GBS124" s="3"/>
      <c r="GBT124" s="3"/>
      <c r="GBU124" s="3"/>
      <c r="GBV124" s="3"/>
      <c r="GBW124" s="3"/>
      <c r="GBX124" s="3"/>
      <c r="GBY124" s="3"/>
      <c r="GBZ124" s="3"/>
      <c r="GCA124" s="3"/>
      <c r="GCB124" s="3"/>
      <c r="GCC124" s="3"/>
      <c r="GCD124" s="3"/>
      <c r="GCE124" s="3"/>
      <c r="GCF124" s="3"/>
      <c r="GCG124" s="3"/>
      <c r="GCH124" s="3"/>
      <c r="GCI124" s="3"/>
      <c r="GCJ124" s="3"/>
      <c r="GCK124" s="3"/>
      <c r="GCL124" s="3"/>
      <c r="GCM124" s="3"/>
      <c r="GCN124" s="3"/>
      <c r="GCO124" s="3"/>
      <c r="GCP124" s="3"/>
      <c r="GCQ124" s="3"/>
      <c r="GCR124" s="3"/>
      <c r="GCS124" s="3"/>
      <c r="GCT124" s="3"/>
      <c r="GCU124" s="3"/>
      <c r="GCV124" s="3"/>
      <c r="GCW124" s="3"/>
      <c r="GCX124" s="3"/>
      <c r="GCY124" s="3"/>
      <c r="GCZ124" s="3"/>
      <c r="GDA124" s="3"/>
      <c r="GDB124" s="3"/>
      <c r="GDC124" s="3"/>
      <c r="GDD124" s="3"/>
      <c r="GDE124" s="3"/>
      <c r="GDF124" s="3"/>
      <c r="GDG124" s="3"/>
      <c r="GDH124" s="3"/>
      <c r="GDI124" s="3"/>
      <c r="GDJ124" s="3"/>
      <c r="GDK124" s="3"/>
      <c r="GDL124" s="3"/>
      <c r="GDM124" s="3"/>
      <c r="GDN124" s="3"/>
      <c r="GDO124" s="3"/>
      <c r="GDP124" s="3"/>
      <c r="GDQ124" s="3"/>
      <c r="GDR124" s="3"/>
      <c r="GDS124" s="3"/>
      <c r="GDT124" s="3"/>
      <c r="GDU124" s="3"/>
      <c r="GDV124" s="3"/>
      <c r="GDW124" s="3"/>
      <c r="GDX124" s="3"/>
      <c r="GDY124" s="3"/>
      <c r="GDZ124" s="3"/>
      <c r="GEA124" s="3"/>
      <c r="GEB124" s="3"/>
      <c r="GEC124" s="3"/>
      <c r="GED124" s="3"/>
      <c r="GEE124" s="3"/>
      <c r="GEF124" s="3"/>
      <c r="GEG124" s="3"/>
      <c r="GEH124" s="3"/>
      <c r="GEI124" s="3"/>
      <c r="GEJ124" s="3"/>
      <c r="GEK124" s="3"/>
      <c r="GEL124" s="3"/>
      <c r="GEM124" s="3"/>
      <c r="GEN124" s="3"/>
      <c r="GEO124" s="3"/>
      <c r="GEP124" s="3"/>
      <c r="GEQ124" s="3"/>
      <c r="GER124" s="3"/>
      <c r="GES124" s="3"/>
      <c r="GET124" s="3"/>
      <c r="GEU124" s="3"/>
      <c r="GEV124" s="3"/>
      <c r="GEW124" s="3"/>
      <c r="GEX124" s="3"/>
      <c r="GEY124" s="3"/>
      <c r="GEZ124" s="3"/>
      <c r="GFA124" s="3"/>
      <c r="GFB124" s="3"/>
      <c r="GFC124" s="3"/>
      <c r="GFD124" s="3"/>
      <c r="GFE124" s="3"/>
      <c r="GFF124" s="3"/>
      <c r="GFG124" s="3"/>
      <c r="GFH124" s="3"/>
      <c r="GFI124" s="3"/>
      <c r="GFJ124" s="3"/>
      <c r="GFK124" s="3"/>
      <c r="GFL124" s="3"/>
      <c r="GFM124" s="3"/>
      <c r="GFN124" s="3"/>
      <c r="GFO124" s="3"/>
      <c r="GFP124" s="3"/>
      <c r="GFQ124" s="3"/>
      <c r="GFR124" s="3"/>
      <c r="GFS124" s="3"/>
      <c r="GFT124" s="3"/>
      <c r="GFU124" s="3"/>
      <c r="GFV124" s="3"/>
      <c r="GFW124" s="3"/>
      <c r="GFX124" s="3"/>
      <c r="GFY124" s="3"/>
      <c r="GFZ124" s="3"/>
      <c r="GGA124" s="3"/>
      <c r="GGB124" s="3"/>
      <c r="GGC124" s="3"/>
      <c r="GGD124" s="3"/>
      <c r="GGE124" s="3"/>
      <c r="GGF124" s="3"/>
      <c r="GGG124" s="3"/>
      <c r="GGH124" s="3"/>
      <c r="GGI124" s="3"/>
      <c r="GGJ124" s="3"/>
      <c r="GGK124" s="3"/>
      <c r="GGL124" s="3"/>
      <c r="GGM124" s="3"/>
      <c r="GGN124" s="3"/>
      <c r="GGO124" s="3"/>
      <c r="GGP124" s="3"/>
      <c r="GGQ124" s="3"/>
      <c r="GGR124" s="3"/>
      <c r="GGS124" s="3"/>
      <c r="GGT124" s="3"/>
      <c r="GGU124" s="3"/>
      <c r="GGV124" s="3"/>
      <c r="GGW124" s="3"/>
      <c r="GGX124" s="3"/>
      <c r="GGY124" s="3"/>
      <c r="GGZ124" s="3"/>
      <c r="GHA124" s="3"/>
      <c r="GHB124" s="3"/>
      <c r="GHC124" s="3"/>
      <c r="GHD124" s="3"/>
      <c r="GHE124" s="3"/>
      <c r="GHF124" s="3"/>
      <c r="GHG124" s="3"/>
      <c r="GHH124" s="3"/>
      <c r="GHI124" s="3"/>
      <c r="GHJ124" s="3"/>
      <c r="GHK124" s="3"/>
      <c r="GHL124" s="3"/>
      <c r="GHM124" s="3"/>
      <c r="GHN124" s="3"/>
      <c r="GHO124" s="3"/>
      <c r="GHP124" s="3"/>
      <c r="GHQ124" s="3"/>
      <c r="GHR124" s="3"/>
      <c r="GHS124" s="3"/>
      <c r="GHT124" s="3"/>
      <c r="GHU124" s="3"/>
      <c r="GHV124" s="3"/>
      <c r="GHW124" s="3"/>
      <c r="GHX124" s="3"/>
      <c r="GHY124" s="3"/>
      <c r="GHZ124" s="3"/>
      <c r="GIA124" s="3"/>
      <c r="GIB124" s="3"/>
      <c r="GIC124" s="3"/>
      <c r="GID124" s="3"/>
      <c r="GIE124" s="3"/>
      <c r="GIF124" s="3"/>
      <c r="GIG124" s="3"/>
      <c r="GIH124" s="3"/>
      <c r="GII124" s="3"/>
      <c r="GIJ124" s="3"/>
      <c r="GIK124" s="3"/>
      <c r="GIL124" s="3"/>
      <c r="GIM124" s="3"/>
      <c r="GIN124" s="3"/>
      <c r="GIO124" s="3"/>
      <c r="GIP124" s="3"/>
      <c r="GIQ124" s="3"/>
      <c r="GIR124" s="3"/>
      <c r="GIS124" s="3"/>
      <c r="GIT124" s="3"/>
      <c r="GIU124" s="3"/>
      <c r="GIV124" s="3"/>
      <c r="GIW124" s="3"/>
      <c r="GIX124" s="3"/>
      <c r="GIY124" s="3"/>
      <c r="GIZ124" s="3"/>
      <c r="GJA124" s="3"/>
      <c r="GJB124" s="3"/>
      <c r="GJC124" s="3"/>
      <c r="GJD124" s="3"/>
      <c r="GJE124" s="3"/>
      <c r="GJF124" s="3"/>
      <c r="GJG124" s="3"/>
      <c r="GJH124" s="3"/>
      <c r="GJI124" s="3"/>
      <c r="GJJ124" s="3"/>
      <c r="GJK124" s="3"/>
      <c r="GJL124" s="3"/>
      <c r="GJM124" s="3"/>
      <c r="GJN124" s="3"/>
      <c r="GJO124" s="3"/>
      <c r="GJP124" s="3"/>
      <c r="GJQ124" s="3"/>
      <c r="GJR124" s="3"/>
      <c r="GJS124" s="3"/>
      <c r="GJT124" s="3"/>
      <c r="GJU124" s="3"/>
      <c r="GJV124" s="3"/>
      <c r="GJW124" s="3"/>
      <c r="GJX124" s="3"/>
      <c r="GJY124" s="3"/>
      <c r="GJZ124" s="3"/>
      <c r="GKA124" s="3"/>
      <c r="GKB124" s="3"/>
      <c r="GKC124" s="3"/>
      <c r="GKD124" s="3"/>
      <c r="GKE124" s="3"/>
      <c r="GKF124" s="3"/>
      <c r="GKG124" s="3"/>
      <c r="GKH124" s="3"/>
      <c r="GKI124" s="3"/>
      <c r="GKJ124" s="3"/>
      <c r="GKK124" s="3"/>
      <c r="GKL124" s="3"/>
      <c r="GKM124" s="3"/>
      <c r="GKN124" s="3"/>
      <c r="GKO124" s="3"/>
      <c r="GKP124" s="3"/>
      <c r="GKQ124" s="3"/>
      <c r="GKR124" s="3"/>
      <c r="GKS124" s="3"/>
      <c r="GKT124" s="3"/>
      <c r="GKU124" s="3"/>
      <c r="GKV124" s="3"/>
      <c r="GKW124" s="3"/>
      <c r="GKX124" s="3"/>
      <c r="GKY124" s="3"/>
      <c r="GKZ124" s="3"/>
      <c r="GLA124" s="3"/>
      <c r="GLB124" s="3"/>
      <c r="GLC124" s="3"/>
      <c r="GLD124" s="3"/>
      <c r="GLE124" s="3"/>
      <c r="GLF124" s="3"/>
      <c r="GLG124" s="3"/>
      <c r="GLH124" s="3"/>
      <c r="GLI124" s="3"/>
      <c r="GLJ124" s="3"/>
      <c r="GLK124" s="3"/>
      <c r="GLL124" s="3"/>
      <c r="GLM124" s="3"/>
      <c r="GLN124" s="3"/>
      <c r="GLO124" s="3"/>
      <c r="GLP124" s="3"/>
      <c r="GLQ124" s="3"/>
      <c r="GLR124" s="3"/>
      <c r="GLS124" s="3"/>
      <c r="GLT124" s="3"/>
      <c r="GLU124" s="3"/>
      <c r="GLV124" s="3"/>
      <c r="GLW124" s="3"/>
      <c r="GLX124" s="3"/>
      <c r="GLY124" s="3"/>
      <c r="GLZ124" s="3"/>
      <c r="GMA124" s="3"/>
      <c r="GMB124" s="3"/>
      <c r="GMC124" s="3"/>
      <c r="GMD124" s="3"/>
      <c r="GME124" s="3"/>
      <c r="GMF124" s="3"/>
      <c r="GMG124" s="3"/>
      <c r="GMH124" s="3"/>
      <c r="GMI124" s="3"/>
      <c r="GMJ124" s="3"/>
      <c r="GMK124" s="3"/>
      <c r="GML124" s="3"/>
      <c r="GMM124" s="3"/>
      <c r="GMN124" s="3"/>
      <c r="GMO124" s="3"/>
      <c r="GMP124" s="3"/>
      <c r="GMQ124" s="3"/>
      <c r="GMR124" s="3"/>
      <c r="GMS124" s="3"/>
      <c r="GMT124" s="3"/>
      <c r="GMU124" s="3"/>
      <c r="GMV124" s="3"/>
      <c r="GMW124" s="3"/>
      <c r="GMX124" s="3"/>
      <c r="GMY124" s="3"/>
      <c r="GMZ124" s="3"/>
      <c r="GNA124" s="3"/>
      <c r="GNB124" s="3"/>
      <c r="GNC124" s="3"/>
      <c r="GND124" s="3"/>
      <c r="GNE124" s="3"/>
      <c r="GNF124" s="3"/>
      <c r="GNG124" s="3"/>
      <c r="GNH124" s="3"/>
      <c r="GNI124" s="3"/>
      <c r="GNJ124" s="3"/>
      <c r="GNK124" s="3"/>
      <c r="GNL124" s="3"/>
      <c r="GNM124" s="3"/>
      <c r="GNN124" s="3"/>
      <c r="GNO124" s="3"/>
      <c r="GNP124" s="3"/>
      <c r="GNQ124" s="3"/>
      <c r="GNR124" s="3"/>
      <c r="GNS124" s="3"/>
      <c r="GNT124" s="3"/>
      <c r="GNU124" s="3"/>
      <c r="GNV124" s="3"/>
      <c r="GNW124" s="3"/>
      <c r="GNX124" s="3"/>
      <c r="GNY124" s="3"/>
      <c r="GNZ124" s="3"/>
      <c r="GOA124" s="3"/>
      <c r="GOB124" s="3"/>
      <c r="GOC124" s="3"/>
      <c r="GOD124" s="3"/>
      <c r="GOE124" s="3"/>
      <c r="GOF124" s="3"/>
      <c r="GOG124" s="3"/>
      <c r="GOH124" s="3"/>
      <c r="GOI124" s="3"/>
      <c r="GOJ124" s="3"/>
      <c r="GOK124" s="3"/>
      <c r="GOL124" s="3"/>
      <c r="GOM124" s="3"/>
      <c r="GON124" s="3"/>
      <c r="GOO124" s="3"/>
      <c r="GOP124" s="3"/>
      <c r="GOQ124" s="3"/>
      <c r="GOR124" s="3"/>
      <c r="GOS124" s="3"/>
      <c r="GOT124" s="3"/>
      <c r="GOU124" s="3"/>
      <c r="GOV124" s="3"/>
      <c r="GOW124" s="3"/>
      <c r="GOX124" s="3"/>
      <c r="GOY124" s="3"/>
      <c r="GOZ124" s="3"/>
      <c r="GPA124" s="3"/>
      <c r="GPB124" s="3"/>
      <c r="GPC124" s="3"/>
      <c r="GPD124" s="3"/>
      <c r="GPE124" s="3"/>
      <c r="GPF124" s="3"/>
      <c r="GPG124" s="3"/>
      <c r="GPH124" s="3"/>
      <c r="GPI124" s="3"/>
      <c r="GPJ124" s="3"/>
      <c r="GPK124" s="3"/>
      <c r="GPL124" s="3"/>
      <c r="GPM124" s="3"/>
      <c r="GPN124" s="3"/>
      <c r="GPO124" s="3"/>
      <c r="GPP124" s="3"/>
      <c r="GPQ124" s="3"/>
      <c r="GPR124" s="3"/>
      <c r="GPS124" s="3"/>
      <c r="GPT124" s="3"/>
      <c r="GPU124" s="3"/>
      <c r="GPV124" s="3"/>
      <c r="GPW124" s="3"/>
      <c r="GPX124" s="3"/>
      <c r="GPY124" s="3"/>
      <c r="GPZ124" s="3"/>
      <c r="GQA124" s="3"/>
      <c r="GQB124" s="3"/>
      <c r="GQC124" s="3"/>
      <c r="GQD124" s="3"/>
      <c r="GQE124" s="3"/>
      <c r="GQF124" s="3"/>
      <c r="GQG124" s="3"/>
      <c r="GQH124" s="3"/>
      <c r="GQI124" s="3"/>
      <c r="GQJ124" s="3"/>
      <c r="GQK124" s="3"/>
      <c r="GQL124" s="3"/>
      <c r="GQM124" s="3"/>
      <c r="GQN124" s="3"/>
      <c r="GQO124" s="3"/>
      <c r="GQP124" s="3"/>
      <c r="GQQ124" s="3"/>
      <c r="GQR124" s="3"/>
      <c r="GQS124" s="3"/>
      <c r="GQT124" s="3"/>
      <c r="GQU124" s="3"/>
      <c r="GQV124" s="3"/>
      <c r="GQW124" s="3"/>
      <c r="GQX124" s="3"/>
      <c r="GQY124" s="3"/>
      <c r="GQZ124" s="3"/>
      <c r="GRA124" s="3"/>
      <c r="GRB124" s="3"/>
      <c r="GRC124" s="3"/>
      <c r="GRD124" s="3"/>
      <c r="GRE124" s="3"/>
      <c r="GRF124" s="3"/>
      <c r="GRG124" s="3"/>
      <c r="GRH124" s="3"/>
      <c r="GRI124" s="3"/>
      <c r="GRJ124" s="3"/>
      <c r="GRK124" s="3"/>
      <c r="GRL124" s="3"/>
      <c r="GRM124" s="3"/>
      <c r="GRN124" s="3"/>
      <c r="GRO124" s="3"/>
      <c r="GRP124" s="3"/>
      <c r="GRQ124" s="3"/>
      <c r="GRR124" s="3"/>
      <c r="GRS124" s="3"/>
      <c r="GRT124" s="3"/>
      <c r="GRU124" s="3"/>
      <c r="GRV124" s="3"/>
      <c r="GRW124" s="3"/>
      <c r="GRX124" s="3"/>
      <c r="GRY124" s="3"/>
      <c r="GRZ124" s="3"/>
      <c r="GSA124" s="3"/>
      <c r="GSB124" s="3"/>
      <c r="GSC124" s="3"/>
      <c r="GSD124" s="3"/>
      <c r="GSE124" s="3"/>
      <c r="GSF124" s="3"/>
      <c r="GSG124" s="3"/>
      <c r="GSH124" s="3"/>
      <c r="GSI124" s="3"/>
      <c r="GSJ124" s="3"/>
      <c r="GSK124" s="3"/>
      <c r="GSL124" s="3"/>
      <c r="GSM124" s="3"/>
      <c r="GSN124" s="3"/>
      <c r="GSO124" s="3"/>
      <c r="GSP124" s="3"/>
      <c r="GSQ124" s="3"/>
      <c r="GSR124" s="3"/>
      <c r="GSS124" s="3"/>
      <c r="GST124" s="3"/>
      <c r="GSU124" s="3"/>
      <c r="GSV124" s="3"/>
      <c r="GSW124" s="3"/>
      <c r="GSX124" s="3"/>
      <c r="GSY124" s="3"/>
      <c r="GSZ124" s="3"/>
      <c r="GTA124" s="3"/>
      <c r="GTB124" s="3"/>
      <c r="GTC124" s="3"/>
      <c r="GTD124" s="3"/>
      <c r="GTE124" s="3"/>
      <c r="GTF124" s="3"/>
      <c r="GTG124" s="3"/>
      <c r="GTH124" s="3"/>
      <c r="GTI124" s="3"/>
      <c r="GTJ124" s="3"/>
      <c r="GTK124" s="3"/>
      <c r="GTL124" s="3"/>
      <c r="GTM124" s="3"/>
      <c r="GTN124" s="3"/>
      <c r="GTO124" s="3"/>
      <c r="GTP124" s="3"/>
      <c r="GTQ124" s="3"/>
      <c r="GTR124" s="3"/>
      <c r="GTS124" s="3"/>
      <c r="GTT124" s="3"/>
      <c r="GTU124" s="3"/>
      <c r="GTV124" s="3"/>
      <c r="GTW124" s="3"/>
      <c r="GTX124" s="3"/>
      <c r="GTY124" s="3"/>
      <c r="GTZ124" s="3"/>
      <c r="GUA124" s="3"/>
      <c r="GUB124" s="3"/>
      <c r="GUC124" s="3"/>
      <c r="GUD124" s="3"/>
      <c r="GUE124" s="3"/>
      <c r="GUF124" s="3"/>
      <c r="GUG124" s="3"/>
      <c r="GUH124" s="3"/>
      <c r="GUI124" s="3"/>
      <c r="GUJ124" s="3"/>
      <c r="GUK124" s="3"/>
      <c r="GUL124" s="3"/>
      <c r="GUM124" s="3"/>
      <c r="GUN124" s="3"/>
      <c r="GUO124" s="3"/>
      <c r="GUP124" s="3"/>
      <c r="GUQ124" s="3"/>
      <c r="GUR124" s="3"/>
      <c r="GUS124" s="3"/>
      <c r="GUT124" s="3"/>
      <c r="GUU124" s="3"/>
      <c r="GUV124" s="3"/>
      <c r="GUW124" s="3"/>
      <c r="GUX124" s="3"/>
      <c r="GUY124" s="3"/>
      <c r="GUZ124" s="3"/>
      <c r="GVA124" s="3"/>
      <c r="GVB124" s="3"/>
      <c r="GVC124" s="3"/>
      <c r="GVD124" s="3"/>
      <c r="GVE124" s="3"/>
      <c r="GVF124" s="3"/>
      <c r="GVG124" s="3"/>
      <c r="GVH124" s="3"/>
      <c r="GVI124" s="3"/>
      <c r="GVJ124" s="3"/>
      <c r="GVK124" s="3"/>
      <c r="GVL124" s="3"/>
      <c r="GVM124" s="3"/>
      <c r="GVN124" s="3"/>
      <c r="GVO124" s="3"/>
      <c r="GVP124" s="3"/>
      <c r="GVQ124" s="3"/>
      <c r="GVR124" s="3"/>
      <c r="GVS124" s="3"/>
      <c r="GVT124" s="3"/>
      <c r="GVU124" s="3"/>
      <c r="GVV124" s="3"/>
      <c r="GVW124" s="3"/>
      <c r="GVX124" s="3"/>
      <c r="GVY124" s="3"/>
      <c r="GVZ124" s="3"/>
      <c r="GWA124" s="3"/>
      <c r="GWB124" s="3"/>
      <c r="GWC124" s="3"/>
      <c r="GWD124" s="3"/>
      <c r="GWE124" s="3"/>
      <c r="GWF124" s="3"/>
      <c r="GWG124" s="3"/>
      <c r="GWH124" s="3"/>
      <c r="GWI124" s="3"/>
      <c r="GWJ124" s="3"/>
      <c r="GWK124" s="3"/>
      <c r="GWL124" s="3"/>
      <c r="GWM124" s="3"/>
      <c r="GWN124" s="3"/>
      <c r="GWO124" s="3"/>
      <c r="GWP124" s="3"/>
      <c r="GWQ124" s="3"/>
      <c r="GWR124" s="3"/>
      <c r="GWS124" s="3"/>
      <c r="GWT124" s="3"/>
      <c r="GWU124" s="3"/>
      <c r="GWV124" s="3"/>
      <c r="GWW124" s="3"/>
      <c r="GWX124" s="3"/>
      <c r="GWY124" s="3"/>
      <c r="GWZ124" s="3"/>
      <c r="GXA124" s="3"/>
      <c r="GXB124" s="3"/>
      <c r="GXC124" s="3"/>
      <c r="GXD124" s="3"/>
      <c r="GXE124" s="3"/>
      <c r="GXF124" s="3"/>
      <c r="GXG124" s="3"/>
      <c r="GXH124" s="3"/>
      <c r="GXI124" s="3"/>
      <c r="GXJ124" s="3"/>
      <c r="GXK124" s="3"/>
      <c r="GXL124" s="3"/>
      <c r="GXM124" s="3"/>
      <c r="GXN124" s="3"/>
      <c r="GXO124" s="3"/>
      <c r="GXP124" s="3"/>
      <c r="GXQ124" s="3"/>
      <c r="GXR124" s="3"/>
      <c r="GXS124" s="3"/>
      <c r="GXT124" s="3"/>
      <c r="GXU124" s="3"/>
      <c r="GXV124" s="3"/>
      <c r="GXW124" s="3"/>
      <c r="GXX124" s="3"/>
      <c r="GXY124" s="3"/>
      <c r="GXZ124" s="3"/>
      <c r="GYA124" s="3"/>
      <c r="GYB124" s="3"/>
      <c r="GYC124" s="3"/>
      <c r="GYD124" s="3"/>
      <c r="GYE124" s="3"/>
      <c r="GYF124" s="3"/>
      <c r="GYG124" s="3"/>
      <c r="GYH124" s="3"/>
      <c r="GYI124" s="3"/>
      <c r="GYJ124" s="3"/>
      <c r="GYK124" s="3"/>
      <c r="GYL124" s="3"/>
      <c r="GYM124" s="3"/>
      <c r="GYN124" s="3"/>
      <c r="GYO124" s="3"/>
      <c r="GYP124" s="3"/>
      <c r="GYQ124" s="3"/>
      <c r="GYR124" s="3"/>
      <c r="GYS124" s="3"/>
      <c r="GYT124" s="3"/>
      <c r="GYU124" s="3"/>
      <c r="GYV124" s="3"/>
      <c r="GYW124" s="3"/>
      <c r="GYX124" s="3"/>
      <c r="GYY124" s="3"/>
      <c r="GYZ124" s="3"/>
      <c r="GZA124" s="3"/>
      <c r="GZB124" s="3"/>
      <c r="GZC124" s="3"/>
      <c r="GZD124" s="3"/>
      <c r="GZE124" s="3"/>
      <c r="GZF124" s="3"/>
      <c r="GZG124" s="3"/>
      <c r="GZH124" s="3"/>
      <c r="GZI124" s="3"/>
      <c r="GZJ124" s="3"/>
      <c r="GZK124" s="3"/>
      <c r="GZL124" s="3"/>
      <c r="GZM124" s="3"/>
      <c r="GZN124" s="3"/>
      <c r="GZO124" s="3"/>
      <c r="GZP124" s="3"/>
      <c r="GZQ124" s="3"/>
      <c r="GZR124" s="3"/>
      <c r="GZS124" s="3"/>
      <c r="GZT124" s="3"/>
      <c r="GZU124" s="3"/>
      <c r="GZV124" s="3"/>
      <c r="GZW124" s="3"/>
      <c r="GZX124" s="3"/>
      <c r="GZY124" s="3"/>
      <c r="GZZ124" s="3"/>
      <c r="HAA124" s="3"/>
      <c r="HAB124" s="3"/>
      <c r="HAC124" s="3"/>
      <c r="HAD124" s="3"/>
      <c r="HAE124" s="3"/>
      <c r="HAF124" s="3"/>
      <c r="HAG124" s="3"/>
      <c r="HAH124" s="3"/>
      <c r="HAI124" s="3"/>
      <c r="HAJ124" s="3"/>
      <c r="HAK124" s="3"/>
      <c r="HAL124" s="3"/>
      <c r="HAM124" s="3"/>
      <c r="HAN124" s="3"/>
      <c r="HAO124" s="3"/>
      <c r="HAP124" s="3"/>
      <c r="HAQ124" s="3"/>
      <c r="HAR124" s="3"/>
      <c r="HAS124" s="3"/>
      <c r="HAT124" s="3"/>
      <c r="HAU124" s="3"/>
      <c r="HAV124" s="3"/>
      <c r="HAW124" s="3"/>
      <c r="HAX124" s="3"/>
      <c r="HAY124" s="3"/>
      <c r="HAZ124" s="3"/>
      <c r="HBA124" s="3"/>
      <c r="HBB124" s="3"/>
      <c r="HBC124" s="3"/>
      <c r="HBD124" s="3"/>
      <c r="HBE124" s="3"/>
      <c r="HBF124" s="3"/>
      <c r="HBG124" s="3"/>
      <c r="HBH124" s="3"/>
      <c r="HBI124" s="3"/>
      <c r="HBJ124" s="3"/>
      <c r="HBK124" s="3"/>
      <c r="HBL124" s="3"/>
      <c r="HBM124" s="3"/>
      <c r="HBN124" s="3"/>
      <c r="HBO124" s="3"/>
      <c r="HBP124" s="3"/>
      <c r="HBQ124" s="3"/>
      <c r="HBR124" s="3"/>
      <c r="HBS124" s="3"/>
      <c r="HBT124" s="3"/>
      <c r="HBU124" s="3"/>
      <c r="HBV124" s="3"/>
      <c r="HBW124" s="3"/>
      <c r="HBX124" s="3"/>
      <c r="HBY124" s="3"/>
      <c r="HBZ124" s="3"/>
      <c r="HCA124" s="3"/>
      <c r="HCB124" s="3"/>
      <c r="HCC124" s="3"/>
      <c r="HCD124" s="3"/>
      <c r="HCE124" s="3"/>
      <c r="HCF124" s="3"/>
      <c r="HCG124" s="3"/>
      <c r="HCH124" s="3"/>
      <c r="HCI124" s="3"/>
      <c r="HCJ124" s="3"/>
      <c r="HCK124" s="3"/>
      <c r="HCL124" s="3"/>
      <c r="HCM124" s="3"/>
      <c r="HCN124" s="3"/>
      <c r="HCO124" s="3"/>
      <c r="HCP124" s="3"/>
      <c r="HCQ124" s="3"/>
      <c r="HCR124" s="3"/>
      <c r="HCS124" s="3"/>
      <c r="HCT124" s="3"/>
      <c r="HCU124" s="3"/>
      <c r="HCV124" s="3"/>
      <c r="HCW124" s="3"/>
      <c r="HCX124" s="3"/>
      <c r="HCY124" s="3"/>
      <c r="HCZ124" s="3"/>
      <c r="HDA124" s="3"/>
      <c r="HDB124" s="3"/>
      <c r="HDC124" s="3"/>
      <c r="HDD124" s="3"/>
      <c r="HDE124" s="3"/>
      <c r="HDF124" s="3"/>
      <c r="HDG124" s="3"/>
      <c r="HDH124" s="3"/>
      <c r="HDI124" s="3"/>
      <c r="HDJ124" s="3"/>
      <c r="HDK124" s="3"/>
      <c r="HDL124" s="3"/>
      <c r="HDM124" s="3"/>
      <c r="HDN124" s="3"/>
      <c r="HDO124" s="3"/>
      <c r="HDP124" s="3"/>
      <c r="HDQ124" s="3"/>
      <c r="HDR124" s="3"/>
      <c r="HDS124" s="3"/>
      <c r="HDT124" s="3"/>
      <c r="HDU124" s="3"/>
      <c r="HDV124" s="3"/>
      <c r="HDW124" s="3"/>
      <c r="HDX124" s="3"/>
      <c r="HDY124" s="3"/>
      <c r="HDZ124" s="3"/>
      <c r="HEA124" s="3"/>
      <c r="HEB124" s="3"/>
      <c r="HEC124" s="3"/>
      <c r="HED124" s="3"/>
      <c r="HEE124" s="3"/>
      <c r="HEF124" s="3"/>
      <c r="HEG124" s="3"/>
      <c r="HEH124" s="3"/>
      <c r="HEI124" s="3"/>
      <c r="HEJ124" s="3"/>
      <c r="HEK124" s="3"/>
      <c r="HEL124" s="3"/>
      <c r="HEM124" s="3"/>
      <c r="HEN124" s="3"/>
      <c r="HEO124" s="3"/>
      <c r="HEP124" s="3"/>
      <c r="HEQ124" s="3"/>
      <c r="HER124" s="3"/>
      <c r="HES124" s="3"/>
      <c r="HET124" s="3"/>
      <c r="HEU124" s="3"/>
      <c r="HEV124" s="3"/>
      <c r="HEW124" s="3"/>
      <c r="HEX124" s="3"/>
      <c r="HEY124" s="3"/>
      <c r="HEZ124" s="3"/>
      <c r="HFA124" s="3"/>
      <c r="HFB124" s="3"/>
      <c r="HFC124" s="3"/>
      <c r="HFD124" s="3"/>
      <c r="HFE124" s="3"/>
      <c r="HFF124" s="3"/>
      <c r="HFG124" s="3"/>
      <c r="HFH124" s="3"/>
      <c r="HFI124" s="3"/>
      <c r="HFJ124" s="3"/>
      <c r="HFK124" s="3"/>
      <c r="HFL124" s="3"/>
      <c r="HFM124" s="3"/>
      <c r="HFN124" s="3"/>
      <c r="HFO124" s="3"/>
      <c r="HFP124" s="3"/>
      <c r="HFQ124" s="3"/>
      <c r="HFR124" s="3"/>
      <c r="HFS124" s="3"/>
      <c r="HFT124" s="3"/>
      <c r="HFU124" s="3"/>
      <c r="HFV124" s="3"/>
      <c r="HFW124" s="3"/>
      <c r="HFX124" s="3"/>
      <c r="HFY124" s="3"/>
      <c r="HFZ124" s="3"/>
      <c r="HGA124" s="3"/>
      <c r="HGB124" s="3"/>
      <c r="HGC124" s="3"/>
      <c r="HGD124" s="3"/>
      <c r="HGE124" s="3"/>
      <c r="HGF124" s="3"/>
      <c r="HGG124" s="3"/>
      <c r="HGH124" s="3"/>
      <c r="HGI124" s="3"/>
      <c r="HGJ124" s="3"/>
      <c r="HGK124" s="3"/>
      <c r="HGL124" s="3"/>
      <c r="HGM124" s="3"/>
      <c r="HGN124" s="3"/>
      <c r="HGO124" s="3"/>
      <c r="HGP124" s="3"/>
      <c r="HGQ124" s="3"/>
      <c r="HGR124" s="3"/>
      <c r="HGS124" s="3"/>
      <c r="HGT124" s="3"/>
      <c r="HGU124" s="3"/>
      <c r="HGV124" s="3"/>
      <c r="HGW124" s="3"/>
      <c r="HGX124" s="3"/>
      <c r="HGY124" s="3"/>
      <c r="HGZ124" s="3"/>
      <c r="HHA124" s="3"/>
      <c r="HHB124" s="3"/>
      <c r="HHC124" s="3"/>
      <c r="HHD124" s="3"/>
      <c r="HHE124" s="3"/>
      <c r="HHF124" s="3"/>
      <c r="HHG124" s="3"/>
      <c r="HHH124" s="3"/>
      <c r="HHI124" s="3"/>
      <c r="HHJ124" s="3"/>
      <c r="HHK124" s="3"/>
      <c r="HHL124" s="3"/>
      <c r="HHM124" s="3"/>
      <c r="HHN124" s="3"/>
      <c r="HHO124" s="3"/>
      <c r="HHP124" s="3"/>
      <c r="HHQ124" s="3"/>
      <c r="HHR124" s="3"/>
      <c r="HHS124" s="3"/>
      <c r="HHT124" s="3"/>
      <c r="HHU124" s="3"/>
      <c r="HHV124" s="3"/>
      <c r="HHW124" s="3"/>
      <c r="HHX124" s="3"/>
      <c r="HHY124" s="3"/>
      <c r="HHZ124" s="3"/>
      <c r="HIA124" s="3"/>
      <c r="HIB124" s="3"/>
      <c r="HIC124" s="3"/>
      <c r="HID124" s="3"/>
      <c r="HIE124" s="3"/>
      <c r="HIF124" s="3"/>
      <c r="HIG124" s="3"/>
      <c r="HIH124" s="3"/>
      <c r="HII124" s="3"/>
      <c r="HIJ124" s="3"/>
      <c r="HIK124" s="3"/>
      <c r="HIL124" s="3"/>
      <c r="HIM124" s="3"/>
      <c r="HIN124" s="3"/>
      <c r="HIO124" s="3"/>
      <c r="HIP124" s="3"/>
      <c r="HIQ124" s="3"/>
      <c r="HIR124" s="3"/>
      <c r="HIS124" s="3"/>
      <c r="HIT124" s="3"/>
      <c r="HIU124" s="3"/>
      <c r="HIV124" s="3"/>
      <c r="HIW124" s="3"/>
      <c r="HIX124" s="3"/>
      <c r="HIY124" s="3"/>
      <c r="HIZ124" s="3"/>
      <c r="HJA124" s="3"/>
      <c r="HJB124" s="3"/>
      <c r="HJC124" s="3"/>
      <c r="HJD124" s="3"/>
      <c r="HJE124" s="3"/>
      <c r="HJF124" s="3"/>
      <c r="HJG124" s="3"/>
      <c r="HJH124" s="3"/>
      <c r="HJI124" s="3"/>
      <c r="HJJ124" s="3"/>
      <c r="HJK124" s="3"/>
      <c r="HJL124" s="3"/>
      <c r="HJM124" s="3"/>
      <c r="HJN124" s="3"/>
      <c r="HJO124" s="3"/>
      <c r="HJP124" s="3"/>
      <c r="HJQ124" s="3"/>
      <c r="HJR124" s="3"/>
      <c r="HJS124" s="3"/>
      <c r="HJT124" s="3"/>
      <c r="HJU124" s="3"/>
      <c r="HJV124" s="3"/>
      <c r="HJW124" s="3"/>
      <c r="HJX124" s="3"/>
      <c r="HJY124" s="3"/>
      <c r="HJZ124" s="3"/>
      <c r="HKA124" s="3"/>
      <c r="HKB124" s="3"/>
      <c r="HKC124" s="3"/>
      <c r="HKD124" s="3"/>
      <c r="HKE124" s="3"/>
      <c r="HKF124" s="3"/>
      <c r="HKG124" s="3"/>
      <c r="HKH124" s="3"/>
      <c r="HKI124" s="3"/>
      <c r="HKJ124" s="3"/>
      <c r="HKK124" s="3"/>
      <c r="HKL124" s="3"/>
      <c r="HKM124" s="3"/>
      <c r="HKN124" s="3"/>
      <c r="HKO124" s="3"/>
      <c r="HKP124" s="3"/>
      <c r="HKQ124" s="3"/>
      <c r="HKR124" s="3"/>
      <c r="HKS124" s="3"/>
      <c r="HKT124" s="3"/>
      <c r="HKU124" s="3"/>
      <c r="HKV124" s="3"/>
      <c r="HKW124" s="3"/>
      <c r="HKX124" s="3"/>
      <c r="HKY124" s="3"/>
      <c r="HKZ124" s="3"/>
      <c r="HLA124" s="3"/>
      <c r="HLB124" s="3"/>
      <c r="HLC124" s="3"/>
      <c r="HLD124" s="3"/>
      <c r="HLE124" s="3"/>
      <c r="HLF124" s="3"/>
      <c r="HLG124" s="3"/>
      <c r="HLH124" s="3"/>
      <c r="HLI124" s="3"/>
      <c r="HLJ124" s="3"/>
      <c r="HLK124" s="3"/>
      <c r="HLL124" s="3"/>
      <c r="HLM124" s="3"/>
      <c r="HLN124" s="3"/>
      <c r="HLO124" s="3"/>
      <c r="HLP124" s="3"/>
      <c r="HLQ124" s="3"/>
      <c r="HLR124" s="3"/>
      <c r="HLS124" s="3"/>
      <c r="HLT124" s="3"/>
      <c r="HLU124" s="3"/>
      <c r="HLV124" s="3"/>
      <c r="HLW124" s="3"/>
      <c r="HLX124" s="3"/>
      <c r="HLY124" s="3"/>
      <c r="HLZ124" s="3"/>
      <c r="HMA124" s="3"/>
      <c r="HMB124" s="3"/>
      <c r="HMC124" s="3"/>
      <c r="HMD124" s="3"/>
      <c r="HME124" s="3"/>
      <c r="HMF124" s="3"/>
      <c r="HMG124" s="3"/>
      <c r="HMH124" s="3"/>
      <c r="HMI124" s="3"/>
      <c r="HMJ124" s="3"/>
      <c r="HMK124" s="3"/>
      <c r="HML124" s="3"/>
      <c r="HMM124" s="3"/>
      <c r="HMN124" s="3"/>
      <c r="HMO124" s="3"/>
      <c r="HMP124" s="3"/>
      <c r="HMQ124" s="3"/>
      <c r="HMR124" s="3"/>
      <c r="HMS124" s="3"/>
      <c r="HMT124" s="3"/>
      <c r="HMU124" s="3"/>
      <c r="HMV124" s="3"/>
      <c r="HMW124" s="3"/>
      <c r="HMX124" s="3"/>
      <c r="HMY124" s="3"/>
      <c r="HMZ124" s="3"/>
      <c r="HNA124" s="3"/>
      <c r="HNB124" s="3"/>
      <c r="HNC124" s="3"/>
      <c r="HND124" s="3"/>
      <c r="HNE124" s="3"/>
      <c r="HNF124" s="3"/>
      <c r="HNG124" s="3"/>
      <c r="HNH124" s="3"/>
      <c r="HNI124" s="3"/>
      <c r="HNJ124" s="3"/>
      <c r="HNK124" s="3"/>
      <c r="HNL124" s="3"/>
      <c r="HNM124" s="3"/>
      <c r="HNN124" s="3"/>
      <c r="HNO124" s="3"/>
      <c r="HNP124" s="3"/>
      <c r="HNQ124" s="3"/>
      <c r="HNR124" s="3"/>
      <c r="HNS124" s="3"/>
      <c r="HNT124" s="3"/>
      <c r="HNU124" s="3"/>
      <c r="HNV124" s="3"/>
      <c r="HNW124" s="3"/>
      <c r="HNX124" s="3"/>
      <c r="HNY124" s="3"/>
      <c r="HNZ124" s="3"/>
      <c r="HOA124" s="3"/>
      <c r="HOB124" s="3"/>
      <c r="HOC124" s="3"/>
      <c r="HOD124" s="3"/>
      <c r="HOE124" s="3"/>
      <c r="HOF124" s="3"/>
      <c r="HOG124" s="3"/>
      <c r="HOH124" s="3"/>
      <c r="HOI124" s="3"/>
      <c r="HOJ124" s="3"/>
      <c r="HOK124" s="3"/>
      <c r="HOL124" s="3"/>
      <c r="HOM124" s="3"/>
      <c r="HON124" s="3"/>
      <c r="HOO124" s="3"/>
      <c r="HOP124" s="3"/>
      <c r="HOQ124" s="3"/>
      <c r="HOR124" s="3"/>
      <c r="HOS124" s="3"/>
      <c r="HOT124" s="3"/>
      <c r="HOU124" s="3"/>
      <c r="HOV124" s="3"/>
      <c r="HOW124" s="3"/>
      <c r="HOX124" s="3"/>
      <c r="HOY124" s="3"/>
      <c r="HOZ124" s="3"/>
      <c r="HPA124" s="3"/>
      <c r="HPB124" s="3"/>
      <c r="HPC124" s="3"/>
      <c r="HPD124" s="3"/>
      <c r="HPE124" s="3"/>
      <c r="HPF124" s="3"/>
      <c r="HPG124" s="3"/>
      <c r="HPH124" s="3"/>
      <c r="HPI124" s="3"/>
      <c r="HPJ124" s="3"/>
      <c r="HPK124" s="3"/>
      <c r="HPL124" s="3"/>
      <c r="HPM124" s="3"/>
      <c r="HPN124" s="3"/>
      <c r="HPO124" s="3"/>
      <c r="HPP124" s="3"/>
      <c r="HPQ124" s="3"/>
      <c r="HPR124" s="3"/>
      <c r="HPS124" s="3"/>
      <c r="HPT124" s="3"/>
      <c r="HPU124" s="3"/>
      <c r="HPV124" s="3"/>
      <c r="HPW124" s="3"/>
      <c r="HPX124" s="3"/>
      <c r="HPY124" s="3"/>
      <c r="HPZ124" s="3"/>
      <c r="HQA124" s="3"/>
      <c r="HQB124" s="3"/>
      <c r="HQC124" s="3"/>
      <c r="HQD124" s="3"/>
      <c r="HQE124" s="3"/>
      <c r="HQF124" s="3"/>
      <c r="HQG124" s="3"/>
      <c r="HQH124" s="3"/>
      <c r="HQI124" s="3"/>
      <c r="HQJ124" s="3"/>
      <c r="HQK124" s="3"/>
      <c r="HQL124" s="3"/>
      <c r="HQM124" s="3"/>
      <c r="HQN124" s="3"/>
      <c r="HQO124" s="3"/>
      <c r="HQP124" s="3"/>
      <c r="HQQ124" s="3"/>
      <c r="HQR124" s="3"/>
      <c r="HQS124" s="3"/>
      <c r="HQT124" s="3"/>
      <c r="HQU124" s="3"/>
      <c r="HQV124" s="3"/>
      <c r="HQW124" s="3"/>
      <c r="HQX124" s="3"/>
      <c r="HQY124" s="3"/>
      <c r="HQZ124" s="3"/>
      <c r="HRA124" s="3"/>
      <c r="HRB124" s="3"/>
      <c r="HRC124" s="3"/>
      <c r="HRD124" s="3"/>
      <c r="HRE124" s="3"/>
      <c r="HRF124" s="3"/>
      <c r="HRG124" s="3"/>
      <c r="HRH124" s="3"/>
      <c r="HRI124" s="3"/>
      <c r="HRJ124" s="3"/>
      <c r="HRK124" s="3"/>
      <c r="HRL124" s="3"/>
      <c r="HRM124" s="3"/>
      <c r="HRN124" s="3"/>
      <c r="HRO124" s="3"/>
      <c r="HRP124" s="3"/>
      <c r="HRQ124" s="3"/>
      <c r="HRR124" s="3"/>
      <c r="HRS124" s="3"/>
      <c r="HRT124" s="3"/>
      <c r="HRU124" s="3"/>
      <c r="HRV124" s="3"/>
      <c r="HRW124" s="3"/>
      <c r="HRX124" s="3"/>
      <c r="HRY124" s="3"/>
      <c r="HRZ124" s="3"/>
      <c r="HSA124" s="3"/>
      <c r="HSB124" s="3"/>
      <c r="HSC124" s="3"/>
      <c r="HSD124" s="3"/>
      <c r="HSE124" s="3"/>
      <c r="HSF124" s="3"/>
      <c r="HSG124" s="3"/>
      <c r="HSH124" s="3"/>
      <c r="HSI124" s="3"/>
      <c r="HSJ124" s="3"/>
      <c r="HSK124" s="3"/>
      <c r="HSL124" s="3"/>
      <c r="HSM124" s="3"/>
      <c r="HSN124" s="3"/>
      <c r="HSO124" s="3"/>
      <c r="HSP124" s="3"/>
      <c r="HSQ124" s="3"/>
      <c r="HSR124" s="3"/>
      <c r="HSS124" s="3"/>
      <c r="HST124" s="3"/>
      <c r="HSU124" s="3"/>
      <c r="HSV124" s="3"/>
      <c r="HSW124" s="3"/>
      <c r="HSX124" s="3"/>
      <c r="HSY124" s="3"/>
      <c r="HSZ124" s="3"/>
      <c r="HTA124" s="3"/>
      <c r="HTB124" s="3"/>
      <c r="HTC124" s="3"/>
      <c r="HTD124" s="3"/>
      <c r="HTE124" s="3"/>
      <c r="HTF124" s="3"/>
      <c r="HTG124" s="3"/>
      <c r="HTH124" s="3"/>
      <c r="HTI124" s="3"/>
      <c r="HTJ124" s="3"/>
      <c r="HTK124" s="3"/>
      <c r="HTL124" s="3"/>
      <c r="HTM124" s="3"/>
      <c r="HTN124" s="3"/>
      <c r="HTO124" s="3"/>
      <c r="HTP124" s="3"/>
      <c r="HTQ124" s="3"/>
      <c r="HTR124" s="3"/>
      <c r="HTS124" s="3"/>
      <c r="HTT124" s="3"/>
      <c r="HTU124" s="3"/>
      <c r="HTV124" s="3"/>
      <c r="HTW124" s="3"/>
      <c r="HTX124" s="3"/>
      <c r="HTY124" s="3"/>
      <c r="HTZ124" s="3"/>
      <c r="HUA124" s="3"/>
      <c r="HUB124" s="3"/>
      <c r="HUC124" s="3"/>
      <c r="HUD124" s="3"/>
      <c r="HUE124" s="3"/>
      <c r="HUF124" s="3"/>
      <c r="HUG124" s="3"/>
      <c r="HUH124" s="3"/>
      <c r="HUI124" s="3"/>
      <c r="HUJ124" s="3"/>
      <c r="HUK124" s="3"/>
      <c r="HUL124" s="3"/>
      <c r="HUM124" s="3"/>
      <c r="HUN124" s="3"/>
      <c r="HUO124" s="3"/>
      <c r="HUP124" s="3"/>
      <c r="HUQ124" s="3"/>
      <c r="HUR124" s="3"/>
      <c r="HUS124" s="3"/>
      <c r="HUT124" s="3"/>
      <c r="HUU124" s="3"/>
      <c r="HUV124" s="3"/>
      <c r="HUW124" s="3"/>
      <c r="HUX124" s="3"/>
      <c r="HUY124" s="3"/>
      <c r="HUZ124" s="3"/>
      <c r="HVA124" s="3"/>
      <c r="HVB124" s="3"/>
      <c r="HVC124" s="3"/>
      <c r="HVD124" s="3"/>
      <c r="HVE124" s="3"/>
      <c r="HVF124" s="3"/>
      <c r="HVG124" s="3"/>
      <c r="HVH124" s="3"/>
      <c r="HVI124" s="3"/>
      <c r="HVJ124" s="3"/>
      <c r="HVK124" s="3"/>
      <c r="HVL124" s="3"/>
      <c r="HVM124" s="3"/>
      <c r="HVN124" s="3"/>
      <c r="HVO124" s="3"/>
      <c r="HVP124" s="3"/>
      <c r="HVQ124" s="3"/>
      <c r="HVR124" s="3"/>
      <c r="HVS124" s="3"/>
      <c r="HVT124" s="3"/>
      <c r="HVU124" s="3"/>
      <c r="HVV124" s="3"/>
      <c r="HVW124" s="3"/>
      <c r="HVX124" s="3"/>
      <c r="HVY124" s="3"/>
      <c r="HVZ124" s="3"/>
      <c r="HWA124" s="3"/>
      <c r="HWB124" s="3"/>
      <c r="HWC124" s="3"/>
      <c r="HWD124" s="3"/>
      <c r="HWE124" s="3"/>
      <c r="HWF124" s="3"/>
      <c r="HWG124" s="3"/>
      <c r="HWH124" s="3"/>
      <c r="HWI124" s="3"/>
      <c r="HWJ124" s="3"/>
      <c r="HWK124" s="3"/>
      <c r="HWL124" s="3"/>
      <c r="HWM124" s="3"/>
      <c r="HWN124" s="3"/>
      <c r="HWO124" s="3"/>
      <c r="HWP124" s="3"/>
      <c r="HWQ124" s="3"/>
      <c r="HWR124" s="3"/>
      <c r="HWS124" s="3"/>
      <c r="HWT124" s="3"/>
      <c r="HWU124" s="3"/>
      <c r="HWV124" s="3"/>
      <c r="HWW124" s="3"/>
      <c r="HWX124" s="3"/>
      <c r="HWY124" s="3"/>
      <c r="HWZ124" s="3"/>
      <c r="HXA124" s="3"/>
      <c r="HXB124" s="3"/>
      <c r="HXC124" s="3"/>
      <c r="HXD124" s="3"/>
      <c r="HXE124" s="3"/>
      <c r="HXF124" s="3"/>
      <c r="HXG124" s="3"/>
      <c r="HXH124" s="3"/>
      <c r="HXI124" s="3"/>
      <c r="HXJ124" s="3"/>
      <c r="HXK124" s="3"/>
      <c r="HXL124" s="3"/>
      <c r="HXM124" s="3"/>
      <c r="HXN124" s="3"/>
      <c r="HXO124" s="3"/>
      <c r="HXP124" s="3"/>
      <c r="HXQ124" s="3"/>
      <c r="HXR124" s="3"/>
      <c r="HXS124" s="3"/>
      <c r="HXT124" s="3"/>
      <c r="HXU124" s="3"/>
      <c r="HXV124" s="3"/>
      <c r="HXW124" s="3"/>
      <c r="HXX124" s="3"/>
      <c r="HXY124" s="3"/>
      <c r="HXZ124" s="3"/>
      <c r="HYA124" s="3"/>
      <c r="HYB124" s="3"/>
      <c r="HYC124" s="3"/>
      <c r="HYD124" s="3"/>
      <c r="HYE124" s="3"/>
      <c r="HYF124" s="3"/>
      <c r="HYG124" s="3"/>
      <c r="HYH124" s="3"/>
      <c r="HYI124" s="3"/>
      <c r="HYJ124" s="3"/>
      <c r="HYK124" s="3"/>
      <c r="HYL124" s="3"/>
      <c r="HYM124" s="3"/>
      <c r="HYN124" s="3"/>
      <c r="HYO124" s="3"/>
      <c r="HYP124" s="3"/>
      <c r="HYQ124" s="3"/>
      <c r="HYR124" s="3"/>
      <c r="HYS124" s="3"/>
      <c r="HYT124" s="3"/>
      <c r="HYU124" s="3"/>
      <c r="HYV124" s="3"/>
      <c r="HYW124" s="3"/>
      <c r="HYX124" s="3"/>
      <c r="HYY124" s="3"/>
      <c r="HYZ124" s="3"/>
      <c r="HZA124" s="3"/>
      <c r="HZB124" s="3"/>
      <c r="HZC124" s="3"/>
      <c r="HZD124" s="3"/>
      <c r="HZE124" s="3"/>
      <c r="HZF124" s="3"/>
      <c r="HZG124" s="3"/>
      <c r="HZH124" s="3"/>
      <c r="HZI124" s="3"/>
      <c r="HZJ124" s="3"/>
      <c r="HZK124" s="3"/>
      <c r="HZL124" s="3"/>
      <c r="HZM124" s="3"/>
      <c r="HZN124" s="3"/>
      <c r="HZO124" s="3"/>
      <c r="HZP124" s="3"/>
      <c r="HZQ124" s="3"/>
      <c r="HZR124" s="3"/>
      <c r="HZS124" s="3"/>
      <c r="HZT124" s="3"/>
      <c r="HZU124" s="3"/>
      <c r="HZV124" s="3"/>
      <c r="HZW124" s="3"/>
      <c r="HZX124" s="3"/>
      <c r="HZY124" s="3"/>
      <c r="HZZ124" s="3"/>
      <c r="IAA124" s="3"/>
      <c r="IAB124" s="3"/>
      <c r="IAC124" s="3"/>
      <c r="IAD124" s="3"/>
      <c r="IAE124" s="3"/>
      <c r="IAF124" s="3"/>
      <c r="IAG124" s="3"/>
      <c r="IAH124" s="3"/>
      <c r="IAI124" s="3"/>
      <c r="IAJ124" s="3"/>
      <c r="IAK124" s="3"/>
      <c r="IAL124" s="3"/>
      <c r="IAM124" s="3"/>
      <c r="IAN124" s="3"/>
      <c r="IAO124" s="3"/>
      <c r="IAP124" s="3"/>
      <c r="IAQ124" s="3"/>
      <c r="IAR124" s="3"/>
      <c r="IAS124" s="3"/>
      <c r="IAT124" s="3"/>
      <c r="IAU124" s="3"/>
      <c r="IAV124" s="3"/>
      <c r="IAW124" s="3"/>
      <c r="IAX124" s="3"/>
      <c r="IAY124" s="3"/>
      <c r="IAZ124" s="3"/>
      <c r="IBA124" s="3"/>
      <c r="IBB124" s="3"/>
      <c r="IBC124" s="3"/>
      <c r="IBD124" s="3"/>
      <c r="IBE124" s="3"/>
      <c r="IBF124" s="3"/>
      <c r="IBG124" s="3"/>
      <c r="IBH124" s="3"/>
      <c r="IBI124" s="3"/>
      <c r="IBJ124" s="3"/>
      <c r="IBK124" s="3"/>
      <c r="IBL124" s="3"/>
      <c r="IBM124" s="3"/>
      <c r="IBN124" s="3"/>
      <c r="IBO124" s="3"/>
      <c r="IBP124" s="3"/>
      <c r="IBQ124" s="3"/>
      <c r="IBR124" s="3"/>
      <c r="IBS124" s="3"/>
      <c r="IBT124" s="3"/>
      <c r="IBU124" s="3"/>
      <c r="IBV124" s="3"/>
      <c r="IBW124" s="3"/>
      <c r="IBX124" s="3"/>
      <c r="IBY124" s="3"/>
      <c r="IBZ124" s="3"/>
      <c r="ICA124" s="3"/>
      <c r="ICB124" s="3"/>
      <c r="ICC124" s="3"/>
      <c r="ICD124" s="3"/>
      <c r="ICE124" s="3"/>
      <c r="ICF124" s="3"/>
      <c r="ICG124" s="3"/>
      <c r="ICH124" s="3"/>
      <c r="ICI124" s="3"/>
      <c r="ICJ124" s="3"/>
      <c r="ICK124" s="3"/>
      <c r="ICL124" s="3"/>
      <c r="ICM124" s="3"/>
      <c r="ICN124" s="3"/>
      <c r="ICO124" s="3"/>
      <c r="ICP124" s="3"/>
      <c r="ICQ124" s="3"/>
      <c r="ICR124" s="3"/>
      <c r="ICS124" s="3"/>
      <c r="ICT124" s="3"/>
      <c r="ICU124" s="3"/>
      <c r="ICV124" s="3"/>
      <c r="ICW124" s="3"/>
      <c r="ICX124" s="3"/>
      <c r="ICY124" s="3"/>
      <c r="ICZ124" s="3"/>
      <c r="IDA124" s="3"/>
      <c r="IDB124" s="3"/>
      <c r="IDC124" s="3"/>
      <c r="IDD124" s="3"/>
      <c r="IDE124" s="3"/>
      <c r="IDF124" s="3"/>
      <c r="IDG124" s="3"/>
      <c r="IDH124" s="3"/>
      <c r="IDI124" s="3"/>
      <c r="IDJ124" s="3"/>
      <c r="IDK124" s="3"/>
      <c r="IDL124" s="3"/>
      <c r="IDM124" s="3"/>
      <c r="IDN124" s="3"/>
      <c r="IDO124" s="3"/>
      <c r="IDP124" s="3"/>
      <c r="IDQ124" s="3"/>
      <c r="IDR124" s="3"/>
      <c r="IDS124" s="3"/>
      <c r="IDT124" s="3"/>
      <c r="IDU124" s="3"/>
      <c r="IDV124" s="3"/>
      <c r="IDW124" s="3"/>
      <c r="IDX124" s="3"/>
      <c r="IDY124" s="3"/>
      <c r="IDZ124" s="3"/>
      <c r="IEA124" s="3"/>
      <c r="IEB124" s="3"/>
      <c r="IEC124" s="3"/>
      <c r="IED124" s="3"/>
      <c r="IEE124" s="3"/>
      <c r="IEF124" s="3"/>
      <c r="IEG124" s="3"/>
      <c r="IEH124" s="3"/>
      <c r="IEI124" s="3"/>
      <c r="IEJ124" s="3"/>
      <c r="IEK124" s="3"/>
      <c r="IEL124" s="3"/>
      <c r="IEM124" s="3"/>
      <c r="IEN124" s="3"/>
      <c r="IEO124" s="3"/>
      <c r="IEP124" s="3"/>
      <c r="IEQ124" s="3"/>
      <c r="IER124" s="3"/>
      <c r="IES124" s="3"/>
      <c r="IET124" s="3"/>
      <c r="IEU124" s="3"/>
      <c r="IEV124" s="3"/>
      <c r="IEW124" s="3"/>
      <c r="IEX124" s="3"/>
      <c r="IEY124" s="3"/>
      <c r="IEZ124" s="3"/>
      <c r="IFA124" s="3"/>
      <c r="IFB124" s="3"/>
      <c r="IFC124" s="3"/>
      <c r="IFD124" s="3"/>
      <c r="IFE124" s="3"/>
      <c r="IFF124" s="3"/>
      <c r="IFG124" s="3"/>
      <c r="IFH124" s="3"/>
      <c r="IFI124" s="3"/>
      <c r="IFJ124" s="3"/>
      <c r="IFK124" s="3"/>
      <c r="IFL124" s="3"/>
      <c r="IFM124" s="3"/>
      <c r="IFN124" s="3"/>
      <c r="IFO124" s="3"/>
      <c r="IFP124" s="3"/>
      <c r="IFQ124" s="3"/>
      <c r="IFR124" s="3"/>
      <c r="IFS124" s="3"/>
      <c r="IFT124" s="3"/>
      <c r="IFU124" s="3"/>
      <c r="IFV124" s="3"/>
      <c r="IFW124" s="3"/>
      <c r="IFX124" s="3"/>
      <c r="IFY124" s="3"/>
      <c r="IFZ124" s="3"/>
      <c r="IGA124" s="3"/>
      <c r="IGB124" s="3"/>
      <c r="IGC124" s="3"/>
      <c r="IGD124" s="3"/>
      <c r="IGE124" s="3"/>
      <c r="IGF124" s="3"/>
      <c r="IGG124" s="3"/>
      <c r="IGH124" s="3"/>
      <c r="IGI124" s="3"/>
      <c r="IGJ124" s="3"/>
      <c r="IGK124" s="3"/>
      <c r="IGL124" s="3"/>
      <c r="IGM124" s="3"/>
      <c r="IGN124" s="3"/>
      <c r="IGO124" s="3"/>
      <c r="IGP124" s="3"/>
      <c r="IGQ124" s="3"/>
      <c r="IGR124" s="3"/>
      <c r="IGS124" s="3"/>
      <c r="IGT124" s="3"/>
      <c r="IGU124" s="3"/>
      <c r="IGV124" s="3"/>
      <c r="IGW124" s="3"/>
      <c r="IGX124" s="3"/>
      <c r="IGY124" s="3"/>
      <c r="IGZ124" s="3"/>
      <c r="IHA124" s="3"/>
      <c r="IHB124" s="3"/>
      <c r="IHC124" s="3"/>
      <c r="IHD124" s="3"/>
      <c r="IHE124" s="3"/>
      <c r="IHF124" s="3"/>
      <c r="IHG124" s="3"/>
      <c r="IHH124" s="3"/>
      <c r="IHI124" s="3"/>
      <c r="IHJ124" s="3"/>
      <c r="IHK124" s="3"/>
      <c r="IHL124" s="3"/>
      <c r="IHM124" s="3"/>
      <c r="IHN124" s="3"/>
      <c r="IHO124" s="3"/>
      <c r="IHP124" s="3"/>
      <c r="IHQ124" s="3"/>
      <c r="IHR124" s="3"/>
      <c r="IHS124" s="3"/>
      <c r="IHT124" s="3"/>
      <c r="IHU124" s="3"/>
      <c r="IHV124" s="3"/>
      <c r="IHW124" s="3"/>
      <c r="IHX124" s="3"/>
      <c r="IHY124" s="3"/>
      <c r="IHZ124" s="3"/>
      <c r="IIA124" s="3"/>
      <c r="IIB124" s="3"/>
      <c r="IIC124" s="3"/>
      <c r="IID124" s="3"/>
      <c r="IIE124" s="3"/>
      <c r="IIF124" s="3"/>
      <c r="IIG124" s="3"/>
      <c r="IIH124" s="3"/>
      <c r="III124" s="3"/>
      <c r="IIJ124" s="3"/>
      <c r="IIK124" s="3"/>
      <c r="IIL124" s="3"/>
      <c r="IIM124" s="3"/>
      <c r="IIN124" s="3"/>
      <c r="IIO124" s="3"/>
      <c r="IIP124" s="3"/>
      <c r="IIQ124" s="3"/>
      <c r="IIR124" s="3"/>
      <c r="IIS124" s="3"/>
      <c r="IIT124" s="3"/>
      <c r="IIU124" s="3"/>
      <c r="IIV124" s="3"/>
      <c r="IIW124" s="3"/>
      <c r="IIX124" s="3"/>
      <c r="IIY124" s="3"/>
      <c r="IIZ124" s="3"/>
      <c r="IJA124" s="3"/>
      <c r="IJB124" s="3"/>
      <c r="IJC124" s="3"/>
      <c r="IJD124" s="3"/>
      <c r="IJE124" s="3"/>
      <c r="IJF124" s="3"/>
      <c r="IJG124" s="3"/>
      <c r="IJH124" s="3"/>
      <c r="IJI124" s="3"/>
      <c r="IJJ124" s="3"/>
      <c r="IJK124" s="3"/>
      <c r="IJL124" s="3"/>
      <c r="IJM124" s="3"/>
      <c r="IJN124" s="3"/>
      <c r="IJO124" s="3"/>
      <c r="IJP124" s="3"/>
      <c r="IJQ124" s="3"/>
      <c r="IJR124" s="3"/>
      <c r="IJS124" s="3"/>
      <c r="IJT124" s="3"/>
      <c r="IJU124" s="3"/>
      <c r="IJV124" s="3"/>
      <c r="IJW124" s="3"/>
      <c r="IJX124" s="3"/>
      <c r="IJY124" s="3"/>
      <c r="IJZ124" s="3"/>
      <c r="IKA124" s="3"/>
      <c r="IKB124" s="3"/>
      <c r="IKC124" s="3"/>
      <c r="IKD124" s="3"/>
      <c r="IKE124" s="3"/>
      <c r="IKF124" s="3"/>
      <c r="IKG124" s="3"/>
      <c r="IKH124" s="3"/>
      <c r="IKI124" s="3"/>
      <c r="IKJ124" s="3"/>
      <c r="IKK124" s="3"/>
      <c r="IKL124" s="3"/>
      <c r="IKM124" s="3"/>
      <c r="IKN124" s="3"/>
      <c r="IKO124" s="3"/>
      <c r="IKP124" s="3"/>
      <c r="IKQ124" s="3"/>
      <c r="IKR124" s="3"/>
      <c r="IKS124" s="3"/>
      <c r="IKT124" s="3"/>
      <c r="IKU124" s="3"/>
      <c r="IKV124" s="3"/>
      <c r="IKW124" s="3"/>
      <c r="IKX124" s="3"/>
      <c r="IKY124" s="3"/>
      <c r="IKZ124" s="3"/>
      <c r="ILA124" s="3"/>
      <c r="ILB124" s="3"/>
      <c r="ILC124" s="3"/>
      <c r="ILD124" s="3"/>
      <c r="ILE124" s="3"/>
      <c r="ILF124" s="3"/>
      <c r="ILG124" s="3"/>
      <c r="ILH124" s="3"/>
      <c r="ILI124" s="3"/>
      <c r="ILJ124" s="3"/>
      <c r="ILK124" s="3"/>
      <c r="ILL124" s="3"/>
      <c r="ILM124" s="3"/>
      <c r="ILN124" s="3"/>
      <c r="ILO124" s="3"/>
      <c r="ILP124" s="3"/>
      <c r="ILQ124" s="3"/>
      <c r="ILR124" s="3"/>
      <c r="ILS124" s="3"/>
      <c r="ILT124" s="3"/>
      <c r="ILU124" s="3"/>
      <c r="ILV124" s="3"/>
      <c r="ILW124" s="3"/>
      <c r="ILX124" s="3"/>
      <c r="ILY124" s="3"/>
      <c r="ILZ124" s="3"/>
      <c r="IMA124" s="3"/>
      <c r="IMB124" s="3"/>
      <c r="IMC124" s="3"/>
      <c r="IMD124" s="3"/>
      <c r="IME124" s="3"/>
      <c r="IMF124" s="3"/>
      <c r="IMG124" s="3"/>
      <c r="IMH124" s="3"/>
      <c r="IMI124" s="3"/>
      <c r="IMJ124" s="3"/>
      <c r="IMK124" s="3"/>
      <c r="IML124" s="3"/>
      <c r="IMM124" s="3"/>
      <c r="IMN124" s="3"/>
      <c r="IMO124" s="3"/>
      <c r="IMP124" s="3"/>
      <c r="IMQ124" s="3"/>
      <c r="IMR124" s="3"/>
      <c r="IMS124" s="3"/>
      <c r="IMT124" s="3"/>
      <c r="IMU124" s="3"/>
      <c r="IMV124" s="3"/>
      <c r="IMW124" s="3"/>
      <c r="IMX124" s="3"/>
      <c r="IMY124" s="3"/>
      <c r="IMZ124" s="3"/>
      <c r="INA124" s="3"/>
      <c r="INB124" s="3"/>
      <c r="INC124" s="3"/>
      <c r="IND124" s="3"/>
      <c r="INE124" s="3"/>
      <c r="INF124" s="3"/>
      <c r="ING124" s="3"/>
      <c r="INH124" s="3"/>
      <c r="INI124" s="3"/>
      <c r="INJ124" s="3"/>
      <c r="INK124" s="3"/>
      <c r="INL124" s="3"/>
      <c r="INM124" s="3"/>
      <c r="INN124" s="3"/>
      <c r="INO124" s="3"/>
      <c r="INP124" s="3"/>
      <c r="INQ124" s="3"/>
      <c r="INR124" s="3"/>
      <c r="INS124" s="3"/>
      <c r="INT124" s="3"/>
      <c r="INU124" s="3"/>
      <c r="INV124" s="3"/>
      <c r="INW124" s="3"/>
      <c r="INX124" s="3"/>
      <c r="INY124" s="3"/>
      <c r="INZ124" s="3"/>
      <c r="IOA124" s="3"/>
      <c r="IOB124" s="3"/>
      <c r="IOC124" s="3"/>
      <c r="IOD124" s="3"/>
      <c r="IOE124" s="3"/>
      <c r="IOF124" s="3"/>
      <c r="IOG124" s="3"/>
      <c r="IOH124" s="3"/>
      <c r="IOI124" s="3"/>
      <c r="IOJ124" s="3"/>
      <c r="IOK124" s="3"/>
      <c r="IOL124" s="3"/>
      <c r="IOM124" s="3"/>
      <c r="ION124" s="3"/>
      <c r="IOO124" s="3"/>
      <c r="IOP124" s="3"/>
      <c r="IOQ124" s="3"/>
      <c r="IOR124" s="3"/>
      <c r="IOS124" s="3"/>
      <c r="IOT124" s="3"/>
      <c r="IOU124" s="3"/>
      <c r="IOV124" s="3"/>
      <c r="IOW124" s="3"/>
      <c r="IOX124" s="3"/>
      <c r="IOY124" s="3"/>
      <c r="IOZ124" s="3"/>
      <c r="IPA124" s="3"/>
      <c r="IPB124" s="3"/>
      <c r="IPC124" s="3"/>
      <c r="IPD124" s="3"/>
      <c r="IPE124" s="3"/>
      <c r="IPF124" s="3"/>
      <c r="IPG124" s="3"/>
      <c r="IPH124" s="3"/>
      <c r="IPI124" s="3"/>
      <c r="IPJ124" s="3"/>
      <c r="IPK124" s="3"/>
      <c r="IPL124" s="3"/>
      <c r="IPM124" s="3"/>
      <c r="IPN124" s="3"/>
      <c r="IPO124" s="3"/>
      <c r="IPP124" s="3"/>
      <c r="IPQ124" s="3"/>
      <c r="IPR124" s="3"/>
      <c r="IPS124" s="3"/>
      <c r="IPT124" s="3"/>
      <c r="IPU124" s="3"/>
      <c r="IPV124" s="3"/>
      <c r="IPW124" s="3"/>
      <c r="IPX124" s="3"/>
      <c r="IPY124" s="3"/>
      <c r="IPZ124" s="3"/>
      <c r="IQA124" s="3"/>
      <c r="IQB124" s="3"/>
      <c r="IQC124" s="3"/>
      <c r="IQD124" s="3"/>
      <c r="IQE124" s="3"/>
      <c r="IQF124" s="3"/>
      <c r="IQG124" s="3"/>
      <c r="IQH124" s="3"/>
      <c r="IQI124" s="3"/>
      <c r="IQJ124" s="3"/>
      <c r="IQK124" s="3"/>
      <c r="IQL124" s="3"/>
      <c r="IQM124" s="3"/>
      <c r="IQN124" s="3"/>
      <c r="IQO124" s="3"/>
      <c r="IQP124" s="3"/>
      <c r="IQQ124" s="3"/>
      <c r="IQR124" s="3"/>
      <c r="IQS124" s="3"/>
      <c r="IQT124" s="3"/>
      <c r="IQU124" s="3"/>
      <c r="IQV124" s="3"/>
      <c r="IQW124" s="3"/>
      <c r="IQX124" s="3"/>
      <c r="IQY124" s="3"/>
      <c r="IQZ124" s="3"/>
      <c r="IRA124" s="3"/>
      <c r="IRB124" s="3"/>
      <c r="IRC124" s="3"/>
      <c r="IRD124" s="3"/>
      <c r="IRE124" s="3"/>
      <c r="IRF124" s="3"/>
      <c r="IRG124" s="3"/>
      <c r="IRH124" s="3"/>
      <c r="IRI124" s="3"/>
      <c r="IRJ124" s="3"/>
      <c r="IRK124" s="3"/>
      <c r="IRL124" s="3"/>
      <c r="IRM124" s="3"/>
      <c r="IRN124" s="3"/>
      <c r="IRO124" s="3"/>
      <c r="IRP124" s="3"/>
      <c r="IRQ124" s="3"/>
      <c r="IRR124" s="3"/>
      <c r="IRS124" s="3"/>
      <c r="IRT124" s="3"/>
      <c r="IRU124" s="3"/>
      <c r="IRV124" s="3"/>
      <c r="IRW124" s="3"/>
      <c r="IRX124" s="3"/>
      <c r="IRY124" s="3"/>
      <c r="IRZ124" s="3"/>
      <c r="ISA124" s="3"/>
      <c r="ISB124" s="3"/>
      <c r="ISC124" s="3"/>
      <c r="ISD124" s="3"/>
      <c r="ISE124" s="3"/>
      <c r="ISF124" s="3"/>
      <c r="ISG124" s="3"/>
      <c r="ISH124" s="3"/>
      <c r="ISI124" s="3"/>
      <c r="ISJ124" s="3"/>
      <c r="ISK124" s="3"/>
      <c r="ISL124" s="3"/>
      <c r="ISM124" s="3"/>
      <c r="ISN124" s="3"/>
      <c r="ISO124" s="3"/>
      <c r="ISP124" s="3"/>
      <c r="ISQ124" s="3"/>
      <c r="ISR124" s="3"/>
      <c r="ISS124" s="3"/>
      <c r="IST124" s="3"/>
      <c r="ISU124" s="3"/>
      <c r="ISV124" s="3"/>
      <c r="ISW124" s="3"/>
      <c r="ISX124" s="3"/>
      <c r="ISY124" s="3"/>
      <c r="ISZ124" s="3"/>
      <c r="ITA124" s="3"/>
      <c r="ITB124" s="3"/>
      <c r="ITC124" s="3"/>
      <c r="ITD124" s="3"/>
      <c r="ITE124" s="3"/>
      <c r="ITF124" s="3"/>
      <c r="ITG124" s="3"/>
      <c r="ITH124" s="3"/>
      <c r="ITI124" s="3"/>
      <c r="ITJ124" s="3"/>
      <c r="ITK124" s="3"/>
      <c r="ITL124" s="3"/>
      <c r="ITM124" s="3"/>
      <c r="ITN124" s="3"/>
      <c r="ITO124" s="3"/>
      <c r="ITP124" s="3"/>
      <c r="ITQ124" s="3"/>
      <c r="ITR124" s="3"/>
      <c r="ITS124" s="3"/>
      <c r="ITT124" s="3"/>
      <c r="ITU124" s="3"/>
      <c r="ITV124" s="3"/>
      <c r="ITW124" s="3"/>
      <c r="ITX124" s="3"/>
      <c r="ITY124" s="3"/>
      <c r="ITZ124" s="3"/>
      <c r="IUA124" s="3"/>
      <c r="IUB124" s="3"/>
      <c r="IUC124" s="3"/>
      <c r="IUD124" s="3"/>
      <c r="IUE124" s="3"/>
      <c r="IUF124" s="3"/>
      <c r="IUG124" s="3"/>
      <c r="IUH124" s="3"/>
      <c r="IUI124" s="3"/>
      <c r="IUJ124" s="3"/>
      <c r="IUK124" s="3"/>
      <c r="IUL124" s="3"/>
      <c r="IUM124" s="3"/>
      <c r="IUN124" s="3"/>
      <c r="IUO124" s="3"/>
      <c r="IUP124" s="3"/>
      <c r="IUQ124" s="3"/>
      <c r="IUR124" s="3"/>
      <c r="IUS124" s="3"/>
      <c r="IUT124" s="3"/>
      <c r="IUU124" s="3"/>
      <c r="IUV124" s="3"/>
      <c r="IUW124" s="3"/>
      <c r="IUX124" s="3"/>
      <c r="IUY124" s="3"/>
      <c r="IUZ124" s="3"/>
      <c r="IVA124" s="3"/>
      <c r="IVB124" s="3"/>
      <c r="IVC124" s="3"/>
      <c r="IVD124" s="3"/>
      <c r="IVE124" s="3"/>
      <c r="IVF124" s="3"/>
      <c r="IVG124" s="3"/>
      <c r="IVH124" s="3"/>
      <c r="IVI124" s="3"/>
      <c r="IVJ124" s="3"/>
      <c r="IVK124" s="3"/>
      <c r="IVL124" s="3"/>
      <c r="IVM124" s="3"/>
      <c r="IVN124" s="3"/>
      <c r="IVO124" s="3"/>
      <c r="IVP124" s="3"/>
      <c r="IVQ124" s="3"/>
      <c r="IVR124" s="3"/>
      <c r="IVS124" s="3"/>
      <c r="IVT124" s="3"/>
      <c r="IVU124" s="3"/>
      <c r="IVV124" s="3"/>
      <c r="IVW124" s="3"/>
      <c r="IVX124" s="3"/>
      <c r="IVY124" s="3"/>
      <c r="IVZ124" s="3"/>
      <c r="IWA124" s="3"/>
      <c r="IWB124" s="3"/>
      <c r="IWC124" s="3"/>
      <c r="IWD124" s="3"/>
      <c r="IWE124" s="3"/>
      <c r="IWF124" s="3"/>
      <c r="IWG124" s="3"/>
      <c r="IWH124" s="3"/>
      <c r="IWI124" s="3"/>
      <c r="IWJ124" s="3"/>
      <c r="IWK124" s="3"/>
      <c r="IWL124" s="3"/>
      <c r="IWM124" s="3"/>
      <c r="IWN124" s="3"/>
      <c r="IWO124" s="3"/>
      <c r="IWP124" s="3"/>
      <c r="IWQ124" s="3"/>
      <c r="IWR124" s="3"/>
      <c r="IWS124" s="3"/>
      <c r="IWT124" s="3"/>
      <c r="IWU124" s="3"/>
      <c r="IWV124" s="3"/>
      <c r="IWW124" s="3"/>
      <c r="IWX124" s="3"/>
      <c r="IWY124" s="3"/>
      <c r="IWZ124" s="3"/>
      <c r="IXA124" s="3"/>
      <c r="IXB124" s="3"/>
      <c r="IXC124" s="3"/>
      <c r="IXD124" s="3"/>
      <c r="IXE124" s="3"/>
      <c r="IXF124" s="3"/>
      <c r="IXG124" s="3"/>
      <c r="IXH124" s="3"/>
      <c r="IXI124" s="3"/>
      <c r="IXJ124" s="3"/>
      <c r="IXK124" s="3"/>
      <c r="IXL124" s="3"/>
      <c r="IXM124" s="3"/>
      <c r="IXN124" s="3"/>
      <c r="IXO124" s="3"/>
      <c r="IXP124" s="3"/>
      <c r="IXQ124" s="3"/>
      <c r="IXR124" s="3"/>
      <c r="IXS124" s="3"/>
      <c r="IXT124" s="3"/>
      <c r="IXU124" s="3"/>
      <c r="IXV124" s="3"/>
      <c r="IXW124" s="3"/>
      <c r="IXX124" s="3"/>
      <c r="IXY124" s="3"/>
      <c r="IXZ124" s="3"/>
      <c r="IYA124" s="3"/>
      <c r="IYB124" s="3"/>
      <c r="IYC124" s="3"/>
      <c r="IYD124" s="3"/>
      <c r="IYE124" s="3"/>
      <c r="IYF124" s="3"/>
      <c r="IYG124" s="3"/>
      <c r="IYH124" s="3"/>
      <c r="IYI124" s="3"/>
      <c r="IYJ124" s="3"/>
      <c r="IYK124" s="3"/>
      <c r="IYL124" s="3"/>
      <c r="IYM124" s="3"/>
      <c r="IYN124" s="3"/>
      <c r="IYO124" s="3"/>
      <c r="IYP124" s="3"/>
      <c r="IYQ124" s="3"/>
      <c r="IYR124" s="3"/>
      <c r="IYS124" s="3"/>
      <c r="IYT124" s="3"/>
      <c r="IYU124" s="3"/>
      <c r="IYV124" s="3"/>
      <c r="IYW124" s="3"/>
      <c r="IYX124" s="3"/>
      <c r="IYY124" s="3"/>
      <c r="IYZ124" s="3"/>
      <c r="IZA124" s="3"/>
      <c r="IZB124" s="3"/>
      <c r="IZC124" s="3"/>
      <c r="IZD124" s="3"/>
      <c r="IZE124" s="3"/>
      <c r="IZF124" s="3"/>
      <c r="IZG124" s="3"/>
      <c r="IZH124" s="3"/>
      <c r="IZI124" s="3"/>
      <c r="IZJ124" s="3"/>
      <c r="IZK124" s="3"/>
      <c r="IZL124" s="3"/>
      <c r="IZM124" s="3"/>
      <c r="IZN124" s="3"/>
      <c r="IZO124" s="3"/>
      <c r="IZP124" s="3"/>
      <c r="IZQ124" s="3"/>
      <c r="IZR124" s="3"/>
      <c r="IZS124" s="3"/>
      <c r="IZT124" s="3"/>
      <c r="IZU124" s="3"/>
      <c r="IZV124" s="3"/>
      <c r="IZW124" s="3"/>
      <c r="IZX124" s="3"/>
      <c r="IZY124" s="3"/>
      <c r="IZZ124" s="3"/>
      <c r="JAA124" s="3"/>
      <c r="JAB124" s="3"/>
      <c r="JAC124" s="3"/>
      <c r="JAD124" s="3"/>
      <c r="JAE124" s="3"/>
      <c r="JAF124" s="3"/>
      <c r="JAG124" s="3"/>
      <c r="JAH124" s="3"/>
      <c r="JAI124" s="3"/>
      <c r="JAJ124" s="3"/>
      <c r="JAK124" s="3"/>
      <c r="JAL124" s="3"/>
      <c r="JAM124" s="3"/>
      <c r="JAN124" s="3"/>
      <c r="JAO124" s="3"/>
      <c r="JAP124" s="3"/>
      <c r="JAQ124" s="3"/>
      <c r="JAR124" s="3"/>
      <c r="JAS124" s="3"/>
      <c r="JAT124" s="3"/>
      <c r="JAU124" s="3"/>
      <c r="JAV124" s="3"/>
      <c r="JAW124" s="3"/>
      <c r="JAX124" s="3"/>
      <c r="JAY124" s="3"/>
      <c r="JAZ124" s="3"/>
      <c r="JBA124" s="3"/>
      <c r="JBB124" s="3"/>
      <c r="JBC124" s="3"/>
      <c r="JBD124" s="3"/>
      <c r="JBE124" s="3"/>
      <c r="JBF124" s="3"/>
      <c r="JBG124" s="3"/>
      <c r="JBH124" s="3"/>
      <c r="JBI124" s="3"/>
      <c r="JBJ124" s="3"/>
      <c r="JBK124" s="3"/>
      <c r="JBL124" s="3"/>
      <c r="JBM124" s="3"/>
      <c r="JBN124" s="3"/>
      <c r="JBO124" s="3"/>
      <c r="JBP124" s="3"/>
      <c r="JBQ124" s="3"/>
      <c r="JBR124" s="3"/>
      <c r="JBS124" s="3"/>
      <c r="JBT124" s="3"/>
      <c r="JBU124" s="3"/>
      <c r="JBV124" s="3"/>
      <c r="JBW124" s="3"/>
      <c r="JBX124" s="3"/>
      <c r="JBY124" s="3"/>
      <c r="JBZ124" s="3"/>
      <c r="JCA124" s="3"/>
      <c r="JCB124" s="3"/>
      <c r="JCC124" s="3"/>
      <c r="JCD124" s="3"/>
      <c r="JCE124" s="3"/>
      <c r="JCF124" s="3"/>
      <c r="JCG124" s="3"/>
      <c r="JCH124" s="3"/>
      <c r="JCI124" s="3"/>
      <c r="JCJ124" s="3"/>
      <c r="JCK124" s="3"/>
      <c r="JCL124" s="3"/>
      <c r="JCM124" s="3"/>
      <c r="JCN124" s="3"/>
      <c r="JCO124" s="3"/>
      <c r="JCP124" s="3"/>
      <c r="JCQ124" s="3"/>
      <c r="JCR124" s="3"/>
      <c r="JCS124" s="3"/>
      <c r="JCT124" s="3"/>
      <c r="JCU124" s="3"/>
      <c r="JCV124" s="3"/>
      <c r="JCW124" s="3"/>
      <c r="JCX124" s="3"/>
      <c r="JCY124" s="3"/>
      <c r="JCZ124" s="3"/>
      <c r="JDA124" s="3"/>
      <c r="JDB124" s="3"/>
      <c r="JDC124" s="3"/>
      <c r="JDD124" s="3"/>
      <c r="JDE124" s="3"/>
      <c r="JDF124" s="3"/>
      <c r="JDG124" s="3"/>
      <c r="JDH124" s="3"/>
      <c r="JDI124" s="3"/>
      <c r="JDJ124" s="3"/>
      <c r="JDK124" s="3"/>
      <c r="JDL124" s="3"/>
      <c r="JDM124" s="3"/>
      <c r="JDN124" s="3"/>
      <c r="JDO124" s="3"/>
      <c r="JDP124" s="3"/>
      <c r="JDQ124" s="3"/>
      <c r="JDR124" s="3"/>
      <c r="JDS124" s="3"/>
      <c r="JDT124" s="3"/>
      <c r="JDU124" s="3"/>
      <c r="JDV124" s="3"/>
      <c r="JDW124" s="3"/>
      <c r="JDX124" s="3"/>
      <c r="JDY124" s="3"/>
      <c r="JDZ124" s="3"/>
      <c r="JEA124" s="3"/>
      <c r="JEB124" s="3"/>
      <c r="JEC124" s="3"/>
      <c r="JED124" s="3"/>
      <c r="JEE124" s="3"/>
      <c r="JEF124" s="3"/>
      <c r="JEG124" s="3"/>
      <c r="JEH124" s="3"/>
      <c r="JEI124" s="3"/>
      <c r="JEJ124" s="3"/>
      <c r="JEK124" s="3"/>
      <c r="JEL124" s="3"/>
      <c r="JEM124" s="3"/>
      <c r="JEN124" s="3"/>
      <c r="JEO124" s="3"/>
      <c r="JEP124" s="3"/>
      <c r="JEQ124" s="3"/>
      <c r="JER124" s="3"/>
      <c r="JES124" s="3"/>
      <c r="JET124" s="3"/>
      <c r="JEU124" s="3"/>
      <c r="JEV124" s="3"/>
      <c r="JEW124" s="3"/>
      <c r="JEX124" s="3"/>
      <c r="JEY124" s="3"/>
      <c r="JEZ124" s="3"/>
      <c r="JFA124" s="3"/>
      <c r="JFB124" s="3"/>
      <c r="JFC124" s="3"/>
      <c r="JFD124" s="3"/>
      <c r="JFE124" s="3"/>
      <c r="JFF124" s="3"/>
      <c r="JFG124" s="3"/>
      <c r="JFH124" s="3"/>
      <c r="JFI124" s="3"/>
      <c r="JFJ124" s="3"/>
      <c r="JFK124" s="3"/>
      <c r="JFL124" s="3"/>
      <c r="JFM124" s="3"/>
      <c r="JFN124" s="3"/>
      <c r="JFO124" s="3"/>
      <c r="JFP124" s="3"/>
      <c r="JFQ124" s="3"/>
      <c r="JFR124" s="3"/>
      <c r="JFS124" s="3"/>
      <c r="JFT124" s="3"/>
      <c r="JFU124" s="3"/>
      <c r="JFV124" s="3"/>
      <c r="JFW124" s="3"/>
      <c r="JFX124" s="3"/>
      <c r="JFY124" s="3"/>
      <c r="JFZ124" s="3"/>
      <c r="JGA124" s="3"/>
      <c r="JGB124" s="3"/>
      <c r="JGC124" s="3"/>
      <c r="JGD124" s="3"/>
      <c r="JGE124" s="3"/>
      <c r="JGF124" s="3"/>
      <c r="JGG124" s="3"/>
      <c r="JGH124" s="3"/>
      <c r="JGI124" s="3"/>
      <c r="JGJ124" s="3"/>
      <c r="JGK124" s="3"/>
      <c r="JGL124" s="3"/>
      <c r="JGM124" s="3"/>
      <c r="JGN124" s="3"/>
      <c r="JGO124" s="3"/>
      <c r="JGP124" s="3"/>
      <c r="JGQ124" s="3"/>
      <c r="JGR124" s="3"/>
      <c r="JGS124" s="3"/>
      <c r="JGT124" s="3"/>
      <c r="JGU124" s="3"/>
      <c r="JGV124" s="3"/>
      <c r="JGW124" s="3"/>
      <c r="JGX124" s="3"/>
      <c r="JGY124" s="3"/>
      <c r="JGZ124" s="3"/>
      <c r="JHA124" s="3"/>
      <c r="JHB124" s="3"/>
      <c r="JHC124" s="3"/>
      <c r="JHD124" s="3"/>
      <c r="JHE124" s="3"/>
      <c r="JHF124" s="3"/>
      <c r="JHG124" s="3"/>
      <c r="JHH124" s="3"/>
      <c r="JHI124" s="3"/>
      <c r="JHJ124" s="3"/>
      <c r="JHK124" s="3"/>
      <c r="JHL124" s="3"/>
      <c r="JHM124" s="3"/>
      <c r="JHN124" s="3"/>
      <c r="JHO124" s="3"/>
      <c r="JHP124" s="3"/>
      <c r="JHQ124" s="3"/>
      <c r="JHR124" s="3"/>
      <c r="JHS124" s="3"/>
      <c r="JHT124" s="3"/>
      <c r="JHU124" s="3"/>
      <c r="JHV124" s="3"/>
      <c r="JHW124" s="3"/>
      <c r="JHX124" s="3"/>
      <c r="JHY124" s="3"/>
      <c r="JHZ124" s="3"/>
      <c r="JIA124" s="3"/>
      <c r="JIB124" s="3"/>
      <c r="JIC124" s="3"/>
      <c r="JID124" s="3"/>
      <c r="JIE124" s="3"/>
      <c r="JIF124" s="3"/>
      <c r="JIG124" s="3"/>
      <c r="JIH124" s="3"/>
      <c r="JII124" s="3"/>
      <c r="JIJ124" s="3"/>
      <c r="JIK124" s="3"/>
      <c r="JIL124" s="3"/>
      <c r="JIM124" s="3"/>
      <c r="JIN124" s="3"/>
      <c r="JIO124" s="3"/>
      <c r="JIP124" s="3"/>
      <c r="JIQ124" s="3"/>
      <c r="JIR124" s="3"/>
      <c r="JIS124" s="3"/>
      <c r="JIT124" s="3"/>
      <c r="JIU124" s="3"/>
      <c r="JIV124" s="3"/>
      <c r="JIW124" s="3"/>
      <c r="JIX124" s="3"/>
      <c r="JIY124" s="3"/>
      <c r="JIZ124" s="3"/>
      <c r="JJA124" s="3"/>
      <c r="JJB124" s="3"/>
      <c r="JJC124" s="3"/>
      <c r="JJD124" s="3"/>
      <c r="JJE124" s="3"/>
      <c r="JJF124" s="3"/>
      <c r="JJG124" s="3"/>
      <c r="JJH124" s="3"/>
      <c r="JJI124" s="3"/>
      <c r="JJJ124" s="3"/>
      <c r="JJK124" s="3"/>
      <c r="JJL124" s="3"/>
      <c r="JJM124" s="3"/>
      <c r="JJN124" s="3"/>
      <c r="JJO124" s="3"/>
      <c r="JJP124" s="3"/>
      <c r="JJQ124" s="3"/>
      <c r="JJR124" s="3"/>
      <c r="JJS124" s="3"/>
      <c r="JJT124" s="3"/>
      <c r="JJU124" s="3"/>
      <c r="JJV124" s="3"/>
      <c r="JJW124" s="3"/>
      <c r="JJX124" s="3"/>
      <c r="JJY124" s="3"/>
      <c r="JJZ124" s="3"/>
      <c r="JKA124" s="3"/>
      <c r="JKB124" s="3"/>
      <c r="JKC124" s="3"/>
      <c r="JKD124" s="3"/>
      <c r="JKE124" s="3"/>
      <c r="JKF124" s="3"/>
      <c r="JKG124" s="3"/>
      <c r="JKH124" s="3"/>
      <c r="JKI124" s="3"/>
      <c r="JKJ124" s="3"/>
      <c r="JKK124" s="3"/>
      <c r="JKL124" s="3"/>
      <c r="JKM124" s="3"/>
      <c r="JKN124" s="3"/>
      <c r="JKO124" s="3"/>
      <c r="JKP124" s="3"/>
      <c r="JKQ124" s="3"/>
      <c r="JKR124" s="3"/>
      <c r="JKS124" s="3"/>
      <c r="JKT124" s="3"/>
      <c r="JKU124" s="3"/>
      <c r="JKV124" s="3"/>
      <c r="JKW124" s="3"/>
      <c r="JKX124" s="3"/>
      <c r="JKY124" s="3"/>
      <c r="JKZ124" s="3"/>
      <c r="JLA124" s="3"/>
      <c r="JLB124" s="3"/>
      <c r="JLC124" s="3"/>
      <c r="JLD124" s="3"/>
      <c r="JLE124" s="3"/>
      <c r="JLF124" s="3"/>
      <c r="JLG124" s="3"/>
      <c r="JLH124" s="3"/>
      <c r="JLI124" s="3"/>
      <c r="JLJ124" s="3"/>
      <c r="JLK124" s="3"/>
      <c r="JLL124" s="3"/>
      <c r="JLM124" s="3"/>
      <c r="JLN124" s="3"/>
      <c r="JLO124" s="3"/>
      <c r="JLP124" s="3"/>
      <c r="JLQ124" s="3"/>
      <c r="JLR124" s="3"/>
      <c r="JLS124" s="3"/>
      <c r="JLT124" s="3"/>
      <c r="JLU124" s="3"/>
      <c r="JLV124" s="3"/>
      <c r="JLW124" s="3"/>
      <c r="JLX124" s="3"/>
      <c r="JLY124" s="3"/>
      <c r="JLZ124" s="3"/>
      <c r="JMA124" s="3"/>
      <c r="JMB124" s="3"/>
      <c r="JMC124" s="3"/>
      <c r="JMD124" s="3"/>
      <c r="JME124" s="3"/>
      <c r="JMF124" s="3"/>
      <c r="JMG124" s="3"/>
      <c r="JMH124" s="3"/>
      <c r="JMI124" s="3"/>
      <c r="JMJ124" s="3"/>
      <c r="JMK124" s="3"/>
      <c r="JML124" s="3"/>
      <c r="JMM124" s="3"/>
      <c r="JMN124" s="3"/>
      <c r="JMO124" s="3"/>
      <c r="JMP124" s="3"/>
      <c r="JMQ124" s="3"/>
      <c r="JMR124" s="3"/>
      <c r="JMS124" s="3"/>
      <c r="JMT124" s="3"/>
      <c r="JMU124" s="3"/>
      <c r="JMV124" s="3"/>
      <c r="JMW124" s="3"/>
      <c r="JMX124" s="3"/>
      <c r="JMY124" s="3"/>
      <c r="JMZ124" s="3"/>
      <c r="JNA124" s="3"/>
      <c r="JNB124" s="3"/>
      <c r="JNC124" s="3"/>
      <c r="JND124" s="3"/>
      <c r="JNE124" s="3"/>
      <c r="JNF124" s="3"/>
      <c r="JNG124" s="3"/>
      <c r="JNH124" s="3"/>
      <c r="JNI124" s="3"/>
      <c r="JNJ124" s="3"/>
      <c r="JNK124" s="3"/>
      <c r="JNL124" s="3"/>
      <c r="JNM124" s="3"/>
      <c r="JNN124" s="3"/>
      <c r="JNO124" s="3"/>
      <c r="JNP124" s="3"/>
      <c r="JNQ124" s="3"/>
      <c r="JNR124" s="3"/>
      <c r="JNS124" s="3"/>
      <c r="JNT124" s="3"/>
      <c r="JNU124" s="3"/>
      <c r="JNV124" s="3"/>
      <c r="JNW124" s="3"/>
      <c r="JNX124" s="3"/>
      <c r="JNY124" s="3"/>
      <c r="JNZ124" s="3"/>
      <c r="JOA124" s="3"/>
      <c r="JOB124" s="3"/>
      <c r="JOC124" s="3"/>
      <c r="JOD124" s="3"/>
      <c r="JOE124" s="3"/>
      <c r="JOF124" s="3"/>
      <c r="JOG124" s="3"/>
      <c r="JOH124" s="3"/>
      <c r="JOI124" s="3"/>
      <c r="JOJ124" s="3"/>
      <c r="JOK124" s="3"/>
      <c r="JOL124" s="3"/>
      <c r="JOM124" s="3"/>
      <c r="JON124" s="3"/>
      <c r="JOO124" s="3"/>
      <c r="JOP124" s="3"/>
      <c r="JOQ124" s="3"/>
      <c r="JOR124" s="3"/>
      <c r="JOS124" s="3"/>
      <c r="JOT124" s="3"/>
      <c r="JOU124" s="3"/>
      <c r="JOV124" s="3"/>
      <c r="JOW124" s="3"/>
      <c r="JOX124" s="3"/>
      <c r="JOY124" s="3"/>
      <c r="JOZ124" s="3"/>
      <c r="JPA124" s="3"/>
      <c r="JPB124" s="3"/>
      <c r="JPC124" s="3"/>
      <c r="JPD124" s="3"/>
      <c r="JPE124" s="3"/>
      <c r="JPF124" s="3"/>
      <c r="JPG124" s="3"/>
      <c r="JPH124" s="3"/>
      <c r="JPI124" s="3"/>
      <c r="JPJ124" s="3"/>
      <c r="JPK124" s="3"/>
      <c r="JPL124" s="3"/>
      <c r="JPM124" s="3"/>
      <c r="JPN124" s="3"/>
      <c r="JPO124" s="3"/>
      <c r="JPP124" s="3"/>
      <c r="JPQ124" s="3"/>
      <c r="JPR124" s="3"/>
      <c r="JPS124" s="3"/>
      <c r="JPT124" s="3"/>
      <c r="JPU124" s="3"/>
      <c r="JPV124" s="3"/>
      <c r="JPW124" s="3"/>
      <c r="JPX124" s="3"/>
      <c r="JPY124" s="3"/>
      <c r="JPZ124" s="3"/>
      <c r="JQA124" s="3"/>
      <c r="JQB124" s="3"/>
      <c r="JQC124" s="3"/>
      <c r="JQD124" s="3"/>
      <c r="JQE124" s="3"/>
      <c r="JQF124" s="3"/>
      <c r="JQG124" s="3"/>
      <c r="JQH124" s="3"/>
      <c r="JQI124" s="3"/>
      <c r="JQJ124" s="3"/>
      <c r="JQK124" s="3"/>
      <c r="JQL124" s="3"/>
      <c r="JQM124" s="3"/>
      <c r="JQN124" s="3"/>
      <c r="JQO124" s="3"/>
      <c r="JQP124" s="3"/>
      <c r="JQQ124" s="3"/>
      <c r="JQR124" s="3"/>
      <c r="JQS124" s="3"/>
      <c r="JQT124" s="3"/>
      <c r="JQU124" s="3"/>
      <c r="JQV124" s="3"/>
      <c r="JQW124" s="3"/>
      <c r="JQX124" s="3"/>
      <c r="JQY124" s="3"/>
      <c r="JQZ124" s="3"/>
      <c r="JRA124" s="3"/>
      <c r="JRB124" s="3"/>
      <c r="JRC124" s="3"/>
      <c r="JRD124" s="3"/>
      <c r="JRE124" s="3"/>
      <c r="JRF124" s="3"/>
      <c r="JRG124" s="3"/>
      <c r="JRH124" s="3"/>
      <c r="JRI124" s="3"/>
      <c r="JRJ124" s="3"/>
      <c r="JRK124" s="3"/>
      <c r="JRL124" s="3"/>
      <c r="JRM124" s="3"/>
      <c r="JRN124" s="3"/>
      <c r="JRO124" s="3"/>
      <c r="JRP124" s="3"/>
      <c r="JRQ124" s="3"/>
      <c r="JRR124" s="3"/>
      <c r="JRS124" s="3"/>
      <c r="JRT124" s="3"/>
      <c r="JRU124" s="3"/>
      <c r="JRV124" s="3"/>
      <c r="JRW124" s="3"/>
      <c r="JRX124" s="3"/>
      <c r="JRY124" s="3"/>
      <c r="JRZ124" s="3"/>
      <c r="JSA124" s="3"/>
      <c r="JSB124" s="3"/>
      <c r="JSC124" s="3"/>
      <c r="JSD124" s="3"/>
      <c r="JSE124" s="3"/>
      <c r="JSF124" s="3"/>
      <c r="JSG124" s="3"/>
      <c r="JSH124" s="3"/>
      <c r="JSI124" s="3"/>
      <c r="JSJ124" s="3"/>
      <c r="JSK124" s="3"/>
      <c r="JSL124" s="3"/>
      <c r="JSM124" s="3"/>
      <c r="JSN124" s="3"/>
      <c r="JSO124" s="3"/>
      <c r="JSP124" s="3"/>
      <c r="JSQ124" s="3"/>
      <c r="JSR124" s="3"/>
      <c r="JSS124" s="3"/>
      <c r="JST124" s="3"/>
      <c r="JSU124" s="3"/>
      <c r="JSV124" s="3"/>
      <c r="JSW124" s="3"/>
      <c r="JSX124" s="3"/>
      <c r="JSY124" s="3"/>
      <c r="JSZ124" s="3"/>
      <c r="JTA124" s="3"/>
      <c r="JTB124" s="3"/>
      <c r="JTC124" s="3"/>
      <c r="JTD124" s="3"/>
      <c r="JTE124" s="3"/>
      <c r="JTF124" s="3"/>
      <c r="JTG124" s="3"/>
      <c r="JTH124" s="3"/>
      <c r="JTI124" s="3"/>
      <c r="JTJ124" s="3"/>
      <c r="JTK124" s="3"/>
      <c r="JTL124" s="3"/>
      <c r="JTM124" s="3"/>
      <c r="JTN124" s="3"/>
      <c r="JTO124" s="3"/>
      <c r="JTP124" s="3"/>
      <c r="JTQ124" s="3"/>
      <c r="JTR124" s="3"/>
      <c r="JTS124" s="3"/>
      <c r="JTT124" s="3"/>
      <c r="JTU124" s="3"/>
      <c r="JTV124" s="3"/>
      <c r="JTW124" s="3"/>
      <c r="JTX124" s="3"/>
      <c r="JTY124" s="3"/>
      <c r="JTZ124" s="3"/>
      <c r="JUA124" s="3"/>
      <c r="JUB124" s="3"/>
      <c r="JUC124" s="3"/>
      <c r="JUD124" s="3"/>
      <c r="JUE124" s="3"/>
      <c r="JUF124" s="3"/>
      <c r="JUG124" s="3"/>
      <c r="JUH124" s="3"/>
      <c r="JUI124" s="3"/>
      <c r="JUJ124" s="3"/>
      <c r="JUK124" s="3"/>
      <c r="JUL124" s="3"/>
      <c r="JUM124" s="3"/>
      <c r="JUN124" s="3"/>
      <c r="JUO124" s="3"/>
      <c r="JUP124" s="3"/>
      <c r="JUQ124" s="3"/>
      <c r="JUR124" s="3"/>
      <c r="JUS124" s="3"/>
      <c r="JUT124" s="3"/>
      <c r="JUU124" s="3"/>
      <c r="JUV124" s="3"/>
      <c r="JUW124" s="3"/>
      <c r="JUX124" s="3"/>
      <c r="JUY124" s="3"/>
      <c r="JUZ124" s="3"/>
      <c r="JVA124" s="3"/>
      <c r="JVB124" s="3"/>
      <c r="JVC124" s="3"/>
      <c r="JVD124" s="3"/>
      <c r="JVE124" s="3"/>
      <c r="JVF124" s="3"/>
      <c r="JVG124" s="3"/>
      <c r="JVH124" s="3"/>
      <c r="JVI124" s="3"/>
      <c r="JVJ124" s="3"/>
      <c r="JVK124" s="3"/>
      <c r="JVL124" s="3"/>
      <c r="JVM124" s="3"/>
      <c r="JVN124" s="3"/>
      <c r="JVO124" s="3"/>
      <c r="JVP124" s="3"/>
      <c r="JVQ124" s="3"/>
      <c r="JVR124" s="3"/>
      <c r="JVS124" s="3"/>
      <c r="JVT124" s="3"/>
      <c r="JVU124" s="3"/>
      <c r="JVV124" s="3"/>
      <c r="JVW124" s="3"/>
      <c r="JVX124" s="3"/>
      <c r="JVY124" s="3"/>
      <c r="JVZ124" s="3"/>
      <c r="JWA124" s="3"/>
      <c r="JWB124" s="3"/>
      <c r="JWC124" s="3"/>
      <c r="JWD124" s="3"/>
      <c r="JWE124" s="3"/>
      <c r="JWF124" s="3"/>
      <c r="JWG124" s="3"/>
      <c r="JWH124" s="3"/>
      <c r="JWI124" s="3"/>
      <c r="JWJ124" s="3"/>
      <c r="JWK124" s="3"/>
      <c r="JWL124" s="3"/>
      <c r="JWM124" s="3"/>
      <c r="JWN124" s="3"/>
      <c r="JWO124" s="3"/>
      <c r="JWP124" s="3"/>
      <c r="JWQ124" s="3"/>
      <c r="JWR124" s="3"/>
      <c r="JWS124" s="3"/>
      <c r="JWT124" s="3"/>
      <c r="JWU124" s="3"/>
      <c r="JWV124" s="3"/>
      <c r="JWW124" s="3"/>
      <c r="JWX124" s="3"/>
      <c r="JWY124" s="3"/>
      <c r="JWZ124" s="3"/>
      <c r="JXA124" s="3"/>
      <c r="JXB124" s="3"/>
      <c r="JXC124" s="3"/>
      <c r="JXD124" s="3"/>
      <c r="JXE124" s="3"/>
      <c r="JXF124" s="3"/>
      <c r="JXG124" s="3"/>
      <c r="JXH124" s="3"/>
      <c r="JXI124" s="3"/>
      <c r="JXJ124" s="3"/>
      <c r="JXK124" s="3"/>
      <c r="JXL124" s="3"/>
      <c r="JXM124" s="3"/>
      <c r="JXN124" s="3"/>
      <c r="JXO124" s="3"/>
      <c r="JXP124" s="3"/>
      <c r="JXQ124" s="3"/>
      <c r="JXR124" s="3"/>
      <c r="JXS124" s="3"/>
      <c r="JXT124" s="3"/>
      <c r="JXU124" s="3"/>
      <c r="JXV124" s="3"/>
      <c r="JXW124" s="3"/>
      <c r="JXX124" s="3"/>
      <c r="JXY124" s="3"/>
      <c r="JXZ124" s="3"/>
      <c r="JYA124" s="3"/>
      <c r="JYB124" s="3"/>
      <c r="JYC124" s="3"/>
      <c r="JYD124" s="3"/>
      <c r="JYE124" s="3"/>
      <c r="JYF124" s="3"/>
      <c r="JYG124" s="3"/>
      <c r="JYH124" s="3"/>
      <c r="JYI124" s="3"/>
      <c r="JYJ124" s="3"/>
      <c r="JYK124" s="3"/>
      <c r="JYL124" s="3"/>
      <c r="JYM124" s="3"/>
      <c r="JYN124" s="3"/>
      <c r="JYO124" s="3"/>
      <c r="JYP124" s="3"/>
      <c r="JYQ124" s="3"/>
      <c r="JYR124" s="3"/>
      <c r="JYS124" s="3"/>
      <c r="JYT124" s="3"/>
      <c r="JYU124" s="3"/>
      <c r="JYV124" s="3"/>
      <c r="JYW124" s="3"/>
      <c r="JYX124" s="3"/>
      <c r="JYY124" s="3"/>
      <c r="JYZ124" s="3"/>
      <c r="JZA124" s="3"/>
      <c r="JZB124" s="3"/>
      <c r="JZC124" s="3"/>
      <c r="JZD124" s="3"/>
      <c r="JZE124" s="3"/>
      <c r="JZF124" s="3"/>
      <c r="JZG124" s="3"/>
      <c r="JZH124" s="3"/>
      <c r="JZI124" s="3"/>
      <c r="JZJ124" s="3"/>
      <c r="JZK124" s="3"/>
      <c r="JZL124" s="3"/>
      <c r="JZM124" s="3"/>
      <c r="JZN124" s="3"/>
      <c r="JZO124" s="3"/>
      <c r="JZP124" s="3"/>
      <c r="JZQ124" s="3"/>
      <c r="JZR124" s="3"/>
      <c r="JZS124" s="3"/>
      <c r="JZT124" s="3"/>
      <c r="JZU124" s="3"/>
      <c r="JZV124" s="3"/>
      <c r="JZW124" s="3"/>
      <c r="JZX124" s="3"/>
      <c r="JZY124" s="3"/>
      <c r="JZZ124" s="3"/>
      <c r="KAA124" s="3"/>
      <c r="KAB124" s="3"/>
      <c r="KAC124" s="3"/>
      <c r="KAD124" s="3"/>
      <c r="KAE124" s="3"/>
      <c r="KAF124" s="3"/>
      <c r="KAG124" s="3"/>
      <c r="KAH124" s="3"/>
      <c r="KAI124" s="3"/>
      <c r="KAJ124" s="3"/>
      <c r="KAK124" s="3"/>
      <c r="KAL124" s="3"/>
      <c r="KAM124" s="3"/>
      <c r="KAN124" s="3"/>
      <c r="KAO124" s="3"/>
      <c r="KAP124" s="3"/>
      <c r="KAQ124" s="3"/>
      <c r="KAR124" s="3"/>
      <c r="KAS124" s="3"/>
      <c r="KAT124" s="3"/>
      <c r="KAU124" s="3"/>
      <c r="KAV124" s="3"/>
      <c r="KAW124" s="3"/>
      <c r="KAX124" s="3"/>
      <c r="KAY124" s="3"/>
      <c r="KAZ124" s="3"/>
      <c r="KBA124" s="3"/>
      <c r="KBB124" s="3"/>
      <c r="KBC124" s="3"/>
      <c r="KBD124" s="3"/>
      <c r="KBE124" s="3"/>
      <c r="KBF124" s="3"/>
      <c r="KBG124" s="3"/>
      <c r="KBH124" s="3"/>
      <c r="KBI124" s="3"/>
      <c r="KBJ124" s="3"/>
      <c r="KBK124" s="3"/>
      <c r="KBL124" s="3"/>
      <c r="KBM124" s="3"/>
      <c r="KBN124" s="3"/>
      <c r="KBO124" s="3"/>
      <c r="KBP124" s="3"/>
      <c r="KBQ124" s="3"/>
      <c r="KBR124" s="3"/>
      <c r="KBS124" s="3"/>
      <c r="KBT124" s="3"/>
      <c r="KBU124" s="3"/>
      <c r="KBV124" s="3"/>
      <c r="KBW124" s="3"/>
      <c r="KBX124" s="3"/>
      <c r="KBY124" s="3"/>
      <c r="KBZ124" s="3"/>
      <c r="KCA124" s="3"/>
      <c r="KCB124" s="3"/>
      <c r="KCC124" s="3"/>
      <c r="KCD124" s="3"/>
      <c r="KCE124" s="3"/>
      <c r="KCF124" s="3"/>
      <c r="KCG124" s="3"/>
      <c r="KCH124" s="3"/>
      <c r="KCI124" s="3"/>
      <c r="KCJ124" s="3"/>
      <c r="KCK124" s="3"/>
      <c r="KCL124" s="3"/>
      <c r="KCM124" s="3"/>
      <c r="KCN124" s="3"/>
      <c r="KCO124" s="3"/>
      <c r="KCP124" s="3"/>
      <c r="KCQ124" s="3"/>
      <c r="KCR124" s="3"/>
      <c r="KCS124" s="3"/>
      <c r="KCT124" s="3"/>
      <c r="KCU124" s="3"/>
      <c r="KCV124" s="3"/>
      <c r="KCW124" s="3"/>
      <c r="KCX124" s="3"/>
      <c r="KCY124" s="3"/>
      <c r="KCZ124" s="3"/>
      <c r="KDA124" s="3"/>
      <c r="KDB124" s="3"/>
      <c r="KDC124" s="3"/>
      <c r="KDD124" s="3"/>
      <c r="KDE124" s="3"/>
      <c r="KDF124" s="3"/>
      <c r="KDG124" s="3"/>
      <c r="KDH124" s="3"/>
      <c r="KDI124" s="3"/>
      <c r="KDJ124" s="3"/>
      <c r="KDK124" s="3"/>
      <c r="KDL124" s="3"/>
      <c r="KDM124" s="3"/>
      <c r="KDN124" s="3"/>
      <c r="KDO124" s="3"/>
      <c r="KDP124" s="3"/>
      <c r="KDQ124" s="3"/>
      <c r="KDR124" s="3"/>
      <c r="KDS124" s="3"/>
      <c r="KDT124" s="3"/>
      <c r="KDU124" s="3"/>
      <c r="KDV124" s="3"/>
      <c r="KDW124" s="3"/>
      <c r="KDX124" s="3"/>
      <c r="KDY124" s="3"/>
      <c r="KDZ124" s="3"/>
      <c r="KEA124" s="3"/>
      <c r="KEB124" s="3"/>
      <c r="KEC124" s="3"/>
      <c r="KED124" s="3"/>
      <c r="KEE124" s="3"/>
      <c r="KEF124" s="3"/>
      <c r="KEG124" s="3"/>
      <c r="KEH124" s="3"/>
      <c r="KEI124" s="3"/>
      <c r="KEJ124" s="3"/>
      <c r="KEK124" s="3"/>
      <c r="KEL124" s="3"/>
      <c r="KEM124" s="3"/>
      <c r="KEN124" s="3"/>
      <c r="KEO124" s="3"/>
      <c r="KEP124" s="3"/>
      <c r="KEQ124" s="3"/>
      <c r="KER124" s="3"/>
      <c r="KES124" s="3"/>
      <c r="KET124" s="3"/>
      <c r="KEU124" s="3"/>
      <c r="KEV124" s="3"/>
      <c r="KEW124" s="3"/>
      <c r="KEX124" s="3"/>
      <c r="KEY124" s="3"/>
      <c r="KEZ124" s="3"/>
      <c r="KFA124" s="3"/>
      <c r="KFB124" s="3"/>
      <c r="KFC124" s="3"/>
      <c r="KFD124" s="3"/>
      <c r="KFE124" s="3"/>
      <c r="KFF124" s="3"/>
      <c r="KFG124" s="3"/>
      <c r="KFH124" s="3"/>
      <c r="KFI124" s="3"/>
      <c r="KFJ124" s="3"/>
      <c r="KFK124" s="3"/>
      <c r="KFL124" s="3"/>
      <c r="KFM124" s="3"/>
      <c r="KFN124" s="3"/>
      <c r="KFO124" s="3"/>
      <c r="KFP124" s="3"/>
      <c r="KFQ124" s="3"/>
      <c r="KFR124" s="3"/>
      <c r="KFS124" s="3"/>
      <c r="KFT124" s="3"/>
      <c r="KFU124" s="3"/>
      <c r="KFV124" s="3"/>
      <c r="KFW124" s="3"/>
      <c r="KFX124" s="3"/>
      <c r="KFY124" s="3"/>
      <c r="KFZ124" s="3"/>
      <c r="KGA124" s="3"/>
      <c r="KGB124" s="3"/>
      <c r="KGC124" s="3"/>
      <c r="KGD124" s="3"/>
      <c r="KGE124" s="3"/>
      <c r="KGF124" s="3"/>
      <c r="KGG124" s="3"/>
      <c r="KGH124" s="3"/>
      <c r="KGI124" s="3"/>
      <c r="KGJ124" s="3"/>
      <c r="KGK124" s="3"/>
      <c r="KGL124" s="3"/>
      <c r="KGM124" s="3"/>
      <c r="KGN124" s="3"/>
      <c r="KGO124" s="3"/>
      <c r="KGP124" s="3"/>
      <c r="KGQ124" s="3"/>
      <c r="KGR124" s="3"/>
      <c r="KGS124" s="3"/>
      <c r="KGT124" s="3"/>
      <c r="KGU124" s="3"/>
      <c r="KGV124" s="3"/>
      <c r="KGW124" s="3"/>
      <c r="KGX124" s="3"/>
      <c r="KGY124" s="3"/>
      <c r="KGZ124" s="3"/>
      <c r="KHA124" s="3"/>
      <c r="KHB124" s="3"/>
      <c r="KHC124" s="3"/>
      <c r="KHD124" s="3"/>
      <c r="KHE124" s="3"/>
      <c r="KHF124" s="3"/>
      <c r="KHG124" s="3"/>
      <c r="KHH124" s="3"/>
      <c r="KHI124" s="3"/>
      <c r="KHJ124" s="3"/>
      <c r="KHK124" s="3"/>
      <c r="KHL124" s="3"/>
      <c r="KHM124" s="3"/>
      <c r="KHN124" s="3"/>
      <c r="KHO124" s="3"/>
      <c r="KHP124" s="3"/>
      <c r="KHQ124" s="3"/>
      <c r="KHR124" s="3"/>
      <c r="KHS124" s="3"/>
      <c r="KHT124" s="3"/>
      <c r="KHU124" s="3"/>
      <c r="KHV124" s="3"/>
      <c r="KHW124" s="3"/>
      <c r="KHX124" s="3"/>
      <c r="KHY124" s="3"/>
      <c r="KHZ124" s="3"/>
      <c r="KIA124" s="3"/>
      <c r="KIB124" s="3"/>
      <c r="KIC124" s="3"/>
      <c r="KID124" s="3"/>
      <c r="KIE124" s="3"/>
      <c r="KIF124" s="3"/>
      <c r="KIG124" s="3"/>
      <c r="KIH124" s="3"/>
      <c r="KII124" s="3"/>
      <c r="KIJ124" s="3"/>
      <c r="KIK124" s="3"/>
      <c r="KIL124" s="3"/>
      <c r="KIM124" s="3"/>
      <c r="KIN124" s="3"/>
      <c r="KIO124" s="3"/>
      <c r="KIP124" s="3"/>
      <c r="KIQ124" s="3"/>
      <c r="KIR124" s="3"/>
      <c r="KIS124" s="3"/>
      <c r="KIT124" s="3"/>
      <c r="KIU124" s="3"/>
      <c r="KIV124" s="3"/>
      <c r="KIW124" s="3"/>
      <c r="KIX124" s="3"/>
      <c r="KIY124" s="3"/>
      <c r="KIZ124" s="3"/>
      <c r="KJA124" s="3"/>
      <c r="KJB124" s="3"/>
      <c r="KJC124" s="3"/>
      <c r="KJD124" s="3"/>
      <c r="KJE124" s="3"/>
      <c r="KJF124" s="3"/>
      <c r="KJG124" s="3"/>
      <c r="KJH124" s="3"/>
      <c r="KJI124" s="3"/>
      <c r="KJJ124" s="3"/>
      <c r="KJK124" s="3"/>
      <c r="KJL124" s="3"/>
      <c r="KJM124" s="3"/>
      <c r="KJN124" s="3"/>
      <c r="KJO124" s="3"/>
      <c r="KJP124" s="3"/>
      <c r="KJQ124" s="3"/>
      <c r="KJR124" s="3"/>
      <c r="KJS124" s="3"/>
      <c r="KJT124" s="3"/>
      <c r="KJU124" s="3"/>
      <c r="KJV124" s="3"/>
      <c r="KJW124" s="3"/>
      <c r="KJX124" s="3"/>
      <c r="KJY124" s="3"/>
      <c r="KJZ124" s="3"/>
      <c r="KKA124" s="3"/>
      <c r="KKB124" s="3"/>
      <c r="KKC124" s="3"/>
      <c r="KKD124" s="3"/>
      <c r="KKE124" s="3"/>
      <c r="KKF124" s="3"/>
      <c r="KKG124" s="3"/>
      <c r="KKH124" s="3"/>
      <c r="KKI124" s="3"/>
      <c r="KKJ124" s="3"/>
      <c r="KKK124" s="3"/>
      <c r="KKL124" s="3"/>
      <c r="KKM124" s="3"/>
      <c r="KKN124" s="3"/>
      <c r="KKO124" s="3"/>
      <c r="KKP124" s="3"/>
      <c r="KKQ124" s="3"/>
      <c r="KKR124" s="3"/>
      <c r="KKS124" s="3"/>
      <c r="KKT124" s="3"/>
      <c r="KKU124" s="3"/>
      <c r="KKV124" s="3"/>
      <c r="KKW124" s="3"/>
      <c r="KKX124" s="3"/>
      <c r="KKY124" s="3"/>
      <c r="KKZ124" s="3"/>
      <c r="KLA124" s="3"/>
      <c r="KLB124" s="3"/>
      <c r="KLC124" s="3"/>
      <c r="KLD124" s="3"/>
      <c r="KLE124" s="3"/>
      <c r="KLF124" s="3"/>
      <c r="KLG124" s="3"/>
      <c r="KLH124" s="3"/>
      <c r="KLI124" s="3"/>
      <c r="KLJ124" s="3"/>
      <c r="KLK124" s="3"/>
      <c r="KLL124" s="3"/>
      <c r="KLM124" s="3"/>
      <c r="KLN124" s="3"/>
      <c r="KLO124" s="3"/>
      <c r="KLP124" s="3"/>
      <c r="KLQ124" s="3"/>
      <c r="KLR124" s="3"/>
      <c r="KLS124" s="3"/>
      <c r="KLT124" s="3"/>
      <c r="KLU124" s="3"/>
      <c r="KLV124" s="3"/>
      <c r="KLW124" s="3"/>
      <c r="KLX124" s="3"/>
      <c r="KLY124" s="3"/>
      <c r="KLZ124" s="3"/>
      <c r="KMA124" s="3"/>
      <c r="KMB124" s="3"/>
      <c r="KMC124" s="3"/>
      <c r="KMD124" s="3"/>
      <c r="KME124" s="3"/>
      <c r="KMF124" s="3"/>
      <c r="KMG124" s="3"/>
      <c r="KMH124" s="3"/>
      <c r="KMI124" s="3"/>
      <c r="KMJ124" s="3"/>
      <c r="KMK124" s="3"/>
      <c r="KML124" s="3"/>
      <c r="KMM124" s="3"/>
      <c r="KMN124" s="3"/>
      <c r="KMO124" s="3"/>
      <c r="KMP124" s="3"/>
      <c r="KMQ124" s="3"/>
      <c r="KMR124" s="3"/>
      <c r="KMS124" s="3"/>
      <c r="KMT124" s="3"/>
      <c r="KMU124" s="3"/>
      <c r="KMV124" s="3"/>
      <c r="KMW124" s="3"/>
      <c r="KMX124" s="3"/>
      <c r="KMY124" s="3"/>
      <c r="KMZ124" s="3"/>
      <c r="KNA124" s="3"/>
      <c r="KNB124" s="3"/>
      <c r="KNC124" s="3"/>
      <c r="KND124" s="3"/>
      <c r="KNE124" s="3"/>
      <c r="KNF124" s="3"/>
      <c r="KNG124" s="3"/>
      <c r="KNH124" s="3"/>
      <c r="KNI124" s="3"/>
      <c r="KNJ124" s="3"/>
      <c r="KNK124" s="3"/>
      <c r="KNL124" s="3"/>
      <c r="KNM124" s="3"/>
      <c r="KNN124" s="3"/>
      <c r="KNO124" s="3"/>
      <c r="KNP124" s="3"/>
      <c r="KNQ124" s="3"/>
      <c r="KNR124" s="3"/>
      <c r="KNS124" s="3"/>
      <c r="KNT124" s="3"/>
      <c r="KNU124" s="3"/>
      <c r="KNV124" s="3"/>
      <c r="KNW124" s="3"/>
      <c r="KNX124" s="3"/>
      <c r="KNY124" s="3"/>
      <c r="KNZ124" s="3"/>
      <c r="KOA124" s="3"/>
      <c r="KOB124" s="3"/>
      <c r="KOC124" s="3"/>
      <c r="KOD124" s="3"/>
      <c r="KOE124" s="3"/>
      <c r="KOF124" s="3"/>
      <c r="KOG124" s="3"/>
      <c r="KOH124" s="3"/>
      <c r="KOI124" s="3"/>
      <c r="KOJ124" s="3"/>
      <c r="KOK124" s="3"/>
      <c r="KOL124" s="3"/>
      <c r="KOM124" s="3"/>
      <c r="KON124" s="3"/>
      <c r="KOO124" s="3"/>
      <c r="KOP124" s="3"/>
      <c r="KOQ124" s="3"/>
      <c r="KOR124" s="3"/>
      <c r="KOS124" s="3"/>
      <c r="KOT124" s="3"/>
      <c r="KOU124" s="3"/>
      <c r="KOV124" s="3"/>
      <c r="KOW124" s="3"/>
      <c r="KOX124" s="3"/>
      <c r="KOY124" s="3"/>
      <c r="KOZ124" s="3"/>
      <c r="KPA124" s="3"/>
      <c r="KPB124" s="3"/>
      <c r="KPC124" s="3"/>
      <c r="KPD124" s="3"/>
      <c r="KPE124" s="3"/>
      <c r="KPF124" s="3"/>
      <c r="KPG124" s="3"/>
      <c r="KPH124" s="3"/>
      <c r="KPI124" s="3"/>
      <c r="KPJ124" s="3"/>
      <c r="KPK124" s="3"/>
      <c r="KPL124" s="3"/>
      <c r="KPM124" s="3"/>
      <c r="KPN124" s="3"/>
      <c r="KPO124" s="3"/>
      <c r="KPP124" s="3"/>
      <c r="KPQ124" s="3"/>
      <c r="KPR124" s="3"/>
      <c r="KPS124" s="3"/>
      <c r="KPT124" s="3"/>
      <c r="KPU124" s="3"/>
      <c r="KPV124" s="3"/>
      <c r="KPW124" s="3"/>
      <c r="KPX124" s="3"/>
      <c r="KPY124" s="3"/>
      <c r="KPZ124" s="3"/>
      <c r="KQA124" s="3"/>
      <c r="KQB124" s="3"/>
      <c r="KQC124" s="3"/>
      <c r="KQD124" s="3"/>
      <c r="KQE124" s="3"/>
      <c r="KQF124" s="3"/>
      <c r="KQG124" s="3"/>
      <c r="KQH124" s="3"/>
      <c r="KQI124" s="3"/>
      <c r="KQJ124" s="3"/>
      <c r="KQK124" s="3"/>
      <c r="KQL124" s="3"/>
      <c r="KQM124" s="3"/>
      <c r="KQN124" s="3"/>
      <c r="KQO124" s="3"/>
      <c r="KQP124" s="3"/>
      <c r="KQQ124" s="3"/>
      <c r="KQR124" s="3"/>
      <c r="KQS124" s="3"/>
      <c r="KQT124" s="3"/>
      <c r="KQU124" s="3"/>
      <c r="KQV124" s="3"/>
      <c r="KQW124" s="3"/>
      <c r="KQX124" s="3"/>
      <c r="KQY124" s="3"/>
      <c r="KQZ124" s="3"/>
      <c r="KRA124" s="3"/>
      <c r="KRB124" s="3"/>
      <c r="KRC124" s="3"/>
      <c r="KRD124" s="3"/>
      <c r="KRE124" s="3"/>
      <c r="KRF124" s="3"/>
      <c r="KRG124" s="3"/>
      <c r="KRH124" s="3"/>
      <c r="KRI124" s="3"/>
      <c r="KRJ124" s="3"/>
      <c r="KRK124" s="3"/>
      <c r="KRL124" s="3"/>
      <c r="KRM124" s="3"/>
      <c r="KRN124" s="3"/>
      <c r="KRO124" s="3"/>
      <c r="KRP124" s="3"/>
      <c r="KRQ124" s="3"/>
      <c r="KRR124" s="3"/>
      <c r="KRS124" s="3"/>
      <c r="KRT124" s="3"/>
      <c r="KRU124" s="3"/>
      <c r="KRV124" s="3"/>
      <c r="KRW124" s="3"/>
      <c r="KRX124" s="3"/>
      <c r="KRY124" s="3"/>
      <c r="KRZ124" s="3"/>
      <c r="KSA124" s="3"/>
      <c r="KSB124" s="3"/>
      <c r="KSC124" s="3"/>
      <c r="KSD124" s="3"/>
      <c r="KSE124" s="3"/>
      <c r="KSF124" s="3"/>
      <c r="KSG124" s="3"/>
      <c r="KSH124" s="3"/>
      <c r="KSI124" s="3"/>
      <c r="KSJ124" s="3"/>
      <c r="KSK124" s="3"/>
      <c r="KSL124" s="3"/>
      <c r="KSM124" s="3"/>
      <c r="KSN124" s="3"/>
      <c r="KSO124" s="3"/>
      <c r="KSP124" s="3"/>
      <c r="KSQ124" s="3"/>
      <c r="KSR124" s="3"/>
      <c r="KSS124" s="3"/>
      <c r="KST124" s="3"/>
      <c r="KSU124" s="3"/>
      <c r="KSV124" s="3"/>
      <c r="KSW124" s="3"/>
      <c r="KSX124" s="3"/>
      <c r="KSY124" s="3"/>
      <c r="KSZ124" s="3"/>
      <c r="KTA124" s="3"/>
      <c r="KTB124" s="3"/>
      <c r="KTC124" s="3"/>
      <c r="KTD124" s="3"/>
      <c r="KTE124" s="3"/>
      <c r="KTF124" s="3"/>
      <c r="KTG124" s="3"/>
      <c r="KTH124" s="3"/>
      <c r="KTI124" s="3"/>
      <c r="KTJ124" s="3"/>
      <c r="KTK124" s="3"/>
      <c r="KTL124" s="3"/>
      <c r="KTM124" s="3"/>
      <c r="KTN124" s="3"/>
      <c r="KTO124" s="3"/>
      <c r="KTP124" s="3"/>
      <c r="KTQ124" s="3"/>
      <c r="KTR124" s="3"/>
      <c r="KTS124" s="3"/>
      <c r="KTT124" s="3"/>
      <c r="KTU124" s="3"/>
      <c r="KTV124" s="3"/>
      <c r="KTW124" s="3"/>
      <c r="KTX124" s="3"/>
      <c r="KTY124" s="3"/>
      <c r="KTZ124" s="3"/>
      <c r="KUA124" s="3"/>
      <c r="KUB124" s="3"/>
      <c r="KUC124" s="3"/>
      <c r="KUD124" s="3"/>
      <c r="KUE124" s="3"/>
      <c r="KUF124" s="3"/>
      <c r="KUG124" s="3"/>
      <c r="KUH124" s="3"/>
      <c r="KUI124" s="3"/>
      <c r="KUJ124" s="3"/>
      <c r="KUK124" s="3"/>
      <c r="KUL124" s="3"/>
      <c r="KUM124" s="3"/>
      <c r="KUN124" s="3"/>
      <c r="KUO124" s="3"/>
      <c r="KUP124" s="3"/>
      <c r="KUQ124" s="3"/>
      <c r="KUR124" s="3"/>
      <c r="KUS124" s="3"/>
      <c r="KUT124" s="3"/>
      <c r="KUU124" s="3"/>
      <c r="KUV124" s="3"/>
      <c r="KUW124" s="3"/>
      <c r="KUX124" s="3"/>
      <c r="KUY124" s="3"/>
      <c r="KUZ124" s="3"/>
      <c r="KVA124" s="3"/>
      <c r="KVB124" s="3"/>
      <c r="KVC124" s="3"/>
      <c r="KVD124" s="3"/>
      <c r="KVE124" s="3"/>
      <c r="KVF124" s="3"/>
      <c r="KVG124" s="3"/>
      <c r="KVH124" s="3"/>
      <c r="KVI124" s="3"/>
      <c r="KVJ124" s="3"/>
      <c r="KVK124" s="3"/>
      <c r="KVL124" s="3"/>
      <c r="KVM124" s="3"/>
      <c r="KVN124" s="3"/>
      <c r="KVO124" s="3"/>
      <c r="KVP124" s="3"/>
      <c r="KVQ124" s="3"/>
      <c r="KVR124" s="3"/>
      <c r="KVS124" s="3"/>
      <c r="KVT124" s="3"/>
      <c r="KVU124" s="3"/>
      <c r="KVV124" s="3"/>
      <c r="KVW124" s="3"/>
      <c r="KVX124" s="3"/>
      <c r="KVY124" s="3"/>
      <c r="KVZ124" s="3"/>
      <c r="KWA124" s="3"/>
      <c r="KWB124" s="3"/>
      <c r="KWC124" s="3"/>
      <c r="KWD124" s="3"/>
      <c r="KWE124" s="3"/>
      <c r="KWF124" s="3"/>
      <c r="KWG124" s="3"/>
      <c r="KWH124" s="3"/>
      <c r="KWI124" s="3"/>
      <c r="KWJ124" s="3"/>
      <c r="KWK124" s="3"/>
      <c r="KWL124" s="3"/>
      <c r="KWM124" s="3"/>
      <c r="KWN124" s="3"/>
      <c r="KWO124" s="3"/>
      <c r="KWP124" s="3"/>
      <c r="KWQ124" s="3"/>
      <c r="KWR124" s="3"/>
      <c r="KWS124" s="3"/>
      <c r="KWT124" s="3"/>
      <c r="KWU124" s="3"/>
      <c r="KWV124" s="3"/>
      <c r="KWW124" s="3"/>
      <c r="KWX124" s="3"/>
      <c r="KWY124" s="3"/>
      <c r="KWZ124" s="3"/>
      <c r="KXA124" s="3"/>
      <c r="KXB124" s="3"/>
      <c r="KXC124" s="3"/>
      <c r="KXD124" s="3"/>
      <c r="KXE124" s="3"/>
      <c r="KXF124" s="3"/>
      <c r="KXG124" s="3"/>
      <c r="KXH124" s="3"/>
      <c r="KXI124" s="3"/>
      <c r="KXJ124" s="3"/>
      <c r="KXK124" s="3"/>
      <c r="KXL124" s="3"/>
      <c r="KXM124" s="3"/>
      <c r="KXN124" s="3"/>
      <c r="KXO124" s="3"/>
      <c r="KXP124" s="3"/>
      <c r="KXQ124" s="3"/>
      <c r="KXR124" s="3"/>
      <c r="KXS124" s="3"/>
      <c r="KXT124" s="3"/>
      <c r="KXU124" s="3"/>
      <c r="KXV124" s="3"/>
      <c r="KXW124" s="3"/>
      <c r="KXX124" s="3"/>
      <c r="KXY124" s="3"/>
      <c r="KXZ124" s="3"/>
      <c r="KYA124" s="3"/>
      <c r="KYB124" s="3"/>
      <c r="KYC124" s="3"/>
      <c r="KYD124" s="3"/>
      <c r="KYE124" s="3"/>
      <c r="KYF124" s="3"/>
      <c r="KYG124" s="3"/>
      <c r="KYH124" s="3"/>
      <c r="KYI124" s="3"/>
      <c r="KYJ124" s="3"/>
      <c r="KYK124" s="3"/>
      <c r="KYL124" s="3"/>
      <c r="KYM124" s="3"/>
      <c r="KYN124" s="3"/>
      <c r="KYO124" s="3"/>
      <c r="KYP124" s="3"/>
      <c r="KYQ124" s="3"/>
      <c r="KYR124" s="3"/>
      <c r="KYS124" s="3"/>
      <c r="KYT124" s="3"/>
      <c r="KYU124" s="3"/>
      <c r="KYV124" s="3"/>
      <c r="KYW124" s="3"/>
      <c r="KYX124" s="3"/>
      <c r="KYY124" s="3"/>
      <c r="KYZ124" s="3"/>
      <c r="KZA124" s="3"/>
      <c r="KZB124" s="3"/>
      <c r="KZC124" s="3"/>
      <c r="KZD124" s="3"/>
      <c r="KZE124" s="3"/>
      <c r="KZF124" s="3"/>
      <c r="KZG124" s="3"/>
      <c r="KZH124" s="3"/>
      <c r="KZI124" s="3"/>
      <c r="KZJ124" s="3"/>
      <c r="KZK124" s="3"/>
      <c r="KZL124" s="3"/>
      <c r="KZM124" s="3"/>
      <c r="KZN124" s="3"/>
      <c r="KZO124" s="3"/>
      <c r="KZP124" s="3"/>
      <c r="KZQ124" s="3"/>
      <c r="KZR124" s="3"/>
      <c r="KZS124" s="3"/>
      <c r="KZT124" s="3"/>
      <c r="KZU124" s="3"/>
      <c r="KZV124" s="3"/>
      <c r="KZW124" s="3"/>
      <c r="KZX124" s="3"/>
      <c r="KZY124" s="3"/>
      <c r="KZZ124" s="3"/>
      <c r="LAA124" s="3"/>
      <c r="LAB124" s="3"/>
      <c r="LAC124" s="3"/>
      <c r="LAD124" s="3"/>
      <c r="LAE124" s="3"/>
      <c r="LAF124" s="3"/>
      <c r="LAG124" s="3"/>
      <c r="LAH124" s="3"/>
      <c r="LAI124" s="3"/>
      <c r="LAJ124" s="3"/>
      <c r="LAK124" s="3"/>
      <c r="LAL124" s="3"/>
      <c r="LAM124" s="3"/>
      <c r="LAN124" s="3"/>
      <c r="LAO124" s="3"/>
      <c r="LAP124" s="3"/>
      <c r="LAQ124" s="3"/>
      <c r="LAR124" s="3"/>
      <c r="LAS124" s="3"/>
      <c r="LAT124" s="3"/>
      <c r="LAU124" s="3"/>
      <c r="LAV124" s="3"/>
      <c r="LAW124" s="3"/>
      <c r="LAX124" s="3"/>
      <c r="LAY124" s="3"/>
      <c r="LAZ124" s="3"/>
      <c r="LBA124" s="3"/>
      <c r="LBB124" s="3"/>
      <c r="LBC124" s="3"/>
      <c r="LBD124" s="3"/>
      <c r="LBE124" s="3"/>
      <c r="LBF124" s="3"/>
      <c r="LBG124" s="3"/>
      <c r="LBH124" s="3"/>
      <c r="LBI124" s="3"/>
      <c r="LBJ124" s="3"/>
      <c r="LBK124" s="3"/>
      <c r="LBL124" s="3"/>
      <c r="LBM124" s="3"/>
      <c r="LBN124" s="3"/>
      <c r="LBO124" s="3"/>
      <c r="LBP124" s="3"/>
      <c r="LBQ124" s="3"/>
      <c r="LBR124" s="3"/>
      <c r="LBS124" s="3"/>
      <c r="LBT124" s="3"/>
      <c r="LBU124" s="3"/>
      <c r="LBV124" s="3"/>
      <c r="LBW124" s="3"/>
      <c r="LBX124" s="3"/>
      <c r="LBY124" s="3"/>
      <c r="LBZ124" s="3"/>
      <c r="LCA124" s="3"/>
      <c r="LCB124" s="3"/>
      <c r="LCC124" s="3"/>
      <c r="LCD124" s="3"/>
      <c r="LCE124" s="3"/>
      <c r="LCF124" s="3"/>
      <c r="LCG124" s="3"/>
      <c r="LCH124" s="3"/>
      <c r="LCI124" s="3"/>
      <c r="LCJ124" s="3"/>
      <c r="LCK124" s="3"/>
      <c r="LCL124" s="3"/>
      <c r="LCM124" s="3"/>
      <c r="LCN124" s="3"/>
      <c r="LCO124" s="3"/>
      <c r="LCP124" s="3"/>
      <c r="LCQ124" s="3"/>
      <c r="LCR124" s="3"/>
      <c r="LCS124" s="3"/>
      <c r="LCT124" s="3"/>
      <c r="LCU124" s="3"/>
      <c r="LCV124" s="3"/>
      <c r="LCW124" s="3"/>
      <c r="LCX124" s="3"/>
      <c r="LCY124" s="3"/>
      <c r="LCZ124" s="3"/>
      <c r="LDA124" s="3"/>
      <c r="LDB124" s="3"/>
      <c r="LDC124" s="3"/>
      <c r="LDD124" s="3"/>
      <c r="LDE124" s="3"/>
      <c r="LDF124" s="3"/>
      <c r="LDG124" s="3"/>
      <c r="LDH124" s="3"/>
      <c r="LDI124" s="3"/>
      <c r="LDJ124" s="3"/>
      <c r="LDK124" s="3"/>
      <c r="LDL124" s="3"/>
      <c r="LDM124" s="3"/>
      <c r="LDN124" s="3"/>
      <c r="LDO124" s="3"/>
      <c r="LDP124" s="3"/>
      <c r="LDQ124" s="3"/>
      <c r="LDR124" s="3"/>
      <c r="LDS124" s="3"/>
      <c r="LDT124" s="3"/>
      <c r="LDU124" s="3"/>
      <c r="LDV124" s="3"/>
      <c r="LDW124" s="3"/>
      <c r="LDX124" s="3"/>
      <c r="LDY124" s="3"/>
      <c r="LDZ124" s="3"/>
      <c r="LEA124" s="3"/>
      <c r="LEB124" s="3"/>
      <c r="LEC124" s="3"/>
      <c r="LED124" s="3"/>
      <c r="LEE124" s="3"/>
      <c r="LEF124" s="3"/>
      <c r="LEG124" s="3"/>
      <c r="LEH124" s="3"/>
      <c r="LEI124" s="3"/>
      <c r="LEJ124" s="3"/>
      <c r="LEK124" s="3"/>
      <c r="LEL124" s="3"/>
      <c r="LEM124" s="3"/>
      <c r="LEN124" s="3"/>
      <c r="LEO124" s="3"/>
      <c r="LEP124" s="3"/>
      <c r="LEQ124" s="3"/>
      <c r="LER124" s="3"/>
      <c r="LES124" s="3"/>
      <c r="LET124" s="3"/>
      <c r="LEU124" s="3"/>
      <c r="LEV124" s="3"/>
      <c r="LEW124" s="3"/>
      <c r="LEX124" s="3"/>
      <c r="LEY124" s="3"/>
      <c r="LEZ124" s="3"/>
      <c r="LFA124" s="3"/>
      <c r="LFB124" s="3"/>
      <c r="LFC124" s="3"/>
      <c r="LFD124" s="3"/>
      <c r="LFE124" s="3"/>
      <c r="LFF124" s="3"/>
      <c r="LFG124" s="3"/>
      <c r="LFH124" s="3"/>
      <c r="LFI124" s="3"/>
      <c r="LFJ124" s="3"/>
      <c r="LFK124" s="3"/>
      <c r="LFL124" s="3"/>
      <c r="LFM124" s="3"/>
      <c r="LFN124" s="3"/>
      <c r="LFO124" s="3"/>
      <c r="LFP124" s="3"/>
      <c r="LFQ124" s="3"/>
      <c r="LFR124" s="3"/>
      <c r="LFS124" s="3"/>
      <c r="LFT124" s="3"/>
      <c r="LFU124" s="3"/>
      <c r="LFV124" s="3"/>
      <c r="LFW124" s="3"/>
      <c r="LFX124" s="3"/>
      <c r="LFY124" s="3"/>
      <c r="LFZ124" s="3"/>
      <c r="LGA124" s="3"/>
      <c r="LGB124" s="3"/>
      <c r="LGC124" s="3"/>
      <c r="LGD124" s="3"/>
      <c r="LGE124" s="3"/>
      <c r="LGF124" s="3"/>
      <c r="LGG124" s="3"/>
      <c r="LGH124" s="3"/>
      <c r="LGI124" s="3"/>
      <c r="LGJ124" s="3"/>
      <c r="LGK124" s="3"/>
      <c r="LGL124" s="3"/>
      <c r="LGM124" s="3"/>
      <c r="LGN124" s="3"/>
      <c r="LGO124" s="3"/>
      <c r="LGP124" s="3"/>
      <c r="LGQ124" s="3"/>
      <c r="LGR124" s="3"/>
      <c r="LGS124" s="3"/>
      <c r="LGT124" s="3"/>
      <c r="LGU124" s="3"/>
      <c r="LGV124" s="3"/>
      <c r="LGW124" s="3"/>
      <c r="LGX124" s="3"/>
      <c r="LGY124" s="3"/>
      <c r="LGZ124" s="3"/>
      <c r="LHA124" s="3"/>
      <c r="LHB124" s="3"/>
      <c r="LHC124" s="3"/>
      <c r="LHD124" s="3"/>
      <c r="LHE124" s="3"/>
      <c r="LHF124" s="3"/>
      <c r="LHG124" s="3"/>
      <c r="LHH124" s="3"/>
      <c r="LHI124" s="3"/>
      <c r="LHJ124" s="3"/>
      <c r="LHK124" s="3"/>
      <c r="LHL124" s="3"/>
      <c r="LHM124" s="3"/>
      <c r="LHN124" s="3"/>
      <c r="LHO124" s="3"/>
      <c r="LHP124" s="3"/>
      <c r="LHQ124" s="3"/>
      <c r="LHR124" s="3"/>
      <c r="LHS124" s="3"/>
      <c r="LHT124" s="3"/>
      <c r="LHU124" s="3"/>
      <c r="LHV124" s="3"/>
      <c r="LHW124" s="3"/>
      <c r="LHX124" s="3"/>
      <c r="LHY124" s="3"/>
      <c r="LHZ124" s="3"/>
      <c r="LIA124" s="3"/>
      <c r="LIB124" s="3"/>
      <c r="LIC124" s="3"/>
      <c r="LID124" s="3"/>
      <c r="LIE124" s="3"/>
      <c r="LIF124" s="3"/>
      <c r="LIG124" s="3"/>
      <c r="LIH124" s="3"/>
      <c r="LII124" s="3"/>
      <c r="LIJ124" s="3"/>
      <c r="LIK124" s="3"/>
      <c r="LIL124" s="3"/>
      <c r="LIM124" s="3"/>
      <c r="LIN124" s="3"/>
      <c r="LIO124" s="3"/>
      <c r="LIP124" s="3"/>
      <c r="LIQ124" s="3"/>
      <c r="LIR124" s="3"/>
      <c r="LIS124" s="3"/>
      <c r="LIT124" s="3"/>
      <c r="LIU124" s="3"/>
      <c r="LIV124" s="3"/>
      <c r="LIW124" s="3"/>
      <c r="LIX124" s="3"/>
      <c r="LIY124" s="3"/>
      <c r="LIZ124" s="3"/>
      <c r="LJA124" s="3"/>
      <c r="LJB124" s="3"/>
      <c r="LJC124" s="3"/>
      <c r="LJD124" s="3"/>
      <c r="LJE124" s="3"/>
      <c r="LJF124" s="3"/>
      <c r="LJG124" s="3"/>
      <c r="LJH124" s="3"/>
      <c r="LJI124" s="3"/>
      <c r="LJJ124" s="3"/>
      <c r="LJK124" s="3"/>
      <c r="LJL124" s="3"/>
      <c r="LJM124" s="3"/>
      <c r="LJN124" s="3"/>
      <c r="LJO124" s="3"/>
      <c r="LJP124" s="3"/>
      <c r="LJQ124" s="3"/>
      <c r="LJR124" s="3"/>
      <c r="LJS124" s="3"/>
      <c r="LJT124" s="3"/>
      <c r="LJU124" s="3"/>
      <c r="LJV124" s="3"/>
      <c r="LJW124" s="3"/>
      <c r="LJX124" s="3"/>
      <c r="LJY124" s="3"/>
      <c r="LJZ124" s="3"/>
      <c r="LKA124" s="3"/>
      <c r="LKB124" s="3"/>
      <c r="LKC124" s="3"/>
      <c r="LKD124" s="3"/>
      <c r="LKE124" s="3"/>
      <c r="LKF124" s="3"/>
      <c r="LKG124" s="3"/>
      <c r="LKH124" s="3"/>
      <c r="LKI124" s="3"/>
      <c r="LKJ124" s="3"/>
      <c r="LKK124" s="3"/>
      <c r="LKL124" s="3"/>
      <c r="LKM124" s="3"/>
      <c r="LKN124" s="3"/>
      <c r="LKO124" s="3"/>
      <c r="LKP124" s="3"/>
      <c r="LKQ124" s="3"/>
      <c r="LKR124" s="3"/>
      <c r="LKS124" s="3"/>
      <c r="LKT124" s="3"/>
      <c r="LKU124" s="3"/>
      <c r="LKV124" s="3"/>
      <c r="LKW124" s="3"/>
      <c r="LKX124" s="3"/>
      <c r="LKY124" s="3"/>
      <c r="LKZ124" s="3"/>
      <c r="LLA124" s="3"/>
      <c r="LLB124" s="3"/>
      <c r="LLC124" s="3"/>
      <c r="LLD124" s="3"/>
      <c r="LLE124" s="3"/>
      <c r="LLF124" s="3"/>
      <c r="LLG124" s="3"/>
      <c r="LLH124" s="3"/>
      <c r="LLI124" s="3"/>
      <c r="LLJ124" s="3"/>
      <c r="LLK124" s="3"/>
      <c r="LLL124" s="3"/>
      <c r="LLM124" s="3"/>
      <c r="LLN124" s="3"/>
      <c r="LLO124" s="3"/>
      <c r="LLP124" s="3"/>
      <c r="LLQ124" s="3"/>
      <c r="LLR124" s="3"/>
      <c r="LLS124" s="3"/>
      <c r="LLT124" s="3"/>
      <c r="LLU124" s="3"/>
      <c r="LLV124" s="3"/>
      <c r="LLW124" s="3"/>
      <c r="LLX124" s="3"/>
      <c r="LLY124" s="3"/>
      <c r="LLZ124" s="3"/>
      <c r="LMA124" s="3"/>
      <c r="LMB124" s="3"/>
      <c r="LMC124" s="3"/>
      <c r="LMD124" s="3"/>
      <c r="LME124" s="3"/>
      <c r="LMF124" s="3"/>
      <c r="LMG124" s="3"/>
      <c r="LMH124" s="3"/>
      <c r="LMI124" s="3"/>
      <c r="LMJ124" s="3"/>
      <c r="LMK124" s="3"/>
      <c r="LML124" s="3"/>
      <c r="LMM124" s="3"/>
      <c r="LMN124" s="3"/>
      <c r="LMO124" s="3"/>
      <c r="LMP124" s="3"/>
      <c r="LMQ124" s="3"/>
      <c r="LMR124" s="3"/>
      <c r="LMS124" s="3"/>
      <c r="LMT124" s="3"/>
      <c r="LMU124" s="3"/>
      <c r="LMV124" s="3"/>
      <c r="LMW124" s="3"/>
      <c r="LMX124" s="3"/>
      <c r="LMY124" s="3"/>
      <c r="LMZ124" s="3"/>
      <c r="LNA124" s="3"/>
      <c r="LNB124" s="3"/>
      <c r="LNC124" s="3"/>
      <c r="LND124" s="3"/>
      <c r="LNE124" s="3"/>
      <c r="LNF124" s="3"/>
      <c r="LNG124" s="3"/>
      <c r="LNH124" s="3"/>
      <c r="LNI124" s="3"/>
      <c r="LNJ124" s="3"/>
      <c r="LNK124" s="3"/>
      <c r="LNL124" s="3"/>
      <c r="LNM124" s="3"/>
      <c r="LNN124" s="3"/>
      <c r="LNO124" s="3"/>
      <c r="LNP124" s="3"/>
      <c r="LNQ124" s="3"/>
      <c r="LNR124" s="3"/>
      <c r="LNS124" s="3"/>
      <c r="LNT124" s="3"/>
      <c r="LNU124" s="3"/>
      <c r="LNV124" s="3"/>
      <c r="LNW124" s="3"/>
      <c r="LNX124" s="3"/>
      <c r="LNY124" s="3"/>
      <c r="LNZ124" s="3"/>
      <c r="LOA124" s="3"/>
      <c r="LOB124" s="3"/>
      <c r="LOC124" s="3"/>
      <c r="LOD124" s="3"/>
      <c r="LOE124" s="3"/>
      <c r="LOF124" s="3"/>
      <c r="LOG124" s="3"/>
      <c r="LOH124" s="3"/>
      <c r="LOI124" s="3"/>
      <c r="LOJ124" s="3"/>
      <c r="LOK124" s="3"/>
      <c r="LOL124" s="3"/>
      <c r="LOM124" s="3"/>
      <c r="LON124" s="3"/>
      <c r="LOO124" s="3"/>
      <c r="LOP124" s="3"/>
      <c r="LOQ124" s="3"/>
      <c r="LOR124" s="3"/>
      <c r="LOS124" s="3"/>
      <c r="LOT124" s="3"/>
      <c r="LOU124" s="3"/>
      <c r="LOV124" s="3"/>
      <c r="LOW124" s="3"/>
      <c r="LOX124" s="3"/>
      <c r="LOY124" s="3"/>
      <c r="LOZ124" s="3"/>
      <c r="LPA124" s="3"/>
      <c r="LPB124" s="3"/>
      <c r="LPC124" s="3"/>
      <c r="LPD124" s="3"/>
      <c r="LPE124" s="3"/>
      <c r="LPF124" s="3"/>
      <c r="LPG124" s="3"/>
      <c r="LPH124" s="3"/>
      <c r="LPI124" s="3"/>
      <c r="LPJ124" s="3"/>
      <c r="LPK124" s="3"/>
      <c r="LPL124" s="3"/>
      <c r="LPM124" s="3"/>
      <c r="LPN124" s="3"/>
      <c r="LPO124" s="3"/>
      <c r="LPP124" s="3"/>
      <c r="LPQ124" s="3"/>
      <c r="LPR124" s="3"/>
      <c r="LPS124" s="3"/>
      <c r="LPT124" s="3"/>
      <c r="LPU124" s="3"/>
      <c r="LPV124" s="3"/>
      <c r="LPW124" s="3"/>
      <c r="LPX124" s="3"/>
      <c r="LPY124" s="3"/>
      <c r="LPZ124" s="3"/>
      <c r="LQA124" s="3"/>
      <c r="LQB124" s="3"/>
      <c r="LQC124" s="3"/>
      <c r="LQD124" s="3"/>
      <c r="LQE124" s="3"/>
      <c r="LQF124" s="3"/>
      <c r="LQG124" s="3"/>
      <c r="LQH124" s="3"/>
      <c r="LQI124" s="3"/>
      <c r="LQJ124" s="3"/>
      <c r="LQK124" s="3"/>
      <c r="LQL124" s="3"/>
      <c r="LQM124" s="3"/>
      <c r="LQN124" s="3"/>
      <c r="LQO124" s="3"/>
      <c r="LQP124" s="3"/>
      <c r="LQQ124" s="3"/>
      <c r="LQR124" s="3"/>
      <c r="LQS124" s="3"/>
      <c r="LQT124" s="3"/>
      <c r="LQU124" s="3"/>
      <c r="LQV124" s="3"/>
      <c r="LQW124" s="3"/>
      <c r="LQX124" s="3"/>
      <c r="LQY124" s="3"/>
      <c r="LQZ124" s="3"/>
      <c r="LRA124" s="3"/>
      <c r="LRB124" s="3"/>
      <c r="LRC124" s="3"/>
      <c r="LRD124" s="3"/>
      <c r="LRE124" s="3"/>
      <c r="LRF124" s="3"/>
      <c r="LRG124" s="3"/>
      <c r="LRH124" s="3"/>
      <c r="LRI124" s="3"/>
      <c r="LRJ124" s="3"/>
      <c r="LRK124" s="3"/>
      <c r="LRL124" s="3"/>
      <c r="LRM124" s="3"/>
      <c r="LRN124" s="3"/>
      <c r="LRO124" s="3"/>
      <c r="LRP124" s="3"/>
      <c r="LRQ124" s="3"/>
      <c r="LRR124" s="3"/>
      <c r="LRS124" s="3"/>
      <c r="LRT124" s="3"/>
      <c r="LRU124" s="3"/>
      <c r="LRV124" s="3"/>
      <c r="LRW124" s="3"/>
      <c r="LRX124" s="3"/>
      <c r="LRY124" s="3"/>
      <c r="LRZ124" s="3"/>
      <c r="LSA124" s="3"/>
      <c r="LSB124" s="3"/>
      <c r="LSC124" s="3"/>
      <c r="LSD124" s="3"/>
      <c r="LSE124" s="3"/>
      <c r="LSF124" s="3"/>
      <c r="LSG124" s="3"/>
      <c r="LSH124" s="3"/>
      <c r="LSI124" s="3"/>
      <c r="LSJ124" s="3"/>
      <c r="LSK124" s="3"/>
      <c r="LSL124" s="3"/>
      <c r="LSM124" s="3"/>
      <c r="LSN124" s="3"/>
      <c r="LSO124" s="3"/>
      <c r="LSP124" s="3"/>
      <c r="LSQ124" s="3"/>
      <c r="LSR124" s="3"/>
      <c r="LSS124" s="3"/>
      <c r="LST124" s="3"/>
      <c r="LSU124" s="3"/>
      <c r="LSV124" s="3"/>
      <c r="LSW124" s="3"/>
      <c r="LSX124" s="3"/>
      <c r="LSY124" s="3"/>
      <c r="LSZ124" s="3"/>
      <c r="LTA124" s="3"/>
      <c r="LTB124" s="3"/>
      <c r="LTC124" s="3"/>
      <c r="LTD124" s="3"/>
      <c r="LTE124" s="3"/>
      <c r="LTF124" s="3"/>
      <c r="LTG124" s="3"/>
      <c r="LTH124" s="3"/>
      <c r="LTI124" s="3"/>
      <c r="LTJ124" s="3"/>
      <c r="LTK124" s="3"/>
      <c r="LTL124" s="3"/>
      <c r="LTM124" s="3"/>
      <c r="LTN124" s="3"/>
      <c r="LTO124" s="3"/>
      <c r="LTP124" s="3"/>
      <c r="LTQ124" s="3"/>
      <c r="LTR124" s="3"/>
      <c r="LTS124" s="3"/>
      <c r="LTT124" s="3"/>
      <c r="LTU124" s="3"/>
      <c r="LTV124" s="3"/>
      <c r="LTW124" s="3"/>
      <c r="LTX124" s="3"/>
      <c r="LTY124" s="3"/>
      <c r="LTZ124" s="3"/>
      <c r="LUA124" s="3"/>
      <c r="LUB124" s="3"/>
      <c r="LUC124" s="3"/>
      <c r="LUD124" s="3"/>
      <c r="LUE124" s="3"/>
      <c r="LUF124" s="3"/>
      <c r="LUG124" s="3"/>
      <c r="LUH124" s="3"/>
      <c r="LUI124" s="3"/>
      <c r="LUJ124" s="3"/>
      <c r="LUK124" s="3"/>
      <c r="LUL124" s="3"/>
      <c r="LUM124" s="3"/>
      <c r="LUN124" s="3"/>
      <c r="LUO124" s="3"/>
      <c r="LUP124" s="3"/>
      <c r="LUQ124" s="3"/>
      <c r="LUR124" s="3"/>
      <c r="LUS124" s="3"/>
      <c r="LUT124" s="3"/>
      <c r="LUU124" s="3"/>
      <c r="LUV124" s="3"/>
      <c r="LUW124" s="3"/>
      <c r="LUX124" s="3"/>
      <c r="LUY124" s="3"/>
      <c r="LUZ124" s="3"/>
      <c r="LVA124" s="3"/>
      <c r="LVB124" s="3"/>
      <c r="LVC124" s="3"/>
      <c r="LVD124" s="3"/>
      <c r="LVE124" s="3"/>
      <c r="LVF124" s="3"/>
      <c r="LVG124" s="3"/>
      <c r="LVH124" s="3"/>
      <c r="LVI124" s="3"/>
      <c r="LVJ124" s="3"/>
      <c r="LVK124" s="3"/>
      <c r="LVL124" s="3"/>
      <c r="LVM124" s="3"/>
      <c r="LVN124" s="3"/>
      <c r="LVO124" s="3"/>
      <c r="LVP124" s="3"/>
      <c r="LVQ124" s="3"/>
      <c r="LVR124" s="3"/>
      <c r="LVS124" s="3"/>
      <c r="LVT124" s="3"/>
      <c r="LVU124" s="3"/>
      <c r="LVV124" s="3"/>
      <c r="LVW124" s="3"/>
      <c r="LVX124" s="3"/>
      <c r="LVY124" s="3"/>
      <c r="LVZ124" s="3"/>
      <c r="LWA124" s="3"/>
      <c r="LWB124" s="3"/>
      <c r="LWC124" s="3"/>
      <c r="LWD124" s="3"/>
      <c r="LWE124" s="3"/>
      <c r="LWF124" s="3"/>
      <c r="LWG124" s="3"/>
      <c r="LWH124" s="3"/>
      <c r="LWI124" s="3"/>
      <c r="LWJ124" s="3"/>
      <c r="LWK124" s="3"/>
      <c r="LWL124" s="3"/>
      <c r="LWM124" s="3"/>
      <c r="LWN124" s="3"/>
      <c r="LWO124" s="3"/>
      <c r="LWP124" s="3"/>
      <c r="LWQ124" s="3"/>
      <c r="LWR124" s="3"/>
      <c r="LWS124" s="3"/>
      <c r="LWT124" s="3"/>
      <c r="LWU124" s="3"/>
      <c r="LWV124" s="3"/>
      <c r="LWW124" s="3"/>
      <c r="LWX124" s="3"/>
      <c r="LWY124" s="3"/>
      <c r="LWZ124" s="3"/>
      <c r="LXA124" s="3"/>
      <c r="LXB124" s="3"/>
      <c r="LXC124" s="3"/>
      <c r="LXD124" s="3"/>
      <c r="LXE124" s="3"/>
      <c r="LXF124" s="3"/>
      <c r="LXG124" s="3"/>
      <c r="LXH124" s="3"/>
      <c r="LXI124" s="3"/>
      <c r="LXJ124" s="3"/>
      <c r="LXK124" s="3"/>
      <c r="LXL124" s="3"/>
      <c r="LXM124" s="3"/>
      <c r="LXN124" s="3"/>
      <c r="LXO124" s="3"/>
      <c r="LXP124" s="3"/>
      <c r="LXQ124" s="3"/>
      <c r="LXR124" s="3"/>
      <c r="LXS124" s="3"/>
      <c r="LXT124" s="3"/>
      <c r="LXU124" s="3"/>
      <c r="LXV124" s="3"/>
      <c r="LXW124" s="3"/>
      <c r="LXX124" s="3"/>
      <c r="LXY124" s="3"/>
      <c r="LXZ124" s="3"/>
      <c r="LYA124" s="3"/>
      <c r="LYB124" s="3"/>
      <c r="LYC124" s="3"/>
      <c r="LYD124" s="3"/>
      <c r="LYE124" s="3"/>
      <c r="LYF124" s="3"/>
      <c r="LYG124" s="3"/>
      <c r="LYH124" s="3"/>
      <c r="LYI124" s="3"/>
      <c r="LYJ124" s="3"/>
      <c r="LYK124" s="3"/>
      <c r="LYL124" s="3"/>
      <c r="LYM124" s="3"/>
      <c r="LYN124" s="3"/>
      <c r="LYO124" s="3"/>
      <c r="LYP124" s="3"/>
      <c r="LYQ124" s="3"/>
      <c r="LYR124" s="3"/>
      <c r="LYS124" s="3"/>
      <c r="LYT124" s="3"/>
      <c r="LYU124" s="3"/>
      <c r="LYV124" s="3"/>
      <c r="LYW124" s="3"/>
      <c r="LYX124" s="3"/>
      <c r="LYY124" s="3"/>
      <c r="LYZ124" s="3"/>
      <c r="LZA124" s="3"/>
      <c r="LZB124" s="3"/>
      <c r="LZC124" s="3"/>
      <c r="LZD124" s="3"/>
      <c r="LZE124" s="3"/>
      <c r="LZF124" s="3"/>
      <c r="LZG124" s="3"/>
      <c r="LZH124" s="3"/>
      <c r="LZI124" s="3"/>
      <c r="LZJ124" s="3"/>
      <c r="LZK124" s="3"/>
      <c r="LZL124" s="3"/>
      <c r="LZM124" s="3"/>
      <c r="LZN124" s="3"/>
      <c r="LZO124" s="3"/>
      <c r="LZP124" s="3"/>
      <c r="LZQ124" s="3"/>
      <c r="LZR124" s="3"/>
      <c r="LZS124" s="3"/>
      <c r="LZT124" s="3"/>
      <c r="LZU124" s="3"/>
      <c r="LZV124" s="3"/>
      <c r="LZW124" s="3"/>
      <c r="LZX124" s="3"/>
      <c r="LZY124" s="3"/>
      <c r="LZZ124" s="3"/>
      <c r="MAA124" s="3"/>
      <c r="MAB124" s="3"/>
      <c r="MAC124" s="3"/>
      <c r="MAD124" s="3"/>
      <c r="MAE124" s="3"/>
      <c r="MAF124" s="3"/>
      <c r="MAG124" s="3"/>
      <c r="MAH124" s="3"/>
      <c r="MAI124" s="3"/>
      <c r="MAJ124" s="3"/>
      <c r="MAK124" s="3"/>
      <c r="MAL124" s="3"/>
      <c r="MAM124" s="3"/>
      <c r="MAN124" s="3"/>
      <c r="MAO124" s="3"/>
      <c r="MAP124" s="3"/>
      <c r="MAQ124" s="3"/>
      <c r="MAR124" s="3"/>
      <c r="MAS124" s="3"/>
      <c r="MAT124" s="3"/>
      <c r="MAU124" s="3"/>
      <c r="MAV124" s="3"/>
      <c r="MAW124" s="3"/>
      <c r="MAX124" s="3"/>
      <c r="MAY124" s="3"/>
      <c r="MAZ124" s="3"/>
      <c r="MBA124" s="3"/>
      <c r="MBB124" s="3"/>
      <c r="MBC124" s="3"/>
      <c r="MBD124" s="3"/>
      <c r="MBE124" s="3"/>
      <c r="MBF124" s="3"/>
      <c r="MBG124" s="3"/>
      <c r="MBH124" s="3"/>
      <c r="MBI124" s="3"/>
      <c r="MBJ124" s="3"/>
      <c r="MBK124" s="3"/>
      <c r="MBL124" s="3"/>
      <c r="MBM124" s="3"/>
      <c r="MBN124" s="3"/>
      <c r="MBO124" s="3"/>
      <c r="MBP124" s="3"/>
      <c r="MBQ124" s="3"/>
      <c r="MBR124" s="3"/>
      <c r="MBS124" s="3"/>
      <c r="MBT124" s="3"/>
      <c r="MBU124" s="3"/>
      <c r="MBV124" s="3"/>
      <c r="MBW124" s="3"/>
      <c r="MBX124" s="3"/>
      <c r="MBY124" s="3"/>
      <c r="MBZ124" s="3"/>
      <c r="MCA124" s="3"/>
      <c r="MCB124" s="3"/>
      <c r="MCC124" s="3"/>
      <c r="MCD124" s="3"/>
      <c r="MCE124" s="3"/>
      <c r="MCF124" s="3"/>
      <c r="MCG124" s="3"/>
      <c r="MCH124" s="3"/>
      <c r="MCI124" s="3"/>
      <c r="MCJ124" s="3"/>
      <c r="MCK124" s="3"/>
      <c r="MCL124" s="3"/>
      <c r="MCM124" s="3"/>
      <c r="MCN124" s="3"/>
      <c r="MCO124" s="3"/>
      <c r="MCP124" s="3"/>
      <c r="MCQ124" s="3"/>
      <c r="MCR124" s="3"/>
      <c r="MCS124" s="3"/>
      <c r="MCT124" s="3"/>
      <c r="MCU124" s="3"/>
      <c r="MCV124" s="3"/>
      <c r="MCW124" s="3"/>
      <c r="MCX124" s="3"/>
      <c r="MCY124" s="3"/>
      <c r="MCZ124" s="3"/>
      <c r="MDA124" s="3"/>
      <c r="MDB124" s="3"/>
      <c r="MDC124" s="3"/>
      <c r="MDD124" s="3"/>
      <c r="MDE124" s="3"/>
      <c r="MDF124" s="3"/>
      <c r="MDG124" s="3"/>
      <c r="MDH124" s="3"/>
      <c r="MDI124" s="3"/>
      <c r="MDJ124" s="3"/>
      <c r="MDK124" s="3"/>
      <c r="MDL124" s="3"/>
      <c r="MDM124" s="3"/>
      <c r="MDN124" s="3"/>
      <c r="MDO124" s="3"/>
      <c r="MDP124" s="3"/>
      <c r="MDQ124" s="3"/>
      <c r="MDR124" s="3"/>
      <c r="MDS124" s="3"/>
      <c r="MDT124" s="3"/>
      <c r="MDU124" s="3"/>
      <c r="MDV124" s="3"/>
      <c r="MDW124" s="3"/>
      <c r="MDX124" s="3"/>
      <c r="MDY124" s="3"/>
      <c r="MDZ124" s="3"/>
      <c r="MEA124" s="3"/>
      <c r="MEB124" s="3"/>
      <c r="MEC124" s="3"/>
      <c r="MED124" s="3"/>
      <c r="MEE124" s="3"/>
      <c r="MEF124" s="3"/>
      <c r="MEG124" s="3"/>
      <c r="MEH124" s="3"/>
      <c r="MEI124" s="3"/>
      <c r="MEJ124" s="3"/>
      <c r="MEK124" s="3"/>
      <c r="MEL124" s="3"/>
      <c r="MEM124" s="3"/>
      <c r="MEN124" s="3"/>
      <c r="MEO124" s="3"/>
      <c r="MEP124" s="3"/>
      <c r="MEQ124" s="3"/>
      <c r="MER124" s="3"/>
      <c r="MES124" s="3"/>
      <c r="MET124" s="3"/>
      <c r="MEU124" s="3"/>
      <c r="MEV124" s="3"/>
      <c r="MEW124" s="3"/>
      <c r="MEX124" s="3"/>
      <c r="MEY124" s="3"/>
      <c r="MEZ124" s="3"/>
      <c r="MFA124" s="3"/>
      <c r="MFB124" s="3"/>
      <c r="MFC124" s="3"/>
      <c r="MFD124" s="3"/>
      <c r="MFE124" s="3"/>
      <c r="MFF124" s="3"/>
      <c r="MFG124" s="3"/>
      <c r="MFH124" s="3"/>
      <c r="MFI124" s="3"/>
      <c r="MFJ124" s="3"/>
      <c r="MFK124" s="3"/>
      <c r="MFL124" s="3"/>
      <c r="MFM124" s="3"/>
      <c r="MFN124" s="3"/>
      <c r="MFO124" s="3"/>
      <c r="MFP124" s="3"/>
      <c r="MFQ124" s="3"/>
      <c r="MFR124" s="3"/>
      <c r="MFS124" s="3"/>
      <c r="MFT124" s="3"/>
      <c r="MFU124" s="3"/>
      <c r="MFV124" s="3"/>
      <c r="MFW124" s="3"/>
      <c r="MFX124" s="3"/>
      <c r="MFY124" s="3"/>
      <c r="MFZ124" s="3"/>
      <c r="MGA124" s="3"/>
      <c r="MGB124" s="3"/>
      <c r="MGC124" s="3"/>
      <c r="MGD124" s="3"/>
      <c r="MGE124" s="3"/>
      <c r="MGF124" s="3"/>
      <c r="MGG124" s="3"/>
      <c r="MGH124" s="3"/>
      <c r="MGI124" s="3"/>
      <c r="MGJ124" s="3"/>
      <c r="MGK124" s="3"/>
      <c r="MGL124" s="3"/>
      <c r="MGM124" s="3"/>
      <c r="MGN124" s="3"/>
      <c r="MGO124" s="3"/>
      <c r="MGP124" s="3"/>
      <c r="MGQ124" s="3"/>
      <c r="MGR124" s="3"/>
      <c r="MGS124" s="3"/>
      <c r="MGT124" s="3"/>
      <c r="MGU124" s="3"/>
      <c r="MGV124" s="3"/>
      <c r="MGW124" s="3"/>
      <c r="MGX124" s="3"/>
      <c r="MGY124" s="3"/>
      <c r="MGZ124" s="3"/>
      <c r="MHA124" s="3"/>
      <c r="MHB124" s="3"/>
      <c r="MHC124" s="3"/>
      <c r="MHD124" s="3"/>
      <c r="MHE124" s="3"/>
      <c r="MHF124" s="3"/>
      <c r="MHG124" s="3"/>
      <c r="MHH124" s="3"/>
      <c r="MHI124" s="3"/>
      <c r="MHJ124" s="3"/>
      <c r="MHK124" s="3"/>
      <c r="MHL124" s="3"/>
      <c r="MHM124" s="3"/>
      <c r="MHN124" s="3"/>
      <c r="MHO124" s="3"/>
      <c r="MHP124" s="3"/>
      <c r="MHQ124" s="3"/>
      <c r="MHR124" s="3"/>
      <c r="MHS124" s="3"/>
      <c r="MHT124" s="3"/>
      <c r="MHU124" s="3"/>
      <c r="MHV124" s="3"/>
      <c r="MHW124" s="3"/>
      <c r="MHX124" s="3"/>
      <c r="MHY124" s="3"/>
      <c r="MHZ124" s="3"/>
      <c r="MIA124" s="3"/>
      <c r="MIB124" s="3"/>
      <c r="MIC124" s="3"/>
      <c r="MID124" s="3"/>
      <c r="MIE124" s="3"/>
      <c r="MIF124" s="3"/>
      <c r="MIG124" s="3"/>
      <c r="MIH124" s="3"/>
      <c r="MII124" s="3"/>
      <c r="MIJ124" s="3"/>
      <c r="MIK124" s="3"/>
      <c r="MIL124" s="3"/>
      <c r="MIM124" s="3"/>
      <c r="MIN124" s="3"/>
      <c r="MIO124" s="3"/>
      <c r="MIP124" s="3"/>
      <c r="MIQ124" s="3"/>
      <c r="MIR124" s="3"/>
      <c r="MIS124" s="3"/>
      <c r="MIT124" s="3"/>
      <c r="MIU124" s="3"/>
      <c r="MIV124" s="3"/>
      <c r="MIW124" s="3"/>
      <c r="MIX124" s="3"/>
      <c r="MIY124" s="3"/>
      <c r="MIZ124" s="3"/>
      <c r="MJA124" s="3"/>
      <c r="MJB124" s="3"/>
      <c r="MJC124" s="3"/>
      <c r="MJD124" s="3"/>
      <c r="MJE124" s="3"/>
      <c r="MJF124" s="3"/>
      <c r="MJG124" s="3"/>
      <c r="MJH124" s="3"/>
      <c r="MJI124" s="3"/>
      <c r="MJJ124" s="3"/>
      <c r="MJK124" s="3"/>
      <c r="MJL124" s="3"/>
      <c r="MJM124" s="3"/>
      <c r="MJN124" s="3"/>
      <c r="MJO124" s="3"/>
      <c r="MJP124" s="3"/>
      <c r="MJQ124" s="3"/>
      <c r="MJR124" s="3"/>
      <c r="MJS124" s="3"/>
      <c r="MJT124" s="3"/>
      <c r="MJU124" s="3"/>
      <c r="MJV124" s="3"/>
      <c r="MJW124" s="3"/>
      <c r="MJX124" s="3"/>
      <c r="MJY124" s="3"/>
      <c r="MJZ124" s="3"/>
      <c r="MKA124" s="3"/>
      <c r="MKB124" s="3"/>
      <c r="MKC124" s="3"/>
      <c r="MKD124" s="3"/>
      <c r="MKE124" s="3"/>
      <c r="MKF124" s="3"/>
      <c r="MKG124" s="3"/>
      <c r="MKH124" s="3"/>
      <c r="MKI124" s="3"/>
      <c r="MKJ124" s="3"/>
      <c r="MKK124" s="3"/>
      <c r="MKL124" s="3"/>
      <c r="MKM124" s="3"/>
      <c r="MKN124" s="3"/>
      <c r="MKO124" s="3"/>
      <c r="MKP124" s="3"/>
      <c r="MKQ124" s="3"/>
      <c r="MKR124" s="3"/>
      <c r="MKS124" s="3"/>
      <c r="MKT124" s="3"/>
      <c r="MKU124" s="3"/>
      <c r="MKV124" s="3"/>
      <c r="MKW124" s="3"/>
      <c r="MKX124" s="3"/>
      <c r="MKY124" s="3"/>
      <c r="MKZ124" s="3"/>
      <c r="MLA124" s="3"/>
      <c r="MLB124" s="3"/>
      <c r="MLC124" s="3"/>
      <c r="MLD124" s="3"/>
      <c r="MLE124" s="3"/>
      <c r="MLF124" s="3"/>
      <c r="MLG124" s="3"/>
      <c r="MLH124" s="3"/>
      <c r="MLI124" s="3"/>
      <c r="MLJ124" s="3"/>
      <c r="MLK124" s="3"/>
      <c r="MLL124" s="3"/>
      <c r="MLM124" s="3"/>
      <c r="MLN124" s="3"/>
      <c r="MLO124" s="3"/>
      <c r="MLP124" s="3"/>
      <c r="MLQ124" s="3"/>
      <c r="MLR124" s="3"/>
      <c r="MLS124" s="3"/>
      <c r="MLT124" s="3"/>
      <c r="MLU124" s="3"/>
      <c r="MLV124" s="3"/>
      <c r="MLW124" s="3"/>
      <c r="MLX124" s="3"/>
      <c r="MLY124" s="3"/>
      <c r="MLZ124" s="3"/>
      <c r="MMA124" s="3"/>
      <c r="MMB124" s="3"/>
      <c r="MMC124" s="3"/>
      <c r="MMD124" s="3"/>
      <c r="MME124" s="3"/>
      <c r="MMF124" s="3"/>
      <c r="MMG124" s="3"/>
      <c r="MMH124" s="3"/>
      <c r="MMI124" s="3"/>
      <c r="MMJ124" s="3"/>
      <c r="MMK124" s="3"/>
      <c r="MML124" s="3"/>
      <c r="MMM124" s="3"/>
      <c r="MMN124" s="3"/>
      <c r="MMO124" s="3"/>
      <c r="MMP124" s="3"/>
      <c r="MMQ124" s="3"/>
      <c r="MMR124" s="3"/>
      <c r="MMS124" s="3"/>
      <c r="MMT124" s="3"/>
      <c r="MMU124" s="3"/>
      <c r="MMV124" s="3"/>
      <c r="MMW124" s="3"/>
      <c r="MMX124" s="3"/>
      <c r="MMY124" s="3"/>
      <c r="MMZ124" s="3"/>
      <c r="MNA124" s="3"/>
      <c r="MNB124" s="3"/>
      <c r="MNC124" s="3"/>
      <c r="MND124" s="3"/>
      <c r="MNE124" s="3"/>
      <c r="MNF124" s="3"/>
      <c r="MNG124" s="3"/>
      <c r="MNH124" s="3"/>
      <c r="MNI124" s="3"/>
      <c r="MNJ124" s="3"/>
      <c r="MNK124" s="3"/>
      <c r="MNL124" s="3"/>
      <c r="MNM124" s="3"/>
      <c r="MNN124" s="3"/>
      <c r="MNO124" s="3"/>
      <c r="MNP124" s="3"/>
      <c r="MNQ124" s="3"/>
      <c r="MNR124" s="3"/>
      <c r="MNS124" s="3"/>
      <c r="MNT124" s="3"/>
      <c r="MNU124" s="3"/>
      <c r="MNV124" s="3"/>
      <c r="MNW124" s="3"/>
      <c r="MNX124" s="3"/>
      <c r="MNY124" s="3"/>
      <c r="MNZ124" s="3"/>
      <c r="MOA124" s="3"/>
      <c r="MOB124" s="3"/>
      <c r="MOC124" s="3"/>
      <c r="MOD124" s="3"/>
      <c r="MOE124" s="3"/>
      <c r="MOF124" s="3"/>
      <c r="MOG124" s="3"/>
      <c r="MOH124" s="3"/>
      <c r="MOI124" s="3"/>
      <c r="MOJ124" s="3"/>
      <c r="MOK124" s="3"/>
      <c r="MOL124" s="3"/>
      <c r="MOM124" s="3"/>
      <c r="MON124" s="3"/>
      <c r="MOO124" s="3"/>
      <c r="MOP124" s="3"/>
      <c r="MOQ124" s="3"/>
      <c r="MOR124" s="3"/>
      <c r="MOS124" s="3"/>
      <c r="MOT124" s="3"/>
      <c r="MOU124" s="3"/>
      <c r="MOV124" s="3"/>
      <c r="MOW124" s="3"/>
      <c r="MOX124" s="3"/>
      <c r="MOY124" s="3"/>
      <c r="MOZ124" s="3"/>
      <c r="MPA124" s="3"/>
      <c r="MPB124" s="3"/>
      <c r="MPC124" s="3"/>
      <c r="MPD124" s="3"/>
      <c r="MPE124" s="3"/>
      <c r="MPF124" s="3"/>
      <c r="MPG124" s="3"/>
      <c r="MPH124" s="3"/>
      <c r="MPI124" s="3"/>
      <c r="MPJ124" s="3"/>
      <c r="MPK124" s="3"/>
      <c r="MPL124" s="3"/>
      <c r="MPM124" s="3"/>
      <c r="MPN124" s="3"/>
      <c r="MPO124" s="3"/>
      <c r="MPP124" s="3"/>
      <c r="MPQ124" s="3"/>
      <c r="MPR124" s="3"/>
      <c r="MPS124" s="3"/>
      <c r="MPT124" s="3"/>
      <c r="MPU124" s="3"/>
      <c r="MPV124" s="3"/>
      <c r="MPW124" s="3"/>
      <c r="MPX124" s="3"/>
      <c r="MPY124" s="3"/>
      <c r="MPZ124" s="3"/>
      <c r="MQA124" s="3"/>
      <c r="MQB124" s="3"/>
      <c r="MQC124" s="3"/>
      <c r="MQD124" s="3"/>
      <c r="MQE124" s="3"/>
      <c r="MQF124" s="3"/>
      <c r="MQG124" s="3"/>
      <c r="MQH124" s="3"/>
      <c r="MQI124" s="3"/>
      <c r="MQJ124" s="3"/>
      <c r="MQK124" s="3"/>
      <c r="MQL124" s="3"/>
      <c r="MQM124" s="3"/>
      <c r="MQN124" s="3"/>
      <c r="MQO124" s="3"/>
      <c r="MQP124" s="3"/>
      <c r="MQQ124" s="3"/>
      <c r="MQR124" s="3"/>
      <c r="MQS124" s="3"/>
      <c r="MQT124" s="3"/>
      <c r="MQU124" s="3"/>
      <c r="MQV124" s="3"/>
      <c r="MQW124" s="3"/>
      <c r="MQX124" s="3"/>
      <c r="MQY124" s="3"/>
      <c r="MQZ124" s="3"/>
      <c r="MRA124" s="3"/>
      <c r="MRB124" s="3"/>
      <c r="MRC124" s="3"/>
      <c r="MRD124" s="3"/>
      <c r="MRE124" s="3"/>
      <c r="MRF124" s="3"/>
      <c r="MRG124" s="3"/>
      <c r="MRH124" s="3"/>
      <c r="MRI124" s="3"/>
      <c r="MRJ124" s="3"/>
      <c r="MRK124" s="3"/>
      <c r="MRL124" s="3"/>
      <c r="MRM124" s="3"/>
      <c r="MRN124" s="3"/>
      <c r="MRO124" s="3"/>
      <c r="MRP124" s="3"/>
      <c r="MRQ124" s="3"/>
      <c r="MRR124" s="3"/>
      <c r="MRS124" s="3"/>
      <c r="MRT124" s="3"/>
      <c r="MRU124" s="3"/>
      <c r="MRV124" s="3"/>
      <c r="MRW124" s="3"/>
      <c r="MRX124" s="3"/>
      <c r="MRY124" s="3"/>
      <c r="MRZ124" s="3"/>
      <c r="MSA124" s="3"/>
      <c r="MSB124" s="3"/>
      <c r="MSC124" s="3"/>
      <c r="MSD124" s="3"/>
      <c r="MSE124" s="3"/>
      <c r="MSF124" s="3"/>
      <c r="MSG124" s="3"/>
      <c r="MSH124" s="3"/>
      <c r="MSI124" s="3"/>
      <c r="MSJ124" s="3"/>
      <c r="MSK124" s="3"/>
      <c r="MSL124" s="3"/>
      <c r="MSM124" s="3"/>
      <c r="MSN124" s="3"/>
      <c r="MSO124" s="3"/>
      <c r="MSP124" s="3"/>
      <c r="MSQ124" s="3"/>
      <c r="MSR124" s="3"/>
      <c r="MSS124" s="3"/>
      <c r="MST124" s="3"/>
      <c r="MSU124" s="3"/>
      <c r="MSV124" s="3"/>
      <c r="MSW124" s="3"/>
      <c r="MSX124" s="3"/>
      <c r="MSY124" s="3"/>
      <c r="MSZ124" s="3"/>
      <c r="MTA124" s="3"/>
      <c r="MTB124" s="3"/>
      <c r="MTC124" s="3"/>
      <c r="MTD124" s="3"/>
      <c r="MTE124" s="3"/>
      <c r="MTF124" s="3"/>
      <c r="MTG124" s="3"/>
      <c r="MTH124" s="3"/>
      <c r="MTI124" s="3"/>
      <c r="MTJ124" s="3"/>
      <c r="MTK124" s="3"/>
      <c r="MTL124" s="3"/>
      <c r="MTM124" s="3"/>
      <c r="MTN124" s="3"/>
      <c r="MTO124" s="3"/>
      <c r="MTP124" s="3"/>
      <c r="MTQ124" s="3"/>
      <c r="MTR124" s="3"/>
      <c r="MTS124" s="3"/>
      <c r="MTT124" s="3"/>
      <c r="MTU124" s="3"/>
      <c r="MTV124" s="3"/>
      <c r="MTW124" s="3"/>
      <c r="MTX124" s="3"/>
      <c r="MTY124" s="3"/>
      <c r="MTZ124" s="3"/>
      <c r="MUA124" s="3"/>
      <c r="MUB124" s="3"/>
      <c r="MUC124" s="3"/>
      <c r="MUD124" s="3"/>
      <c r="MUE124" s="3"/>
      <c r="MUF124" s="3"/>
      <c r="MUG124" s="3"/>
      <c r="MUH124" s="3"/>
      <c r="MUI124" s="3"/>
      <c r="MUJ124" s="3"/>
      <c r="MUK124" s="3"/>
      <c r="MUL124" s="3"/>
      <c r="MUM124" s="3"/>
      <c r="MUN124" s="3"/>
      <c r="MUO124" s="3"/>
      <c r="MUP124" s="3"/>
      <c r="MUQ124" s="3"/>
      <c r="MUR124" s="3"/>
      <c r="MUS124" s="3"/>
      <c r="MUT124" s="3"/>
      <c r="MUU124" s="3"/>
      <c r="MUV124" s="3"/>
      <c r="MUW124" s="3"/>
      <c r="MUX124" s="3"/>
      <c r="MUY124" s="3"/>
      <c r="MUZ124" s="3"/>
      <c r="MVA124" s="3"/>
      <c r="MVB124" s="3"/>
      <c r="MVC124" s="3"/>
      <c r="MVD124" s="3"/>
      <c r="MVE124" s="3"/>
      <c r="MVF124" s="3"/>
      <c r="MVG124" s="3"/>
      <c r="MVH124" s="3"/>
      <c r="MVI124" s="3"/>
      <c r="MVJ124" s="3"/>
      <c r="MVK124" s="3"/>
      <c r="MVL124" s="3"/>
      <c r="MVM124" s="3"/>
      <c r="MVN124" s="3"/>
      <c r="MVO124" s="3"/>
      <c r="MVP124" s="3"/>
      <c r="MVQ124" s="3"/>
      <c r="MVR124" s="3"/>
      <c r="MVS124" s="3"/>
      <c r="MVT124" s="3"/>
      <c r="MVU124" s="3"/>
      <c r="MVV124" s="3"/>
      <c r="MVW124" s="3"/>
      <c r="MVX124" s="3"/>
      <c r="MVY124" s="3"/>
      <c r="MVZ124" s="3"/>
      <c r="MWA124" s="3"/>
      <c r="MWB124" s="3"/>
      <c r="MWC124" s="3"/>
      <c r="MWD124" s="3"/>
      <c r="MWE124" s="3"/>
      <c r="MWF124" s="3"/>
      <c r="MWG124" s="3"/>
      <c r="MWH124" s="3"/>
      <c r="MWI124" s="3"/>
      <c r="MWJ124" s="3"/>
      <c r="MWK124" s="3"/>
      <c r="MWL124" s="3"/>
      <c r="MWM124" s="3"/>
      <c r="MWN124" s="3"/>
      <c r="MWO124" s="3"/>
      <c r="MWP124" s="3"/>
      <c r="MWQ124" s="3"/>
      <c r="MWR124" s="3"/>
      <c r="MWS124" s="3"/>
      <c r="MWT124" s="3"/>
      <c r="MWU124" s="3"/>
      <c r="MWV124" s="3"/>
      <c r="MWW124" s="3"/>
      <c r="MWX124" s="3"/>
      <c r="MWY124" s="3"/>
      <c r="MWZ124" s="3"/>
      <c r="MXA124" s="3"/>
      <c r="MXB124" s="3"/>
      <c r="MXC124" s="3"/>
      <c r="MXD124" s="3"/>
      <c r="MXE124" s="3"/>
      <c r="MXF124" s="3"/>
      <c r="MXG124" s="3"/>
      <c r="MXH124" s="3"/>
      <c r="MXI124" s="3"/>
      <c r="MXJ124" s="3"/>
      <c r="MXK124" s="3"/>
      <c r="MXL124" s="3"/>
      <c r="MXM124" s="3"/>
      <c r="MXN124" s="3"/>
      <c r="MXO124" s="3"/>
      <c r="MXP124" s="3"/>
      <c r="MXQ124" s="3"/>
      <c r="MXR124" s="3"/>
      <c r="MXS124" s="3"/>
      <c r="MXT124" s="3"/>
      <c r="MXU124" s="3"/>
      <c r="MXV124" s="3"/>
      <c r="MXW124" s="3"/>
      <c r="MXX124" s="3"/>
      <c r="MXY124" s="3"/>
      <c r="MXZ124" s="3"/>
      <c r="MYA124" s="3"/>
      <c r="MYB124" s="3"/>
      <c r="MYC124" s="3"/>
      <c r="MYD124" s="3"/>
      <c r="MYE124" s="3"/>
      <c r="MYF124" s="3"/>
      <c r="MYG124" s="3"/>
      <c r="MYH124" s="3"/>
      <c r="MYI124" s="3"/>
      <c r="MYJ124" s="3"/>
      <c r="MYK124" s="3"/>
      <c r="MYL124" s="3"/>
      <c r="MYM124" s="3"/>
      <c r="MYN124" s="3"/>
      <c r="MYO124" s="3"/>
      <c r="MYP124" s="3"/>
      <c r="MYQ124" s="3"/>
      <c r="MYR124" s="3"/>
      <c r="MYS124" s="3"/>
      <c r="MYT124" s="3"/>
      <c r="MYU124" s="3"/>
      <c r="MYV124" s="3"/>
      <c r="MYW124" s="3"/>
      <c r="MYX124" s="3"/>
      <c r="MYY124" s="3"/>
      <c r="MYZ124" s="3"/>
      <c r="MZA124" s="3"/>
      <c r="MZB124" s="3"/>
      <c r="MZC124" s="3"/>
      <c r="MZD124" s="3"/>
      <c r="MZE124" s="3"/>
      <c r="MZF124" s="3"/>
      <c r="MZG124" s="3"/>
      <c r="MZH124" s="3"/>
      <c r="MZI124" s="3"/>
      <c r="MZJ124" s="3"/>
      <c r="MZK124" s="3"/>
      <c r="MZL124" s="3"/>
      <c r="MZM124" s="3"/>
      <c r="MZN124" s="3"/>
      <c r="MZO124" s="3"/>
      <c r="MZP124" s="3"/>
      <c r="MZQ124" s="3"/>
      <c r="MZR124" s="3"/>
      <c r="MZS124" s="3"/>
      <c r="MZT124" s="3"/>
      <c r="MZU124" s="3"/>
      <c r="MZV124" s="3"/>
      <c r="MZW124" s="3"/>
      <c r="MZX124" s="3"/>
      <c r="MZY124" s="3"/>
      <c r="MZZ124" s="3"/>
      <c r="NAA124" s="3"/>
      <c r="NAB124" s="3"/>
      <c r="NAC124" s="3"/>
      <c r="NAD124" s="3"/>
      <c r="NAE124" s="3"/>
      <c r="NAF124" s="3"/>
      <c r="NAG124" s="3"/>
      <c r="NAH124" s="3"/>
      <c r="NAI124" s="3"/>
      <c r="NAJ124" s="3"/>
      <c r="NAK124" s="3"/>
      <c r="NAL124" s="3"/>
      <c r="NAM124" s="3"/>
      <c r="NAN124" s="3"/>
      <c r="NAO124" s="3"/>
      <c r="NAP124" s="3"/>
      <c r="NAQ124" s="3"/>
      <c r="NAR124" s="3"/>
      <c r="NAS124" s="3"/>
      <c r="NAT124" s="3"/>
      <c r="NAU124" s="3"/>
      <c r="NAV124" s="3"/>
      <c r="NAW124" s="3"/>
      <c r="NAX124" s="3"/>
      <c r="NAY124" s="3"/>
      <c r="NAZ124" s="3"/>
      <c r="NBA124" s="3"/>
      <c r="NBB124" s="3"/>
      <c r="NBC124" s="3"/>
      <c r="NBD124" s="3"/>
      <c r="NBE124" s="3"/>
      <c r="NBF124" s="3"/>
      <c r="NBG124" s="3"/>
      <c r="NBH124" s="3"/>
      <c r="NBI124" s="3"/>
      <c r="NBJ124" s="3"/>
      <c r="NBK124" s="3"/>
      <c r="NBL124" s="3"/>
      <c r="NBM124" s="3"/>
      <c r="NBN124" s="3"/>
      <c r="NBO124" s="3"/>
      <c r="NBP124" s="3"/>
      <c r="NBQ124" s="3"/>
      <c r="NBR124" s="3"/>
      <c r="NBS124" s="3"/>
      <c r="NBT124" s="3"/>
      <c r="NBU124" s="3"/>
      <c r="NBV124" s="3"/>
      <c r="NBW124" s="3"/>
      <c r="NBX124" s="3"/>
      <c r="NBY124" s="3"/>
      <c r="NBZ124" s="3"/>
      <c r="NCA124" s="3"/>
      <c r="NCB124" s="3"/>
      <c r="NCC124" s="3"/>
      <c r="NCD124" s="3"/>
      <c r="NCE124" s="3"/>
      <c r="NCF124" s="3"/>
      <c r="NCG124" s="3"/>
      <c r="NCH124" s="3"/>
      <c r="NCI124" s="3"/>
      <c r="NCJ124" s="3"/>
      <c r="NCK124" s="3"/>
      <c r="NCL124" s="3"/>
      <c r="NCM124" s="3"/>
      <c r="NCN124" s="3"/>
      <c r="NCO124" s="3"/>
      <c r="NCP124" s="3"/>
      <c r="NCQ124" s="3"/>
      <c r="NCR124" s="3"/>
      <c r="NCS124" s="3"/>
      <c r="NCT124" s="3"/>
      <c r="NCU124" s="3"/>
      <c r="NCV124" s="3"/>
      <c r="NCW124" s="3"/>
      <c r="NCX124" s="3"/>
      <c r="NCY124" s="3"/>
      <c r="NCZ124" s="3"/>
      <c r="NDA124" s="3"/>
      <c r="NDB124" s="3"/>
      <c r="NDC124" s="3"/>
      <c r="NDD124" s="3"/>
      <c r="NDE124" s="3"/>
      <c r="NDF124" s="3"/>
      <c r="NDG124" s="3"/>
      <c r="NDH124" s="3"/>
      <c r="NDI124" s="3"/>
      <c r="NDJ124" s="3"/>
      <c r="NDK124" s="3"/>
      <c r="NDL124" s="3"/>
      <c r="NDM124" s="3"/>
      <c r="NDN124" s="3"/>
      <c r="NDO124" s="3"/>
      <c r="NDP124" s="3"/>
      <c r="NDQ124" s="3"/>
      <c r="NDR124" s="3"/>
      <c r="NDS124" s="3"/>
      <c r="NDT124" s="3"/>
      <c r="NDU124" s="3"/>
      <c r="NDV124" s="3"/>
      <c r="NDW124" s="3"/>
      <c r="NDX124" s="3"/>
      <c r="NDY124" s="3"/>
      <c r="NDZ124" s="3"/>
      <c r="NEA124" s="3"/>
      <c r="NEB124" s="3"/>
      <c r="NEC124" s="3"/>
      <c r="NED124" s="3"/>
      <c r="NEE124" s="3"/>
      <c r="NEF124" s="3"/>
      <c r="NEG124" s="3"/>
      <c r="NEH124" s="3"/>
      <c r="NEI124" s="3"/>
      <c r="NEJ124" s="3"/>
      <c r="NEK124" s="3"/>
      <c r="NEL124" s="3"/>
      <c r="NEM124" s="3"/>
      <c r="NEN124" s="3"/>
      <c r="NEO124" s="3"/>
      <c r="NEP124" s="3"/>
      <c r="NEQ124" s="3"/>
      <c r="NER124" s="3"/>
      <c r="NES124" s="3"/>
      <c r="NET124" s="3"/>
      <c r="NEU124" s="3"/>
      <c r="NEV124" s="3"/>
      <c r="NEW124" s="3"/>
      <c r="NEX124" s="3"/>
      <c r="NEY124" s="3"/>
      <c r="NEZ124" s="3"/>
      <c r="NFA124" s="3"/>
      <c r="NFB124" s="3"/>
      <c r="NFC124" s="3"/>
      <c r="NFD124" s="3"/>
      <c r="NFE124" s="3"/>
      <c r="NFF124" s="3"/>
      <c r="NFG124" s="3"/>
      <c r="NFH124" s="3"/>
      <c r="NFI124" s="3"/>
      <c r="NFJ124" s="3"/>
      <c r="NFK124" s="3"/>
      <c r="NFL124" s="3"/>
      <c r="NFM124" s="3"/>
      <c r="NFN124" s="3"/>
      <c r="NFO124" s="3"/>
      <c r="NFP124" s="3"/>
      <c r="NFQ124" s="3"/>
      <c r="NFR124" s="3"/>
      <c r="NFS124" s="3"/>
      <c r="NFT124" s="3"/>
      <c r="NFU124" s="3"/>
      <c r="NFV124" s="3"/>
      <c r="NFW124" s="3"/>
      <c r="NFX124" s="3"/>
      <c r="NFY124" s="3"/>
      <c r="NFZ124" s="3"/>
      <c r="NGA124" s="3"/>
      <c r="NGB124" s="3"/>
      <c r="NGC124" s="3"/>
      <c r="NGD124" s="3"/>
      <c r="NGE124" s="3"/>
      <c r="NGF124" s="3"/>
      <c r="NGG124" s="3"/>
      <c r="NGH124" s="3"/>
      <c r="NGI124" s="3"/>
      <c r="NGJ124" s="3"/>
      <c r="NGK124" s="3"/>
      <c r="NGL124" s="3"/>
      <c r="NGM124" s="3"/>
      <c r="NGN124" s="3"/>
      <c r="NGO124" s="3"/>
      <c r="NGP124" s="3"/>
      <c r="NGQ124" s="3"/>
      <c r="NGR124" s="3"/>
      <c r="NGS124" s="3"/>
      <c r="NGT124" s="3"/>
      <c r="NGU124" s="3"/>
      <c r="NGV124" s="3"/>
      <c r="NGW124" s="3"/>
      <c r="NGX124" s="3"/>
      <c r="NGY124" s="3"/>
      <c r="NGZ124" s="3"/>
      <c r="NHA124" s="3"/>
      <c r="NHB124" s="3"/>
      <c r="NHC124" s="3"/>
      <c r="NHD124" s="3"/>
      <c r="NHE124" s="3"/>
      <c r="NHF124" s="3"/>
      <c r="NHG124" s="3"/>
      <c r="NHH124" s="3"/>
      <c r="NHI124" s="3"/>
      <c r="NHJ124" s="3"/>
      <c r="NHK124" s="3"/>
      <c r="NHL124" s="3"/>
      <c r="NHM124" s="3"/>
      <c r="NHN124" s="3"/>
      <c r="NHO124" s="3"/>
      <c r="NHP124" s="3"/>
      <c r="NHQ124" s="3"/>
      <c r="NHR124" s="3"/>
      <c r="NHS124" s="3"/>
      <c r="NHT124" s="3"/>
      <c r="NHU124" s="3"/>
      <c r="NHV124" s="3"/>
      <c r="NHW124" s="3"/>
      <c r="NHX124" s="3"/>
      <c r="NHY124" s="3"/>
      <c r="NHZ124" s="3"/>
      <c r="NIA124" s="3"/>
      <c r="NIB124" s="3"/>
      <c r="NIC124" s="3"/>
      <c r="NID124" s="3"/>
      <c r="NIE124" s="3"/>
      <c r="NIF124" s="3"/>
      <c r="NIG124" s="3"/>
      <c r="NIH124" s="3"/>
      <c r="NII124" s="3"/>
      <c r="NIJ124" s="3"/>
      <c r="NIK124" s="3"/>
      <c r="NIL124" s="3"/>
      <c r="NIM124" s="3"/>
      <c r="NIN124" s="3"/>
      <c r="NIO124" s="3"/>
      <c r="NIP124" s="3"/>
      <c r="NIQ124" s="3"/>
      <c r="NIR124" s="3"/>
      <c r="NIS124" s="3"/>
      <c r="NIT124" s="3"/>
      <c r="NIU124" s="3"/>
      <c r="NIV124" s="3"/>
      <c r="NIW124" s="3"/>
      <c r="NIX124" s="3"/>
      <c r="NIY124" s="3"/>
      <c r="NIZ124" s="3"/>
      <c r="NJA124" s="3"/>
      <c r="NJB124" s="3"/>
      <c r="NJC124" s="3"/>
      <c r="NJD124" s="3"/>
      <c r="NJE124" s="3"/>
      <c r="NJF124" s="3"/>
      <c r="NJG124" s="3"/>
      <c r="NJH124" s="3"/>
      <c r="NJI124" s="3"/>
      <c r="NJJ124" s="3"/>
      <c r="NJK124" s="3"/>
      <c r="NJL124" s="3"/>
      <c r="NJM124" s="3"/>
      <c r="NJN124" s="3"/>
      <c r="NJO124" s="3"/>
      <c r="NJP124" s="3"/>
      <c r="NJQ124" s="3"/>
      <c r="NJR124" s="3"/>
      <c r="NJS124" s="3"/>
      <c r="NJT124" s="3"/>
      <c r="NJU124" s="3"/>
      <c r="NJV124" s="3"/>
      <c r="NJW124" s="3"/>
      <c r="NJX124" s="3"/>
      <c r="NJY124" s="3"/>
      <c r="NJZ124" s="3"/>
      <c r="NKA124" s="3"/>
      <c r="NKB124" s="3"/>
      <c r="NKC124" s="3"/>
      <c r="NKD124" s="3"/>
      <c r="NKE124" s="3"/>
      <c r="NKF124" s="3"/>
      <c r="NKG124" s="3"/>
      <c r="NKH124" s="3"/>
      <c r="NKI124" s="3"/>
      <c r="NKJ124" s="3"/>
      <c r="NKK124" s="3"/>
      <c r="NKL124" s="3"/>
      <c r="NKM124" s="3"/>
      <c r="NKN124" s="3"/>
      <c r="NKO124" s="3"/>
      <c r="NKP124" s="3"/>
      <c r="NKQ124" s="3"/>
      <c r="NKR124" s="3"/>
      <c r="NKS124" s="3"/>
      <c r="NKT124" s="3"/>
      <c r="NKU124" s="3"/>
      <c r="NKV124" s="3"/>
      <c r="NKW124" s="3"/>
      <c r="NKX124" s="3"/>
      <c r="NKY124" s="3"/>
      <c r="NKZ124" s="3"/>
      <c r="NLA124" s="3"/>
      <c r="NLB124" s="3"/>
      <c r="NLC124" s="3"/>
      <c r="NLD124" s="3"/>
      <c r="NLE124" s="3"/>
      <c r="NLF124" s="3"/>
      <c r="NLG124" s="3"/>
      <c r="NLH124" s="3"/>
      <c r="NLI124" s="3"/>
      <c r="NLJ124" s="3"/>
      <c r="NLK124" s="3"/>
      <c r="NLL124" s="3"/>
      <c r="NLM124" s="3"/>
      <c r="NLN124" s="3"/>
      <c r="NLO124" s="3"/>
      <c r="NLP124" s="3"/>
      <c r="NLQ124" s="3"/>
      <c r="NLR124" s="3"/>
      <c r="NLS124" s="3"/>
      <c r="NLT124" s="3"/>
      <c r="NLU124" s="3"/>
      <c r="NLV124" s="3"/>
      <c r="NLW124" s="3"/>
      <c r="NLX124" s="3"/>
      <c r="NLY124" s="3"/>
      <c r="NLZ124" s="3"/>
      <c r="NMA124" s="3"/>
      <c r="NMB124" s="3"/>
      <c r="NMC124" s="3"/>
      <c r="NMD124" s="3"/>
      <c r="NME124" s="3"/>
      <c r="NMF124" s="3"/>
      <c r="NMG124" s="3"/>
      <c r="NMH124" s="3"/>
      <c r="NMI124" s="3"/>
      <c r="NMJ124" s="3"/>
      <c r="NMK124" s="3"/>
      <c r="NML124" s="3"/>
      <c r="NMM124" s="3"/>
      <c r="NMN124" s="3"/>
      <c r="NMO124" s="3"/>
      <c r="NMP124" s="3"/>
      <c r="NMQ124" s="3"/>
      <c r="NMR124" s="3"/>
      <c r="NMS124" s="3"/>
      <c r="NMT124" s="3"/>
      <c r="NMU124" s="3"/>
      <c r="NMV124" s="3"/>
      <c r="NMW124" s="3"/>
      <c r="NMX124" s="3"/>
      <c r="NMY124" s="3"/>
      <c r="NMZ124" s="3"/>
      <c r="NNA124" s="3"/>
      <c r="NNB124" s="3"/>
      <c r="NNC124" s="3"/>
      <c r="NND124" s="3"/>
      <c r="NNE124" s="3"/>
      <c r="NNF124" s="3"/>
      <c r="NNG124" s="3"/>
      <c r="NNH124" s="3"/>
      <c r="NNI124" s="3"/>
      <c r="NNJ124" s="3"/>
      <c r="NNK124" s="3"/>
      <c r="NNL124" s="3"/>
      <c r="NNM124" s="3"/>
      <c r="NNN124" s="3"/>
      <c r="NNO124" s="3"/>
      <c r="NNP124" s="3"/>
      <c r="NNQ124" s="3"/>
      <c r="NNR124" s="3"/>
      <c r="NNS124" s="3"/>
      <c r="NNT124" s="3"/>
      <c r="NNU124" s="3"/>
      <c r="NNV124" s="3"/>
      <c r="NNW124" s="3"/>
      <c r="NNX124" s="3"/>
      <c r="NNY124" s="3"/>
      <c r="NNZ124" s="3"/>
      <c r="NOA124" s="3"/>
      <c r="NOB124" s="3"/>
      <c r="NOC124" s="3"/>
      <c r="NOD124" s="3"/>
      <c r="NOE124" s="3"/>
      <c r="NOF124" s="3"/>
      <c r="NOG124" s="3"/>
      <c r="NOH124" s="3"/>
      <c r="NOI124" s="3"/>
      <c r="NOJ124" s="3"/>
      <c r="NOK124" s="3"/>
      <c r="NOL124" s="3"/>
      <c r="NOM124" s="3"/>
      <c r="NON124" s="3"/>
      <c r="NOO124" s="3"/>
      <c r="NOP124" s="3"/>
      <c r="NOQ124" s="3"/>
      <c r="NOR124" s="3"/>
      <c r="NOS124" s="3"/>
      <c r="NOT124" s="3"/>
      <c r="NOU124" s="3"/>
      <c r="NOV124" s="3"/>
      <c r="NOW124" s="3"/>
      <c r="NOX124" s="3"/>
      <c r="NOY124" s="3"/>
      <c r="NOZ124" s="3"/>
      <c r="NPA124" s="3"/>
      <c r="NPB124" s="3"/>
      <c r="NPC124" s="3"/>
      <c r="NPD124" s="3"/>
      <c r="NPE124" s="3"/>
      <c r="NPF124" s="3"/>
      <c r="NPG124" s="3"/>
      <c r="NPH124" s="3"/>
      <c r="NPI124" s="3"/>
      <c r="NPJ124" s="3"/>
      <c r="NPK124" s="3"/>
      <c r="NPL124" s="3"/>
      <c r="NPM124" s="3"/>
      <c r="NPN124" s="3"/>
      <c r="NPO124" s="3"/>
      <c r="NPP124" s="3"/>
      <c r="NPQ124" s="3"/>
      <c r="NPR124" s="3"/>
      <c r="NPS124" s="3"/>
      <c r="NPT124" s="3"/>
      <c r="NPU124" s="3"/>
      <c r="NPV124" s="3"/>
      <c r="NPW124" s="3"/>
      <c r="NPX124" s="3"/>
      <c r="NPY124" s="3"/>
      <c r="NPZ124" s="3"/>
      <c r="NQA124" s="3"/>
      <c r="NQB124" s="3"/>
      <c r="NQC124" s="3"/>
      <c r="NQD124" s="3"/>
      <c r="NQE124" s="3"/>
      <c r="NQF124" s="3"/>
      <c r="NQG124" s="3"/>
      <c r="NQH124" s="3"/>
      <c r="NQI124" s="3"/>
      <c r="NQJ124" s="3"/>
      <c r="NQK124" s="3"/>
      <c r="NQL124" s="3"/>
      <c r="NQM124" s="3"/>
      <c r="NQN124" s="3"/>
      <c r="NQO124" s="3"/>
      <c r="NQP124" s="3"/>
      <c r="NQQ124" s="3"/>
      <c r="NQR124" s="3"/>
      <c r="NQS124" s="3"/>
      <c r="NQT124" s="3"/>
      <c r="NQU124" s="3"/>
      <c r="NQV124" s="3"/>
      <c r="NQW124" s="3"/>
      <c r="NQX124" s="3"/>
      <c r="NQY124" s="3"/>
      <c r="NQZ124" s="3"/>
      <c r="NRA124" s="3"/>
      <c r="NRB124" s="3"/>
      <c r="NRC124" s="3"/>
      <c r="NRD124" s="3"/>
      <c r="NRE124" s="3"/>
      <c r="NRF124" s="3"/>
      <c r="NRG124" s="3"/>
      <c r="NRH124" s="3"/>
      <c r="NRI124" s="3"/>
      <c r="NRJ124" s="3"/>
      <c r="NRK124" s="3"/>
      <c r="NRL124" s="3"/>
      <c r="NRM124" s="3"/>
      <c r="NRN124" s="3"/>
      <c r="NRO124" s="3"/>
      <c r="NRP124" s="3"/>
      <c r="NRQ124" s="3"/>
      <c r="NRR124" s="3"/>
      <c r="NRS124" s="3"/>
      <c r="NRT124" s="3"/>
      <c r="NRU124" s="3"/>
      <c r="NRV124" s="3"/>
      <c r="NRW124" s="3"/>
      <c r="NRX124" s="3"/>
      <c r="NRY124" s="3"/>
      <c r="NRZ124" s="3"/>
      <c r="NSA124" s="3"/>
      <c r="NSB124" s="3"/>
      <c r="NSC124" s="3"/>
      <c r="NSD124" s="3"/>
      <c r="NSE124" s="3"/>
      <c r="NSF124" s="3"/>
      <c r="NSG124" s="3"/>
      <c r="NSH124" s="3"/>
      <c r="NSI124" s="3"/>
      <c r="NSJ124" s="3"/>
      <c r="NSK124" s="3"/>
      <c r="NSL124" s="3"/>
      <c r="NSM124" s="3"/>
      <c r="NSN124" s="3"/>
      <c r="NSO124" s="3"/>
      <c r="NSP124" s="3"/>
      <c r="NSQ124" s="3"/>
      <c r="NSR124" s="3"/>
      <c r="NSS124" s="3"/>
      <c r="NST124" s="3"/>
      <c r="NSU124" s="3"/>
      <c r="NSV124" s="3"/>
      <c r="NSW124" s="3"/>
      <c r="NSX124" s="3"/>
      <c r="NSY124" s="3"/>
      <c r="NSZ124" s="3"/>
      <c r="NTA124" s="3"/>
      <c r="NTB124" s="3"/>
      <c r="NTC124" s="3"/>
      <c r="NTD124" s="3"/>
      <c r="NTE124" s="3"/>
      <c r="NTF124" s="3"/>
      <c r="NTG124" s="3"/>
      <c r="NTH124" s="3"/>
      <c r="NTI124" s="3"/>
      <c r="NTJ124" s="3"/>
      <c r="NTK124" s="3"/>
      <c r="NTL124" s="3"/>
      <c r="NTM124" s="3"/>
      <c r="NTN124" s="3"/>
      <c r="NTO124" s="3"/>
      <c r="NTP124" s="3"/>
      <c r="NTQ124" s="3"/>
      <c r="NTR124" s="3"/>
      <c r="NTS124" s="3"/>
      <c r="NTT124" s="3"/>
      <c r="NTU124" s="3"/>
      <c r="NTV124" s="3"/>
      <c r="NTW124" s="3"/>
      <c r="NTX124" s="3"/>
      <c r="NTY124" s="3"/>
      <c r="NTZ124" s="3"/>
      <c r="NUA124" s="3"/>
      <c r="NUB124" s="3"/>
      <c r="NUC124" s="3"/>
      <c r="NUD124" s="3"/>
      <c r="NUE124" s="3"/>
      <c r="NUF124" s="3"/>
      <c r="NUG124" s="3"/>
      <c r="NUH124" s="3"/>
      <c r="NUI124" s="3"/>
      <c r="NUJ124" s="3"/>
      <c r="NUK124" s="3"/>
      <c r="NUL124" s="3"/>
      <c r="NUM124" s="3"/>
      <c r="NUN124" s="3"/>
      <c r="NUO124" s="3"/>
      <c r="NUP124" s="3"/>
      <c r="NUQ124" s="3"/>
      <c r="NUR124" s="3"/>
      <c r="NUS124" s="3"/>
      <c r="NUT124" s="3"/>
      <c r="NUU124" s="3"/>
      <c r="NUV124" s="3"/>
      <c r="NUW124" s="3"/>
      <c r="NUX124" s="3"/>
      <c r="NUY124" s="3"/>
      <c r="NUZ124" s="3"/>
      <c r="NVA124" s="3"/>
      <c r="NVB124" s="3"/>
      <c r="NVC124" s="3"/>
      <c r="NVD124" s="3"/>
      <c r="NVE124" s="3"/>
      <c r="NVF124" s="3"/>
      <c r="NVG124" s="3"/>
      <c r="NVH124" s="3"/>
      <c r="NVI124" s="3"/>
      <c r="NVJ124" s="3"/>
      <c r="NVK124" s="3"/>
      <c r="NVL124" s="3"/>
      <c r="NVM124" s="3"/>
      <c r="NVN124" s="3"/>
      <c r="NVO124" s="3"/>
      <c r="NVP124" s="3"/>
      <c r="NVQ124" s="3"/>
      <c r="NVR124" s="3"/>
      <c r="NVS124" s="3"/>
      <c r="NVT124" s="3"/>
      <c r="NVU124" s="3"/>
      <c r="NVV124" s="3"/>
      <c r="NVW124" s="3"/>
      <c r="NVX124" s="3"/>
      <c r="NVY124" s="3"/>
      <c r="NVZ124" s="3"/>
      <c r="NWA124" s="3"/>
      <c r="NWB124" s="3"/>
      <c r="NWC124" s="3"/>
      <c r="NWD124" s="3"/>
      <c r="NWE124" s="3"/>
      <c r="NWF124" s="3"/>
      <c r="NWG124" s="3"/>
      <c r="NWH124" s="3"/>
      <c r="NWI124" s="3"/>
      <c r="NWJ124" s="3"/>
      <c r="NWK124" s="3"/>
      <c r="NWL124" s="3"/>
      <c r="NWM124" s="3"/>
      <c r="NWN124" s="3"/>
      <c r="NWO124" s="3"/>
      <c r="NWP124" s="3"/>
      <c r="NWQ124" s="3"/>
      <c r="NWR124" s="3"/>
      <c r="NWS124" s="3"/>
      <c r="NWT124" s="3"/>
      <c r="NWU124" s="3"/>
      <c r="NWV124" s="3"/>
      <c r="NWW124" s="3"/>
      <c r="NWX124" s="3"/>
      <c r="NWY124" s="3"/>
      <c r="NWZ124" s="3"/>
      <c r="NXA124" s="3"/>
      <c r="NXB124" s="3"/>
      <c r="NXC124" s="3"/>
      <c r="NXD124" s="3"/>
      <c r="NXE124" s="3"/>
      <c r="NXF124" s="3"/>
      <c r="NXG124" s="3"/>
      <c r="NXH124" s="3"/>
      <c r="NXI124" s="3"/>
      <c r="NXJ124" s="3"/>
      <c r="NXK124" s="3"/>
      <c r="NXL124" s="3"/>
      <c r="NXM124" s="3"/>
      <c r="NXN124" s="3"/>
      <c r="NXO124" s="3"/>
      <c r="NXP124" s="3"/>
      <c r="NXQ124" s="3"/>
      <c r="NXR124" s="3"/>
      <c r="NXS124" s="3"/>
      <c r="NXT124" s="3"/>
      <c r="NXU124" s="3"/>
      <c r="NXV124" s="3"/>
      <c r="NXW124" s="3"/>
      <c r="NXX124" s="3"/>
      <c r="NXY124" s="3"/>
      <c r="NXZ124" s="3"/>
      <c r="NYA124" s="3"/>
      <c r="NYB124" s="3"/>
      <c r="NYC124" s="3"/>
      <c r="NYD124" s="3"/>
      <c r="NYE124" s="3"/>
      <c r="NYF124" s="3"/>
      <c r="NYG124" s="3"/>
      <c r="NYH124" s="3"/>
      <c r="NYI124" s="3"/>
      <c r="NYJ124" s="3"/>
      <c r="NYK124" s="3"/>
      <c r="NYL124" s="3"/>
      <c r="NYM124" s="3"/>
      <c r="NYN124" s="3"/>
      <c r="NYO124" s="3"/>
      <c r="NYP124" s="3"/>
      <c r="NYQ124" s="3"/>
      <c r="NYR124" s="3"/>
      <c r="NYS124" s="3"/>
      <c r="NYT124" s="3"/>
      <c r="NYU124" s="3"/>
      <c r="NYV124" s="3"/>
      <c r="NYW124" s="3"/>
      <c r="NYX124" s="3"/>
      <c r="NYY124" s="3"/>
      <c r="NYZ124" s="3"/>
      <c r="NZA124" s="3"/>
      <c r="NZB124" s="3"/>
      <c r="NZC124" s="3"/>
      <c r="NZD124" s="3"/>
      <c r="NZE124" s="3"/>
      <c r="NZF124" s="3"/>
      <c r="NZG124" s="3"/>
      <c r="NZH124" s="3"/>
      <c r="NZI124" s="3"/>
      <c r="NZJ124" s="3"/>
      <c r="NZK124" s="3"/>
      <c r="NZL124" s="3"/>
      <c r="NZM124" s="3"/>
      <c r="NZN124" s="3"/>
      <c r="NZO124" s="3"/>
      <c r="NZP124" s="3"/>
      <c r="NZQ124" s="3"/>
      <c r="NZR124" s="3"/>
      <c r="NZS124" s="3"/>
      <c r="NZT124" s="3"/>
      <c r="NZU124" s="3"/>
      <c r="NZV124" s="3"/>
      <c r="NZW124" s="3"/>
      <c r="NZX124" s="3"/>
      <c r="NZY124" s="3"/>
      <c r="NZZ124" s="3"/>
      <c r="OAA124" s="3"/>
      <c r="OAB124" s="3"/>
      <c r="OAC124" s="3"/>
      <c r="OAD124" s="3"/>
      <c r="OAE124" s="3"/>
      <c r="OAF124" s="3"/>
      <c r="OAG124" s="3"/>
      <c r="OAH124" s="3"/>
      <c r="OAI124" s="3"/>
      <c r="OAJ124" s="3"/>
      <c r="OAK124" s="3"/>
      <c r="OAL124" s="3"/>
      <c r="OAM124" s="3"/>
      <c r="OAN124" s="3"/>
      <c r="OAO124" s="3"/>
      <c r="OAP124" s="3"/>
      <c r="OAQ124" s="3"/>
      <c r="OAR124" s="3"/>
      <c r="OAS124" s="3"/>
      <c r="OAT124" s="3"/>
      <c r="OAU124" s="3"/>
      <c r="OAV124" s="3"/>
      <c r="OAW124" s="3"/>
      <c r="OAX124" s="3"/>
      <c r="OAY124" s="3"/>
      <c r="OAZ124" s="3"/>
      <c r="OBA124" s="3"/>
      <c r="OBB124" s="3"/>
      <c r="OBC124" s="3"/>
      <c r="OBD124" s="3"/>
      <c r="OBE124" s="3"/>
      <c r="OBF124" s="3"/>
      <c r="OBG124" s="3"/>
      <c r="OBH124" s="3"/>
      <c r="OBI124" s="3"/>
      <c r="OBJ124" s="3"/>
      <c r="OBK124" s="3"/>
      <c r="OBL124" s="3"/>
      <c r="OBM124" s="3"/>
      <c r="OBN124" s="3"/>
      <c r="OBO124" s="3"/>
      <c r="OBP124" s="3"/>
      <c r="OBQ124" s="3"/>
      <c r="OBR124" s="3"/>
      <c r="OBS124" s="3"/>
      <c r="OBT124" s="3"/>
      <c r="OBU124" s="3"/>
      <c r="OBV124" s="3"/>
      <c r="OBW124" s="3"/>
      <c r="OBX124" s="3"/>
      <c r="OBY124" s="3"/>
      <c r="OBZ124" s="3"/>
      <c r="OCA124" s="3"/>
      <c r="OCB124" s="3"/>
      <c r="OCC124" s="3"/>
      <c r="OCD124" s="3"/>
      <c r="OCE124" s="3"/>
      <c r="OCF124" s="3"/>
      <c r="OCG124" s="3"/>
      <c r="OCH124" s="3"/>
      <c r="OCI124" s="3"/>
      <c r="OCJ124" s="3"/>
      <c r="OCK124" s="3"/>
      <c r="OCL124" s="3"/>
      <c r="OCM124" s="3"/>
      <c r="OCN124" s="3"/>
      <c r="OCO124" s="3"/>
      <c r="OCP124" s="3"/>
      <c r="OCQ124" s="3"/>
      <c r="OCR124" s="3"/>
      <c r="OCS124" s="3"/>
      <c r="OCT124" s="3"/>
      <c r="OCU124" s="3"/>
      <c r="OCV124" s="3"/>
      <c r="OCW124" s="3"/>
      <c r="OCX124" s="3"/>
      <c r="OCY124" s="3"/>
      <c r="OCZ124" s="3"/>
      <c r="ODA124" s="3"/>
      <c r="ODB124" s="3"/>
      <c r="ODC124" s="3"/>
      <c r="ODD124" s="3"/>
      <c r="ODE124" s="3"/>
      <c r="ODF124" s="3"/>
      <c r="ODG124" s="3"/>
      <c r="ODH124" s="3"/>
      <c r="ODI124" s="3"/>
      <c r="ODJ124" s="3"/>
      <c r="ODK124" s="3"/>
      <c r="ODL124" s="3"/>
      <c r="ODM124" s="3"/>
      <c r="ODN124" s="3"/>
      <c r="ODO124" s="3"/>
      <c r="ODP124" s="3"/>
      <c r="ODQ124" s="3"/>
      <c r="ODR124" s="3"/>
      <c r="ODS124" s="3"/>
      <c r="ODT124" s="3"/>
      <c r="ODU124" s="3"/>
      <c r="ODV124" s="3"/>
      <c r="ODW124" s="3"/>
      <c r="ODX124" s="3"/>
      <c r="ODY124" s="3"/>
      <c r="ODZ124" s="3"/>
      <c r="OEA124" s="3"/>
      <c r="OEB124" s="3"/>
      <c r="OEC124" s="3"/>
      <c r="OED124" s="3"/>
      <c r="OEE124" s="3"/>
      <c r="OEF124" s="3"/>
      <c r="OEG124" s="3"/>
      <c r="OEH124" s="3"/>
      <c r="OEI124" s="3"/>
      <c r="OEJ124" s="3"/>
      <c r="OEK124" s="3"/>
      <c r="OEL124" s="3"/>
      <c r="OEM124" s="3"/>
      <c r="OEN124" s="3"/>
      <c r="OEO124" s="3"/>
      <c r="OEP124" s="3"/>
      <c r="OEQ124" s="3"/>
      <c r="OER124" s="3"/>
      <c r="OES124" s="3"/>
      <c r="OET124" s="3"/>
      <c r="OEU124" s="3"/>
      <c r="OEV124" s="3"/>
      <c r="OEW124" s="3"/>
      <c r="OEX124" s="3"/>
      <c r="OEY124" s="3"/>
      <c r="OEZ124" s="3"/>
      <c r="OFA124" s="3"/>
      <c r="OFB124" s="3"/>
      <c r="OFC124" s="3"/>
      <c r="OFD124" s="3"/>
      <c r="OFE124" s="3"/>
      <c r="OFF124" s="3"/>
      <c r="OFG124" s="3"/>
      <c r="OFH124" s="3"/>
      <c r="OFI124" s="3"/>
      <c r="OFJ124" s="3"/>
      <c r="OFK124" s="3"/>
      <c r="OFL124" s="3"/>
      <c r="OFM124" s="3"/>
      <c r="OFN124" s="3"/>
      <c r="OFO124" s="3"/>
      <c r="OFP124" s="3"/>
      <c r="OFQ124" s="3"/>
      <c r="OFR124" s="3"/>
      <c r="OFS124" s="3"/>
      <c r="OFT124" s="3"/>
      <c r="OFU124" s="3"/>
      <c r="OFV124" s="3"/>
      <c r="OFW124" s="3"/>
      <c r="OFX124" s="3"/>
      <c r="OFY124" s="3"/>
      <c r="OFZ124" s="3"/>
      <c r="OGA124" s="3"/>
      <c r="OGB124" s="3"/>
      <c r="OGC124" s="3"/>
      <c r="OGD124" s="3"/>
      <c r="OGE124" s="3"/>
      <c r="OGF124" s="3"/>
      <c r="OGG124" s="3"/>
      <c r="OGH124" s="3"/>
      <c r="OGI124" s="3"/>
      <c r="OGJ124" s="3"/>
      <c r="OGK124" s="3"/>
      <c r="OGL124" s="3"/>
      <c r="OGM124" s="3"/>
      <c r="OGN124" s="3"/>
      <c r="OGO124" s="3"/>
      <c r="OGP124" s="3"/>
      <c r="OGQ124" s="3"/>
      <c r="OGR124" s="3"/>
      <c r="OGS124" s="3"/>
      <c r="OGT124" s="3"/>
      <c r="OGU124" s="3"/>
      <c r="OGV124" s="3"/>
      <c r="OGW124" s="3"/>
      <c r="OGX124" s="3"/>
      <c r="OGY124" s="3"/>
      <c r="OGZ124" s="3"/>
      <c r="OHA124" s="3"/>
      <c r="OHB124" s="3"/>
      <c r="OHC124" s="3"/>
      <c r="OHD124" s="3"/>
      <c r="OHE124" s="3"/>
      <c r="OHF124" s="3"/>
      <c r="OHG124" s="3"/>
      <c r="OHH124" s="3"/>
      <c r="OHI124" s="3"/>
      <c r="OHJ124" s="3"/>
      <c r="OHK124" s="3"/>
      <c r="OHL124" s="3"/>
      <c r="OHM124" s="3"/>
      <c r="OHN124" s="3"/>
      <c r="OHO124" s="3"/>
      <c r="OHP124" s="3"/>
      <c r="OHQ124" s="3"/>
      <c r="OHR124" s="3"/>
      <c r="OHS124" s="3"/>
      <c r="OHT124" s="3"/>
      <c r="OHU124" s="3"/>
      <c r="OHV124" s="3"/>
      <c r="OHW124" s="3"/>
      <c r="OHX124" s="3"/>
      <c r="OHY124" s="3"/>
      <c r="OHZ124" s="3"/>
      <c r="OIA124" s="3"/>
      <c r="OIB124" s="3"/>
      <c r="OIC124" s="3"/>
      <c r="OID124" s="3"/>
      <c r="OIE124" s="3"/>
      <c r="OIF124" s="3"/>
      <c r="OIG124" s="3"/>
      <c r="OIH124" s="3"/>
      <c r="OII124" s="3"/>
      <c r="OIJ124" s="3"/>
      <c r="OIK124" s="3"/>
      <c r="OIL124" s="3"/>
      <c r="OIM124" s="3"/>
      <c r="OIN124" s="3"/>
      <c r="OIO124" s="3"/>
      <c r="OIP124" s="3"/>
      <c r="OIQ124" s="3"/>
      <c r="OIR124" s="3"/>
      <c r="OIS124" s="3"/>
      <c r="OIT124" s="3"/>
      <c r="OIU124" s="3"/>
      <c r="OIV124" s="3"/>
      <c r="OIW124" s="3"/>
      <c r="OIX124" s="3"/>
      <c r="OIY124" s="3"/>
      <c r="OIZ124" s="3"/>
      <c r="OJA124" s="3"/>
      <c r="OJB124" s="3"/>
      <c r="OJC124" s="3"/>
      <c r="OJD124" s="3"/>
      <c r="OJE124" s="3"/>
      <c r="OJF124" s="3"/>
      <c r="OJG124" s="3"/>
      <c r="OJH124" s="3"/>
      <c r="OJI124" s="3"/>
      <c r="OJJ124" s="3"/>
      <c r="OJK124" s="3"/>
      <c r="OJL124" s="3"/>
      <c r="OJM124" s="3"/>
      <c r="OJN124" s="3"/>
      <c r="OJO124" s="3"/>
      <c r="OJP124" s="3"/>
      <c r="OJQ124" s="3"/>
      <c r="OJR124" s="3"/>
      <c r="OJS124" s="3"/>
      <c r="OJT124" s="3"/>
      <c r="OJU124" s="3"/>
      <c r="OJV124" s="3"/>
      <c r="OJW124" s="3"/>
      <c r="OJX124" s="3"/>
      <c r="OJY124" s="3"/>
      <c r="OJZ124" s="3"/>
      <c r="OKA124" s="3"/>
      <c r="OKB124" s="3"/>
      <c r="OKC124" s="3"/>
      <c r="OKD124" s="3"/>
      <c r="OKE124" s="3"/>
      <c r="OKF124" s="3"/>
      <c r="OKG124" s="3"/>
      <c r="OKH124" s="3"/>
      <c r="OKI124" s="3"/>
      <c r="OKJ124" s="3"/>
      <c r="OKK124" s="3"/>
      <c r="OKL124" s="3"/>
      <c r="OKM124" s="3"/>
      <c r="OKN124" s="3"/>
      <c r="OKO124" s="3"/>
      <c r="OKP124" s="3"/>
      <c r="OKQ124" s="3"/>
      <c r="OKR124" s="3"/>
      <c r="OKS124" s="3"/>
      <c r="OKT124" s="3"/>
      <c r="OKU124" s="3"/>
      <c r="OKV124" s="3"/>
      <c r="OKW124" s="3"/>
      <c r="OKX124" s="3"/>
      <c r="OKY124" s="3"/>
      <c r="OKZ124" s="3"/>
      <c r="OLA124" s="3"/>
      <c r="OLB124" s="3"/>
      <c r="OLC124" s="3"/>
      <c r="OLD124" s="3"/>
      <c r="OLE124" s="3"/>
      <c r="OLF124" s="3"/>
      <c r="OLG124" s="3"/>
      <c r="OLH124" s="3"/>
      <c r="OLI124" s="3"/>
      <c r="OLJ124" s="3"/>
      <c r="OLK124" s="3"/>
      <c r="OLL124" s="3"/>
      <c r="OLM124" s="3"/>
      <c r="OLN124" s="3"/>
      <c r="OLO124" s="3"/>
      <c r="OLP124" s="3"/>
      <c r="OLQ124" s="3"/>
      <c r="OLR124" s="3"/>
      <c r="OLS124" s="3"/>
      <c r="OLT124" s="3"/>
      <c r="OLU124" s="3"/>
      <c r="OLV124" s="3"/>
      <c r="OLW124" s="3"/>
      <c r="OLX124" s="3"/>
      <c r="OLY124" s="3"/>
      <c r="OLZ124" s="3"/>
      <c r="OMA124" s="3"/>
      <c r="OMB124" s="3"/>
      <c r="OMC124" s="3"/>
      <c r="OMD124" s="3"/>
      <c r="OME124" s="3"/>
      <c r="OMF124" s="3"/>
      <c r="OMG124" s="3"/>
      <c r="OMH124" s="3"/>
      <c r="OMI124" s="3"/>
      <c r="OMJ124" s="3"/>
      <c r="OMK124" s="3"/>
      <c r="OML124" s="3"/>
      <c r="OMM124" s="3"/>
      <c r="OMN124" s="3"/>
      <c r="OMO124" s="3"/>
      <c r="OMP124" s="3"/>
      <c r="OMQ124" s="3"/>
      <c r="OMR124" s="3"/>
      <c r="OMS124" s="3"/>
      <c r="OMT124" s="3"/>
      <c r="OMU124" s="3"/>
      <c r="OMV124" s="3"/>
      <c r="OMW124" s="3"/>
      <c r="OMX124" s="3"/>
      <c r="OMY124" s="3"/>
      <c r="OMZ124" s="3"/>
      <c r="ONA124" s="3"/>
      <c r="ONB124" s="3"/>
      <c r="ONC124" s="3"/>
      <c r="OND124" s="3"/>
      <c r="ONE124" s="3"/>
      <c r="ONF124" s="3"/>
      <c r="ONG124" s="3"/>
      <c r="ONH124" s="3"/>
      <c r="ONI124" s="3"/>
      <c r="ONJ124" s="3"/>
      <c r="ONK124" s="3"/>
      <c r="ONL124" s="3"/>
      <c r="ONM124" s="3"/>
      <c r="ONN124" s="3"/>
      <c r="ONO124" s="3"/>
      <c r="ONP124" s="3"/>
      <c r="ONQ124" s="3"/>
      <c r="ONR124" s="3"/>
      <c r="ONS124" s="3"/>
      <c r="ONT124" s="3"/>
      <c r="ONU124" s="3"/>
      <c r="ONV124" s="3"/>
      <c r="ONW124" s="3"/>
      <c r="ONX124" s="3"/>
      <c r="ONY124" s="3"/>
      <c r="ONZ124" s="3"/>
      <c r="OOA124" s="3"/>
      <c r="OOB124" s="3"/>
      <c r="OOC124" s="3"/>
      <c r="OOD124" s="3"/>
      <c r="OOE124" s="3"/>
      <c r="OOF124" s="3"/>
      <c r="OOG124" s="3"/>
      <c r="OOH124" s="3"/>
      <c r="OOI124" s="3"/>
      <c r="OOJ124" s="3"/>
      <c r="OOK124" s="3"/>
      <c r="OOL124" s="3"/>
      <c r="OOM124" s="3"/>
      <c r="OON124" s="3"/>
      <c r="OOO124" s="3"/>
      <c r="OOP124" s="3"/>
      <c r="OOQ124" s="3"/>
      <c r="OOR124" s="3"/>
      <c r="OOS124" s="3"/>
      <c r="OOT124" s="3"/>
      <c r="OOU124" s="3"/>
      <c r="OOV124" s="3"/>
      <c r="OOW124" s="3"/>
      <c r="OOX124" s="3"/>
      <c r="OOY124" s="3"/>
      <c r="OOZ124" s="3"/>
      <c r="OPA124" s="3"/>
      <c r="OPB124" s="3"/>
      <c r="OPC124" s="3"/>
      <c r="OPD124" s="3"/>
      <c r="OPE124" s="3"/>
      <c r="OPF124" s="3"/>
      <c r="OPG124" s="3"/>
      <c r="OPH124" s="3"/>
      <c r="OPI124" s="3"/>
      <c r="OPJ124" s="3"/>
      <c r="OPK124" s="3"/>
      <c r="OPL124" s="3"/>
      <c r="OPM124" s="3"/>
      <c r="OPN124" s="3"/>
      <c r="OPO124" s="3"/>
      <c r="OPP124" s="3"/>
      <c r="OPQ124" s="3"/>
      <c r="OPR124" s="3"/>
      <c r="OPS124" s="3"/>
      <c r="OPT124" s="3"/>
      <c r="OPU124" s="3"/>
      <c r="OPV124" s="3"/>
      <c r="OPW124" s="3"/>
      <c r="OPX124" s="3"/>
      <c r="OPY124" s="3"/>
      <c r="OPZ124" s="3"/>
      <c r="OQA124" s="3"/>
      <c r="OQB124" s="3"/>
      <c r="OQC124" s="3"/>
      <c r="OQD124" s="3"/>
      <c r="OQE124" s="3"/>
      <c r="OQF124" s="3"/>
      <c r="OQG124" s="3"/>
      <c r="OQH124" s="3"/>
      <c r="OQI124" s="3"/>
      <c r="OQJ124" s="3"/>
      <c r="OQK124" s="3"/>
      <c r="OQL124" s="3"/>
      <c r="OQM124" s="3"/>
      <c r="OQN124" s="3"/>
      <c r="OQO124" s="3"/>
      <c r="OQP124" s="3"/>
      <c r="OQQ124" s="3"/>
      <c r="OQR124" s="3"/>
      <c r="OQS124" s="3"/>
      <c r="OQT124" s="3"/>
      <c r="OQU124" s="3"/>
      <c r="OQV124" s="3"/>
      <c r="OQW124" s="3"/>
      <c r="OQX124" s="3"/>
      <c r="OQY124" s="3"/>
      <c r="OQZ124" s="3"/>
      <c r="ORA124" s="3"/>
      <c r="ORB124" s="3"/>
      <c r="ORC124" s="3"/>
      <c r="ORD124" s="3"/>
      <c r="ORE124" s="3"/>
      <c r="ORF124" s="3"/>
      <c r="ORG124" s="3"/>
      <c r="ORH124" s="3"/>
      <c r="ORI124" s="3"/>
      <c r="ORJ124" s="3"/>
      <c r="ORK124" s="3"/>
      <c r="ORL124" s="3"/>
      <c r="ORM124" s="3"/>
      <c r="ORN124" s="3"/>
      <c r="ORO124" s="3"/>
      <c r="ORP124" s="3"/>
      <c r="ORQ124" s="3"/>
      <c r="ORR124" s="3"/>
      <c r="ORS124" s="3"/>
      <c r="ORT124" s="3"/>
      <c r="ORU124" s="3"/>
      <c r="ORV124" s="3"/>
      <c r="ORW124" s="3"/>
      <c r="ORX124" s="3"/>
      <c r="ORY124" s="3"/>
      <c r="ORZ124" s="3"/>
      <c r="OSA124" s="3"/>
      <c r="OSB124" s="3"/>
      <c r="OSC124" s="3"/>
      <c r="OSD124" s="3"/>
      <c r="OSE124" s="3"/>
      <c r="OSF124" s="3"/>
      <c r="OSG124" s="3"/>
      <c r="OSH124" s="3"/>
      <c r="OSI124" s="3"/>
      <c r="OSJ124" s="3"/>
      <c r="OSK124" s="3"/>
      <c r="OSL124" s="3"/>
      <c r="OSM124" s="3"/>
      <c r="OSN124" s="3"/>
      <c r="OSO124" s="3"/>
      <c r="OSP124" s="3"/>
      <c r="OSQ124" s="3"/>
      <c r="OSR124" s="3"/>
      <c r="OSS124" s="3"/>
      <c r="OST124" s="3"/>
      <c r="OSU124" s="3"/>
      <c r="OSV124" s="3"/>
      <c r="OSW124" s="3"/>
      <c r="OSX124" s="3"/>
      <c r="OSY124" s="3"/>
      <c r="OSZ124" s="3"/>
      <c r="OTA124" s="3"/>
      <c r="OTB124" s="3"/>
      <c r="OTC124" s="3"/>
      <c r="OTD124" s="3"/>
      <c r="OTE124" s="3"/>
      <c r="OTF124" s="3"/>
      <c r="OTG124" s="3"/>
      <c r="OTH124" s="3"/>
      <c r="OTI124" s="3"/>
      <c r="OTJ124" s="3"/>
      <c r="OTK124" s="3"/>
      <c r="OTL124" s="3"/>
      <c r="OTM124" s="3"/>
      <c r="OTN124" s="3"/>
      <c r="OTO124" s="3"/>
      <c r="OTP124" s="3"/>
      <c r="OTQ124" s="3"/>
      <c r="OTR124" s="3"/>
      <c r="OTS124" s="3"/>
      <c r="OTT124" s="3"/>
      <c r="OTU124" s="3"/>
      <c r="OTV124" s="3"/>
      <c r="OTW124" s="3"/>
      <c r="OTX124" s="3"/>
      <c r="OTY124" s="3"/>
      <c r="OTZ124" s="3"/>
      <c r="OUA124" s="3"/>
      <c r="OUB124" s="3"/>
      <c r="OUC124" s="3"/>
      <c r="OUD124" s="3"/>
      <c r="OUE124" s="3"/>
      <c r="OUF124" s="3"/>
      <c r="OUG124" s="3"/>
      <c r="OUH124" s="3"/>
      <c r="OUI124" s="3"/>
      <c r="OUJ124" s="3"/>
      <c r="OUK124" s="3"/>
      <c r="OUL124" s="3"/>
      <c r="OUM124" s="3"/>
      <c r="OUN124" s="3"/>
      <c r="OUO124" s="3"/>
      <c r="OUP124" s="3"/>
      <c r="OUQ124" s="3"/>
      <c r="OUR124" s="3"/>
      <c r="OUS124" s="3"/>
      <c r="OUT124" s="3"/>
      <c r="OUU124" s="3"/>
      <c r="OUV124" s="3"/>
      <c r="OUW124" s="3"/>
      <c r="OUX124" s="3"/>
      <c r="OUY124" s="3"/>
      <c r="OUZ124" s="3"/>
      <c r="OVA124" s="3"/>
      <c r="OVB124" s="3"/>
      <c r="OVC124" s="3"/>
      <c r="OVD124" s="3"/>
      <c r="OVE124" s="3"/>
      <c r="OVF124" s="3"/>
      <c r="OVG124" s="3"/>
      <c r="OVH124" s="3"/>
      <c r="OVI124" s="3"/>
      <c r="OVJ124" s="3"/>
      <c r="OVK124" s="3"/>
      <c r="OVL124" s="3"/>
      <c r="OVM124" s="3"/>
      <c r="OVN124" s="3"/>
      <c r="OVO124" s="3"/>
      <c r="OVP124" s="3"/>
      <c r="OVQ124" s="3"/>
      <c r="OVR124" s="3"/>
      <c r="OVS124" s="3"/>
      <c r="OVT124" s="3"/>
      <c r="OVU124" s="3"/>
      <c r="OVV124" s="3"/>
      <c r="OVW124" s="3"/>
      <c r="OVX124" s="3"/>
      <c r="OVY124" s="3"/>
      <c r="OVZ124" s="3"/>
      <c r="OWA124" s="3"/>
      <c r="OWB124" s="3"/>
      <c r="OWC124" s="3"/>
      <c r="OWD124" s="3"/>
      <c r="OWE124" s="3"/>
      <c r="OWF124" s="3"/>
      <c r="OWG124" s="3"/>
      <c r="OWH124" s="3"/>
      <c r="OWI124" s="3"/>
      <c r="OWJ124" s="3"/>
      <c r="OWK124" s="3"/>
      <c r="OWL124" s="3"/>
      <c r="OWM124" s="3"/>
      <c r="OWN124" s="3"/>
      <c r="OWO124" s="3"/>
      <c r="OWP124" s="3"/>
      <c r="OWQ124" s="3"/>
      <c r="OWR124" s="3"/>
      <c r="OWS124" s="3"/>
      <c r="OWT124" s="3"/>
      <c r="OWU124" s="3"/>
      <c r="OWV124" s="3"/>
      <c r="OWW124" s="3"/>
      <c r="OWX124" s="3"/>
      <c r="OWY124" s="3"/>
      <c r="OWZ124" s="3"/>
      <c r="OXA124" s="3"/>
      <c r="OXB124" s="3"/>
      <c r="OXC124" s="3"/>
      <c r="OXD124" s="3"/>
      <c r="OXE124" s="3"/>
      <c r="OXF124" s="3"/>
      <c r="OXG124" s="3"/>
      <c r="OXH124" s="3"/>
      <c r="OXI124" s="3"/>
      <c r="OXJ124" s="3"/>
      <c r="OXK124" s="3"/>
      <c r="OXL124" s="3"/>
      <c r="OXM124" s="3"/>
      <c r="OXN124" s="3"/>
      <c r="OXO124" s="3"/>
      <c r="OXP124" s="3"/>
      <c r="OXQ124" s="3"/>
      <c r="OXR124" s="3"/>
      <c r="OXS124" s="3"/>
      <c r="OXT124" s="3"/>
      <c r="OXU124" s="3"/>
      <c r="OXV124" s="3"/>
      <c r="OXW124" s="3"/>
      <c r="OXX124" s="3"/>
      <c r="OXY124" s="3"/>
      <c r="OXZ124" s="3"/>
      <c r="OYA124" s="3"/>
      <c r="OYB124" s="3"/>
      <c r="OYC124" s="3"/>
      <c r="OYD124" s="3"/>
      <c r="OYE124" s="3"/>
      <c r="OYF124" s="3"/>
      <c r="OYG124" s="3"/>
      <c r="OYH124" s="3"/>
      <c r="OYI124" s="3"/>
      <c r="OYJ124" s="3"/>
      <c r="OYK124" s="3"/>
      <c r="OYL124" s="3"/>
      <c r="OYM124" s="3"/>
      <c r="OYN124" s="3"/>
      <c r="OYO124" s="3"/>
      <c r="OYP124" s="3"/>
      <c r="OYQ124" s="3"/>
      <c r="OYR124" s="3"/>
      <c r="OYS124" s="3"/>
      <c r="OYT124" s="3"/>
      <c r="OYU124" s="3"/>
      <c r="OYV124" s="3"/>
      <c r="OYW124" s="3"/>
      <c r="OYX124" s="3"/>
      <c r="OYY124" s="3"/>
      <c r="OYZ124" s="3"/>
      <c r="OZA124" s="3"/>
      <c r="OZB124" s="3"/>
      <c r="OZC124" s="3"/>
      <c r="OZD124" s="3"/>
      <c r="OZE124" s="3"/>
      <c r="OZF124" s="3"/>
      <c r="OZG124" s="3"/>
      <c r="OZH124" s="3"/>
      <c r="OZI124" s="3"/>
      <c r="OZJ124" s="3"/>
      <c r="OZK124" s="3"/>
      <c r="OZL124" s="3"/>
      <c r="OZM124" s="3"/>
      <c r="OZN124" s="3"/>
      <c r="OZO124" s="3"/>
      <c r="OZP124" s="3"/>
      <c r="OZQ124" s="3"/>
      <c r="OZR124" s="3"/>
      <c r="OZS124" s="3"/>
      <c r="OZT124" s="3"/>
      <c r="OZU124" s="3"/>
      <c r="OZV124" s="3"/>
      <c r="OZW124" s="3"/>
      <c r="OZX124" s="3"/>
      <c r="OZY124" s="3"/>
      <c r="OZZ124" s="3"/>
      <c r="PAA124" s="3"/>
      <c r="PAB124" s="3"/>
      <c r="PAC124" s="3"/>
      <c r="PAD124" s="3"/>
      <c r="PAE124" s="3"/>
      <c r="PAF124" s="3"/>
      <c r="PAG124" s="3"/>
      <c r="PAH124" s="3"/>
      <c r="PAI124" s="3"/>
      <c r="PAJ124" s="3"/>
      <c r="PAK124" s="3"/>
      <c r="PAL124" s="3"/>
      <c r="PAM124" s="3"/>
      <c r="PAN124" s="3"/>
      <c r="PAO124" s="3"/>
      <c r="PAP124" s="3"/>
      <c r="PAQ124" s="3"/>
      <c r="PAR124" s="3"/>
      <c r="PAS124" s="3"/>
      <c r="PAT124" s="3"/>
      <c r="PAU124" s="3"/>
      <c r="PAV124" s="3"/>
      <c r="PAW124" s="3"/>
      <c r="PAX124" s="3"/>
      <c r="PAY124" s="3"/>
      <c r="PAZ124" s="3"/>
      <c r="PBA124" s="3"/>
      <c r="PBB124" s="3"/>
      <c r="PBC124" s="3"/>
      <c r="PBD124" s="3"/>
      <c r="PBE124" s="3"/>
      <c r="PBF124" s="3"/>
      <c r="PBG124" s="3"/>
      <c r="PBH124" s="3"/>
      <c r="PBI124" s="3"/>
      <c r="PBJ124" s="3"/>
      <c r="PBK124" s="3"/>
      <c r="PBL124" s="3"/>
      <c r="PBM124" s="3"/>
      <c r="PBN124" s="3"/>
      <c r="PBO124" s="3"/>
      <c r="PBP124" s="3"/>
      <c r="PBQ124" s="3"/>
      <c r="PBR124" s="3"/>
      <c r="PBS124" s="3"/>
      <c r="PBT124" s="3"/>
      <c r="PBU124" s="3"/>
      <c r="PBV124" s="3"/>
      <c r="PBW124" s="3"/>
      <c r="PBX124" s="3"/>
      <c r="PBY124" s="3"/>
      <c r="PBZ124" s="3"/>
      <c r="PCA124" s="3"/>
      <c r="PCB124" s="3"/>
      <c r="PCC124" s="3"/>
      <c r="PCD124" s="3"/>
      <c r="PCE124" s="3"/>
      <c r="PCF124" s="3"/>
      <c r="PCG124" s="3"/>
      <c r="PCH124" s="3"/>
      <c r="PCI124" s="3"/>
      <c r="PCJ124" s="3"/>
      <c r="PCK124" s="3"/>
      <c r="PCL124" s="3"/>
      <c r="PCM124" s="3"/>
      <c r="PCN124" s="3"/>
      <c r="PCO124" s="3"/>
      <c r="PCP124" s="3"/>
      <c r="PCQ124" s="3"/>
      <c r="PCR124" s="3"/>
      <c r="PCS124" s="3"/>
      <c r="PCT124" s="3"/>
      <c r="PCU124" s="3"/>
      <c r="PCV124" s="3"/>
      <c r="PCW124" s="3"/>
      <c r="PCX124" s="3"/>
      <c r="PCY124" s="3"/>
      <c r="PCZ124" s="3"/>
      <c r="PDA124" s="3"/>
      <c r="PDB124" s="3"/>
      <c r="PDC124" s="3"/>
      <c r="PDD124" s="3"/>
      <c r="PDE124" s="3"/>
      <c r="PDF124" s="3"/>
      <c r="PDG124" s="3"/>
      <c r="PDH124" s="3"/>
      <c r="PDI124" s="3"/>
      <c r="PDJ124" s="3"/>
      <c r="PDK124" s="3"/>
      <c r="PDL124" s="3"/>
      <c r="PDM124" s="3"/>
      <c r="PDN124" s="3"/>
      <c r="PDO124" s="3"/>
      <c r="PDP124" s="3"/>
      <c r="PDQ124" s="3"/>
      <c r="PDR124" s="3"/>
      <c r="PDS124" s="3"/>
      <c r="PDT124" s="3"/>
      <c r="PDU124" s="3"/>
      <c r="PDV124" s="3"/>
      <c r="PDW124" s="3"/>
      <c r="PDX124" s="3"/>
      <c r="PDY124" s="3"/>
      <c r="PDZ124" s="3"/>
      <c r="PEA124" s="3"/>
      <c r="PEB124" s="3"/>
      <c r="PEC124" s="3"/>
      <c r="PED124" s="3"/>
      <c r="PEE124" s="3"/>
      <c r="PEF124" s="3"/>
      <c r="PEG124" s="3"/>
      <c r="PEH124" s="3"/>
      <c r="PEI124" s="3"/>
      <c r="PEJ124" s="3"/>
      <c r="PEK124" s="3"/>
      <c r="PEL124" s="3"/>
      <c r="PEM124" s="3"/>
      <c r="PEN124" s="3"/>
      <c r="PEO124" s="3"/>
      <c r="PEP124" s="3"/>
      <c r="PEQ124" s="3"/>
      <c r="PER124" s="3"/>
      <c r="PES124" s="3"/>
      <c r="PET124" s="3"/>
      <c r="PEU124" s="3"/>
      <c r="PEV124" s="3"/>
      <c r="PEW124" s="3"/>
      <c r="PEX124" s="3"/>
      <c r="PEY124" s="3"/>
      <c r="PEZ124" s="3"/>
      <c r="PFA124" s="3"/>
      <c r="PFB124" s="3"/>
      <c r="PFC124" s="3"/>
      <c r="PFD124" s="3"/>
      <c r="PFE124" s="3"/>
      <c r="PFF124" s="3"/>
      <c r="PFG124" s="3"/>
      <c r="PFH124" s="3"/>
      <c r="PFI124" s="3"/>
      <c r="PFJ124" s="3"/>
      <c r="PFK124" s="3"/>
      <c r="PFL124" s="3"/>
      <c r="PFM124" s="3"/>
      <c r="PFN124" s="3"/>
      <c r="PFO124" s="3"/>
      <c r="PFP124" s="3"/>
      <c r="PFQ124" s="3"/>
      <c r="PFR124" s="3"/>
      <c r="PFS124" s="3"/>
      <c r="PFT124" s="3"/>
      <c r="PFU124" s="3"/>
      <c r="PFV124" s="3"/>
      <c r="PFW124" s="3"/>
      <c r="PFX124" s="3"/>
      <c r="PFY124" s="3"/>
      <c r="PFZ124" s="3"/>
      <c r="PGA124" s="3"/>
      <c r="PGB124" s="3"/>
      <c r="PGC124" s="3"/>
      <c r="PGD124" s="3"/>
      <c r="PGE124" s="3"/>
      <c r="PGF124" s="3"/>
      <c r="PGG124" s="3"/>
      <c r="PGH124" s="3"/>
      <c r="PGI124" s="3"/>
      <c r="PGJ124" s="3"/>
      <c r="PGK124" s="3"/>
      <c r="PGL124" s="3"/>
      <c r="PGM124" s="3"/>
      <c r="PGN124" s="3"/>
      <c r="PGO124" s="3"/>
      <c r="PGP124" s="3"/>
      <c r="PGQ124" s="3"/>
      <c r="PGR124" s="3"/>
      <c r="PGS124" s="3"/>
      <c r="PGT124" s="3"/>
      <c r="PGU124" s="3"/>
      <c r="PGV124" s="3"/>
      <c r="PGW124" s="3"/>
      <c r="PGX124" s="3"/>
      <c r="PGY124" s="3"/>
      <c r="PGZ124" s="3"/>
      <c r="PHA124" s="3"/>
      <c r="PHB124" s="3"/>
      <c r="PHC124" s="3"/>
      <c r="PHD124" s="3"/>
      <c r="PHE124" s="3"/>
      <c r="PHF124" s="3"/>
      <c r="PHG124" s="3"/>
      <c r="PHH124" s="3"/>
      <c r="PHI124" s="3"/>
      <c r="PHJ124" s="3"/>
      <c r="PHK124" s="3"/>
      <c r="PHL124" s="3"/>
      <c r="PHM124" s="3"/>
      <c r="PHN124" s="3"/>
      <c r="PHO124" s="3"/>
      <c r="PHP124" s="3"/>
      <c r="PHQ124" s="3"/>
      <c r="PHR124" s="3"/>
      <c r="PHS124" s="3"/>
      <c r="PHT124" s="3"/>
      <c r="PHU124" s="3"/>
      <c r="PHV124" s="3"/>
      <c r="PHW124" s="3"/>
      <c r="PHX124" s="3"/>
      <c r="PHY124" s="3"/>
      <c r="PHZ124" s="3"/>
      <c r="PIA124" s="3"/>
      <c r="PIB124" s="3"/>
      <c r="PIC124" s="3"/>
      <c r="PID124" s="3"/>
      <c r="PIE124" s="3"/>
      <c r="PIF124" s="3"/>
      <c r="PIG124" s="3"/>
      <c r="PIH124" s="3"/>
      <c r="PII124" s="3"/>
      <c r="PIJ124" s="3"/>
      <c r="PIK124" s="3"/>
      <c r="PIL124" s="3"/>
      <c r="PIM124" s="3"/>
      <c r="PIN124" s="3"/>
      <c r="PIO124" s="3"/>
      <c r="PIP124" s="3"/>
      <c r="PIQ124" s="3"/>
      <c r="PIR124" s="3"/>
      <c r="PIS124" s="3"/>
      <c r="PIT124" s="3"/>
      <c r="PIU124" s="3"/>
      <c r="PIV124" s="3"/>
      <c r="PIW124" s="3"/>
      <c r="PIX124" s="3"/>
      <c r="PIY124" s="3"/>
      <c r="PIZ124" s="3"/>
      <c r="PJA124" s="3"/>
      <c r="PJB124" s="3"/>
      <c r="PJC124" s="3"/>
      <c r="PJD124" s="3"/>
      <c r="PJE124" s="3"/>
      <c r="PJF124" s="3"/>
      <c r="PJG124" s="3"/>
      <c r="PJH124" s="3"/>
      <c r="PJI124" s="3"/>
      <c r="PJJ124" s="3"/>
      <c r="PJK124" s="3"/>
      <c r="PJL124" s="3"/>
      <c r="PJM124" s="3"/>
      <c r="PJN124" s="3"/>
      <c r="PJO124" s="3"/>
      <c r="PJP124" s="3"/>
      <c r="PJQ124" s="3"/>
      <c r="PJR124" s="3"/>
      <c r="PJS124" s="3"/>
      <c r="PJT124" s="3"/>
      <c r="PJU124" s="3"/>
      <c r="PJV124" s="3"/>
      <c r="PJW124" s="3"/>
      <c r="PJX124" s="3"/>
      <c r="PJY124" s="3"/>
      <c r="PJZ124" s="3"/>
      <c r="PKA124" s="3"/>
      <c r="PKB124" s="3"/>
      <c r="PKC124" s="3"/>
      <c r="PKD124" s="3"/>
      <c r="PKE124" s="3"/>
      <c r="PKF124" s="3"/>
      <c r="PKG124" s="3"/>
      <c r="PKH124" s="3"/>
      <c r="PKI124" s="3"/>
      <c r="PKJ124" s="3"/>
      <c r="PKK124" s="3"/>
      <c r="PKL124" s="3"/>
      <c r="PKM124" s="3"/>
      <c r="PKN124" s="3"/>
      <c r="PKO124" s="3"/>
      <c r="PKP124" s="3"/>
      <c r="PKQ124" s="3"/>
      <c r="PKR124" s="3"/>
      <c r="PKS124" s="3"/>
      <c r="PKT124" s="3"/>
      <c r="PKU124" s="3"/>
      <c r="PKV124" s="3"/>
      <c r="PKW124" s="3"/>
      <c r="PKX124" s="3"/>
      <c r="PKY124" s="3"/>
      <c r="PKZ124" s="3"/>
      <c r="PLA124" s="3"/>
      <c r="PLB124" s="3"/>
      <c r="PLC124" s="3"/>
      <c r="PLD124" s="3"/>
      <c r="PLE124" s="3"/>
      <c r="PLF124" s="3"/>
      <c r="PLG124" s="3"/>
      <c r="PLH124" s="3"/>
      <c r="PLI124" s="3"/>
      <c r="PLJ124" s="3"/>
      <c r="PLK124" s="3"/>
      <c r="PLL124" s="3"/>
      <c r="PLM124" s="3"/>
      <c r="PLN124" s="3"/>
      <c r="PLO124" s="3"/>
      <c r="PLP124" s="3"/>
      <c r="PLQ124" s="3"/>
      <c r="PLR124" s="3"/>
      <c r="PLS124" s="3"/>
      <c r="PLT124" s="3"/>
      <c r="PLU124" s="3"/>
      <c r="PLV124" s="3"/>
      <c r="PLW124" s="3"/>
      <c r="PLX124" s="3"/>
      <c r="PLY124" s="3"/>
      <c r="PLZ124" s="3"/>
      <c r="PMA124" s="3"/>
      <c r="PMB124" s="3"/>
      <c r="PMC124" s="3"/>
      <c r="PMD124" s="3"/>
      <c r="PME124" s="3"/>
      <c r="PMF124" s="3"/>
      <c r="PMG124" s="3"/>
      <c r="PMH124" s="3"/>
      <c r="PMI124" s="3"/>
      <c r="PMJ124" s="3"/>
      <c r="PMK124" s="3"/>
      <c r="PML124" s="3"/>
      <c r="PMM124" s="3"/>
      <c r="PMN124" s="3"/>
      <c r="PMO124" s="3"/>
      <c r="PMP124" s="3"/>
      <c r="PMQ124" s="3"/>
      <c r="PMR124" s="3"/>
      <c r="PMS124" s="3"/>
      <c r="PMT124" s="3"/>
      <c r="PMU124" s="3"/>
      <c r="PMV124" s="3"/>
      <c r="PMW124" s="3"/>
      <c r="PMX124" s="3"/>
      <c r="PMY124" s="3"/>
      <c r="PMZ124" s="3"/>
      <c r="PNA124" s="3"/>
      <c r="PNB124" s="3"/>
      <c r="PNC124" s="3"/>
      <c r="PND124" s="3"/>
      <c r="PNE124" s="3"/>
      <c r="PNF124" s="3"/>
      <c r="PNG124" s="3"/>
      <c r="PNH124" s="3"/>
      <c r="PNI124" s="3"/>
      <c r="PNJ124" s="3"/>
      <c r="PNK124" s="3"/>
      <c r="PNL124" s="3"/>
      <c r="PNM124" s="3"/>
      <c r="PNN124" s="3"/>
      <c r="PNO124" s="3"/>
      <c r="PNP124" s="3"/>
      <c r="PNQ124" s="3"/>
      <c r="PNR124" s="3"/>
      <c r="PNS124" s="3"/>
      <c r="PNT124" s="3"/>
      <c r="PNU124" s="3"/>
      <c r="PNV124" s="3"/>
      <c r="PNW124" s="3"/>
      <c r="PNX124" s="3"/>
      <c r="PNY124" s="3"/>
      <c r="PNZ124" s="3"/>
      <c r="POA124" s="3"/>
      <c r="POB124" s="3"/>
      <c r="POC124" s="3"/>
      <c r="POD124" s="3"/>
      <c r="POE124" s="3"/>
      <c r="POF124" s="3"/>
      <c r="POG124" s="3"/>
      <c r="POH124" s="3"/>
      <c r="POI124" s="3"/>
      <c r="POJ124" s="3"/>
      <c r="POK124" s="3"/>
      <c r="POL124" s="3"/>
      <c r="POM124" s="3"/>
      <c r="PON124" s="3"/>
      <c r="POO124" s="3"/>
      <c r="POP124" s="3"/>
      <c r="POQ124" s="3"/>
      <c r="POR124" s="3"/>
      <c r="POS124" s="3"/>
      <c r="POT124" s="3"/>
      <c r="POU124" s="3"/>
      <c r="POV124" s="3"/>
      <c r="POW124" s="3"/>
      <c r="POX124" s="3"/>
      <c r="POY124" s="3"/>
      <c r="POZ124" s="3"/>
      <c r="PPA124" s="3"/>
      <c r="PPB124" s="3"/>
      <c r="PPC124" s="3"/>
      <c r="PPD124" s="3"/>
      <c r="PPE124" s="3"/>
      <c r="PPF124" s="3"/>
      <c r="PPG124" s="3"/>
      <c r="PPH124" s="3"/>
      <c r="PPI124" s="3"/>
      <c r="PPJ124" s="3"/>
      <c r="PPK124" s="3"/>
      <c r="PPL124" s="3"/>
      <c r="PPM124" s="3"/>
      <c r="PPN124" s="3"/>
      <c r="PPO124" s="3"/>
      <c r="PPP124" s="3"/>
      <c r="PPQ124" s="3"/>
      <c r="PPR124" s="3"/>
      <c r="PPS124" s="3"/>
      <c r="PPT124" s="3"/>
      <c r="PPU124" s="3"/>
      <c r="PPV124" s="3"/>
      <c r="PPW124" s="3"/>
      <c r="PPX124" s="3"/>
      <c r="PPY124" s="3"/>
      <c r="PPZ124" s="3"/>
      <c r="PQA124" s="3"/>
      <c r="PQB124" s="3"/>
      <c r="PQC124" s="3"/>
      <c r="PQD124" s="3"/>
      <c r="PQE124" s="3"/>
      <c r="PQF124" s="3"/>
      <c r="PQG124" s="3"/>
      <c r="PQH124" s="3"/>
      <c r="PQI124" s="3"/>
      <c r="PQJ124" s="3"/>
      <c r="PQK124" s="3"/>
      <c r="PQL124" s="3"/>
      <c r="PQM124" s="3"/>
      <c r="PQN124" s="3"/>
      <c r="PQO124" s="3"/>
      <c r="PQP124" s="3"/>
      <c r="PQQ124" s="3"/>
      <c r="PQR124" s="3"/>
      <c r="PQS124" s="3"/>
      <c r="PQT124" s="3"/>
      <c r="PQU124" s="3"/>
      <c r="PQV124" s="3"/>
      <c r="PQW124" s="3"/>
      <c r="PQX124" s="3"/>
      <c r="PQY124" s="3"/>
      <c r="PQZ124" s="3"/>
      <c r="PRA124" s="3"/>
      <c r="PRB124" s="3"/>
      <c r="PRC124" s="3"/>
      <c r="PRD124" s="3"/>
      <c r="PRE124" s="3"/>
      <c r="PRF124" s="3"/>
      <c r="PRG124" s="3"/>
      <c r="PRH124" s="3"/>
      <c r="PRI124" s="3"/>
      <c r="PRJ124" s="3"/>
      <c r="PRK124" s="3"/>
      <c r="PRL124" s="3"/>
      <c r="PRM124" s="3"/>
      <c r="PRN124" s="3"/>
      <c r="PRO124" s="3"/>
      <c r="PRP124" s="3"/>
      <c r="PRQ124" s="3"/>
      <c r="PRR124" s="3"/>
      <c r="PRS124" s="3"/>
      <c r="PRT124" s="3"/>
      <c r="PRU124" s="3"/>
      <c r="PRV124" s="3"/>
      <c r="PRW124" s="3"/>
      <c r="PRX124" s="3"/>
      <c r="PRY124" s="3"/>
      <c r="PRZ124" s="3"/>
      <c r="PSA124" s="3"/>
      <c r="PSB124" s="3"/>
      <c r="PSC124" s="3"/>
      <c r="PSD124" s="3"/>
      <c r="PSE124" s="3"/>
      <c r="PSF124" s="3"/>
      <c r="PSG124" s="3"/>
      <c r="PSH124" s="3"/>
      <c r="PSI124" s="3"/>
      <c r="PSJ124" s="3"/>
      <c r="PSK124" s="3"/>
      <c r="PSL124" s="3"/>
      <c r="PSM124" s="3"/>
      <c r="PSN124" s="3"/>
      <c r="PSO124" s="3"/>
      <c r="PSP124" s="3"/>
      <c r="PSQ124" s="3"/>
      <c r="PSR124" s="3"/>
      <c r="PSS124" s="3"/>
      <c r="PST124" s="3"/>
      <c r="PSU124" s="3"/>
      <c r="PSV124" s="3"/>
      <c r="PSW124" s="3"/>
      <c r="PSX124" s="3"/>
      <c r="PSY124" s="3"/>
      <c r="PSZ124" s="3"/>
      <c r="PTA124" s="3"/>
      <c r="PTB124" s="3"/>
      <c r="PTC124" s="3"/>
      <c r="PTD124" s="3"/>
      <c r="PTE124" s="3"/>
      <c r="PTF124" s="3"/>
      <c r="PTG124" s="3"/>
      <c r="PTH124" s="3"/>
      <c r="PTI124" s="3"/>
      <c r="PTJ124" s="3"/>
      <c r="PTK124" s="3"/>
      <c r="PTL124" s="3"/>
      <c r="PTM124" s="3"/>
      <c r="PTN124" s="3"/>
      <c r="PTO124" s="3"/>
      <c r="PTP124" s="3"/>
      <c r="PTQ124" s="3"/>
      <c r="PTR124" s="3"/>
      <c r="PTS124" s="3"/>
      <c r="PTT124" s="3"/>
      <c r="PTU124" s="3"/>
      <c r="PTV124" s="3"/>
      <c r="PTW124" s="3"/>
      <c r="PTX124" s="3"/>
      <c r="PTY124" s="3"/>
      <c r="PTZ124" s="3"/>
      <c r="PUA124" s="3"/>
      <c r="PUB124" s="3"/>
      <c r="PUC124" s="3"/>
      <c r="PUD124" s="3"/>
      <c r="PUE124" s="3"/>
      <c r="PUF124" s="3"/>
      <c r="PUG124" s="3"/>
      <c r="PUH124" s="3"/>
      <c r="PUI124" s="3"/>
      <c r="PUJ124" s="3"/>
      <c r="PUK124" s="3"/>
      <c r="PUL124" s="3"/>
      <c r="PUM124" s="3"/>
      <c r="PUN124" s="3"/>
      <c r="PUO124" s="3"/>
      <c r="PUP124" s="3"/>
      <c r="PUQ124" s="3"/>
      <c r="PUR124" s="3"/>
      <c r="PUS124" s="3"/>
      <c r="PUT124" s="3"/>
      <c r="PUU124" s="3"/>
      <c r="PUV124" s="3"/>
      <c r="PUW124" s="3"/>
      <c r="PUX124" s="3"/>
      <c r="PUY124" s="3"/>
      <c r="PUZ124" s="3"/>
      <c r="PVA124" s="3"/>
      <c r="PVB124" s="3"/>
      <c r="PVC124" s="3"/>
      <c r="PVD124" s="3"/>
      <c r="PVE124" s="3"/>
      <c r="PVF124" s="3"/>
      <c r="PVG124" s="3"/>
      <c r="PVH124" s="3"/>
      <c r="PVI124" s="3"/>
      <c r="PVJ124" s="3"/>
      <c r="PVK124" s="3"/>
      <c r="PVL124" s="3"/>
      <c r="PVM124" s="3"/>
      <c r="PVN124" s="3"/>
      <c r="PVO124" s="3"/>
      <c r="PVP124" s="3"/>
      <c r="PVQ124" s="3"/>
      <c r="PVR124" s="3"/>
      <c r="PVS124" s="3"/>
      <c r="PVT124" s="3"/>
      <c r="PVU124" s="3"/>
      <c r="PVV124" s="3"/>
      <c r="PVW124" s="3"/>
      <c r="PVX124" s="3"/>
      <c r="PVY124" s="3"/>
      <c r="PVZ124" s="3"/>
      <c r="PWA124" s="3"/>
      <c r="PWB124" s="3"/>
      <c r="PWC124" s="3"/>
      <c r="PWD124" s="3"/>
      <c r="PWE124" s="3"/>
      <c r="PWF124" s="3"/>
      <c r="PWG124" s="3"/>
      <c r="PWH124" s="3"/>
      <c r="PWI124" s="3"/>
      <c r="PWJ124" s="3"/>
      <c r="PWK124" s="3"/>
      <c r="PWL124" s="3"/>
      <c r="PWM124" s="3"/>
      <c r="PWN124" s="3"/>
      <c r="PWO124" s="3"/>
      <c r="PWP124" s="3"/>
      <c r="PWQ124" s="3"/>
      <c r="PWR124" s="3"/>
      <c r="PWS124" s="3"/>
      <c r="PWT124" s="3"/>
      <c r="PWU124" s="3"/>
      <c r="PWV124" s="3"/>
      <c r="PWW124" s="3"/>
      <c r="PWX124" s="3"/>
      <c r="PWY124" s="3"/>
      <c r="PWZ124" s="3"/>
      <c r="PXA124" s="3"/>
      <c r="PXB124" s="3"/>
      <c r="PXC124" s="3"/>
      <c r="PXD124" s="3"/>
      <c r="PXE124" s="3"/>
      <c r="PXF124" s="3"/>
      <c r="PXG124" s="3"/>
      <c r="PXH124" s="3"/>
      <c r="PXI124" s="3"/>
      <c r="PXJ124" s="3"/>
      <c r="PXK124" s="3"/>
      <c r="PXL124" s="3"/>
      <c r="PXM124" s="3"/>
      <c r="PXN124" s="3"/>
      <c r="PXO124" s="3"/>
      <c r="PXP124" s="3"/>
      <c r="PXQ124" s="3"/>
      <c r="PXR124" s="3"/>
      <c r="PXS124" s="3"/>
      <c r="PXT124" s="3"/>
      <c r="PXU124" s="3"/>
      <c r="PXV124" s="3"/>
      <c r="PXW124" s="3"/>
      <c r="PXX124" s="3"/>
      <c r="PXY124" s="3"/>
      <c r="PXZ124" s="3"/>
      <c r="PYA124" s="3"/>
      <c r="PYB124" s="3"/>
      <c r="PYC124" s="3"/>
      <c r="PYD124" s="3"/>
      <c r="PYE124" s="3"/>
      <c r="PYF124" s="3"/>
      <c r="PYG124" s="3"/>
      <c r="PYH124" s="3"/>
      <c r="PYI124" s="3"/>
      <c r="PYJ124" s="3"/>
      <c r="PYK124" s="3"/>
      <c r="PYL124" s="3"/>
      <c r="PYM124" s="3"/>
      <c r="PYN124" s="3"/>
      <c r="PYO124" s="3"/>
      <c r="PYP124" s="3"/>
      <c r="PYQ124" s="3"/>
      <c r="PYR124" s="3"/>
      <c r="PYS124" s="3"/>
      <c r="PYT124" s="3"/>
      <c r="PYU124" s="3"/>
      <c r="PYV124" s="3"/>
      <c r="PYW124" s="3"/>
      <c r="PYX124" s="3"/>
      <c r="PYY124" s="3"/>
      <c r="PYZ124" s="3"/>
      <c r="PZA124" s="3"/>
      <c r="PZB124" s="3"/>
      <c r="PZC124" s="3"/>
      <c r="PZD124" s="3"/>
      <c r="PZE124" s="3"/>
      <c r="PZF124" s="3"/>
      <c r="PZG124" s="3"/>
      <c r="PZH124" s="3"/>
      <c r="PZI124" s="3"/>
      <c r="PZJ124" s="3"/>
      <c r="PZK124" s="3"/>
      <c r="PZL124" s="3"/>
      <c r="PZM124" s="3"/>
      <c r="PZN124" s="3"/>
      <c r="PZO124" s="3"/>
      <c r="PZP124" s="3"/>
      <c r="PZQ124" s="3"/>
      <c r="PZR124" s="3"/>
      <c r="PZS124" s="3"/>
      <c r="PZT124" s="3"/>
      <c r="PZU124" s="3"/>
      <c r="PZV124" s="3"/>
      <c r="PZW124" s="3"/>
      <c r="PZX124" s="3"/>
      <c r="PZY124" s="3"/>
      <c r="PZZ124" s="3"/>
      <c r="QAA124" s="3"/>
      <c r="QAB124" s="3"/>
      <c r="QAC124" s="3"/>
      <c r="QAD124" s="3"/>
      <c r="QAE124" s="3"/>
      <c r="QAF124" s="3"/>
      <c r="QAG124" s="3"/>
      <c r="QAH124" s="3"/>
      <c r="QAI124" s="3"/>
      <c r="QAJ124" s="3"/>
      <c r="QAK124" s="3"/>
      <c r="QAL124" s="3"/>
      <c r="QAM124" s="3"/>
      <c r="QAN124" s="3"/>
      <c r="QAO124" s="3"/>
      <c r="QAP124" s="3"/>
      <c r="QAQ124" s="3"/>
      <c r="QAR124" s="3"/>
      <c r="QAS124" s="3"/>
      <c r="QAT124" s="3"/>
      <c r="QAU124" s="3"/>
      <c r="QAV124" s="3"/>
      <c r="QAW124" s="3"/>
      <c r="QAX124" s="3"/>
      <c r="QAY124" s="3"/>
      <c r="QAZ124" s="3"/>
      <c r="QBA124" s="3"/>
      <c r="QBB124" s="3"/>
      <c r="QBC124" s="3"/>
      <c r="QBD124" s="3"/>
      <c r="QBE124" s="3"/>
      <c r="QBF124" s="3"/>
      <c r="QBG124" s="3"/>
      <c r="QBH124" s="3"/>
      <c r="QBI124" s="3"/>
      <c r="QBJ124" s="3"/>
      <c r="QBK124" s="3"/>
      <c r="QBL124" s="3"/>
      <c r="QBM124" s="3"/>
      <c r="QBN124" s="3"/>
      <c r="QBO124" s="3"/>
      <c r="QBP124" s="3"/>
      <c r="QBQ124" s="3"/>
      <c r="QBR124" s="3"/>
      <c r="QBS124" s="3"/>
      <c r="QBT124" s="3"/>
      <c r="QBU124" s="3"/>
      <c r="QBV124" s="3"/>
      <c r="QBW124" s="3"/>
      <c r="QBX124" s="3"/>
      <c r="QBY124" s="3"/>
      <c r="QBZ124" s="3"/>
      <c r="QCA124" s="3"/>
      <c r="QCB124" s="3"/>
      <c r="QCC124" s="3"/>
      <c r="QCD124" s="3"/>
      <c r="QCE124" s="3"/>
      <c r="QCF124" s="3"/>
      <c r="QCG124" s="3"/>
      <c r="QCH124" s="3"/>
      <c r="QCI124" s="3"/>
      <c r="QCJ124" s="3"/>
      <c r="QCK124" s="3"/>
      <c r="QCL124" s="3"/>
      <c r="QCM124" s="3"/>
      <c r="QCN124" s="3"/>
      <c r="QCO124" s="3"/>
      <c r="QCP124" s="3"/>
      <c r="QCQ124" s="3"/>
      <c r="QCR124" s="3"/>
      <c r="QCS124" s="3"/>
      <c r="QCT124" s="3"/>
      <c r="QCU124" s="3"/>
      <c r="QCV124" s="3"/>
      <c r="QCW124" s="3"/>
      <c r="QCX124" s="3"/>
      <c r="QCY124" s="3"/>
      <c r="QCZ124" s="3"/>
      <c r="QDA124" s="3"/>
      <c r="QDB124" s="3"/>
      <c r="QDC124" s="3"/>
      <c r="QDD124" s="3"/>
      <c r="QDE124" s="3"/>
      <c r="QDF124" s="3"/>
      <c r="QDG124" s="3"/>
      <c r="QDH124" s="3"/>
      <c r="QDI124" s="3"/>
      <c r="QDJ124" s="3"/>
      <c r="QDK124" s="3"/>
      <c r="QDL124" s="3"/>
      <c r="QDM124" s="3"/>
      <c r="QDN124" s="3"/>
      <c r="QDO124" s="3"/>
      <c r="QDP124" s="3"/>
      <c r="QDQ124" s="3"/>
      <c r="QDR124" s="3"/>
      <c r="QDS124" s="3"/>
      <c r="QDT124" s="3"/>
      <c r="QDU124" s="3"/>
      <c r="QDV124" s="3"/>
      <c r="QDW124" s="3"/>
      <c r="QDX124" s="3"/>
      <c r="QDY124" s="3"/>
      <c r="QDZ124" s="3"/>
      <c r="QEA124" s="3"/>
      <c r="QEB124" s="3"/>
      <c r="QEC124" s="3"/>
      <c r="QED124" s="3"/>
      <c r="QEE124" s="3"/>
      <c r="QEF124" s="3"/>
      <c r="QEG124" s="3"/>
      <c r="QEH124" s="3"/>
      <c r="QEI124" s="3"/>
      <c r="QEJ124" s="3"/>
      <c r="QEK124" s="3"/>
      <c r="QEL124" s="3"/>
      <c r="QEM124" s="3"/>
      <c r="QEN124" s="3"/>
      <c r="QEO124" s="3"/>
      <c r="QEP124" s="3"/>
      <c r="QEQ124" s="3"/>
      <c r="QER124" s="3"/>
      <c r="QES124" s="3"/>
      <c r="QET124" s="3"/>
      <c r="QEU124" s="3"/>
      <c r="QEV124" s="3"/>
      <c r="QEW124" s="3"/>
      <c r="QEX124" s="3"/>
      <c r="QEY124" s="3"/>
      <c r="QEZ124" s="3"/>
      <c r="QFA124" s="3"/>
      <c r="QFB124" s="3"/>
      <c r="QFC124" s="3"/>
      <c r="QFD124" s="3"/>
      <c r="QFE124" s="3"/>
      <c r="QFF124" s="3"/>
      <c r="QFG124" s="3"/>
      <c r="QFH124" s="3"/>
      <c r="QFI124" s="3"/>
      <c r="QFJ124" s="3"/>
      <c r="QFK124" s="3"/>
      <c r="QFL124" s="3"/>
      <c r="QFM124" s="3"/>
      <c r="QFN124" s="3"/>
      <c r="QFO124" s="3"/>
      <c r="QFP124" s="3"/>
      <c r="QFQ124" s="3"/>
      <c r="QFR124" s="3"/>
      <c r="QFS124" s="3"/>
      <c r="QFT124" s="3"/>
      <c r="QFU124" s="3"/>
      <c r="QFV124" s="3"/>
      <c r="QFW124" s="3"/>
      <c r="QFX124" s="3"/>
      <c r="QFY124" s="3"/>
      <c r="QFZ124" s="3"/>
      <c r="QGA124" s="3"/>
      <c r="QGB124" s="3"/>
      <c r="QGC124" s="3"/>
      <c r="QGD124" s="3"/>
      <c r="QGE124" s="3"/>
      <c r="QGF124" s="3"/>
      <c r="QGG124" s="3"/>
      <c r="QGH124" s="3"/>
      <c r="QGI124" s="3"/>
      <c r="QGJ124" s="3"/>
      <c r="QGK124" s="3"/>
      <c r="QGL124" s="3"/>
      <c r="QGM124" s="3"/>
      <c r="QGN124" s="3"/>
      <c r="QGO124" s="3"/>
      <c r="QGP124" s="3"/>
      <c r="QGQ124" s="3"/>
      <c r="QGR124" s="3"/>
      <c r="QGS124" s="3"/>
      <c r="QGT124" s="3"/>
      <c r="QGU124" s="3"/>
      <c r="QGV124" s="3"/>
      <c r="QGW124" s="3"/>
      <c r="QGX124" s="3"/>
      <c r="QGY124" s="3"/>
      <c r="QGZ124" s="3"/>
      <c r="QHA124" s="3"/>
      <c r="QHB124" s="3"/>
      <c r="QHC124" s="3"/>
      <c r="QHD124" s="3"/>
      <c r="QHE124" s="3"/>
      <c r="QHF124" s="3"/>
      <c r="QHG124" s="3"/>
      <c r="QHH124" s="3"/>
      <c r="QHI124" s="3"/>
      <c r="QHJ124" s="3"/>
      <c r="QHK124" s="3"/>
      <c r="QHL124" s="3"/>
      <c r="QHM124" s="3"/>
      <c r="QHN124" s="3"/>
      <c r="QHO124" s="3"/>
      <c r="QHP124" s="3"/>
      <c r="QHQ124" s="3"/>
      <c r="QHR124" s="3"/>
      <c r="QHS124" s="3"/>
      <c r="QHT124" s="3"/>
      <c r="QHU124" s="3"/>
      <c r="QHV124" s="3"/>
      <c r="QHW124" s="3"/>
      <c r="QHX124" s="3"/>
      <c r="QHY124" s="3"/>
      <c r="QHZ124" s="3"/>
      <c r="QIA124" s="3"/>
      <c r="QIB124" s="3"/>
      <c r="QIC124" s="3"/>
      <c r="QID124" s="3"/>
      <c r="QIE124" s="3"/>
      <c r="QIF124" s="3"/>
      <c r="QIG124" s="3"/>
      <c r="QIH124" s="3"/>
      <c r="QII124" s="3"/>
      <c r="QIJ124" s="3"/>
      <c r="QIK124" s="3"/>
      <c r="QIL124" s="3"/>
      <c r="QIM124" s="3"/>
      <c r="QIN124" s="3"/>
      <c r="QIO124" s="3"/>
      <c r="QIP124" s="3"/>
      <c r="QIQ124" s="3"/>
      <c r="QIR124" s="3"/>
      <c r="QIS124" s="3"/>
      <c r="QIT124" s="3"/>
      <c r="QIU124" s="3"/>
      <c r="QIV124" s="3"/>
      <c r="QIW124" s="3"/>
      <c r="QIX124" s="3"/>
      <c r="QIY124" s="3"/>
      <c r="QIZ124" s="3"/>
      <c r="QJA124" s="3"/>
      <c r="QJB124" s="3"/>
      <c r="QJC124" s="3"/>
      <c r="QJD124" s="3"/>
      <c r="QJE124" s="3"/>
      <c r="QJF124" s="3"/>
      <c r="QJG124" s="3"/>
      <c r="QJH124" s="3"/>
      <c r="QJI124" s="3"/>
      <c r="QJJ124" s="3"/>
      <c r="QJK124" s="3"/>
      <c r="QJL124" s="3"/>
      <c r="QJM124" s="3"/>
      <c r="QJN124" s="3"/>
      <c r="QJO124" s="3"/>
      <c r="QJP124" s="3"/>
      <c r="QJQ124" s="3"/>
      <c r="QJR124" s="3"/>
      <c r="QJS124" s="3"/>
      <c r="QJT124" s="3"/>
      <c r="QJU124" s="3"/>
      <c r="QJV124" s="3"/>
      <c r="QJW124" s="3"/>
      <c r="QJX124" s="3"/>
      <c r="QJY124" s="3"/>
      <c r="QJZ124" s="3"/>
      <c r="QKA124" s="3"/>
      <c r="QKB124" s="3"/>
      <c r="QKC124" s="3"/>
      <c r="QKD124" s="3"/>
      <c r="QKE124" s="3"/>
      <c r="QKF124" s="3"/>
      <c r="QKG124" s="3"/>
      <c r="QKH124" s="3"/>
      <c r="QKI124" s="3"/>
      <c r="QKJ124" s="3"/>
      <c r="QKK124" s="3"/>
      <c r="QKL124" s="3"/>
      <c r="QKM124" s="3"/>
      <c r="QKN124" s="3"/>
      <c r="QKO124" s="3"/>
      <c r="QKP124" s="3"/>
      <c r="QKQ124" s="3"/>
      <c r="QKR124" s="3"/>
      <c r="QKS124" s="3"/>
      <c r="QKT124" s="3"/>
      <c r="QKU124" s="3"/>
      <c r="QKV124" s="3"/>
      <c r="QKW124" s="3"/>
      <c r="QKX124" s="3"/>
      <c r="QKY124" s="3"/>
      <c r="QKZ124" s="3"/>
      <c r="QLA124" s="3"/>
      <c r="QLB124" s="3"/>
      <c r="QLC124" s="3"/>
      <c r="QLD124" s="3"/>
      <c r="QLE124" s="3"/>
      <c r="QLF124" s="3"/>
      <c r="QLG124" s="3"/>
      <c r="QLH124" s="3"/>
      <c r="QLI124" s="3"/>
      <c r="QLJ124" s="3"/>
      <c r="QLK124" s="3"/>
      <c r="QLL124" s="3"/>
      <c r="QLM124" s="3"/>
      <c r="QLN124" s="3"/>
      <c r="QLO124" s="3"/>
      <c r="QLP124" s="3"/>
      <c r="QLQ124" s="3"/>
      <c r="QLR124" s="3"/>
      <c r="QLS124" s="3"/>
      <c r="QLT124" s="3"/>
      <c r="QLU124" s="3"/>
      <c r="QLV124" s="3"/>
      <c r="QLW124" s="3"/>
      <c r="QLX124" s="3"/>
      <c r="QLY124" s="3"/>
      <c r="QLZ124" s="3"/>
      <c r="QMA124" s="3"/>
      <c r="QMB124" s="3"/>
      <c r="QMC124" s="3"/>
      <c r="QMD124" s="3"/>
      <c r="QME124" s="3"/>
      <c r="QMF124" s="3"/>
      <c r="QMG124" s="3"/>
      <c r="QMH124" s="3"/>
      <c r="QMI124" s="3"/>
      <c r="QMJ124" s="3"/>
      <c r="QMK124" s="3"/>
      <c r="QML124" s="3"/>
      <c r="QMM124" s="3"/>
      <c r="QMN124" s="3"/>
      <c r="QMO124" s="3"/>
      <c r="QMP124" s="3"/>
      <c r="QMQ124" s="3"/>
      <c r="QMR124" s="3"/>
      <c r="QMS124" s="3"/>
      <c r="QMT124" s="3"/>
      <c r="QMU124" s="3"/>
      <c r="QMV124" s="3"/>
      <c r="QMW124" s="3"/>
      <c r="QMX124" s="3"/>
      <c r="QMY124" s="3"/>
      <c r="QMZ124" s="3"/>
      <c r="QNA124" s="3"/>
      <c r="QNB124" s="3"/>
      <c r="QNC124" s="3"/>
      <c r="QND124" s="3"/>
      <c r="QNE124" s="3"/>
      <c r="QNF124" s="3"/>
      <c r="QNG124" s="3"/>
      <c r="QNH124" s="3"/>
      <c r="QNI124" s="3"/>
      <c r="QNJ124" s="3"/>
      <c r="QNK124" s="3"/>
      <c r="QNL124" s="3"/>
      <c r="QNM124" s="3"/>
      <c r="QNN124" s="3"/>
      <c r="QNO124" s="3"/>
      <c r="QNP124" s="3"/>
      <c r="QNQ124" s="3"/>
      <c r="QNR124" s="3"/>
      <c r="QNS124" s="3"/>
      <c r="QNT124" s="3"/>
      <c r="QNU124" s="3"/>
      <c r="QNV124" s="3"/>
      <c r="QNW124" s="3"/>
      <c r="QNX124" s="3"/>
      <c r="QNY124" s="3"/>
      <c r="QNZ124" s="3"/>
      <c r="QOA124" s="3"/>
      <c r="QOB124" s="3"/>
      <c r="QOC124" s="3"/>
      <c r="QOD124" s="3"/>
      <c r="QOE124" s="3"/>
      <c r="QOF124" s="3"/>
      <c r="QOG124" s="3"/>
      <c r="QOH124" s="3"/>
      <c r="QOI124" s="3"/>
      <c r="QOJ124" s="3"/>
      <c r="QOK124" s="3"/>
      <c r="QOL124" s="3"/>
      <c r="QOM124" s="3"/>
      <c r="QON124" s="3"/>
      <c r="QOO124" s="3"/>
      <c r="QOP124" s="3"/>
      <c r="QOQ124" s="3"/>
      <c r="QOR124" s="3"/>
      <c r="QOS124" s="3"/>
      <c r="QOT124" s="3"/>
      <c r="QOU124" s="3"/>
      <c r="QOV124" s="3"/>
      <c r="QOW124" s="3"/>
      <c r="QOX124" s="3"/>
      <c r="QOY124" s="3"/>
      <c r="QOZ124" s="3"/>
      <c r="QPA124" s="3"/>
      <c r="QPB124" s="3"/>
      <c r="QPC124" s="3"/>
      <c r="QPD124" s="3"/>
      <c r="QPE124" s="3"/>
      <c r="QPF124" s="3"/>
      <c r="QPG124" s="3"/>
      <c r="QPH124" s="3"/>
      <c r="QPI124" s="3"/>
      <c r="QPJ124" s="3"/>
      <c r="QPK124" s="3"/>
      <c r="QPL124" s="3"/>
      <c r="QPM124" s="3"/>
      <c r="QPN124" s="3"/>
      <c r="QPO124" s="3"/>
      <c r="QPP124" s="3"/>
      <c r="QPQ124" s="3"/>
      <c r="QPR124" s="3"/>
      <c r="QPS124" s="3"/>
      <c r="QPT124" s="3"/>
      <c r="QPU124" s="3"/>
      <c r="QPV124" s="3"/>
      <c r="QPW124" s="3"/>
      <c r="QPX124" s="3"/>
      <c r="QPY124" s="3"/>
      <c r="QPZ124" s="3"/>
      <c r="QQA124" s="3"/>
      <c r="QQB124" s="3"/>
      <c r="QQC124" s="3"/>
      <c r="QQD124" s="3"/>
      <c r="QQE124" s="3"/>
      <c r="QQF124" s="3"/>
      <c r="QQG124" s="3"/>
      <c r="QQH124" s="3"/>
      <c r="QQI124" s="3"/>
      <c r="QQJ124" s="3"/>
      <c r="QQK124" s="3"/>
      <c r="QQL124" s="3"/>
      <c r="QQM124" s="3"/>
      <c r="QQN124" s="3"/>
      <c r="QQO124" s="3"/>
      <c r="QQP124" s="3"/>
      <c r="QQQ124" s="3"/>
      <c r="QQR124" s="3"/>
      <c r="QQS124" s="3"/>
      <c r="QQT124" s="3"/>
      <c r="QQU124" s="3"/>
      <c r="QQV124" s="3"/>
      <c r="QQW124" s="3"/>
      <c r="QQX124" s="3"/>
      <c r="QQY124" s="3"/>
      <c r="QQZ124" s="3"/>
      <c r="QRA124" s="3"/>
      <c r="QRB124" s="3"/>
      <c r="QRC124" s="3"/>
      <c r="QRD124" s="3"/>
      <c r="QRE124" s="3"/>
      <c r="QRF124" s="3"/>
      <c r="QRG124" s="3"/>
      <c r="QRH124" s="3"/>
      <c r="QRI124" s="3"/>
      <c r="QRJ124" s="3"/>
      <c r="QRK124" s="3"/>
      <c r="QRL124" s="3"/>
      <c r="QRM124" s="3"/>
      <c r="QRN124" s="3"/>
      <c r="QRO124" s="3"/>
      <c r="QRP124" s="3"/>
      <c r="QRQ124" s="3"/>
      <c r="QRR124" s="3"/>
      <c r="QRS124" s="3"/>
      <c r="QRT124" s="3"/>
      <c r="QRU124" s="3"/>
      <c r="QRV124" s="3"/>
      <c r="QRW124" s="3"/>
      <c r="QRX124" s="3"/>
      <c r="QRY124" s="3"/>
      <c r="QRZ124" s="3"/>
      <c r="QSA124" s="3"/>
      <c r="QSB124" s="3"/>
      <c r="QSC124" s="3"/>
      <c r="QSD124" s="3"/>
      <c r="QSE124" s="3"/>
      <c r="QSF124" s="3"/>
      <c r="QSG124" s="3"/>
      <c r="QSH124" s="3"/>
      <c r="QSI124" s="3"/>
      <c r="QSJ124" s="3"/>
      <c r="QSK124" s="3"/>
      <c r="QSL124" s="3"/>
      <c r="QSM124" s="3"/>
      <c r="QSN124" s="3"/>
      <c r="QSO124" s="3"/>
      <c r="QSP124" s="3"/>
      <c r="QSQ124" s="3"/>
      <c r="QSR124" s="3"/>
      <c r="QSS124" s="3"/>
      <c r="QST124" s="3"/>
      <c r="QSU124" s="3"/>
      <c r="QSV124" s="3"/>
      <c r="QSW124" s="3"/>
      <c r="QSX124" s="3"/>
      <c r="QSY124" s="3"/>
      <c r="QSZ124" s="3"/>
      <c r="QTA124" s="3"/>
      <c r="QTB124" s="3"/>
      <c r="QTC124" s="3"/>
      <c r="QTD124" s="3"/>
      <c r="QTE124" s="3"/>
      <c r="QTF124" s="3"/>
      <c r="QTG124" s="3"/>
      <c r="QTH124" s="3"/>
      <c r="QTI124" s="3"/>
      <c r="QTJ124" s="3"/>
      <c r="QTK124" s="3"/>
      <c r="QTL124" s="3"/>
      <c r="QTM124" s="3"/>
      <c r="QTN124" s="3"/>
      <c r="QTO124" s="3"/>
      <c r="QTP124" s="3"/>
      <c r="QTQ124" s="3"/>
      <c r="QTR124" s="3"/>
      <c r="QTS124" s="3"/>
      <c r="QTT124" s="3"/>
      <c r="QTU124" s="3"/>
      <c r="QTV124" s="3"/>
      <c r="QTW124" s="3"/>
      <c r="QTX124" s="3"/>
      <c r="QTY124" s="3"/>
      <c r="QTZ124" s="3"/>
      <c r="QUA124" s="3"/>
      <c r="QUB124" s="3"/>
      <c r="QUC124" s="3"/>
      <c r="QUD124" s="3"/>
      <c r="QUE124" s="3"/>
      <c r="QUF124" s="3"/>
      <c r="QUG124" s="3"/>
      <c r="QUH124" s="3"/>
      <c r="QUI124" s="3"/>
      <c r="QUJ124" s="3"/>
      <c r="QUK124" s="3"/>
      <c r="QUL124" s="3"/>
      <c r="QUM124" s="3"/>
      <c r="QUN124" s="3"/>
      <c r="QUO124" s="3"/>
      <c r="QUP124" s="3"/>
      <c r="QUQ124" s="3"/>
      <c r="QUR124" s="3"/>
      <c r="QUS124" s="3"/>
      <c r="QUT124" s="3"/>
      <c r="QUU124" s="3"/>
      <c r="QUV124" s="3"/>
      <c r="QUW124" s="3"/>
      <c r="QUX124" s="3"/>
      <c r="QUY124" s="3"/>
      <c r="QUZ124" s="3"/>
      <c r="QVA124" s="3"/>
      <c r="QVB124" s="3"/>
      <c r="QVC124" s="3"/>
      <c r="QVD124" s="3"/>
      <c r="QVE124" s="3"/>
      <c r="QVF124" s="3"/>
      <c r="QVG124" s="3"/>
      <c r="QVH124" s="3"/>
      <c r="QVI124" s="3"/>
      <c r="QVJ124" s="3"/>
      <c r="QVK124" s="3"/>
      <c r="QVL124" s="3"/>
      <c r="QVM124" s="3"/>
      <c r="QVN124" s="3"/>
      <c r="QVO124" s="3"/>
      <c r="QVP124" s="3"/>
      <c r="QVQ124" s="3"/>
      <c r="QVR124" s="3"/>
      <c r="QVS124" s="3"/>
      <c r="QVT124" s="3"/>
      <c r="QVU124" s="3"/>
      <c r="QVV124" s="3"/>
      <c r="QVW124" s="3"/>
      <c r="QVX124" s="3"/>
      <c r="QVY124" s="3"/>
      <c r="QVZ124" s="3"/>
      <c r="QWA124" s="3"/>
      <c r="QWB124" s="3"/>
      <c r="QWC124" s="3"/>
      <c r="QWD124" s="3"/>
      <c r="QWE124" s="3"/>
      <c r="QWF124" s="3"/>
      <c r="QWG124" s="3"/>
      <c r="QWH124" s="3"/>
      <c r="QWI124" s="3"/>
      <c r="QWJ124" s="3"/>
      <c r="QWK124" s="3"/>
      <c r="QWL124" s="3"/>
      <c r="QWM124" s="3"/>
      <c r="QWN124" s="3"/>
      <c r="QWO124" s="3"/>
      <c r="QWP124" s="3"/>
      <c r="QWQ124" s="3"/>
      <c r="QWR124" s="3"/>
      <c r="QWS124" s="3"/>
      <c r="QWT124" s="3"/>
      <c r="QWU124" s="3"/>
      <c r="QWV124" s="3"/>
      <c r="QWW124" s="3"/>
      <c r="QWX124" s="3"/>
      <c r="QWY124" s="3"/>
      <c r="QWZ124" s="3"/>
      <c r="QXA124" s="3"/>
      <c r="QXB124" s="3"/>
      <c r="QXC124" s="3"/>
      <c r="QXD124" s="3"/>
      <c r="QXE124" s="3"/>
      <c r="QXF124" s="3"/>
      <c r="QXG124" s="3"/>
      <c r="QXH124" s="3"/>
      <c r="QXI124" s="3"/>
      <c r="QXJ124" s="3"/>
      <c r="QXK124" s="3"/>
      <c r="QXL124" s="3"/>
      <c r="QXM124" s="3"/>
      <c r="QXN124" s="3"/>
      <c r="QXO124" s="3"/>
      <c r="QXP124" s="3"/>
      <c r="QXQ124" s="3"/>
      <c r="QXR124" s="3"/>
      <c r="QXS124" s="3"/>
      <c r="QXT124" s="3"/>
      <c r="QXU124" s="3"/>
      <c r="QXV124" s="3"/>
      <c r="QXW124" s="3"/>
      <c r="QXX124" s="3"/>
      <c r="QXY124" s="3"/>
      <c r="QXZ124" s="3"/>
      <c r="QYA124" s="3"/>
      <c r="QYB124" s="3"/>
      <c r="QYC124" s="3"/>
      <c r="QYD124" s="3"/>
      <c r="QYE124" s="3"/>
      <c r="QYF124" s="3"/>
      <c r="QYG124" s="3"/>
      <c r="QYH124" s="3"/>
      <c r="QYI124" s="3"/>
      <c r="QYJ124" s="3"/>
      <c r="QYK124" s="3"/>
      <c r="QYL124" s="3"/>
      <c r="QYM124" s="3"/>
      <c r="QYN124" s="3"/>
      <c r="QYO124" s="3"/>
      <c r="QYP124" s="3"/>
      <c r="QYQ124" s="3"/>
      <c r="QYR124" s="3"/>
      <c r="QYS124" s="3"/>
      <c r="QYT124" s="3"/>
      <c r="QYU124" s="3"/>
      <c r="QYV124" s="3"/>
      <c r="QYW124" s="3"/>
      <c r="QYX124" s="3"/>
      <c r="QYY124" s="3"/>
      <c r="QYZ124" s="3"/>
      <c r="QZA124" s="3"/>
      <c r="QZB124" s="3"/>
      <c r="QZC124" s="3"/>
      <c r="QZD124" s="3"/>
      <c r="QZE124" s="3"/>
      <c r="QZF124" s="3"/>
      <c r="QZG124" s="3"/>
      <c r="QZH124" s="3"/>
      <c r="QZI124" s="3"/>
      <c r="QZJ124" s="3"/>
      <c r="QZK124" s="3"/>
      <c r="QZL124" s="3"/>
      <c r="QZM124" s="3"/>
      <c r="QZN124" s="3"/>
      <c r="QZO124" s="3"/>
      <c r="QZP124" s="3"/>
      <c r="QZQ124" s="3"/>
      <c r="QZR124" s="3"/>
      <c r="QZS124" s="3"/>
      <c r="QZT124" s="3"/>
      <c r="QZU124" s="3"/>
      <c r="QZV124" s="3"/>
      <c r="QZW124" s="3"/>
      <c r="QZX124" s="3"/>
      <c r="QZY124" s="3"/>
      <c r="QZZ124" s="3"/>
      <c r="RAA124" s="3"/>
      <c r="RAB124" s="3"/>
      <c r="RAC124" s="3"/>
      <c r="RAD124" s="3"/>
      <c r="RAE124" s="3"/>
      <c r="RAF124" s="3"/>
      <c r="RAG124" s="3"/>
      <c r="RAH124" s="3"/>
      <c r="RAI124" s="3"/>
      <c r="RAJ124" s="3"/>
      <c r="RAK124" s="3"/>
      <c r="RAL124" s="3"/>
      <c r="RAM124" s="3"/>
      <c r="RAN124" s="3"/>
      <c r="RAO124" s="3"/>
      <c r="RAP124" s="3"/>
      <c r="RAQ124" s="3"/>
      <c r="RAR124" s="3"/>
      <c r="RAS124" s="3"/>
      <c r="RAT124" s="3"/>
      <c r="RAU124" s="3"/>
      <c r="RAV124" s="3"/>
      <c r="RAW124" s="3"/>
      <c r="RAX124" s="3"/>
      <c r="RAY124" s="3"/>
      <c r="RAZ124" s="3"/>
      <c r="RBA124" s="3"/>
      <c r="RBB124" s="3"/>
      <c r="RBC124" s="3"/>
      <c r="RBD124" s="3"/>
      <c r="RBE124" s="3"/>
      <c r="RBF124" s="3"/>
      <c r="RBG124" s="3"/>
      <c r="RBH124" s="3"/>
      <c r="RBI124" s="3"/>
      <c r="RBJ124" s="3"/>
      <c r="RBK124" s="3"/>
      <c r="RBL124" s="3"/>
      <c r="RBM124" s="3"/>
      <c r="RBN124" s="3"/>
      <c r="RBO124" s="3"/>
      <c r="RBP124" s="3"/>
      <c r="RBQ124" s="3"/>
      <c r="RBR124" s="3"/>
      <c r="RBS124" s="3"/>
      <c r="RBT124" s="3"/>
      <c r="RBU124" s="3"/>
      <c r="RBV124" s="3"/>
      <c r="RBW124" s="3"/>
      <c r="RBX124" s="3"/>
      <c r="RBY124" s="3"/>
      <c r="RBZ124" s="3"/>
      <c r="RCA124" s="3"/>
      <c r="RCB124" s="3"/>
      <c r="RCC124" s="3"/>
      <c r="RCD124" s="3"/>
      <c r="RCE124" s="3"/>
      <c r="RCF124" s="3"/>
      <c r="RCG124" s="3"/>
      <c r="RCH124" s="3"/>
      <c r="RCI124" s="3"/>
      <c r="RCJ124" s="3"/>
      <c r="RCK124" s="3"/>
      <c r="RCL124" s="3"/>
      <c r="RCM124" s="3"/>
      <c r="RCN124" s="3"/>
      <c r="RCO124" s="3"/>
      <c r="RCP124" s="3"/>
      <c r="RCQ124" s="3"/>
      <c r="RCR124" s="3"/>
      <c r="RCS124" s="3"/>
      <c r="RCT124" s="3"/>
      <c r="RCU124" s="3"/>
      <c r="RCV124" s="3"/>
      <c r="RCW124" s="3"/>
      <c r="RCX124" s="3"/>
      <c r="RCY124" s="3"/>
      <c r="RCZ124" s="3"/>
      <c r="RDA124" s="3"/>
      <c r="RDB124" s="3"/>
      <c r="RDC124" s="3"/>
      <c r="RDD124" s="3"/>
      <c r="RDE124" s="3"/>
      <c r="RDF124" s="3"/>
      <c r="RDG124" s="3"/>
      <c r="RDH124" s="3"/>
      <c r="RDI124" s="3"/>
      <c r="RDJ124" s="3"/>
      <c r="RDK124" s="3"/>
      <c r="RDL124" s="3"/>
      <c r="RDM124" s="3"/>
      <c r="RDN124" s="3"/>
      <c r="RDO124" s="3"/>
      <c r="RDP124" s="3"/>
      <c r="RDQ124" s="3"/>
      <c r="RDR124" s="3"/>
      <c r="RDS124" s="3"/>
      <c r="RDT124" s="3"/>
      <c r="RDU124" s="3"/>
      <c r="RDV124" s="3"/>
      <c r="RDW124" s="3"/>
      <c r="RDX124" s="3"/>
      <c r="RDY124" s="3"/>
      <c r="RDZ124" s="3"/>
      <c r="REA124" s="3"/>
      <c r="REB124" s="3"/>
      <c r="REC124" s="3"/>
      <c r="RED124" s="3"/>
      <c r="REE124" s="3"/>
      <c r="REF124" s="3"/>
      <c r="REG124" s="3"/>
      <c r="REH124" s="3"/>
      <c r="REI124" s="3"/>
      <c r="REJ124" s="3"/>
      <c r="REK124" s="3"/>
      <c r="REL124" s="3"/>
      <c r="REM124" s="3"/>
      <c r="REN124" s="3"/>
      <c r="REO124" s="3"/>
      <c r="REP124" s="3"/>
      <c r="REQ124" s="3"/>
      <c r="RER124" s="3"/>
      <c r="RES124" s="3"/>
      <c r="RET124" s="3"/>
      <c r="REU124" s="3"/>
      <c r="REV124" s="3"/>
      <c r="REW124" s="3"/>
      <c r="REX124" s="3"/>
      <c r="REY124" s="3"/>
      <c r="REZ124" s="3"/>
      <c r="RFA124" s="3"/>
      <c r="RFB124" s="3"/>
      <c r="RFC124" s="3"/>
      <c r="RFD124" s="3"/>
      <c r="RFE124" s="3"/>
      <c r="RFF124" s="3"/>
      <c r="RFG124" s="3"/>
      <c r="RFH124" s="3"/>
      <c r="RFI124" s="3"/>
      <c r="RFJ124" s="3"/>
      <c r="RFK124" s="3"/>
      <c r="RFL124" s="3"/>
      <c r="RFM124" s="3"/>
      <c r="RFN124" s="3"/>
      <c r="RFO124" s="3"/>
      <c r="RFP124" s="3"/>
      <c r="RFQ124" s="3"/>
      <c r="RFR124" s="3"/>
      <c r="RFS124" s="3"/>
      <c r="RFT124" s="3"/>
      <c r="RFU124" s="3"/>
      <c r="RFV124" s="3"/>
      <c r="RFW124" s="3"/>
      <c r="RFX124" s="3"/>
      <c r="RFY124" s="3"/>
      <c r="RFZ124" s="3"/>
      <c r="RGA124" s="3"/>
      <c r="RGB124" s="3"/>
      <c r="RGC124" s="3"/>
      <c r="RGD124" s="3"/>
      <c r="RGE124" s="3"/>
      <c r="RGF124" s="3"/>
      <c r="RGG124" s="3"/>
      <c r="RGH124" s="3"/>
      <c r="RGI124" s="3"/>
      <c r="RGJ124" s="3"/>
      <c r="RGK124" s="3"/>
      <c r="RGL124" s="3"/>
      <c r="RGM124" s="3"/>
      <c r="RGN124" s="3"/>
      <c r="RGO124" s="3"/>
      <c r="RGP124" s="3"/>
      <c r="RGQ124" s="3"/>
      <c r="RGR124" s="3"/>
      <c r="RGS124" s="3"/>
      <c r="RGT124" s="3"/>
      <c r="RGU124" s="3"/>
      <c r="RGV124" s="3"/>
      <c r="RGW124" s="3"/>
      <c r="RGX124" s="3"/>
      <c r="RGY124" s="3"/>
      <c r="RGZ124" s="3"/>
      <c r="RHA124" s="3"/>
      <c r="RHB124" s="3"/>
      <c r="RHC124" s="3"/>
      <c r="RHD124" s="3"/>
      <c r="RHE124" s="3"/>
      <c r="RHF124" s="3"/>
      <c r="RHG124" s="3"/>
      <c r="RHH124" s="3"/>
      <c r="RHI124" s="3"/>
      <c r="RHJ124" s="3"/>
      <c r="RHK124" s="3"/>
      <c r="RHL124" s="3"/>
      <c r="RHM124" s="3"/>
      <c r="RHN124" s="3"/>
      <c r="RHO124" s="3"/>
      <c r="RHP124" s="3"/>
      <c r="RHQ124" s="3"/>
      <c r="RHR124" s="3"/>
      <c r="RHS124" s="3"/>
      <c r="RHT124" s="3"/>
      <c r="RHU124" s="3"/>
      <c r="RHV124" s="3"/>
      <c r="RHW124" s="3"/>
      <c r="RHX124" s="3"/>
      <c r="RHY124" s="3"/>
      <c r="RHZ124" s="3"/>
      <c r="RIA124" s="3"/>
      <c r="RIB124" s="3"/>
      <c r="RIC124" s="3"/>
      <c r="RID124" s="3"/>
      <c r="RIE124" s="3"/>
      <c r="RIF124" s="3"/>
      <c r="RIG124" s="3"/>
      <c r="RIH124" s="3"/>
      <c r="RII124" s="3"/>
      <c r="RIJ124" s="3"/>
      <c r="RIK124" s="3"/>
      <c r="RIL124" s="3"/>
      <c r="RIM124" s="3"/>
      <c r="RIN124" s="3"/>
      <c r="RIO124" s="3"/>
      <c r="RIP124" s="3"/>
      <c r="RIQ124" s="3"/>
      <c r="RIR124" s="3"/>
      <c r="RIS124" s="3"/>
      <c r="RIT124" s="3"/>
      <c r="RIU124" s="3"/>
      <c r="RIV124" s="3"/>
      <c r="RIW124" s="3"/>
      <c r="RIX124" s="3"/>
      <c r="RIY124" s="3"/>
      <c r="RIZ124" s="3"/>
      <c r="RJA124" s="3"/>
      <c r="RJB124" s="3"/>
      <c r="RJC124" s="3"/>
      <c r="RJD124" s="3"/>
      <c r="RJE124" s="3"/>
      <c r="RJF124" s="3"/>
      <c r="RJG124" s="3"/>
      <c r="RJH124" s="3"/>
      <c r="RJI124" s="3"/>
      <c r="RJJ124" s="3"/>
      <c r="RJK124" s="3"/>
      <c r="RJL124" s="3"/>
      <c r="RJM124" s="3"/>
      <c r="RJN124" s="3"/>
      <c r="RJO124" s="3"/>
      <c r="RJP124" s="3"/>
      <c r="RJQ124" s="3"/>
      <c r="RJR124" s="3"/>
      <c r="RJS124" s="3"/>
      <c r="RJT124" s="3"/>
      <c r="RJU124" s="3"/>
      <c r="RJV124" s="3"/>
      <c r="RJW124" s="3"/>
      <c r="RJX124" s="3"/>
      <c r="RJY124" s="3"/>
      <c r="RJZ124" s="3"/>
      <c r="RKA124" s="3"/>
      <c r="RKB124" s="3"/>
      <c r="RKC124" s="3"/>
      <c r="RKD124" s="3"/>
      <c r="RKE124" s="3"/>
      <c r="RKF124" s="3"/>
      <c r="RKG124" s="3"/>
      <c r="RKH124" s="3"/>
      <c r="RKI124" s="3"/>
      <c r="RKJ124" s="3"/>
      <c r="RKK124" s="3"/>
      <c r="RKL124" s="3"/>
      <c r="RKM124" s="3"/>
      <c r="RKN124" s="3"/>
      <c r="RKO124" s="3"/>
      <c r="RKP124" s="3"/>
      <c r="RKQ124" s="3"/>
      <c r="RKR124" s="3"/>
      <c r="RKS124" s="3"/>
      <c r="RKT124" s="3"/>
      <c r="RKU124" s="3"/>
      <c r="RKV124" s="3"/>
      <c r="RKW124" s="3"/>
      <c r="RKX124" s="3"/>
      <c r="RKY124" s="3"/>
      <c r="RKZ124" s="3"/>
      <c r="RLA124" s="3"/>
      <c r="RLB124" s="3"/>
      <c r="RLC124" s="3"/>
      <c r="RLD124" s="3"/>
      <c r="RLE124" s="3"/>
      <c r="RLF124" s="3"/>
      <c r="RLG124" s="3"/>
      <c r="RLH124" s="3"/>
      <c r="RLI124" s="3"/>
      <c r="RLJ124" s="3"/>
      <c r="RLK124" s="3"/>
      <c r="RLL124" s="3"/>
      <c r="RLM124" s="3"/>
      <c r="RLN124" s="3"/>
      <c r="RLO124" s="3"/>
      <c r="RLP124" s="3"/>
      <c r="RLQ124" s="3"/>
      <c r="RLR124" s="3"/>
      <c r="RLS124" s="3"/>
      <c r="RLT124" s="3"/>
      <c r="RLU124" s="3"/>
      <c r="RLV124" s="3"/>
      <c r="RLW124" s="3"/>
      <c r="RLX124" s="3"/>
      <c r="RLY124" s="3"/>
      <c r="RLZ124" s="3"/>
      <c r="RMA124" s="3"/>
      <c r="RMB124" s="3"/>
      <c r="RMC124" s="3"/>
      <c r="RMD124" s="3"/>
      <c r="RME124" s="3"/>
      <c r="RMF124" s="3"/>
      <c r="RMG124" s="3"/>
      <c r="RMH124" s="3"/>
      <c r="RMI124" s="3"/>
      <c r="RMJ124" s="3"/>
      <c r="RMK124" s="3"/>
      <c r="RML124" s="3"/>
      <c r="RMM124" s="3"/>
      <c r="RMN124" s="3"/>
      <c r="RMO124" s="3"/>
      <c r="RMP124" s="3"/>
      <c r="RMQ124" s="3"/>
      <c r="RMR124" s="3"/>
      <c r="RMS124" s="3"/>
      <c r="RMT124" s="3"/>
      <c r="RMU124" s="3"/>
      <c r="RMV124" s="3"/>
      <c r="RMW124" s="3"/>
      <c r="RMX124" s="3"/>
      <c r="RMY124" s="3"/>
      <c r="RMZ124" s="3"/>
      <c r="RNA124" s="3"/>
      <c r="RNB124" s="3"/>
      <c r="RNC124" s="3"/>
      <c r="RND124" s="3"/>
      <c r="RNE124" s="3"/>
      <c r="RNF124" s="3"/>
      <c r="RNG124" s="3"/>
      <c r="RNH124" s="3"/>
      <c r="RNI124" s="3"/>
      <c r="RNJ124" s="3"/>
      <c r="RNK124" s="3"/>
      <c r="RNL124" s="3"/>
      <c r="RNM124" s="3"/>
      <c r="RNN124" s="3"/>
      <c r="RNO124" s="3"/>
      <c r="RNP124" s="3"/>
      <c r="RNQ124" s="3"/>
      <c r="RNR124" s="3"/>
      <c r="RNS124" s="3"/>
      <c r="RNT124" s="3"/>
      <c r="RNU124" s="3"/>
      <c r="RNV124" s="3"/>
      <c r="RNW124" s="3"/>
      <c r="RNX124" s="3"/>
      <c r="RNY124" s="3"/>
      <c r="RNZ124" s="3"/>
      <c r="ROA124" s="3"/>
      <c r="ROB124" s="3"/>
      <c r="ROC124" s="3"/>
      <c r="ROD124" s="3"/>
      <c r="ROE124" s="3"/>
      <c r="ROF124" s="3"/>
      <c r="ROG124" s="3"/>
      <c r="ROH124" s="3"/>
      <c r="ROI124" s="3"/>
      <c r="ROJ124" s="3"/>
      <c r="ROK124" s="3"/>
      <c r="ROL124" s="3"/>
      <c r="ROM124" s="3"/>
      <c r="RON124" s="3"/>
      <c r="ROO124" s="3"/>
      <c r="ROP124" s="3"/>
      <c r="ROQ124" s="3"/>
      <c r="ROR124" s="3"/>
      <c r="ROS124" s="3"/>
      <c r="ROT124" s="3"/>
      <c r="ROU124" s="3"/>
      <c r="ROV124" s="3"/>
      <c r="ROW124" s="3"/>
      <c r="ROX124" s="3"/>
      <c r="ROY124" s="3"/>
      <c r="ROZ124" s="3"/>
      <c r="RPA124" s="3"/>
      <c r="RPB124" s="3"/>
      <c r="RPC124" s="3"/>
      <c r="RPD124" s="3"/>
      <c r="RPE124" s="3"/>
      <c r="RPF124" s="3"/>
      <c r="RPG124" s="3"/>
      <c r="RPH124" s="3"/>
      <c r="RPI124" s="3"/>
      <c r="RPJ124" s="3"/>
      <c r="RPK124" s="3"/>
      <c r="RPL124" s="3"/>
      <c r="RPM124" s="3"/>
      <c r="RPN124" s="3"/>
      <c r="RPO124" s="3"/>
      <c r="RPP124" s="3"/>
      <c r="RPQ124" s="3"/>
      <c r="RPR124" s="3"/>
      <c r="RPS124" s="3"/>
      <c r="RPT124" s="3"/>
      <c r="RPU124" s="3"/>
      <c r="RPV124" s="3"/>
      <c r="RPW124" s="3"/>
      <c r="RPX124" s="3"/>
      <c r="RPY124" s="3"/>
      <c r="RPZ124" s="3"/>
      <c r="RQA124" s="3"/>
      <c r="RQB124" s="3"/>
      <c r="RQC124" s="3"/>
      <c r="RQD124" s="3"/>
      <c r="RQE124" s="3"/>
      <c r="RQF124" s="3"/>
      <c r="RQG124" s="3"/>
      <c r="RQH124" s="3"/>
      <c r="RQI124" s="3"/>
      <c r="RQJ124" s="3"/>
      <c r="RQK124" s="3"/>
      <c r="RQL124" s="3"/>
      <c r="RQM124" s="3"/>
      <c r="RQN124" s="3"/>
      <c r="RQO124" s="3"/>
      <c r="RQP124" s="3"/>
      <c r="RQQ124" s="3"/>
      <c r="RQR124" s="3"/>
      <c r="RQS124" s="3"/>
      <c r="RQT124" s="3"/>
      <c r="RQU124" s="3"/>
      <c r="RQV124" s="3"/>
      <c r="RQW124" s="3"/>
      <c r="RQX124" s="3"/>
      <c r="RQY124" s="3"/>
      <c r="RQZ124" s="3"/>
      <c r="RRA124" s="3"/>
      <c r="RRB124" s="3"/>
      <c r="RRC124" s="3"/>
      <c r="RRD124" s="3"/>
      <c r="RRE124" s="3"/>
      <c r="RRF124" s="3"/>
      <c r="RRG124" s="3"/>
      <c r="RRH124" s="3"/>
      <c r="RRI124" s="3"/>
      <c r="RRJ124" s="3"/>
      <c r="RRK124" s="3"/>
      <c r="RRL124" s="3"/>
      <c r="RRM124" s="3"/>
      <c r="RRN124" s="3"/>
      <c r="RRO124" s="3"/>
      <c r="RRP124" s="3"/>
      <c r="RRQ124" s="3"/>
      <c r="RRR124" s="3"/>
      <c r="RRS124" s="3"/>
      <c r="RRT124" s="3"/>
      <c r="RRU124" s="3"/>
      <c r="RRV124" s="3"/>
      <c r="RRW124" s="3"/>
      <c r="RRX124" s="3"/>
      <c r="RRY124" s="3"/>
      <c r="RRZ124" s="3"/>
      <c r="RSA124" s="3"/>
      <c r="RSB124" s="3"/>
      <c r="RSC124" s="3"/>
      <c r="RSD124" s="3"/>
      <c r="RSE124" s="3"/>
      <c r="RSF124" s="3"/>
      <c r="RSG124" s="3"/>
      <c r="RSH124" s="3"/>
      <c r="RSI124" s="3"/>
      <c r="RSJ124" s="3"/>
      <c r="RSK124" s="3"/>
      <c r="RSL124" s="3"/>
      <c r="RSM124" s="3"/>
      <c r="RSN124" s="3"/>
      <c r="RSO124" s="3"/>
      <c r="RSP124" s="3"/>
      <c r="RSQ124" s="3"/>
      <c r="RSR124" s="3"/>
      <c r="RSS124" s="3"/>
      <c r="RST124" s="3"/>
      <c r="RSU124" s="3"/>
      <c r="RSV124" s="3"/>
      <c r="RSW124" s="3"/>
      <c r="RSX124" s="3"/>
      <c r="RSY124" s="3"/>
      <c r="RSZ124" s="3"/>
      <c r="RTA124" s="3"/>
      <c r="RTB124" s="3"/>
      <c r="RTC124" s="3"/>
      <c r="RTD124" s="3"/>
      <c r="RTE124" s="3"/>
      <c r="RTF124" s="3"/>
      <c r="RTG124" s="3"/>
      <c r="RTH124" s="3"/>
      <c r="RTI124" s="3"/>
      <c r="RTJ124" s="3"/>
      <c r="RTK124" s="3"/>
      <c r="RTL124" s="3"/>
      <c r="RTM124" s="3"/>
      <c r="RTN124" s="3"/>
      <c r="RTO124" s="3"/>
      <c r="RTP124" s="3"/>
      <c r="RTQ124" s="3"/>
      <c r="RTR124" s="3"/>
      <c r="RTS124" s="3"/>
      <c r="RTT124" s="3"/>
      <c r="RTU124" s="3"/>
      <c r="RTV124" s="3"/>
      <c r="RTW124" s="3"/>
      <c r="RTX124" s="3"/>
      <c r="RTY124" s="3"/>
      <c r="RTZ124" s="3"/>
      <c r="RUA124" s="3"/>
      <c r="RUB124" s="3"/>
      <c r="RUC124" s="3"/>
      <c r="RUD124" s="3"/>
      <c r="RUE124" s="3"/>
      <c r="RUF124" s="3"/>
      <c r="RUG124" s="3"/>
      <c r="RUH124" s="3"/>
      <c r="RUI124" s="3"/>
      <c r="RUJ124" s="3"/>
      <c r="RUK124" s="3"/>
      <c r="RUL124" s="3"/>
      <c r="RUM124" s="3"/>
      <c r="RUN124" s="3"/>
      <c r="RUO124" s="3"/>
      <c r="RUP124" s="3"/>
      <c r="RUQ124" s="3"/>
      <c r="RUR124" s="3"/>
      <c r="RUS124" s="3"/>
      <c r="RUT124" s="3"/>
      <c r="RUU124" s="3"/>
      <c r="RUV124" s="3"/>
      <c r="RUW124" s="3"/>
      <c r="RUX124" s="3"/>
      <c r="RUY124" s="3"/>
      <c r="RUZ124" s="3"/>
      <c r="RVA124" s="3"/>
      <c r="RVB124" s="3"/>
      <c r="RVC124" s="3"/>
      <c r="RVD124" s="3"/>
      <c r="RVE124" s="3"/>
      <c r="RVF124" s="3"/>
      <c r="RVG124" s="3"/>
      <c r="RVH124" s="3"/>
      <c r="RVI124" s="3"/>
      <c r="RVJ124" s="3"/>
      <c r="RVK124" s="3"/>
      <c r="RVL124" s="3"/>
      <c r="RVM124" s="3"/>
      <c r="RVN124" s="3"/>
      <c r="RVO124" s="3"/>
      <c r="RVP124" s="3"/>
      <c r="RVQ124" s="3"/>
      <c r="RVR124" s="3"/>
      <c r="RVS124" s="3"/>
      <c r="RVT124" s="3"/>
      <c r="RVU124" s="3"/>
      <c r="RVV124" s="3"/>
      <c r="RVW124" s="3"/>
      <c r="RVX124" s="3"/>
      <c r="RVY124" s="3"/>
      <c r="RVZ124" s="3"/>
      <c r="RWA124" s="3"/>
      <c r="RWB124" s="3"/>
      <c r="RWC124" s="3"/>
      <c r="RWD124" s="3"/>
      <c r="RWE124" s="3"/>
      <c r="RWF124" s="3"/>
      <c r="RWG124" s="3"/>
      <c r="RWH124" s="3"/>
      <c r="RWI124" s="3"/>
      <c r="RWJ124" s="3"/>
      <c r="RWK124" s="3"/>
      <c r="RWL124" s="3"/>
      <c r="RWM124" s="3"/>
      <c r="RWN124" s="3"/>
      <c r="RWO124" s="3"/>
      <c r="RWP124" s="3"/>
      <c r="RWQ124" s="3"/>
      <c r="RWR124" s="3"/>
      <c r="RWS124" s="3"/>
      <c r="RWT124" s="3"/>
      <c r="RWU124" s="3"/>
      <c r="RWV124" s="3"/>
      <c r="RWW124" s="3"/>
      <c r="RWX124" s="3"/>
      <c r="RWY124" s="3"/>
      <c r="RWZ124" s="3"/>
      <c r="RXA124" s="3"/>
      <c r="RXB124" s="3"/>
      <c r="RXC124" s="3"/>
      <c r="RXD124" s="3"/>
      <c r="RXE124" s="3"/>
      <c r="RXF124" s="3"/>
      <c r="RXG124" s="3"/>
      <c r="RXH124" s="3"/>
      <c r="RXI124" s="3"/>
      <c r="RXJ124" s="3"/>
      <c r="RXK124" s="3"/>
      <c r="RXL124" s="3"/>
      <c r="RXM124" s="3"/>
      <c r="RXN124" s="3"/>
      <c r="RXO124" s="3"/>
      <c r="RXP124" s="3"/>
      <c r="RXQ124" s="3"/>
      <c r="RXR124" s="3"/>
      <c r="RXS124" s="3"/>
      <c r="RXT124" s="3"/>
      <c r="RXU124" s="3"/>
      <c r="RXV124" s="3"/>
      <c r="RXW124" s="3"/>
      <c r="RXX124" s="3"/>
      <c r="RXY124" s="3"/>
      <c r="RXZ124" s="3"/>
      <c r="RYA124" s="3"/>
      <c r="RYB124" s="3"/>
      <c r="RYC124" s="3"/>
      <c r="RYD124" s="3"/>
      <c r="RYE124" s="3"/>
      <c r="RYF124" s="3"/>
      <c r="RYG124" s="3"/>
      <c r="RYH124" s="3"/>
      <c r="RYI124" s="3"/>
      <c r="RYJ124" s="3"/>
      <c r="RYK124" s="3"/>
      <c r="RYL124" s="3"/>
      <c r="RYM124" s="3"/>
      <c r="RYN124" s="3"/>
      <c r="RYO124" s="3"/>
      <c r="RYP124" s="3"/>
      <c r="RYQ124" s="3"/>
      <c r="RYR124" s="3"/>
      <c r="RYS124" s="3"/>
      <c r="RYT124" s="3"/>
      <c r="RYU124" s="3"/>
      <c r="RYV124" s="3"/>
      <c r="RYW124" s="3"/>
      <c r="RYX124" s="3"/>
      <c r="RYY124" s="3"/>
      <c r="RYZ124" s="3"/>
      <c r="RZA124" s="3"/>
      <c r="RZB124" s="3"/>
      <c r="RZC124" s="3"/>
      <c r="RZD124" s="3"/>
      <c r="RZE124" s="3"/>
      <c r="RZF124" s="3"/>
      <c r="RZG124" s="3"/>
      <c r="RZH124" s="3"/>
      <c r="RZI124" s="3"/>
      <c r="RZJ124" s="3"/>
      <c r="RZK124" s="3"/>
      <c r="RZL124" s="3"/>
      <c r="RZM124" s="3"/>
      <c r="RZN124" s="3"/>
      <c r="RZO124" s="3"/>
      <c r="RZP124" s="3"/>
      <c r="RZQ124" s="3"/>
      <c r="RZR124" s="3"/>
      <c r="RZS124" s="3"/>
      <c r="RZT124" s="3"/>
      <c r="RZU124" s="3"/>
      <c r="RZV124" s="3"/>
      <c r="RZW124" s="3"/>
      <c r="RZX124" s="3"/>
      <c r="RZY124" s="3"/>
      <c r="RZZ124" s="3"/>
      <c r="SAA124" s="3"/>
      <c r="SAB124" s="3"/>
      <c r="SAC124" s="3"/>
      <c r="SAD124" s="3"/>
      <c r="SAE124" s="3"/>
      <c r="SAF124" s="3"/>
      <c r="SAG124" s="3"/>
      <c r="SAH124" s="3"/>
      <c r="SAI124" s="3"/>
      <c r="SAJ124" s="3"/>
      <c r="SAK124" s="3"/>
      <c r="SAL124" s="3"/>
      <c r="SAM124" s="3"/>
      <c r="SAN124" s="3"/>
      <c r="SAO124" s="3"/>
      <c r="SAP124" s="3"/>
      <c r="SAQ124" s="3"/>
      <c r="SAR124" s="3"/>
      <c r="SAS124" s="3"/>
      <c r="SAT124" s="3"/>
      <c r="SAU124" s="3"/>
      <c r="SAV124" s="3"/>
      <c r="SAW124" s="3"/>
      <c r="SAX124" s="3"/>
      <c r="SAY124" s="3"/>
      <c r="SAZ124" s="3"/>
      <c r="SBA124" s="3"/>
      <c r="SBB124" s="3"/>
      <c r="SBC124" s="3"/>
      <c r="SBD124" s="3"/>
      <c r="SBE124" s="3"/>
      <c r="SBF124" s="3"/>
      <c r="SBG124" s="3"/>
      <c r="SBH124" s="3"/>
      <c r="SBI124" s="3"/>
      <c r="SBJ124" s="3"/>
      <c r="SBK124" s="3"/>
      <c r="SBL124" s="3"/>
      <c r="SBM124" s="3"/>
      <c r="SBN124" s="3"/>
      <c r="SBO124" s="3"/>
      <c r="SBP124" s="3"/>
      <c r="SBQ124" s="3"/>
      <c r="SBR124" s="3"/>
      <c r="SBS124" s="3"/>
      <c r="SBT124" s="3"/>
      <c r="SBU124" s="3"/>
      <c r="SBV124" s="3"/>
      <c r="SBW124" s="3"/>
      <c r="SBX124" s="3"/>
      <c r="SBY124" s="3"/>
      <c r="SBZ124" s="3"/>
      <c r="SCA124" s="3"/>
      <c r="SCB124" s="3"/>
      <c r="SCC124" s="3"/>
      <c r="SCD124" s="3"/>
      <c r="SCE124" s="3"/>
      <c r="SCF124" s="3"/>
      <c r="SCG124" s="3"/>
      <c r="SCH124" s="3"/>
      <c r="SCI124" s="3"/>
      <c r="SCJ124" s="3"/>
      <c r="SCK124" s="3"/>
      <c r="SCL124" s="3"/>
      <c r="SCM124" s="3"/>
      <c r="SCN124" s="3"/>
      <c r="SCO124" s="3"/>
      <c r="SCP124" s="3"/>
      <c r="SCQ124" s="3"/>
      <c r="SCR124" s="3"/>
      <c r="SCS124" s="3"/>
      <c r="SCT124" s="3"/>
      <c r="SCU124" s="3"/>
      <c r="SCV124" s="3"/>
      <c r="SCW124" s="3"/>
      <c r="SCX124" s="3"/>
      <c r="SCY124" s="3"/>
      <c r="SCZ124" s="3"/>
      <c r="SDA124" s="3"/>
      <c r="SDB124" s="3"/>
      <c r="SDC124" s="3"/>
      <c r="SDD124" s="3"/>
      <c r="SDE124" s="3"/>
      <c r="SDF124" s="3"/>
      <c r="SDG124" s="3"/>
      <c r="SDH124" s="3"/>
      <c r="SDI124" s="3"/>
      <c r="SDJ124" s="3"/>
      <c r="SDK124" s="3"/>
      <c r="SDL124" s="3"/>
      <c r="SDM124" s="3"/>
      <c r="SDN124" s="3"/>
      <c r="SDO124" s="3"/>
      <c r="SDP124" s="3"/>
      <c r="SDQ124" s="3"/>
      <c r="SDR124" s="3"/>
      <c r="SDS124" s="3"/>
      <c r="SDT124" s="3"/>
      <c r="SDU124" s="3"/>
      <c r="SDV124" s="3"/>
      <c r="SDW124" s="3"/>
      <c r="SDX124" s="3"/>
      <c r="SDY124" s="3"/>
      <c r="SDZ124" s="3"/>
      <c r="SEA124" s="3"/>
      <c r="SEB124" s="3"/>
      <c r="SEC124" s="3"/>
      <c r="SED124" s="3"/>
      <c r="SEE124" s="3"/>
      <c r="SEF124" s="3"/>
      <c r="SEG124" s="3"/>
      <c r="SEH124" s="3"/>
      <c r="SEI124" s="3"/>
      <c r="SEJ124" s="3"/>
      <c r="SEK124" s="3"/>
      <c r="SEL124" s="3"/>
      <c r="SEM124" s="3"/>
      <c r="SEN124" s="3"/>
      <c r="SEO124" s="3"/>
      <c r="SEP124" s="3"/>
      <c r="SEQ124" s="3"/>
      <c r="SER124" s="3"/>
      <c r="SES124" s="3"/>
      <c r="SET124" s="3"/>
      <c r="SEU124" s="3"/>
      <c r="SEV124" s="3"/>
      <c r="SEW124" s="3"/>
      <c r="SEX124" s="3"/>
      <c r="SEY124" s="3"/>
      <c r="SEZ124" s="3"/>
      <c r="SFA124" s="3"/>
      <c r="SFB124" s="3"/>
      <c r="SFC124" s="3"/>
      <c r="SFD124" s="3"/>
      <c r="SFE124" s="3"/>
      <c r="SFF124" s="3"/>
      <c r="SFG124" s="3"/>
      <c r="SFH124" s="3"/>
      <c r="SFI124" s="3"/>
      <c r="SFJ124" s="3"/>
      <c r="SFK124" s="3"/>
      <c r="SFL124" s="3"/>
      <c r="SFM124" s="3"/>
      <c r="SFN124" s="3"/>
      <c r="SFO124" s="3"/>
      <c r="SFP124" s="3"/>
      <c r="SFQ124" s="3"/>
      <c r="SFR124" s="3"/>
      <c r="SFS124" s="3"/>
      <c r="SFT124" s="3"/>
      <c r="SFU124" s="3"/>
      <c r="SFV124" s="3"/>
      <c r="SFW124" s="3"/>
      <c r="SFX124" s="3"/>
      <c r="SFY124" s="3"/>
      <c r="SFZ124" s="3"/>
      <c r="SGA124" s="3"/>
      <c r="SGB124" s="3"/>
      <c r="SGC124" s="3"/>
      <c r="SGD124" s="3"/>
      <c r="SGE124" s="3"/>
      <c r="SGF124" s="3"/>
      <c r="SGG124" s="3"/>
      <c r="SGH124" s="3"/>
      <c r="SGI124" s="3"/>
      <c r="SGJ124" s="3"/>
      <c r="SGK124" s="3"/>
      <c r="SGL124" s="3"/>
      <c r="SGM124" s="3"/>
      <c r="SGN124" s="3"/>
      <c r="SGO124" s="3"/>
      <c r="SGP124" s="3"/>
      <c r="SGQ124" s="3"/>
      <c r="SGR124" s="3"/>
      <c r="SGS124" s="3"/>
      <c r="SGT124" s="3"/>
      <c r="SGU124" s="3"/>
      <c r="SGV124" s="3"/>
      <c r="SGW124" s="3"/>
      <c r="SGX124" s="3"/>
      <c r="SGY124" s="3"/>
      <c r="SGZ124" s="3"/>
      <c r="SHA124" s="3"/>
      <c r="SHB124" s="3"/>
      <c r="SHC124" s="3"/>
      <c r="SHD124" s="3"/>
      <c r="SHE124" s="3"/>
      <c r="SHF124" s="3"/>
      <c r="SHG124" s="3"/>
      <c r="SHH124" s="3"/>
      <c r="SHI124" s="3"/>
      <c r="SHJ124" s="3"/>
      <c r="SHK124" s="3"/>
      <c r="SHL124" s="3"/>
      <c r="SHM124" s="3"/>
      <c r="SHN124" s="3"/>
      <c r="SHO124" s="3"/>
      <c r="SHP124" s="3"/>
      <c r="SHQ124" s="3"/>
      <c r="SHR124" s="3"/>
      <c r="SHS124" s="3"/>
      <c r="SHT124" s="3"/>
      <c r="SHU124" s="3"/>
      <c r="SHV124" s="3"/>
      <c r="SHW124" s="3"/>
      <c r="SHX124" s="3"/>
      <c r="SHY124" s="3"/>
      <c r="SHZ124" s="3"/>
      <c r="SIA124" s="3"/>
      <c r="SIB124" s="3"/>
      <c r="SIC124" s="3"/>
      <c r="SID124" s="3"/>
      <c r="SIE124" s="3"/>
      <c r="SIF124" s="3"/>
      <c r="SIG124" s="3"/>
      <c r="SIH124" s="3"/>
      <c r="SII124" s="3"/>
      <c r="SIJ124" s="3"/>
      <c r="SIK124" s="3"/>
      <c r="SIL124" s="3"/>
      <c r="SIM124" s="3"/>
      <c r="SIN124" s="3"/>
      <c r="SIO124" s="3"/>
      <c r="SIP124" s="3"/>
      <c r="SIQ124" s="3"/>
      <c r="SIR124" s="3"/>
      <c r="SIS124" s="3"/>
      <c r="SIT124" s="3"/>
      <c r="SIU124" s="3"/>
      <c r="SIV124" s="3"/>
      <c r="SIW124" s="3"/>
      <c r="SIX124" s="3"/>
      <c r="SIY124" s="3"/>
      <c r="SIZ124" s="3"/>
      <c r="SJA124" s="3"/>
      <c r="SJB124" s="3"/>
      <c r="SJC124" s="3"/>
      <c r="SJD124" s="3"/>
      <c r="SJE124" s="3"/>
      <c r="SJF124" s="3"/>
      <c r="SJG124" s="3"/>
      <c r="SJH124" s="3"/>
      <c r="SJI124" s="3"/>
      <c r="SJJ124" s="3"/>
      <c r="SJK124" s="3"/>
      <c r="SJL124" s="3"/>
      <c r="SJM124" s="3"/>
      <c r="SJN124" s="3"/>
      <c r="SJO124" s="3"/>
      <c r="SJP124" s="3"/>
      <c r="SJQ124" s="3"/>
      <c r="SJR124" s="3"/>
      <c r="SJS124" s="3"/>
      <c r="SJT124" s="3"/>
      <c r="SJU124" s="3"/>
      <c r="SJV124" s="3"/>
      <c r="SJW124" s="3"/>
      <c r="SJX124" s="3"/>
      <c r="SJY124" s="3"/>
      <c r="SJZ124" s="3"/>
      <c r="SKA124" s="3"/>
      <c r="SKB124" s="3"/>
      <c r="SKC124" s="3"/>
      <c r="SKD124" s="3"/>
      <c r="SKE124" s="3"/>
      <c r="SKF124" s="3"/>
      <c r="SKG124" s="3"/>
      <c r="SKH124" s="3"/>
      <c r="SKI124" s="3"/>
      <c r="SKJ124" s="3"/>
      <c r="SKK124" s="3"/>
      <c r="SKL124" s="3"/>
      <c r="SKM124" s="3"/>
      <c r="SKN124" s="3"/>
      <c r="SKO124" s="3"/>
      <c r="SKP124" s="3"/>
      <c r="SKQ124" s="3"/>
      <c r="SKR124" s="3"/>
      <c r="SKS124" s="3"/>
      <c r="SKT124" s="3"/>
      <c r="SKU124" s="3"/>
      <c r="SKV124" s="3"/>
      <c r="SKW124" s="3"/>
      <c r="SKX124" s="3"/>
      <c r="SKY124" s="3"/>
      <c r="SKZ124" s="3"/>
      <c r="SLA124" s="3"/>
      <c r="SLB124" s="3"/>
      <c r="SLC124" s="3"/>
      <c r="SLD124" s="3"/>
      <c r="SLE124" s="3"/>
      <c r="SLF124" s="3"/>
      <c r="SLG124" s="3"/>
      <c r="SLH124" s="3"/>
      <c r="SLI124" s="3"/>
      <c r="SLJ124" s="3"/>
      <c r="SLK124" s="3"/>
      <c r="SLL124" s="3"/>
      <c r="SLM124" s="3"/>
      <c r="SLN124" s="3"/>
      <c r="SLO124" s="3"/>
      <c r="SLP124" s="3"/>
      <c r="SLQ124" s="3"/>
      <c r="SLR124" s="3"/>
      <c r="SLS124" s="3"/>
      <c r="SLT124" s="3"/>
      <c r="SLU124" s="3"/>
      <c r="SLV124" s="3"/>
      <c r="SLW124" s="3"/>
      <c r="SLX124" s="3"/>
      <c r="SLY124" s="3"/>
      <c r="SLZ124" s="3"/>
      <c r="SMA124" s="3"/>
      <c r="SMB124" s="3"/>
      <c r="SMC124" s="3"/>
      <c r="SMD124" s="3"/>
      <c r="SME124" s="3"/>
      <c r="SMF124" s="3"/>
      <c r="SMG124" s="3"/>
      <c r="SMH124" s="3"/>
      <c r="SMI124" s="3"/>
      <c r="SMJ124" s="3"/>
      <c r="SMK124" s="3"/>
      <c r="SML124" s="3"/>
      <c r="SMM124" s="3"/>
      <c r="SMN124" s="3"/>
      <c r="SMO124" s="3"/>
      <c r="SMP124" s="3"/>
      <c r="SMQ124" s="3"/>
      <c r="SMR124" s="3"/>
      <c r="SMS124" s="3"/>
      <c r="SMT124" s="3"/>
      <c r="SMU124" s="3"/>
      <c r="SMV124" s="3"/>
      <c r="SMW124" s="3"/>
      <c r="SMX124" s="3"/>
      <c r="SMY124" s="3"/>
      <c r="SMZ124" s="3"/>
      <c r="SNA124" s="3"/>
      <c r="SNB124" s="3"/>
      <c r="SNC124" s="3"/>
      <c r="SND124" s="3"/>
      <c r="SNE124" s="3"/>
      <c r="SNF124" s="3"/>
      <c r="SNG124" s="3"/>
      <c r="SNH124" s="3"/>
      <c r="SNI124" s="3"/>
      <c r="SNJ124" s="3"/>
      <c r="SNK124" s="3"/>
      <c r="SNL124" s="3"/>
      <c r="SNM124" s="3"/>
      <c r="SNN124" s="3"/>
      <c r="SNO124" s="3"/>
      <c r="SNP124" s="3"/>
      <c r="SNQ124" s="3"/>
      <c r="SNR124" s="3"/>
      <c r="SNS124" s="3"/>
      <c r="SNT124" s="3"/>
      <c r="SNU124" s="3"/>
      <c r="SNV124" s="3"/>
      <c r="SNW124" s="3"/>
      <c r="SNX124" s="3"/>
      <c r="SNY124" s="3"/>
      <c r="SNZ124" s="3"/>
      <c r="SOA124" s="3"/>
      <c r="SOB124" s="3"/>
      <c r="SOC124" s="3"/>
      <c r="SOD124" s="3"/>
      <c r="SOE124" s="3"/>
      <c r="SOF124" s="3"/>
      <c r="SOG124" s="3"/>
      <c r="SOH124" s="3"/>
      <c r="SOI124" s="3"/>
      <c r="SOJ124" s="3"/>
      <c r="SOK124" s="3"/>
      <c r="SOL124" s="3"/>
      <c r="SOM124" s="3"/>
      <c r="SON124" s="3"/>
      <c r="SOO124" s="3"/>
      <c r="SOP124" s="3"/>
      <c r="SOQ124" s="3"/>
      <c r="SOR124" s="3"/>
      <c r="SOS124" s="3"/>
      <c r="SOT124" s="3"/>
      <c r="SOU124" s="3"/>
      <c r="SOV124" s="3"/>
      <c r="SOW124" s="3"/>
      <c r="SOX124" s="3"/>
      <c r="SOY124" s="3"/>
      <c r="SOZ124" s="3"/>
      <c r="SPA124" s="3"/>
      <c r="SPB124" s="3"/>
      <c r="SPC124" s="3"/>
      <c r="SPD124" s="3"/>
      <c r="SPE124" s="3"/>
      <c r="SPF124" s="3"/>
      <c r="SPG124" s="3"/>
      <c r="SPH124" s="3"/>
      <c r="SPI124" s="3"/>
      <c r="SPJ124" s="3"/>
      <c r="SPK124" s="3"/>
      <c r="SPL124" s="3"/>
      <c r="SPM124" s="3"/>
      <c r="SPN124" s="3"/>
      <c r="SPO124" s="3"/>
      <c r="SPP124" s="3"/>
      <c r="SPQ124" s="3"/>
      <c r="SPR124" s="3"/>
      <c r="SPS124" s="3"/>
      <c r="SPT124" s="3"/>
      <c r="SPU124" s="3"/>
      <c r="SPV124" s="3"/>
      <c r="SPW124" s="3"/>
      <c r="SPX124" s="3"/>
      <c r="SPY124" s="3"/>
      <c r="SPZ124" s="3"/>
      <c r="SQA124" s="3"/>
      <c r="SQB124" s="3"/>
      <c r="SQC124" s="3"/>
      <c r="SQD124" s="3"/>
      <c r="SQE124" s="3"/>
      <c r="SQF124" s="3"/>
      <c r="SQG124" s="3"/>
      <c r="SQH124" s="3"/>
      <c r="SQI124" s="3"/>
      <c r="SQJ124" s="3"/>
      <c r="SQK124" s="3"/>
      <c r="SQL124" s="3"/>
      <c r="SQM124" s="3"/>
      <c r="SQN124" s="3"/>
      <c r="SQO124" s="3"/>
      <c r="SQP124" s="3"/>
      <c r="SQQ124" s="3"/>
      <c r="SQR124" s="3"/>
      <c r="SQS124" s="3"/>
      <c r="SQT124" s="3"/>
      <c r="SQU124" s="3"/>
      <c r="SQV124" s="3"/>
      <c r="SQW124" s="3"/>
      <c r="SQX124" s="3"/>
      <c r="SQY124" s="3"/>
      <c r="SQZ124" s="3"/>
      <c r="SRA124" s="3"/>
      <c r="SRB124" s="3"/>
      <c r="SRC124" s="3"/>
      <c r="SRD124" s="3"/>
      <c r="SRE124" s="3"/>
      <c r="SRF124" s="3"/>
      <c r="SRG124" s="3"/>
      <c r="SRH124" s="3"/>
      <c r="SRI124" s="3"/>
      <c r="SRJ124" s="3"/>
      <c r="SRK124" s="3"/>
      <c r="SRL124" s="3"/>
      <c r="SRM124" s="3"/>
      <c r="SRN124" s="3"/>
      <c r="SRO124" s="3"/>
      <c r="SRP124" s="3"/>
      <c r="SRQ124" s="3"/>
      <c r="SRR124" s="3"/>
      <c r="SRS124" s="3"/>
      <c r="SRT124" s="3"/>
      <c r="SRU124" s="3"/>
      <c r="SRV124" s="3"/>
      <c r="SRW124" s="3"/>
      <c r="SRX124" s="3"/>
      <c r="SRY124" s="3"/>
      <c r="SRZ124" s="3"/>
      <c r="SSA124" s="3"/>
      <c r="SSB124" s="3"/>
      <c r="SSC124" s="3"/>
      <c r="SSD124" s="3"/>
      <c r="SSE124" s="3"/>
      <c r="SSF124" s="3"/>
      <c r="SSG124" s="3"/>
      <c r="SSH124" s="3"/>
      <c r="SSI124" s="3"/>
      <c r="SSJ124" s="3"/>
      <c r="SSK124" s="3"/>
      <c r="SSL124" s="3"/>
      <c r="SSM124" s="3"/>
      <c r="SSN124" s="3"/>
      <c r="SSO124" s="3"/>
      <c r="SSP124" s="3"/>
      <c r="SSQ124" s="3"/>
      <c r="SSR124" s="3"/>
      <c r="SSS124" s="3"/>
      <c r="SST124" s="3"/>
      <c r="SSU124" s="3"/>
      <c r="SSV124" s="3"/>
      <c r="SSW124" s="3"/>
      <c r="SSX124" s="3"/>
      <c r="SSY124" s="3"/>
      <c r="SSZ124" s="3"/>
      <c r="STA124" s="3"/>
      <c r="STB124" s="3"/>
      <c r="STC124" s="3"/>
      <c r="STD124" s="3"/>
      <c r="STE124" s="3"/>
      <c r="STF124" s="3"/>
      <c r="STG124" s="3"/>
      <c r="STH124" s="3"/>
      <c r="STI124" s="3"/>
      <c r="STJ124" s="3"/>
      <c r="STK124" s="3"/>
      <c r="STL124" s="3"/>
      <c r="STM124" s="3"/>
      <c r="STN124" s="3"/>
      <c r="STO124" s="3"/>
      <c r="STP124" s="3"/>
      <c r="STQ124" s="3"/>
      <c r="STR124" s="3"/>
      <c r="STS124" s="3"/>
      <c r="STT124" s="3"/>
      <c r="STU124" s="3"/>
      <c r="STV124" s="3"/>
      <c r="STW124" s="3"/>
      <c r="STX124" s="3"/>
      <c r="STY124" s="3"/>
      <c r="STZ124" s="3"/>
      <c r="SUA124" s="3"/>
      <c r="SUB124" s="3"/>
      <c r="SUC124" s="3"/>
      <c r="SUD124" s="3"/>
      <c r="SUE124" s="3"/>
      <c r="SUF124" s="3"/>
      <c r="SUG124" s="3"/>
      <c r="SUH124" s="3"/>
      <c r="SUI124" s="3"/>
      <c r="SUJ124" s="3"/>
      <c r="SUK124" s="3"/>
      <c r="SUL124" s="3"/>
      <c r="SUM124" s="3"/>
      <c r="SUN124" s="3"/>
      <c r="SUO124" s="3"/>
      <c r="SUP124" s="3"/>
      <c r="SUQ124" s="3"/>
      <c r="SUR124" s="3"/>
      <c r="SUS124" s="3"/>
      <c r="SUT124" s="3"/>
      <c r="SUU124" s="3"/>
      <c r="SUV124" s="3"/>
      <c r="SUW124" s="3"/>
      <c r="SUX124" s="3"/>
      <c r="SUY124" s="3"/>
      <c r="SUZ124" s="3"/>
      <c r="SVA124" s="3"/>
      <c r="SVB124" s="3"/>
      <c r="SVC124" s="3"/>
      <c r="SVD124" s="3"/>
      <c r="SVE124" s="3"/>
      <c r="SVF124" s="3"/>
      <c r="SVG124" s="3"/>
      <c r="SVH124" s="3"/>
      <c r="SVI124" s="3"/>
      <c r="SVJ124" s="3"/>
      <c r="SVK124" s="3"/>
      <c r="SVL124" s="3"/>
      <c r="SVM124" s="3"/>
      <c r="SVN124" s="3"/>
      <c r="SVO124" s="3"/>
      <c r="SVP124" s="3"/>
      <c r="SVQ124" s="3"/>
      <c r="SVR124" s="3"/>
      <c r="SVS124" s="3"/>
      <c r="SVT124" s="3"/>
      <c r="SVU124" s="3"/>
      <c r="SVV124" s="3"/>
      <c r="SVW124" s="3"/>
      <c r="SVX124" s="3"/>
      <c r="SVY124" s="3"/>
      <c r="SVZ124" s="3"/>
      <c r="SWA124" s="3"/>
      <c r="SWB124" s="3"/>
      <c r="SWC124" s="3"/>
      <c r="SWD124" s="3"/>
      <c r="SWE124" s="3"/>
      <c r="SWF124" s="3"/>
      <c r="SWG124" s="3"/>
      <c r="SWH124" s="3"/>
      <c r="SWI124" s="3"/>
      <c r="SWJ124" s="3"/>
      <c r="SWK124" s="3"/>
      <c r="SWL124" s="3"/>
      <c r="SWM124" s="3"/>
      <c r="SWN124" s="3"/>
      <c r="SWO124" s="3"/>
      <c r="SWP124" s="3"/>
      <c r="SWQ124" s="3"/>
      <c r="SWR124" s="3"/>
      <c r="SWS124" s="3"/>
      <c r="SWT124" s="3"/>
      <c r="SWU124" s="3"/>
      <c r="SWV124" s="3"/>
      <c r="SWW124" s="3"/>
      <c r="SWX124" s="3"/>
      <c r="SWY124" s="3"/>
      <c r="SWZ124" s="3"/>
      <c r="SXA124" s="3"/>
      <c r="SXB124" s="3"/>
      <c r="SXC124" s="3"/>
      <c r="SXD124" s="3"/>
      <c r="SXE124" s="3"/>
      <c r="SXF124" s="3"/>
      <c r="SXG124" s="3"/>
      <c r="SXH124" s="3"/>
      <c r="SXI124" s="3"/>
      <c r="SXJ124" s="3"/>
      <c r="SXK124" s="3"/>
      <c r="SXL124" s="3"/>
      <c r="SXM124" s="3"/>
      <c r="SXN124" s="3"/>
      <c r="SXO124" s="3"/>
      <c r="SXP124" s="3"/>
      <c r="SXQ124" s="3"/>
      <c r="SXR124" s="3"/>
      <c r="SXS124" s="3"/>
      <c r="SXT124" s="3"/>
      <c r="SXU124" s="3"/>
      <c r="SXV124" s="3"/>
      <c r="SXW124" s="3"/>
      <c r="SXX124" s="3"/>
      <c r="SXY124" s="3"/>
      <c r="SXZ124" s="3"/>
      <c r="SYA124" s="3"/>
      <c r="SYB124" s="3"/>
      <c r="SYC124" s="3"/>
      <c r="SYD124" s="3"/>
      <c r="SYE124" s="3"/>
      <c r="SYF124" s="3"/>
      <c r="SYG124" s="3"/>
      <c r="SYH124" s="3"/>
      <c r="SYI124" s="3"/>
      <c r="SYJ124" s="3"/>
      <c r="SYK124" s="3"/>
      <c r="SYL124" s="3"/>
      <c r="SYM124" s="3"/>
      <c r="SYN124" s="3"/>
      <c r="SYO124" s="3"/>
      <c r="SYP124" s="3"/>
      <c r="SYQ124" s="3"/>
      <c r="SYR124" s="3"/>
      <c r="SYS124" s="3"/>
      <c r="SYT124" s="3"/>
      <c r="SYU124" s="3"/>
      <c r="SYV124" s="3"/>
      <c r="SYW124" s="3"/>
      <c r="SYX124" s="3"/>
      <c r="SYY124" s="3"/>
      <c r="SYZ124" s="3"/>
      <c r="SZA124" s="3"/>
      <c r="SZB124" s="3"/>
      <c r="SZC124" s="3"/>
      <c r="SZD124" s="3"/>
      <c r="SZE124" s="3"/>
      <c r="SZF124" s="3"/>
      <c r="SZG124" s="3"/>
      <c r="SZH124" s="3"/>
      <c r="SZI124" s="3"/>
      <c r="SZJ124" s="3"/>
      <c r="SZK124" s="3"/>
      <c r="SZL124" s="3"/>
      <c r="SZM124" s="3"/>
      <c r="SZN124" s="3"/>
      <c r="SZO124" s="3"/>
      <c r="SZP124" s="3"/>
      <c r="SZQ124" s="3"/>
      <c r="SZR124" s="3"/>
      <c r="SZS124" s="3"/>
      <c r="SZT124" s="3"/>
      <c r="SZU124" s="3"/>
      <c r="SZV124" s="3"/>
      <c r="SZW124" s="3"/>
      <c r="SZX124" s="3"/>
      <c r="SZY124" s="3"/>
      <c r="SZZ124" s="3"/>
      <c r="TAA124" s="3"/>
      <c r="TAB124" s="3"/>
      <c r="TAC124" s="3"/>
      <c r="TAD124" s="3"/>
      <c r="TAE124" s="3"/>
      <c r="TAF124" s="3"/>
      <c r="TAG124" s="3"/>
      <c r="TAH124" s="3"/>
      <c r="TAI124" s="3"/>
      <c r="TAJ124" s="3"/>
      <c r="TAK124" s="3"/>
      <c r="TAL124" s="3"/>
      <c r="TAM124" s="3"/>
      <c r="TAN124" s="3"/>
      <c r="TAO124" s="3"/>
      <c r="TAP124" s="3"/>
      <c r="TAQ124" s="3"/>
      <c r="TAR124" s="3"/>
      <c r="TAS124" s="3"/>
      <c r="TAT124" s="3"/>
      <c r="TAU124" s="3"/>
      <c r="TAV124" s="3"/>
      <c r="TAW124" s="3"/>
      <c r="TAX124" s="3"/>
      <c r="TAY124" s="3"/>
      <c r="TAZ124" s="3"/>
      <c r="TBA124" s="3"/>
      <c r="TBB124" s="3"/>
      <c r="TBC124" s="3"/>
      <c r="TBD124" s="3"/>
      <c r="TBE124" s="3"/>
      <c r="TBF124" s="3"/>
      <c r="TBG124" s="3"/>
      <c r="TBH124" s="3"/>
      <c r="TBI124" s="3"/>
      <c r="TBJ124" s="3"/>
      <c r="TBK124" s="3"/>
      <c r="TBL124" s="3"/>
      <c r="TBM124" s="3"/>
      <c r="TBN124" s="3"/>
      <c r="TBO124" s="3"/>
      <c r="TBP124" s="3"/>
      <c r="TBQ124" s="3"/>
      <c r="TBR124" s="3"/>
      <c r="TBS124" s="3"/>
      <c r="TBT124" s="3"/>
      <c r="TBU124" s="3"/>
      <c r="TBV124" s="3"/>
      <c r="TBW124" s="3"/>
      <c r="TBX124" s="3"/>
      <c r="TBY124" s="3"/>
      <c r="TBZ124" s="3"/>
      <c r="TCA124" s="3"/>
      <c r="TCB124" s="3"/>
      <c r="TCC124" s="3"/>
      <c r="TCD124" s="3"/>
      <c r="TCE124" s="3"/>
      <c r="TCF124" s="3"/>
      <c r="TCG124" s="3"/>
      <c r="TCH124" s="3"/>
      <c r="TCI124" s="3"/>
      <c r="TCJ124" s="3"/>
      <c r="TCK124" s="3"/>
      <c r="TCL124" s="3"/>
      <c r="TCM124" s="3"/>
      <c r="TCN124" s="3"/>
      <c r="TCO124" s="3"/>
      <c r="TCP124" s="3"/>
      <c r="TCQ124" s="3"/>
      <c r="TCR124" s="3"/>
      <c r="TCS124" s="3"/>
      <c r="TCT124" s="3"/>
      <c r="TCU124" s="3"/>
      <c r="TCV124" s="3"/>
      <c r="TCW124" s="3"/>
      <c r="TCX124" s="3"/>
      <c r="TCY124" s="3"/>
      <c r="TCZ124" s="3"/>
      <c r="TDA124" s="3"/>
      <c r="TDB124" s="3"/>
      <c r="TDC124" s="3"/>
      <c r="TDD124" s="3"/>
      <c r="TDE124" s="3"/>
      <c r="TDF124" s="3"/>
      <c r="TDG124" s="3"/>
      <c r="TDH124" s="3"/>
      <c r="TDI124" s="3"/>
      <c r="TDJ124" s="3"/>
      <c r="TDK124" s="3"/>
      <c r="TDL124" s="3"/>
      <c r="TDM124" s="3"/>
      <c r="TDN124" s="3"/>
      <c r="TDO124" s="3"/>
      <c r="TDP124" s="3"/>
      <c r="TDQ124" s="3"/>
      <c r="TDR124" s="3"/>
      <c r="TDS124" s="3"/>
      <c r="TDT124" s="3"/>
      <c r="TDU124" s="3"/>
      <c r="TDV124" s="3"/>
      <c r="TDW124" s="3"/>
      <c r="TDX124" s="3"/>
      <c r="TDY124" s="3"/>
      <c r="TDZ124" s="3"/>
      <c r="TEA124" s="3"/>
      <c r="TEB124" s="3"/>
      <c r="TEC124" s="3"/>
      <c r="TED124" s="3"/>
      <c r="TEE124" s="3"/>
      <c r="TEF124" s="3"/>
      <c r="TEG124" s="3"/>
      <c r="TEH124" s="3"/>
      <c r="TEI124" s="3"/>
      <c r="TEJ124" s="3"/>
      <c r="TEK124" s="3"/>
      <c r="TEL124" s="3"/>
      <c r="TEM124" s="3"/>
      <c r="TEN124" s="3"/>
      <c r="TEO124" s="3"/>
      <c r="TEP124" s="3"/>
      <c r="TEQ124" s="3"/>
      <c r="TER124" s="3"/>
      <c r="TES124" s="3"/>
      <c r="TET124" s="3"/>
      <c r="TEU124" s="3"/>
      <c r="TEV124" s="3"/>
      <c r="TEW124" s="3"/>
      <c r="TEX124" s="3"/>
      <c r="TEY124" s="3"/>
      <c r="TEZ124" s="3"/>
      <c r="TFA124" s="3"/>
      <c r="TFB124" s="3"/>
      <c r="TFC124" s="3"/>
      <c r="TFD124" s="3"/>
      <c r="TFE124" s="3"/>
      <c r="TFF124" s="3"/>
      <c r="TFG124" s="3"/>
      <c r="TFH124" s="3"/>
      <c r="TFI124" s="3"/>
      <c r="TFJ124" s="3"/>
      <c r="TFK124" s="3"/>
      <c r="TFL124" s="3"/>
      <c r="TFM124" s="3"/>
      <c r="TFN124" s="3"/>
      <c r="TFO124" s="3"/>
      <c r="TFP124" s="3"/>
      <c r="TFQ124" s="3"/>
      <c r="TFR124" s="3"/>
      <c r="TFS124" s="3"/>
      <c r="TFT124" s="3"/>
      <c r="TFU124" s="3"/>
      <c r="TFV124" s="3"/>
      <c r="TFW124" s="3"/>
      <c r="TFX124" s="3"/>
      <c r="TFY124" s="3"/>
      <c r="TFZ124" s="3"/>
      <c r="TGA124" s="3"/>
      <c r="TGB124" s="3"/>
      <c r="TGC124" s="3"/>
      <c r="TGD124" s="3"/>
      <c r="TGE124" s="3"/>
      <c r="TGF124" s="3"/>
      <c r="TGG124" s="3"/>
      <c r="TGH124" s="3"/>
      <c r="TGI124" s="3"/>
      <c r="TGJ124" s="3"/>
      <c r="TGK124" s="3"/>
      <c r="TGL124" s="3"/>
      <c r="TGM124" s="3"/>
      <c r="TGN124" s="3"/>
      <c r="TGO124" s="3"/>
      <c r="TGP124" s="3"/>
      <c r="TGQ124" s="3"/>
      <c r="TGR124" s="3"/>
      <c r="TGS124" s="3"/>
      <c r="TGT124" s="3"/>
      <c r="TGU124" s="3"/>
      <c r="TGV124" s="3"/>
      <c r="TGW124" s="3"/>
      <c r="TGX124" s="3"/>
      <c r="TGY124" s="3"/>
      <c r="TGZ124" s="3"/>
      <c r="THA124" s="3"/>
      <c r="THB124" s="3"/>
      <c r="THC124" s="3"/>
      <c r="THD124" s="3"/>
      <c r="THE124" s="3"/>
      <c r="THF124" s="3"/>
      <c r="THG124" s="3"/>
      <c r="THH124" s="3"/>
      <c r="THI124" s="3"/>
      <c r="THJ124" s="3"/>
      <c r="THK124" s="3"/>
      <c r="THL124" s="3"/>
      <c r="THM124" s="3"/>
      <c r="THN124" s="3"/>
      <c r="THO124" s="3"/>
      <c r="THP124" s="3"/>
      <c r="THQ124" s="3"/>
      <c r="THR124" s="3"/>
      <c r="THS124" s="3"/>
      <c r="THT124" s="3"/>
      <c r="THU124" s="3"/>
      <c r="THV124" s="3"/>
      <c r="THW124" s="3"/>
      <c r="THX124" s="3"/>
      <c r="THY124" s="3"/>
      <c r="THZ124" s="3"/>
      <c r="TIA124" s="3"/>
      <c r="TIB124" s="3"/>
      <c r="TIC124" s="3"/>
      <c r="TID124" s="3"/>
      <c r="TIE124" s="3"/>
      <c r="TIF124" s="3"/>
      <c r="TIG124" s="3"/>
      <c r="TIH124" s="3"/>
      <c r="TII124" s="3"/>
      <c r="TIJ124" s="3"/>
      <c r="TIK124" s="3"/>
      <c r="TIL124" s="3"/>
      <c r="TIM124" s="3"/>
      <c r="TIN124" s="3"/>
      <c r="TIO124" s="3"/>
      <c r="TIP124" s="3"/>
      <c r="TIQ124" s="3"/>
      <c r="TIR124" s="3"/>
      <c r="TIS124" s="3"/>
      <c r="TIT124" s="3"/>
      <c r="TIU124" s="3"/>
      <c r="TIV124" s="3"/>
      <c r="TIW124" s="3"/>
      <c r="TIX124" s="3"/>
      <c r="TIY124" s="3"/>
      <c r="TIZ124" s="3"/>
      <c r="TJA124" s="3"/>
      <c r="TJB124" s="3"/>
      <c r="TJC124" s="3"/>
      <c r="TJD124" s="3"/>
      <c r="TJE124" s="3"/>
      <c r="TJF124" s="3"/>
      <c r="TJG124" s="3"/>
      <c r="TJH124" s="3"/>
      <c r="TJI124" s="3"/>
      <c r="TJJ124" s="3"/>
      <c r="TJK124" s="3"/>
      <c r="TJL124" s="3"/>
      <c r="TJM124" s="3"/>
      <c r="TJN124" s="3"/>
      <c r="TJO124" s="3"/>
      <c r="TJP124" s="3"/>
      <c r="TJQ124" s="3"/>
      <c r="TJR124" s="3"/>
      <c r="TJS124" s="3"/>
      <c r="TJT124" s="3"/>
      <c r="TJU124" s="3"/>
      <c r="TJV124" s="3"/>
      <c r="TJW124" s="3"/>
      <c r="TJX124" s="3"/>
      <c r="TJY124" s="3"/>
      <c r="TJZ124" s="3"/>
      <c r="TKA124" s="3"/>
      <c r="TKB124" s="3"/>
      <c r="TKC124" s="3"/>
      <c r="TKD124" s="3"/>
      <c r="TKE124" s="3"/>
      <c r="TKF124" s="3"/>
      <c r="TKG124" s="3"/>
      <c r="TKH124" s="3"/>
      <c r="TKI124" s="3"/>
      <c r="TKJ124" s="3"/>
      <c r="TKK124" s="3"/>
      <c r="TKL124" s="3"/>
      <c r="TKM124" s="3"/>
      <c r="TKN124" s="3"/>
      <c r="TKO124" s="3"/>
      <c r="TKP124" s="3"/>
      <c r="TKQ124" s="3"/>
      <c r="TKR124" s="3"/>
      <c r="TKS124" s="3"/>
      <c r="TKT124" s="3"/>
      <c r="TKU124" s="3"/>
      <c r="TKV124" s="3"/>
      <c r="TKW124" s="3"/>
      <c r="TKX124" s="3"/>
      <c r="TKY124" s="3"/>
      <c r="TKZ124" s="3"/>
      <c r="TLA124" s="3"/>
      <c r="TLB124" s="3"/>
      <c r="TLC124" s="3"/>
      <c r="TLD124" s="3"/>
      <c r="TLE124" s="3"/>
      <c r="TLF124" s="3"/>
      <c r="TLG124" s="3"/>
      <c r="TLH124" s="3"/>
      <c r="TLI124" s="3"/>
      <c r="TLJ124" s="3"/>
      <c r="TLK124" s="3"/>
      <c r="TLL124" s="3"/>
      <c r="TLM124" s="3"/>
      <c r="TLN124" s="3"/>
      <c r="TLO124" s="3"/>
      <c r="TLP124" s="3"/>
      <c r="TLQ124" s="3"/>
      <c r="TLR124" s="3"/>
      <c r="TLS124" s="3"/>
      <c r="TLT124" s="3"/>
      <c r="TLU124" s="3"/>
      <c r="TLV124" s="3"/>
      <c r="TLW124" s="3"/>
      <c r="TLX124" s="3"/>
      <c r="TLY124" s="3"/>
      <c r="TLZ124" s="3"/>
      <c r="TMA124" s="3"/>
      <c r="TMB124" s="3"/>
      <c r="TMC124" s="3"/>
      <c r="TMD124" s="3"/>
      <c r="TME124" s="3"/>
      <c r="TMF124" s="3"/>
      <c r="TMG124" s="3"/>
      <c r="TMH124" s="3"/>
      <c r="TMI124" s="3"/>
      <c r="TMJ124" s="3"/>
      <c r="TMK124" s="3"/>
      <c r="TML124" s="3"/>
      <c r="TMM124" s="3"/>
      <c r="TMN124" s="3"/>
      <c r="TMO124" s="3"/>
      <c r="TMP124" s="3"/>
      <c r="TMQ124" s="3"/>
      <c r="TMR124" s="3"/>
      <c r="TMS124" s="3"/>
      <c r="TMT124" s="3"/>
      <c r="TMU124" s="3"/>
      <c r="TMV124" s="3"/>
      <c r="TMW124" s="3"/>
      <c r="TMX124" s="3"/>
      <c r="TMY124" s="3"/>
      <c r="TMZ124" s="3"/>
      <c r="TNA124" s="3"/>
      <c r="TNB124" s="3"/>
      <c r="TNC124" s="3"/>
      <c r="TND124" s="3"/>
      <c r="TNE124" s="3"/>
      <c r="TNF124" s="3"/>
      <c r="TNG124" s="3"/>
      <c r="TNH124" s="3"/>
      <c r="TNI124" s="3"/>
      <c r="TNJ124" s="3"/>
      <c r="TNK124" s="3"/>
      <c r="TNL124" s="3"/>
      <c r="TNM124" s="3"/>
      <c r="TNN124" s="3"/>
      <c r="TNO124" s="3"/>
      <c r="TNP124" s="3"/>
      <c r="TNQ124" s="3"/>
      <c r="TNR124" s="3"/>
      <c r="TNS124" s="3"/>
      <c r="TNT124" s="3"/>
      <c r="TNU124" s="3"/>
      <c r="TNV124" s="3"/>
      <c r="TNW124" s="3"/>
      <c r="TNX124" s="3"/>
      <c r="TNY124" s="3"/>
      <c r="TNZ124" s="3"/>
      <c r="TOA124" s="3"/>
      <c r="TOB124" s="3"/>
      <c r="TOC124" s="3"/>
      <c r="TOD124" s="3"/>
      <c r="TOE124" s="3"/>
      <c r="TOF124" s="3"/>
      <c r="TOG124" s="3"/>
      <c r="TOH124" s="3"/>
      <c r="TOI124" s="3"/>
      <c r="TOJ124" s="3"/>
      <c r="TOK124" s="3"/>
      <c r="TOL124" s="3"/>
      <c r="TOM124" s="3"/>
      <c r="TON124" s="3"/>
      <c r="TOO124" s="3"/>
      <c r="TOP124" s="3"/>
      <c r="TOQ124" s="3"/>
      <c r="TOR124" s="3"/>
      <c r="TOS124" s="3"/>
      <c r="TOT124" s="3"/>
      <c r="TOU124" s="3"/>
      <c r="TOV124" s="3"/>
      <c r="TOW124" s="3"/>
      <c r="TOX124" s="3"/>
      <c r="TOY124" s="3"/>
      <c r="TOZ124" s="3"/>
      <c r="TPA124" s="3"/>
      <c r="TPB124" s="3"/>
      <c r="TPC124" s="3"/>
      <c r="TPD124" s="3"/>
      <c r="TPE124" s="3"/>
      <c r="TPF124" s="3"/>
      <c r="TPG124" s="3"/>
      <c r="TPH124" s="3"/>
      <c r="TPI124" s="3"/>
      <c r="TPJ124" s="3"/>
      <c r="TPK124" s="3"/>
      <c r="TPL124" s="3"/>
      <c r="TPM124" s="3"/>
      <c r="TPN124" s="3"/>
      <c r="TPO124" s="3"/>
      <c r="TPP124" s="3"/>
      <c r="TPQ124" s="3"/>
      <c r="TPR124" s="3"/>
      <c r="TPS124" s="3"/>
      <c r="TPT124" s="3"/>
      <c r="TPU124" s="3"/>
      <c r="TPV124" s="3"/>
      <c r="TPW124" s="3"/>
      <c r="TPX124" s="3"/>
      <c r="TPY124" s="3"/>
      <c r="TPZ124" s="3"/>
      <c r="TQA124" s="3"/>
      <c r="TQB124" s="3"/>
      <c r="TQC124" s="3"/>
      <c r="TQD124" s="3"/>
      <c r="TQE124" s="3"/>
      <c r="TQF124" s="3"/>
      <c r="TQG124" s="3"/>
      <c r="TQH124" s="3"/>
      <c r="TQI124" s="3"/>
      <c r="TQJ124" s="3"/>
      <c r="TQK124" s="3"/>
      <c r="TQL124" s="3"/>
      <c r="TQM124" s="3"/>
      <c r="TQN124" s="3"/>
      <c r="TQO124" s="3"/>
      <c r="TQP124" s="3"/>
      <c r="TQQ124" s="3"/>
      <c r="TQR124" s="3"/>
      <c r="TQS124" s="3"/>
      <c r="TQT124" s="3"/>
      <c r="TQU124" s="3"/>
      <c r="TQV124" s="3"/>
      <c r="TQW124" s="3"/>
      <c r="TQX124" s="3"/>
      <c r="TQY124" s="3"/>
      <c r="TQZ124" s="3"/>
      <c r="TRA124" s="3"/>
      <c r="TRB124" s="3"/>
      <c r="TRC124" s="3"/>
      <c r="TRD124" s="3"/>
      <c r="TRE124" s="3"/>
      <c r="TRF124" s="3"/>
      <c r="TRG124" s="3"/>
      <c r="TRH124" s="3"/>
      <c r="TRI124" s="3"/>
      <c r="TRJ124" s="3"/>
      <c r="TRK124" s="3"/>
      <c r="TRL124" s="3"/>
      <c r="TRM124" s="3"/>
      <c r="TRN124" s="3"/>
      <c r="TRO124" s="3"/>
      <c r="TRP124" s="3"/>
      <c r="TRQ124" s="3"/>
      <c r="TRR124" s="3"/>
      <c r="TRS124" s="3"/>
      <c r="TRT124" s="3"/>
      <c r="TRU124" s="3"/>
      <c r="TRV124" s="3"/>
      <c r="TRW124" s="3"/>
      <c r="TRX124" s="3"/>
      <c r="TRY124" s="3"/>
      <c r="TRZ124" s="3"/>
      <c r="TSA124" s="3"/>
      <c r="TSB124" s="3"/>
      <c r="TSC124" s="3"/>
      <c r="TSD124" s="3"/>
      <c r="TSE124" s="3"/>
      <c r="TSF124" s="3"/>
      <c r="TSG124" s="3"/>
      <c r="TSH124" s="3"/>
      <c r="TSI124" s="3"/>
      <c r="TSJ124" s="3"/>
      <c r="TSK124" s="3"/>
      <c r="TSL124" s="3"/>
      <c r="TSM124" s="3"/>
      <c r="TSN124" s="3"/>
      <c r="TSO124" s="3"/>
      <c r="TSP124" s="3"/>
      <c r="TSQ124" s="3"/>
      <c r="TSR124" s="3"/>
      <c r="TSS124" s="3"/>
      <c r="TST124" s="3"/>
      <c r="TSU124" s="3"/>
      <c r="TSV124" s="3"/>
      <c r="TSW124" s="3"/>
      <c r="TSX124" s="3"/>
      <c r="TSY124" s="3"/>
      <c r="TSZ124" s="3"/>
      <c r="TTA124" s="3"/>
      <c r="TTB124" s="3"/>
      <c r="TTC124" s="3"/>
      <c r="TTD124" s="3"/>
      <c r="TTE124" s="3"/>
      <c r="TTF124" s="3"/>
      <c r="TTG124" s="3"/>
      <c r="TTH124" s="3"/>
      <c r="TTI124" s="3"/>
      <c r="TTJ124" s="3"/>
      <c r="TTK124" s="3"/>
      <c r="TTL124" s="3"/>
      <c r="TTM124" s="3"/>
      <c r="TTN124" s="3"/>
      <c r="TTO124" s="3"/>
      <c r="TTP124" s="3"/>
      <c r="TTQ124" s="3"/>
      <c r="TTR124" s="3"/>
      <c r="TTS124" s="3"/>
      <c r="TTT124" s="3"/>
      <c r="TTU124" s="3"/>
      <c r="TTV124" s="3"/>
      <c r="TTW124" s="3"/>
      <c r="TTX124" s="3"/>
      <c r="TTY124" s="3"/>
      <c r="TTZ124" s="3"/>
      <c r="TUA124" s="3"/>
      <c r="TUB124" s="3"/>
      <c r="TUC124" s="3"/>
      <c r="TUD124" s="3"/>
      <c r="TUE124" s="3"/>
      <c r="TUF124" s="3"/>
      <c r="TUG124" s="3"/>
      <c r="TUH124" s="3"/>
      <c r="TUI124" s="3"/>
      <c r="TUJ124" s="3"/>
      <c r="TUK124" s="3"/>
      <c r="TUL124" s="3"/>
      <c r="TUM124" s="3"/>
      <c r="TUN124" s="3"/>
      <c r="TUO124" s="3"/>
      <c r="TUP124" s="3"/>
      <c r="TUQ124" s="3"/>
      <c r="TUR124" s="3"/>
      <c r="TUS124" s="3"/>
      <c r="TUT124" s="3"/>
      <c r="TUU124" s="3"/>
      <c r="TUV124" s="3"/>
      <c r="TUW124" s="3"/>
      <c r="TUX124" s="3"/>
      <c r="TUY124" s="3"/>
      <c r="TUZ124" s="3"/>
      <c r="TVA124" s="3"/>
      <c r="TVB124" s="3"/>
      <c r="TVC124" s="3"/>
      <c r="TVD124" s="3"/>
      <c r="TVE124" s="3"/>
      <c r="TVF124" s="3"/>
      <c r="TVG124" s="3"/>
      <c r="TVH124" s="3"/>
      <c r="TVI124" s="3"/>
      <c r="TVJ124" s="3"/>
      <c r="TVK124" s="3"/>
      <c r="TVL124" s="3"/>
      <c r="TVM124" s="3"/>
      <c r="TVN124" s="3"/>
      <c r="TVO124" s="3"/>
      <c r="TVP124" s="3"/>
      <c r="TVQ124" s="3"/>
      <c r="TVR124" s="3"/>
      <c r="TVS124" s="3"/>
      <c r="TVT124" s="3"/>
      <c r="TVU124" s="3"/>
      <c r="TVV124" s="3"/>
      <c r="TVW124" s="3"/>
      <c r="TVX124" s="3"/>
      <c r="TVY124" s="3"/>
      <c r="TVZ124" s="3"/>
      <c r="TWA124" s="3"/>
      <c r="TWB124" s="3"/>
      <c r="TWC124" s="3"/>
      <c r="TWD124" s="3"/>
      <c r="TWE124" s="3"/>
      <c r="TWF124" s="3"/>
      <c r="TWG124" s="3"/>
      <c r="TWH124" s="3"/>
      <c r="TWI124" s="3"/>
      <c r="TWJ124" s="3"/>
      <c r="TWK124" s="3"/>
      <c r="TWL124" s="3"/>
      <c r="TWM124" s="3"/>
      <c r="TWN124" s="3"/>
      <c r="TWO124" s="3"/>
      <c r="TWP124" s="3"/>
      <c r="TWQ124" s="3"/>
      <c r="TWR124" s="3"/>
      <c r="TWS124" s="3"/>
      <c r="TWT124" s="3"/>
      <c r="TWU124" s="3"/>
      <c r="TWV124" s="3"/>
      <c r="TWW124" s="3"/>
      <c r="TWX124" s="3"/>
      <c r="TWY124" s="3"/>
      <c r="TWZ124" s="3"/>
      <c r="TXA124" s="3"/>
      <c r="TXB124" s="3"/>
      <c r="TXC124" s="3"/>
      <c r="TXD124" s="3"/>
      <c r="TXE124" s="3"/>
      <c r="TXF124" s="3"/>
      <c r="TXG124" s="3"/>
      <c r="TXH124" s="3"/>
      <c r="TXI124" s="3"/>
      <c r="TXJ124" s="3"/>
      <c r="TXK124" s="3"/>
      <c r="TXL124" s="3"/>
      <c r="TXM124" s="3"/>
      <c r="TXN124" s="3"/>
      <c r="TXO124" s="3"/>
      <c r="TXP124" s="3"/>
      <c r="TXQ124" s="3"/>
      <c r="TXR124" s="3"/>
      <c r="TXS124" s="3"/>
      <c r="TXT124" s="3"/>
      <c r="TXU124" s="3"/>
      <c r="TXV124" s="3"/>
      <c r="TXW124" s="3"/>
      <c r="TXX124" s="3"/>
      <c r="TXY124" s="3"/>
      <c r="TXZ124" s="3"/>
      <c r="TYA124" s="3"/>
      <c r="TYB124" s="3"/>
      <c r="TYC124" s="3"/>
      <c r="TYD124" s="3"/>
      <c r="TYE124" s="3"/>
      <c r="TYF124" s="3"/>
      <c r="TYG124" s="3"/>
      <c r="TYH124" s="3"/>
      <c r="TYI124" s="3"/>
      <c r="TYJ124" s="3"/>
      <c r="TYK124" s="3"/>
      <c r="TYL124" s="3"/>
      <c r="TYM124" s="3"/>
      <c r="TYN124" s="3"/>
      <c r="TYO124" s="3"/>
      <c r="TYP124" s="3"/>
      <c r="TYQ124" s="3"/>
      <c r="TYR124" s="3"/>
      <c r="TYS124" s="3"/>
      <c r="TYT124" s="3"/>
      <c r="TYU124" s="3"/>
      <c r="TYV124" s="3"/>
      <c r="TYW124" s="3"/>
      <c r="TYX124" s="3"/>
      <c r="TYY124" s="3"/>
      <c r="TYZ124" s="3"/>
      <c r="TZA124" s="3"/>
      <c r="TZB124" s="3"/>
      <c r="TZC124" s="3"/>
      <c r="TZD124" s="3"/>
      <c r="TZE124" s="3"/>
      <c r="TZF124" s="3"/>
      <c r="TZG124" s="3"/>
      <c r="TZH124" s="3"/>
      <c r="TZI124" s="3"/>
      <c r="TZJ124" s="3"/>
      <c r="TZK124" s="3"/>
      <c r="TZL124" s="3"/>
      <c r="TZM124" s="3"/>
      <c r="TZN124" s="3"/>
      <c r="TZO124" s="3"/>
      <c r="TZP124" s="3"/>
      <c r="TZQ124" s="3"/>
      <c r="TZR124" s="3"/>
      <c r="TZS124" s="3"/>
      <c r="TZT124" s="3"/>
      <c r="TZU124" s="3"/>
      <c r="TZV124" s="3"/>
      <c r="TZW124" s="3"/>
      <c r="TZX124" s="3"/>
      <c r="TZY124" s="3"/>
      <c r="TZZ124" s="3"/>
      <c r="UAA124" s="3"/>
      <c r="UAB124" s="3"/>
      <c r="UAC124" s="3"/>
      <c r="UAD124" s="3"/>
      <c r="UAE124" s="3"/>
      <c r="UAF124" s="3"/>
      <c r="UAG124" s="3"/>
      <c r="UAH124" s="3"/>
      <c r="UAI124" s="3"/>
      <c r="UAJ124" s="3"/>
      <c r="UAK124" s="3"/>
      <c r="UAL124" s="3"/>
      <c r="UAM124" s="3"/>
      <c r="UAN124" s="3"/>
      <c r="UAO124" s="3"/>
      <c r="UAP124" s="3"/>
      <c r="UAQ124" s="3"/>
      <c r="UAR124" s="3"/>
      <c r="UAS124" s="3"/>
      <c r="UAT124" s="3"/>
      <c r="UAU124" s="3"/>
      <c r="UAV124" s="3"/>
      <c r="UAW124" s="3"/>
      <c r="UAX124" s="3"/>
      <c r="UAY124" s="3"/>
      <c r="UAZ124" s="3"/>
      <c r="UBA124" s="3"/>
      <c r="UBB124" s="3"/>
      <c r="UBC124" s="3"/>
      <c r="UBD124" s="3"/>
      <c r="UBE124" s="3"/>
      <c r="UBF124" s="3"/>
      <c r="UBG124" s="3"/>
      <c r="UBH124" s="3"/>
      <c r="UBI124" s="3"/>
      <c r="UBJ124" s="3"/>
      <c r="UBK124" s="3"/>
      <c r="UBL124" s="3"/>
      <c r="UBM124" s="3"/>
      <c r="UBN124" s="3"/>
      <c r="UBO124" s="3"/>
      <c r="UBP124" s="3"/>
      <c r="UBQ124" s="3"/>
      <c r="UBR124" s="3"/>
      <c r="UBS124" s="3"/>
      <c r="UBT124" s="3"/>
      <c r="UBU124" s="3"/>
      <c r="UBV124" s="3"/>
      <c r="UBW124" s="3"/>
      <c r="UBX124" s="3"/>
      <c r="UBY124" s="3"/>
      <c r="UBZ124" s="3"/>
      <c r="UCA124" s="3"/>
      <c r="UCB124" s="3"/>
      <c r="UCC124" s="3"/>
      <c r="UCD124" s="3"/>
      <c r="UCE124" s="3"/>
      <c r="UCF124" s="3"/>
      <c r="UCG124" s="3"/>
      <c r="UCH124" s="3"/>
      <c r="UCI124" s="3"/>
      <c r="UCJ124" s="3"/>
      <c r="UCK124" s="3"/>
      <c r="UCL124" s="3"/>
      <c r="UCM124" s="3"/>
      <c r="UCN124" s="3"/>
      <c r="UCO124" s="3"/>
      <c r="UCP124" s="3"/>
      <c r="UCQ124" s="3"/>
      <c r="UCR124" s="3"/>
      <c r="UCS124" s="3"/>
      <c r="UCT124" s="3"/>
      <c r="UCU124" s="3"/>
      <c r="UCV124" s="3"/>
      <c r="UCW124" s="3"/>
      <c r="UCX124" s="3"/>
      <c r="UCY124" s="3"/>
      <c r="UCZ124" s="3"/>
      <c r="UDA124" s="3"/>
      <c r="UDB124" s="3"/>
      <c r="UDC124" s="3"/>
      <c r="UDD124" s="3"/>
      <c r="UDE124" s="3"/>
      <c r="UDF124" s="3"/>
      <c r="UDG124" s="3"/>
      <c r="UDH124" s="3"/>
      <c r="UDI124" s="3"/>
      <c r="UDJ124" s="3"/>
      <c r="UDK124" s="3"/>
      <c r="UDL124" s="3"/>
      <c r="UDM124" s="3"/>
      <c r="UDN124" s="3"/>
      <c r="UDO124" s="3"/>
      <c r="UDP124" s="3"/>
      <c r="UDQ124" s="3"/>
      <c r="UDR124" s="3"/>
      <c r="UDS124" s="3"/>
      <c r="UDT124" s="3"/>
      <c r="UDU124" s="3"/>
      <c r="UDV124" s="3"/>
      <c r="UDW124" s="3"/>
      <c r="UDX124" s="3"/>
      <c r="UDY124" s="3"/>
      <c r="UDZ124" s="3"/>
      <c r="UEA124" s="3"/>
      <c r="UEB124" s="3"/>
      <c r="UEC124" s="3"/>
      <c r="UED124" s="3"/>
      <c r="UEE124" s="3"/>
      <c r="UEF124" s="3"/>
      <c r="UEG124" s="3"/>
      <c r="UEH124" s="3"/>
      <c r="UEI124" s="3"/>
      <c r="UEJ124" s="3"/>
      <c r="UEK124" s="3"/>
      <c r="UEL124" s="3"/>
      <c r="UEM124" s="3"/>
      <c r="UEN124" s="3"/>
      <c r="UEO124" s="3"/>
      <c r="UEP124" s="3"/>
      <c r="UEQ124" s="3"/>
      <c r="UER124" s="3"/>
      <c r="UES124" s="3"/>
      <c r="UET124" s="3"/>
      <c r="UEU124" s="3"/>
      <c r="UEV124" s="3"/>
      <c r="UEW124" s="3"/>
      <c r="UEX124" s="3"/>
      <c r="UEY124" s="3"/>
      <c r="UEZ124" s="3"/>
      <c r="UFA124" s="3"/>
      <c r="UFB124" s="3"/>
      <c r="UFC124" s="3"/>
      <c r="UFD124" s="3"/>
      <c r="UFE124" s="3"/>
      <c r="UFF124" s="3"/>
      <c r="UFG124" s="3"/>
      <c r="UFH124" s="3"/>
      <c r="UFI124" s="3"/>
      <c r="UFJ124" s="3"/>
      <c r="UFK124" s="3"/>
      <c r="UFL124" s="3"/>
      <c r="UFM124" s="3"/>
      <c r="UFN124" s="3"/>
      <c r="UFO124" s="3"/>
      <c r="UFP124" s="3"/>
      <c r="UFQ124" s="3"/>
      <c r="UFR124" s="3"/>
      <c r="UFS124" s="3"/>
      <c r="UFT124" s="3"/>
      <c r="UFU124" s="3"/>
      <c r="UFV124" s="3"/>
      <c r="UFW124" s="3"/>
      <c r="UFX124" s="3"/>
      <c r="UFY124" s="3"/>
      <c r="UFZ124" s="3"/>
      <c r="UGA124" s="3"/>
      <c r="UGB124" s="3"/>
      <c r="UGC124" s="3"/>
      <c r="UGD124" s="3"/>
      <c r="UGE124" s="3"/>
      <c r="UGF124" s="3"/>
      <c r="UGG124" s="3"/>
      <c r="UGH124" s="3"/>
      <c r="UGI124" s="3"/>
      <c r="UGJ124" s="3"/>
      <c r="UGK124" s="3"/>
      <c r="UGL124" s="3"/>
      <c r="UGM124" s="3"/>
      <c r="UGN124" s="3"/>
      <c r="UGO124" s="3"/>
      <c r="UGP124" s="3"/>
      <c r="UGQ124" s="3"/>
      <c r="UGR124" s="3"/>
      <c r="UGS124" s="3"/>
      <c r="UGT124" s="3"/>
      <c r="UGU124" s="3"/>
      <c r="UGV124" s="3"/>
      <c r="UGW124" s="3"/>
      <c r="UGX124" s="3"/>
      <c r="UGY124" s="3"/>
      <c r="UGZ124" s="3"/>
      <c r="UHA124" s="3"/>
      <c r="UHB124" s="3"/>
      <c r="UHC124" s="3"/>
      <c r="UHD124" s="3"/>
      <c r="UHE124" s="3"/>
      <c r="UHF124" s="3"/>
      <c r="UHG124" s="3"/>
      <c r="UHH124" s="3"/>
      <c r="UHI124" s="3"/>
      <c r="UHJ124" s="3"/>
      <c r="UHK124" s="3"/>
      <c r="UHL124" s="3"/>
      <c r="UHM124" s="3"/>
      <c r="UHN124" s="3"/>
      <c r="UHO124" s="3"/>
      <c r="UHP124" s="3"/>
      <c r="UHQ124" s="3"/>
      <c r="UHR124" s="3"/>
      <c r="UHS124" s="3"/>
      <c r="UHT124" s="3"/>
      <c r="UHU124" s="3"/>
      <c r="UHV124" s="3"/>
      <c r="UHW124" s="3"/>
      <c r="UHX124" s="3"/>
      <c r="UHY124" s="3"/>
      <c r="UHZ124" s="3"/>
      <c r="UIA124" s="3"/>
      <c r="UIB124" s="3"/>
      <c r="UIC124" s="3"/>
      <c r="UID124" s="3"/>
      <c r="UIE124" s="3"/>
      <c r="UIF124" s="3"/>
      <c r="UIG124" s="3"/>
      <c r="UIH124" s="3"/>
      <c r="UII124" s="3"/>
      <c r="UIJ124" s="3"/>
      <c r="UIK124" s="3"/>
      <c r="UIL124" s="3"/>
      <c r="UIM124" s="3"/>
      <c r="UIN124" s="3"/>
      <c r="UIO124" s="3"/>
      <c r="UIP124" s="3"/>
      <c r="UIQ124" s="3"/>
      <c r="UIR124" s="3"/>
      <c r="UIS124" s="3"/>
      <c r="UIT124" s="3"/>
      <c r="UIU124" s="3"/>
      <c r="UIV124" s="3"/>
      <c r="UIW124" s="3"/>
      <c r="UIX124" s="3"/>
      <c r="UIY124" s="3"/>
      <c r="UIZ124" s="3"/>
      <c r="UJA124" s="3"/>
      <c r="UJB124" s="3"/>
      <c r="UJC124" s="3"/>
      <c r="UJD124" s="3"/>
      <c r="UJE124" s="3"/>
      <c r="UJF124" s="3"/>
      <c r="UJG124" s="3"/>
      <c r="UJH124" s="3"/>
      <c r="UJI124" s="3"/>
      <c r="UJJ124" s="3"/>
      <c r="UJK124" s="3"/>
      <c r="UJL124" s="3"/>
      <c r="UJM124" s="3"/>
      <c r="UJN124" s="3"/>
      <c r="UJO124" s="3"/>
      <c r="UJP124" s="3"/>
      <c r="UJQ124" s="3"/>
      <c r="UJR124" s="3"/>
      <c r="UJS124" s="3"/>
      <c r="UJT124" s="3"/>
      <c r="UJU124" s="3"/>
      <c r="UJV124" s="3"/>
      <c r="UJW124" s="3"/>
      <c r="UJX124" s="3"/>
      <c r="UJY124" s="3"/>
      <c r="UJZ124" s="3"/>
      <c r="UKA124" s="3"/>
      <c r="UKB124" s="3"/>
      <c r="UKC124" s="3"/>
      <c r="UKD124" s="3"/>
      <c r="UKE124" s="3"/>
      <c r="UKF124" s="3"/>
      <c r="UKG124" s="3"/>
      <c r="UKH124" s="3"/>
      <c r="UKI124" s="3"/>
      <c r="UKJ124" s="3"/>
      <c r="UKK124" s="3"/>
      <c r="UKL124" s="3"/>
      <c r="UKM124" s="3"/>
      <c r="UKN124" s="3"/>
      <c r="UKO124" s="3"/>
      <c r="UKP124" s="3"/>
      <c r="UKQ124" s="3"/>
      <c r="UKR124" s="3"/>
      <c r="UKS124" s="3"/>
      <c r="UKT124" s="3"/>
      <c r="UKU124" s="3"/>
      <c r="UKV124" s="3"/>
      <c r="UKW124" s="3"/>
      <c r="UKX124" s="3"/>
      <c r="UKY124" s="3"/>
      <c r="UKZ124" s="3"/>
      <c r="ULA124" s="3"/>
      <c r="ULB124" s="3"/>
      <c r="ULC124" s="3"/>
      <c r="ULD124" s="3"/>
      <c r="ULE124" s="3"/>
      <c r="ULF124" s="3"/>
      <c r="ULG124" s="3"/>
      <c r="ULH124" s="3"/>
      <c r="ULI124" s="3"/>
      <c r="ULJ124" s="3"/>
      <c r="ULK124" s="3"/>
      <c r="ULL124" s="3"/>
      <c r="ULM124" s="3"/>
      <c r="ULN124" s="3"/>
      <c r="ULO124" s="3"/>
      <c r="ULP124" s="3"/>
      <c r="ULQ124" s="3"/>
      <c r="ULR124" s="3"/>
      <c r="ULS124" s="3"/>
      <c r="ULT124" s="3"/>
      <c r="ULU124" s="3"/>
      <c r="ULV124" s="3"/>
      <c r="ULW124" s="3"/>
      <c r="ULX124" s="3"/>
      <c r="ULY124" s="3"/>
      <c r="ULZ124" s="3"/>
      <c r="UMA124" s="3"/>
      <c r="UMB124" s="3"/>
      <c r="UMC124" s="3"/>
      <c r="UMD124" s="3"/>
      <c r="UME124" s="3"/>
      <c r="UMF124" s="3"/>
      <c r="UMG124" s="3"/>
      <c r="UMH124" s="3"/>
      <c r="UMI124" s="3"/>
      <c r="UMJ124" s="3"/>
      <c r="UMK124" s="3"/>
      <c r="UML124" s="3"/>
      <c r="UMM124" s="3"/>
      <c r="UMN124" s="3"/>
      <c r="UMO124" s="3"/>
      <c r="UMP124" s="3"/>
      <c r="UMQ124" s="3"/>
      <c r="UMR124" s="3"/>
      <c r="UMS124" s="3"/>
      <c r="UMT124" s="3"/>
      <c r="UMU124" s="3"/>
      <c r="UMV124" s="3"/>
      <c r="UMW124" s="3"/>
      <c r="UMX124" s="3"/>
      <c r="UMY124" s="3"/>
      <c r="UMZ124" s="3"/>
      <c r="UNA124" s="3"/>
      <c r="UNB124" s="3"/>
      <c r="UNC124" s="3"/>
      <c r="UND124" s="3"/>
      <c r="UNE124" s="3"/>
      <c r="UNF124" s="3"/>
      <c r="UNG124" s="3"/>
      <c r="UNH124" s="3"/>
      <c r="UNI124" s="3"/>
      <c r="UNJ124" s="3"/>
      <c r="UNK124" s="3"/>
      <c r="UNL124" s="3"/>
      <c r="UNM124" s="3"/>
      <c r="UNN124" s="3"/>
      <c r="UNO124" s="3"/>
      <c r="UNP124" s="3"/>
      <c r="UNQ124" s="3"/>
      <c r="UNR124" s="3"/>
      <c r="UNS124" s="3"/>
      <c r="UNT124" s="3"/>
      <c r="UNU124" s="3"/>
      <c r="UNV124" s="3"/>
      <c r="UNW124" s="3"/>
      <c r="UNX124" s="3"/>
      <c r="UNY124" s="3"/>
      <c r="UNZ124" s="3"/>
      <c r="UOA124" s="3"/>
      <c r="UOB124" s="3"/>
      <c r="UOC124" s="3"/>
      <c r="UOD124" s="3"/>
      <c r="UOE124" s="3"/>
      <c r="UOF124" s="3"/>
      <c r="UOG124" s="3"/>
      <c r="UOH124" s="3"/>
      <c r="UOI124" s="3"/>
      <c r="UOJ124" s="3"/>
      <c r="UOK124" s="3"/>
      <c r="UOL124" s="3"/>
      <c r="UOM124" s="3"/>
      <c r="UON124" s="3"/>
      <c r="UOO124" s="3"/>
      <c r="UOP124" s="3"/>
      <c r="UOQ124" s="3"/>
      <c r="UOR124" s="3"/>
      <c r="UOS124" s="3"/>
      <c r="UOT124" s="3"/>
      <c r="UOU124" s="3"/>
      <c r="UOV124" s="3"/>
      <c r="UOW124" s="3"/>
      <c r="UOX124" s="3"/>
      <c r="UOY124" s="3"/>
      <c r="UOZ124" s="3"/>
      <c r="UPA124" s="3"/>
      <c r="UPB124" s="3"/>
      <c r="UPC124" s="3"/>
      <c r="UPD124" s="3"/>
      <c r="UPE124" s="3"/>
      <c r="UPF124" s="3"/>
      <c r="UPG124" s="3"/>
      <c r="UPH124" s="3"/>
      <c r="UPI124" s="3"/>
      <c r="UPJ124" s="3"/>
      <c r="UPK124" s="3"/>
      <c r="UPL124" s="3"/>
      <c r="UPM124" s="3"/>
      <c r="UPN124" s="3"/>
      <c r="UPO124" s="3"/>
      <c r="UPP124" s="3"/>
      <c r="UPQ124" s="3"/>
      <c r="UPR124" s="3"/>
      <c r="UPS124" s="3"/>
      <c r="UPT124" s="3"/>
      <c r="UPU124" s="3"/>
      <c r="UPV124" s="3"/>
      <c r="UPW124" s="3"/>
      <c r="UPX124" s="3"/>
      <c r="UPY124" s="3"/>
      <c r="UPZ124" s="3"/>
      <c r="UQA124" s="3"/>
      <c r="UQB124" s="3"/>
      <c r="UQC124" s="3"/>
      <c r="UQD124" s="3"/>
      <c r="UQE124" s="3"/>
      <c r="UQF124" s="3"/>
      <c r="UQG124" s="3"/>
      <c r="UQH124" s="3"/>
      <c r="UQI124" s="3"/>
      <c r="UQJ124" s="3"/>
      <c r="UQK124" s="3"/>
      <c r="UQL124" s="3"/>
      <c r="UQM124" s="3"/>
      <c r="UQN124" s="3"/>
      <c r="UQO124" s="3"/>
      <c r="UQP124" s="3"/>
      <c r="UQQ124" s="3"/>
      <c r="UQR124" s="3"/>
      <c r="UQS124" s="3"/>
      <c r="UQT124" s="3"/>
      <c r="UQU124" s="3"/>
      <c r="UQV124" s="3"/>
      <c r="UQW124" s="3"/>
      <c r="UQX124" s="3"/>
      <c r="UQY124" s="3"/>
      <c r="UQZ124" s="3"/>
      <c r="URA124" s="3"/>
      <c r="URB124" s="3"/>
      <c r="URC124" s="3"/>
      <c r="URD124" s="3"/>
      <c r="URE124" s="3"/>
      <c r="URF124" s="3"/>
      <c r="URG124" s="3"/>
      <c r="URH124" s="3"/>
      <c r="URI124" s="3"/>
      <c r="URJ124" s="3"/>
      <c r="URK124" s="3"/>
      <c r="URL124" s="3"/>
      <c r="URM124" s="3"/>
      <c r="URN124" s="3"/>
      <c r="URO124" s="3"/>
      <c r="URP124" s="3"/>
      <c r="URQ124" s="3"/>
      <c r="URR124" s="3"/>
      <c r="URS124" s="3"/>
      <c r="URT124" s="3"/>
      <c r="URU124" s="3"/>
      <c r="URV124" s="3"/>
      <c r="URW124" s="3"/>
      <c r="URX124" s="3"/>
      <c r="URY124" s="3"/>
      <c r="URZ124" s="3"/>
      <c r="USA124" s="3"/>
      <c r="USB124" s="3"/>
      <c r="USC124" s="3"/>
      <c r="USD124" s="3"/>
      <c r="USE124" s="3"/>
      <c r="USF124" s="3"/>
      <c r="USG124" s="3"/>
      <c r="USH124" s="3"/>
      <c r="USI124" s="3"/>
      <c r="USJ124" s="3"/>
      <c r="USK124" s="3"/>
      <c r="USL124" s="3"/>
      <c r="USM124" s="3"/>
      <c r="USN124" s="3"/>
      <c r="USO124" s="3"/>
      <c r="USP124" s="3"/>
      <c r="USQ124" s="3"/>
      <c r="USR124" s="3"/>
      <c r="USS124" s="3"/>
      <c r="UST124" s="3"/>
      <c r="USU124" s="3"/>
      <c r="USV124" s="3"/>
      <c r="USW124" s="3"/>
      <c r="USX124" s="3"/>
      <c r="USY124" s="3"/>
      <c r="USZ124" s="3"/>
      <c r="UTA124" s="3"/>
      <c r="UTB124" s="3"/>
      <c r="UTC124" s="3"/>
      <c r="UTD124" s="3"/>
      <c r="UTE124" s="3"/>
      <c r="UTF124" s="3"/>
      <c r="UTG124" s="3"/>
      <c r="UTH124" s="3"/>
      <c r="UTI124" s="3"/>
      <c r="UTJ124" s="3"/>
      <c r="UTK124" s="3"/>
      <c r="UTL124" s="3"/>
      <c r="UTM124" s="3"/>
      <c r="UTN124" s="3"/>
      <c r="UTO124" s="3"/>
      <c r="UTP124" s="3"/>
      <c r="UTQ124" s="3"/>
      <c r="UTR124" s="3"/>
      <c r="UTS124" s="3"/>
      <c r="UTT124" s="3"/>
      <c r="UTU124" s="3"/>
      <c r="UTV124" s="3"/>
      <c r="UTW124" s="3"/>
      <c r="UTX124" s="3"/>
      <c r="UTY124" s="3"/>
      <c r="UTZ124" s="3"/>
      <c r="UUA124" s="3"/>
      <c r="UUB124" s="3"/>
      <c r="UUC124" s="3"/>
      <c r="UUD124" s="3"/>
      <c r="UUE124" s="3"/>
      <c r="UUF124" s="3"/>
      <c r="UUG124" s="3"/>
      <c r="UUH124" s="3"/>
      <c r="UUI124" s="3"/>
      <c r="UUJ124" s="3"/>
      <c r="UUK124" s="3"/>
      <c r="UUL124" s="3"/>
      <c r="UUM124" s="3"/>
      <c r="UUN124" s="3"/>
      <c r="UUO124" s="3"/>
      <c r="UUP124" s="3"/>
      <c r="UUQ124" s="3"/>
      <c r="UUR124" s="3"/>
      <c r="UUS124" s="3"/>
      <c r="UUT124" s="3"/>
      <c r="UUU124" s="3"/>
      <c r="UUV124" s="3"/>
      <c r="UUW124" s="3"/>
      <c r="UUX124" s="3"/>
      <c r="UUY124" s="3"/>
      <c r="UUZ124" s="3"/>
      <c r="UVA124" s="3"/>
      <c r="UVB124" s="3"/>
      <c r="UVC124" s="3"/>
      <c r="UVD124" s="3"/>
      <c r="UVE124" s="3"/>
      <c r="UVF124" s="3"/>
      <c r="UVG124" s="3"/>
      <c r="UVH124" s="3"/>
      <c r="UVI124" s="3"/>
      <c r="UVJ124" s="3"/>
      <c r="UVK124" s="3"/>
      <c r="UVL124" s="3"/>
      <c r="UVM124" s="3"/>
      <c r="UVN124" s="3"/>
      <c r="UVO124" s="3"/>
      <c r="UVP124" s="3"/>
      <c r="UVQ124" s="3"/>
      <c r="UVR124" s="3"/>
      <c r="UVS124" s="3"/>
      <c r="UVT124" s="3"/>
      <c r="UVU124" s="3"/>
      <c r="UVV124" s="3"/>
      <c r="UVW124" s="3"/>
      <c r="UVX124" s="3"/>
      <c r="UVY124" s="3"/>
      <c r="UVZ124" s="3"/>
      <c r="UWA124" s="3"/>
      <c r="UWB124" s="3"/>
      <c r="UWC124" s="3"/>
      <c r="UWD124" s="3"/>
      <c r="UWE124" s="3"/>
      <c r="UWF124" s="3"/>
      <c r="UWG124" s="3"/>
      <c r="UWH124" s="3"/>
      <c r="UWI124" s="3"/>
      <c r="UWJ124" s="3"/>
      <c r="UWK124" s="3"/>
      <c r="UWL124" s="3"/>
      <c r="UWM124" s="3"/>
      <c r="UWN124" s="3"/>
      <c r="UWO124" s="3"/>
      <c r="UWP124" s="3"/>
      <c r="UWQ124" s="3"/>
      <c r="UWR124" s="3"/>
      <c r="UWS124" s="3"/>
      <c r="UWT124" s="3"/>
      <c r="UWU124" s="3"/>
      <c r="UWV124" s="3"/>
      <c r="UWW124" s="3"/>
      <c r="UWX124" s="3"/>
      <c r="UWY124" s="3"/>
      <c r="UWZ124" s="3"/>
      <c r="UXA124" s="3"/>
      <c r="UXB124" s="3"/>
      <c r="UXC124" s="3"/>
      <c r="UXD124" s="3"/>
      <c r="UXE124" s="3"/>
      <c r="UXF124" s="3"/>
      <c r="UXG124" s="3"/>
      <c r="UXH124" s="3"/>
      <c r="UXI124" s="3"/>
      <c r="UXJ124" s="3"/>
      <c r="UXK124" s="3"/>
      <c r="UXL124" s="3"/>
      <c r="UXM124" s="3"/>
      <c r="UXN124" s="3"/>
      <c r="UXO124" s="3"/>
      <c r="UXP124" s="3"/>
      <c r="UXQ124" s="3"/>
      <c r="UXR124" s="3"/>
      <c r="UXS124" s="3"/>
      <c r="UXT124" s="3"/>
      <c r="UXU124" s="3"/>
      <c r="UXV124" s="3"/>
      <c r="UXW124" s="3"/>
      <c r="UXX124" s="3"/>
      <c r="UXY124" s="3"/>
      <c r="UXZ124" s="3"/>
      <c r="UYA124" s="3"/>
      <c r="UYB124" s="3"/>
      <c r="UYC124" s="3"/>
      <c r="UYD124" s="3"/>
      <c r="UYE124" s="3"/>
      <c r="UYF124" s="3"/>
      <c r="UYG124" s="3"/>
      <c r="UYH124" s="3"/>
      <c r="UYI124" s="3"/>
      <c r="UYJ124" s="3"/>
      <c r="UYK124" s="3"/>
      <c r="UYL124" s="3"/>
      <c r="UYM124" s="3"/>
      <c r="UYN124" s="3"/>
      <c r="UYO124" s="3"/>
      <c r="UYP124" s="3"/>
      <c r="UYQ124" s="3"/>
      <c r="UYR124" s="3"/>
      <c r="UYS124" s="3"/>
      <c r="UYT124" s="3"/>
      <c r="UYU124" s="3"/>
      <c r="UYV124" s="3"/>
      <c r="UYW124" s="3"/>
      <c r="UYX124" s="3"/>
      <c r="UYY124" s="3"/>
      <c r="UYZ124" s="3"/>
      <c r="UZA124" s="3"/>
      <c r="UZB124" s="3"/>
      <c r="UZC124" s="3"/>
      <c r="UZD124" s="3"/>
      <c r="UZE124" s="3"/>
      <c r="UZF124" s="3"/>
      <c r="UZG124" s="3"/>
      <c r="UZH124" s="3"/>
      <c r="UZI124" s="3"/>
      <c r="UZJ124" s="3"/>
      <c r="UZK124" s="3"/>
      <c r="UZL124" s="3"/>
      <c r="UZM124" s="3"/>
      <c r="UZN124" s="3"/>
      <c r="UZO124" s="3"/>
      <c r="UZP124" s="3"/>
      <c r="UZQ124" s="3"/>
      <c r="UZR124" s="3"/>
      <c r="UZS124" s="3"/>
      <c r="UZT124" s="3"/>
      <c r="UZU124" s="3"/>
      <c r="UZV124" s="3"/>
      <c r="UZW124" s="3"/>
      <c r="UZX124" s="3"/>
      <c r="UZY124" s="3"/>
      <c r="UZZ124" s="3"/>
      <c r="VAA124" s="3"/>
      <c r="VAB124" s="3"/>
      <c r="VAC124" s="3"/>
      <c r="VAD124" s="3"/>
      <c r="VAE124" s="3"/>
      <c r="VAF124" s="3"/>
      <c r="VAG124" s="3"/>
      <c r="VAH124" s="3"/>
      <c r="VAI124" s="3"/>
      <c r="VAJ124" s="3"/>
      <c r="VAK124" s="3"/>
      <c r="VAL124" s="3"/>
      <c r="VAM124" s="3"/>
      <c r="VAN124" s="3"/>
      <c r="VAO124" s="3"/>
      <c r="VAP124" s="3"/>
      <c r="VAQ124" s="3"/>
      <c r="VAR124" s="3"/>
      <c r="VAS124" s="3"/>
      <c r="VAT124" s="3"/>
      <c r="VAU124" s="3"/>
      <c r="VAV124" s="3"/>
      <c r="VAW124" s="3"/>
      <c r="VAX124" s="3"/>
      <c r="VAY124" s="3"/>
      <c r="VAZ124" s="3"/>
      <c r="VBA124" s="3"/>
      <c r="VBB124" s="3"/>
      <c r="VBC124" s="3"/>
      <c r="VBD124" s="3"/>
      <c r="VBE124" s="3"/>
      <c r="VBF124" s="3"/>
      <c r="VBG124" s="3"/>
      <c r="VBH124" s="3"/>
      <c r="VBI124" s="3"/>
      <c r="VBJ124" s="3"/>
      <c r="VBK124" s="3"/>
      <c r="VBL124" s="3"/>
      <c r="VBM124" s="3"/>
      <c r="VBN124" s="3"/>
      <c r="VBO124" s="3"/>
      <c r="VBP124" s="3"/>
      <c r="VBQ124" s="3"/>
      <c r="VBR124" s="3"/>
      <c r="VBS124" s="3"/>
      <c r="VBT124" s="3"/>
      <c r="VBU124" s="3"/>
      <c r="VBV124" s="3"/>
      <c r="VBW124" s="3"/>
      <c r="VBX124" s="3"/>
      <c r="VBY124" s="3"/>
      <c r="VBZ124" s="3"/>
      <c r="VCA124" s="3"/>
      <c r="VCB124" s="3"/>
      <c r="VCC124" s="3"/>
      <c r="VCD124" s="3"/>
      <c r="VCE124" s="3"/>
      <c r="VCF124" s="3"/>
      <c r="VCG124" s="3"/>
      <c r="VCH124" s="3"/>
      <c r="VCI124" s="3"/>
      <c r="VCJ124" s="3"/>
      <c r="VCK124" s="3"/>
      <c r="VCL124" s="3"/>
      <c r="VCM124" s="3"/>
      <c r="VCN124" s="3"/>
      <c r="VCO124" s="3"/>
      <c r="VCP124" s="3"/>
      <c r="VCQ124" s="3"/>
      <c r="VCR124" s="3"/>
      <c r="VCS124" s="3"/>
      <c r="VCT124" s="3"/>
      <c r="VCU124" s="3"/>
      <c r="VCV124" s="3"/>
      <c r="VCW124" s="3"/>
      <c r="VCX124" s="3"/>
      <c r="VCY124" s="3"/>
      <c r="VCZ124" s="3"/>
      <c r="VDA124" s="3"/>
      <c r="VDB124" s="3"/>
      <c r="VDC124" s="3"/>
      <c r="VDD124" s="3"/>
      <c r="VDE124" s="3"/>
      <c r="VDF124" s="3"/>
      <c r="VDG124" s="3"/>
      <c r="VDH124" s="3"/>
      <c r="VDI124" s="3"/>
      <c r="VDJ124" s="3"/>
      <c r="VDK124" s="3"/>
      <c r="VDL124" s="3"/>
      <c r="VDM124" s="3"/>
      <c r="VDN124" s="3"/>
      <c r="VDO124" s="3"/>
      <c r="VDP124" s="3"/>
      <c r="VDQ124" s="3"/>
      <c r="VDR124" s="3"/>
      <c r="VDS124" s="3"/>
      <c r="VDT124" s="3"/>
      <c r="VDU124" s="3"/>
      <c r="VDV124" s="3"/>
      <c r="VDW124" s="3"/>
      <c r="VDX124" s="3"/>
      <c r="VDY124" s="3"/>
      <c r="VDZ124" s="3"/>
      <c r="VEA124" s="3"/>
      <c r="VEB124" s="3"/>
      <c r="VEC124" s="3"/>
      <c r="VED124" s="3"/>
      <c r="VEE124" s="3"/>
      <c r="VEF124" s="3"/>
      <c r="VEG124" s="3"/>
      <c r="VEH124" s="3"/>
      <c r="VEI124" s="3"/>
      <c r="VEJ124" s="3"/>
      <c r="VEK124" s="3"/>
      <c r="VEL124" s="3"/>
      <c r="VEM124" s="3"/>
      <c r="VEN124" s="3"/>
      <c r="VEO124" s="3"/>
      <c r="VEP124" s="3"/>
      <c r="VEQ124" s="3"/>
      <c r="VER124" s="3"/>
      <c r="VES124" s="3"/>
      <c r="VET124" s="3"/>
      <c r="VEU124" s="3"/>
      <c r="VEV124" s="3"/>
      <c r="VEW124" s="3"/>
      <c r="VEX124" s="3"/>
      <c r="VEY124" s="3"/>
      <c r="VEZ124" s="3"/>
      <c r="VFA124" s="3"/>
      <c r="VFB124" s="3"/>
      <c r="VFC124" s="3"/>
      <c r="VFD124" s="3"/>
      <c r="VFE124" s="3"/>
      <c r="VFF124" s="3"/>
      <c r="VFG124" s="3"/>
      <c r="VFH124" s="3"/>
      <c r="VFI124" s="3"/>
      <c r="VFJ124" s="3"/>
      <c r="VFK124" s="3"/>
      <c r="VFL124" s="3"/>
      <c r="VFM124" s="3"/>
      <c r="VFN124" s="3"/>
      <c r="VFO124" s="3"/>
      <c r="VFP124" s="3"/>
      <c r="VFQ124" s="3"/>
      <c r="VFR124" s="3"/>
      <c r="VFS124" s="3"/>
      <c r="VFT124" s="3"/>
      <c r="VFU124" s="3"/>
      <c r="VFV124" s="3"/>
      <c r="VFW124" s="3"/>
      <c r="VFX124" s="3"/>
      <c r="VFY124" s="3"/>
      <c r="VFZ124" s="3"/>
      <c r="VGA124" s="3"/>
      <c r="VGB124" s="3"/>
      <c r="VGC124" s="3"/>
      <c r="VGD124" s="3"/>
      <c r="VGE124" s="3"/>
      <c r="VGF124" s="3"/>
      <c r="VGG124" s="3"/>
      <c r="VGH124" s="3"/>
      <c r="VGI124" s="3"/>
      <c r="VGJ124" s="3"/>
      <c r="VGK124" s="3"/>
      <c r="VGL124" s="3"/>
      <c r="VGM124" s="3"/>
      <c r="VGN124" s="3"/>
      <c r="VGO124" s="3"/>
      <c r="VGP124" s="3"/>
      <c r="VGQ124" s="3"/>
      <c r="VGR124" s="3"/>
      <c r="VGS124" s="3"/>
      <c r="VGT124" s="3"/>
      <c r="VGU124" s="3"/>
      <c r="VGV124" s="3"/>
      <c r="VGW124" s="3"/>
      <c r="VGX124" s="3"/>
      <c r="VGY124" s="3"/>
      <c r="VGZ124" s="3"/>
      <c r="VHA124" s="3"/>
      <c r="VHB124" s="3"/>
      <c r="VHC124" s="3"/>
      <c r="VHD124" s="3"/>
      <c r="VHE124" s="3"/>
      <c r="VHF124" s="3"/>
      <c r="VHG124" s="3"/>
      <c r="VHH124" s="3"/>
      <c r="VHI124" s="3"/>
      <c r="VHJ124" s="3"/>
      <c r="VHK124" s="3"/>
      <c r="VHL124" s="3"/>
      <c r="VHM124" s="3"/>
      <c r="VHN124" s="3"/>
      <c r="VHO124" s="3"/>
      <c r="VHP124" s="3"/>
      <c r="VHQ124" s="3"/>
      <c r="VHR124" s="3"/>
      <c r="VHS124" s="3"/>
      <c r="VHT124" s="3"/>
      <c r="VHU124" s="3"/>
      <c r="VHV124" s="3"/>
      <c r="VHW124" s="3"/>
      <c r="VHX124" s="3"/>
      <c r="VHY124" s="3"/>
      <c r="VHZ124" s="3"/>
      <c r="VIA124" s="3"/>
      <c r="VIB124" s="3"/>
      <c r="VIC124" s="3"/>
      <c r="VID124" s="3"/>
      <c r="VIE124" s="3"/>
      <c r="VIF124" s="3"/>
      <c r="VIG124" s="3"/>
      <c r="VIH124" s="3"/>
      <c r="VII124" s="3"/>
      <c r="VIJ124" s="3"/>
      <c r="VIK124" s="3"/>
      <c r="VIL124" s="3"/>
      <c r="VIM124" s="3"/>
      <c r="VIN124" s="3"/>
      <c r="VIO124" s="3"/>
      <c r="VIP124" s="3"/>
      <c r="VIQ124" s="3"/>
      <c r="VIR124" s="3"/>
      <c r="VIS124" s="3"/>
      <c r="VIT124" s="3"/>
      <c r="VIU124" s="3"/>
      <c r="VIV124" s="3"/>
      <c r="VIW124" s="3"/>
      <c r="VIX124" s="3"/>
      <c r="VIY124" s="3"/>
      <c r="VIZ124" s="3"/>
      <c r="VJA124" s="3"/>
      <c r="VJB124" s="3"/>
      <c r="VJC124" s="3"/>
      <c r="VJD124" s="3"/>
      <c r="VJE124" s="3"/>
      <c r="VJF124" s="3"/>
      <c r="VJG124" s="3"/>
      <c r="VJH124" s="3"/>
      <c r="VJI124" s="3"/>
      <c r="VJJ124" s="3"/>
      <c r="VJK124" s="3"/>
      <c r="VJL124" s="3"/>
      <c r="VJM124" s="3"/>
      <c r="VJN124" s="3"/>
      <c r="VJO124" s="3"/>
      <c r="VJP124" s="3"/>
      <c r="VJQ124" s="3"/>
      <c r="VJR124" s="3"/>
      <c r="VJS124" s="3"/>
      <c r="VJT124" s="3"/>
      <c r="VJU124" s="3"/>
      <c r="VJV124" s="3"/>
      <c r="VJW124" s="3"/>
      <c r="VJX124" s="3"/>
      <c r="VJY124" s="3"/>
      <c r="VJZ124" s="3"/>
      <c r="VKA124" s="3"/>
      <c r="VKB124" s="3"/>
      <c r="VKC124" s="3"/>
      <c r="VKD124" s="3"/>
      <c r="VKE124" s="3"/>
      <c r="VKF124" s="3"/>
      <c r="VKG124" s="3"/>
      <c r="VKH124" s="3"/>
      <c r="VKI124" s="3"/>
      <c r="VKJ124" s="3"/>
      <c r="VKK124" s="3"/>
      <c r="VKL124" s="3"/>
      <c r="VKM124" s="3"/>
      <c r="VKN124" s="3"/>
      <c r="VKO124" s="3"/>
      <c r="VKP124" s="3"/>
      <c r="VKQ124" s="3"/>
      <c r="VKR124" s="3"/>
      <c r="VKS124" s="3"/>
      <c r="VKT124" s="3"/>
      <c r="VKU124" s="3"/>
      <c r="VKV124" s="3"/>
      <c r="VKW124" s="3"/>
      <c r="VKX124" s="3"/>
      <c r="VKY124" s="3"/>
      <c r="VKZ124" s="3"/>
      <c r="VLA124" s="3"/>
      <c r="VLB124" s="3"/>
      <c r="VLC124" s="3"/>
      <c r="VLD124" s="3"/>
      <c r="VLE124" s="3"/>
      <c r="VLF124" s="3"/>
      <c r="VLG124" s="3"/>
      <c r="VLH124" s="3"/>
      <c r="VLI124" s="3"/>
      <c r="VLJ124" s="3"/>
      <c r="VLK124" s="3"/>
      <c r="VLL124" s="3"/>
      <c r="VLM124" s="3"/>
      <c r="VLN124" s="3"/>
      <c r="VLO124" s="3"/>
      <c r="VLP124" s="3"/>
      <c r="VLQ124" s="3"/>
      <c r="VLR124" s="3"/>
      <c r="VLS124" s="3"/>
      <c r="VLT124" s="3"/>
      <c r="VLU124" s="3"/>
      <c r="VLV124" s="3"/>
      <c r="VLW124" s="3"/>
      <c r="VLX124" s="3"/>
      <c r="VLY124" s="3"/>
      <c r="VLZ124" s="3"/>
      <c r="VMA124" s="3"/>
      <c r="VMB124" s="3"/>
      <c r="VMC124" s="3"/>
      <c r="VMD124" s="3"/>
      <c r="VME124" s="3"/>
      <c r="VMF124" s="3"/>
      <c r="VMG124" s="3"/>
      <c r="VMH124" s="3"/>
      <c r="VMI124" s="3"/>
      <c r="VMJ124" s="3"/>
      <c r="VMK124" s="3"/>
      <c r="VML124" s="3"/>
      <c r="VMM124" s="3"/>
      <c r="VMN124" s="3"/>
      <c r="VMO124" s="3"/>
      <c r="VMP124" s="3"/>
      <c r="VMQ124" s="3"/>
      <c r="VMR124" s="3"/>
      <c r="VMS124" s="3"/>
      <c r="VMT124" s="3"/>
      <c r="VMU124" s="3"/>
      <c r="VMV124" s="3"/>
      <c r="VMW124" s="3"/>
      <c r="VMX124" s="3"/>
      <c r="VMY124" s="3"/>
      <c r="VMZ124" s="3"/>
      <c r="VNA124" s="3"/>
      <c r="VNB124" s="3"/>
      <c r="VNC124" s="3"/>
      <c r="VND124" s="3"/>
      <c r="VNE124" s="3"/>
      <c r="VNF124" s="3"/>
      <c r="VNG124" s="3"/>
      <c r="VNH124" s="3"/>
      <c r="VNI124" s="3"/>
      <c r="VNJ124" s="3"/>
      <c r="VNK124" s="3"/>
      <c r="VNL124" s="3"/>
      <c r="VNM124" s="3"/>
      <c r="VNN124" s="3"/>
      <c r="VNO124" s="3"/>
      <c r="VNP124" s="3"/>
      <c r="VNQ124" s="3"/>
      <c r="VNR124" s="3"/>
      <c r="VNS124" s="3"/>
      <c r="VNT124" s="3"/>
      <c r="VNU124" s="3"/>
      <c r="VNV124" s="3"/>
      <c r="VNW124" s="3"/>
      <c r="VNX124" s="3"/>
      <c r="VNY124" s="3"/>
      <c r="VNZ124" s="3"/>
      <c r="VOA124" s="3"/>
      <c r="VOB124" s="3"/>
      <c r="VOC124" s="3"/>
      <c r="VOD124" s="3"/>
      <c r="VOE124" s="3"/>
      <c r="VOF124" s="3"/>
      <c r="VOG124" s="3"/>
      <c r="VOH124" s="3"/>
      <c r="VOI124" s="3"/>
      <c r="VOJ124" s="3"/>
      <c r="VOK124" s="3"/>
      <c r="VOL124" s="3"/>
      <c r="VOM124" s="3"/>
      <c r="VON124" s="3"/>
      <c r="VOO124" s="3"/>
      <c r="VOP124" s="3"/>
      <c r="VOQ124" s="3"/>
      <c r="VOR124" s="3"/>
      <c r="VOS124" s="3"/>
      <c r="VOT124" s="3"/>
      <c r="VOU124" s="3"/>
      <c r="VOV124" s="3"/>
      <c r="VOW124" s="3"/>
      <c r="VOX124" s="3"/>
      <c r="VOY124" s="3"/>
      <c r="VOZ124" s="3"/>
      <c r="VPA124" s="3"/>
      <c r="VPB124" s="3"/>
      <c r="VPC124" s="3"/>
      <c r="VPD124" s="3"/>
      <c r="VPE124" s="3"/>
      <c r="VPF124" s="3"/>
      <c r="VPG124" s="3"/>
      <c r="VPH124" s="3"/>
      <c r="VPI124" s="3"/>
      <c r="VPJ124" s="3"/>
      <c r="VPK124" s="3"/>
      <c r="VPL124" s="3"/>
      <c r="VPM124" s="3"/>
      <c r="VPN124" s="3"/>
      <c r="VPO124" s="3"/>
      <c r="VPP124" s="3"/>
      <c r="VPQ124" s="3"/>
      <c r="VPR124" s="3"/>
      <c r="VPS124" s="3"/>
      <c r="VPT124" s="3"/>
      <c r="VPU124" s="3"/>
      <c r="VPV124" s="3"/>
      <c r="VPW124" s="3"/>
      <c r="VPX124" s="3"/>
      <c r="VPY124" s="3"/>
      <c r="VPZ124" s="3"/>
      <c r="VQA124" s="3"/>
      <c r="VQB124" s="3"/>
      <c r="VQC124" s="3"/>
      <c r="VQD124" s="3"/>
      <c r="VQE124" s="3"/>
      <c r="VQF124" s="3"/>
      <c r="VQG124" s="3"/>
      <c r="VQH124" s="3"/>
      <c r="VQI124" s="3"/>
      <c r="VQJ124" s="3"/>
      <c r="VQK124" s="3"/>
      <c r="VQL124" s="3"/>
      <c r="VQM124" s="3"/>
      <c r="VQN124" s="3"/>
      <c r="VQO124" s="3"/>
      <c r="VQP124" s="3"/>
      <c r="VQQ124" s="3"/>
      <c r="VQR124" s="3"/>
      <c r="VQS124" s="3"/>
      <c r="VQT124" s="3"/>
      <c r="VQU124" s="3"/>
      <c r="VQV124" s="3"/>
      <c r="VQW124" s="3"/>
      <c r="VQX124" s="3"/>
      <c r="VQY124" s="3"/>
      <c r="VQZ124" s="3"/>
      <c r="VRA124" s="3"/>
      <c r="VRB124" s="3"/>
      <c r="VRC124" s="3"/>
      <c r="VRD124" s="3"/>
      <c r="VRE124" s="3"/>
      <c r="VRF124" s="3"/>
      <c r="VRG124" s="3"/>
      <c r="VRH124" s="3"/>
      <c r="VRI124" s="3"/>
      <c r="VRJ124" s="3"/>
      <c r="VRK124" s="3"/>
      <c r="VRL124" s="3"/>
      <c r="VRM124" s="3"/>
      <c r="VRN124" s="3"/>
      <c r="VRO124" s="3"/>
      <c r="VRP124" s="3"/>
      <c r="VRQ124" s="3"/>
      <c r="VRR124" s="3"/>
      <c r="VRS124" s="3"/>
      <c r="VRT124" s="3"/>
      <c r="VRU124" s="3"/>
      <c r="VRV124" s="3"/>
      <c r="VRW124" s="3"/>
      <c r="VRX124" s="3"/>
      <c r="VRY124" s="3"/>
      <c r="VRZ124" s="3"/>
      <c r="VSA124" s="3"/>
      <c r="VSB124" s="3"/>
      <c r="VSC124" s="3"/>
      <c r="VSD124" s="3"/>
      <c r="VSE124" s="3"/>
      <c r="VSF124" s="3"/>
      <c r="VSG124" s="3"/>
      <c r="VSH124" s="3"/>
      <c r="VSI124" s="3"/>
      <c r="VSJ124" s="3"/>
      <c r="VSK124" s="3"/>
      <c r="VSL124" s="3"/>
      <c r="VSM124" s="3"/>
      <c r="VSN124" s="3"/>
      <c r="VSO124" s="3"/>
      <c r="VSP124" s="3"/>
      <c r="VSQ124" s="3"/>
      <c r="VSR124" s="3"/>
      <c r="VSS124" s="3"/>
      <c r="VST124" s="3"/>
      <c r="VSU124" s="3"/>
      <c r="VSV124" s="3"/>
      <c r="VSW124" s="3"/>
      <c r="VSX124" s="3"/>
      <c r="VSY124" s="3"/>
      <c r="VSZ124" s="3"/>
      <c r="VTA124" s="3"/>
      <c r="VTB124" s="3"/>
      <c r="VTC124" s="3"/>
      <c r="VTD124" s="3"/>
      <c r="VTE124" s="3"/>
      <c r="VTF124" s="3"/>
      <c r="VTG124" s="3"/>
      <c r="VTH124" s="3"/>
      <c r="VTI124" s="3"/>
      <c r="VTJ124" s="3"/>
      <c r="VTK124" s="3"/>
      <c r="VTL124" s="3"/>
      <c r="VTM124" s="3"/>
      <c r="VTN124" s="3"/>
      <c r="VTO124" s="3"/>
      <c r="VTP124" s="3"/>
      <c r="VTQ124" s="3"/>
      <c r="VTR124" s="3"/>
      <c r="VTS124" s="3"/>
      <c r="VTT124" s="3"/>
      <c r="VTU124" s="3"/>
      <c r="VTV124" s="3"/>
      <c r="VTW124" s="3"/>
      <c r="VTX124" s="3"/>
      <c r="VTY124" s="3"/>
      <c r="VTZ124" s="3"/>
      <c r="VUA124" s="3"/>
      <c r="VUB124" s="3"/>
      <c r="VUC124" s="3"/>
      <c r="VUD124" s="3"/>
      <c r="VUE124" s="3"/>
      <c r="VUF124" s="3"/>
      <c r="VUG124" s="3"/>
      <c r="VUH124" s="3"/>
      <c r="VUI124" s="3"/>
      <c r="VUJ124" s="3"/>
      <c r="VUK124" s="3"/>
      <c r="VUL124" s="3"/>
      <c r="VUM124" s="3"/>
      <c r="VUN124" s="3"/>
      <c r="VUO124" s="3"/>
      <c r="VUP124" s="3"/>
      <c r="VUQ124" s="3"/>
      <c r="VUR124" s="3"/>
      <c r="VUS124" s="3"/>
      <c r="VUT124" s="3"/>
      <c r="VUU124" s="3"/>
      <c r="VUV124" s="3"/>
      <c r="VUW124" s="3"/>
      <c r="VUX124" s="3"/>
      <c r="VUY124" s="3"/>
      <c r="VUZ124" s="3"/>
      <c r="VVA124" s="3"/>
      <c r="VVB124" s="3"/>
      <c r="VVC124" s="3"/>
      <c r="VVD124" s="3"/>
      <c r="VVE124" s="3"/>
      <c r="VVF124" s="3"/>
      <c r="VVG124" s="3"/>
      <c r="VVH124" s="3"/>
      <c r="VVI124" s="3"/>
      <c r="VVJ124" s="3"/>
      <c r="VVK124" s="3"/>
      <c r="VVL124" s="3"/>
      <c r="VVM124" s="3"/>
      <c r="VVN124" s="3"/>
      <c r="VVO124" s="3"/>
      <c r="VVP124" s="3"/>
      <c r="VVQ124" s="3"/>
      <c r="VVR124" s="3"/>
      <c r="VVS124" s="3"/>
      <c r="VVT124" s="3"/>
      <c r="VVU124" s="3"/>
      <c r="VVV124" s="3"/>
      <c r="VVW124" s="3"/>
      <c r="VVX124" s="3"/>
      <c r="VVY124" s="3"/>
      <c r="VVZ124" s="3"/>
      <c r="VWA124" s="3"/>
      <c r="VWB124" s="3"/>
      <c r="VWC124" s="3"/>
      <c r="VWD124" s="3"/>
      <c r="VWE124" s="3"/>
      <c r="VWF124" s="3"/>
      <c r="VWG124" s="3"/>
      <c r="VWH124" s="3"/>
      <c r="VWI124" s="3"/>
      <c r="VWJ124" s="3"/>
      <c r="VWK124" s="3"/>
      <c r="VWL124" s="3"/>
      <c r="VWM124" s="3"/>
      <c r="VWN124" s="3"/>
      <c r="VWO124" s="3"/>
      <c r="VWP124" s="3"/>
      <c r="VWQ124" s="3"/>
      <c r="VWR124" s="3"/>
      <c r="VWS124" s="3"/>
      <c r="VWT124" s="3"/>
      <c r="VWU124" s="3"/>
      <c r="VWV124" s="3"/>
      <c r="VWW124" s="3"/>
      <c r="VWX124" s="3"/>
      <c r="VWY124" s="3"/>
      <c r="VWZ124" s="3"/>
      <c r="VXA124" s="3"/>
      <c r="VXB124" s="3"/>
      <c r="VXC124" s="3"/>
      <c r="VXD124" s="3"/>
      <c r="VXE124" s="3"/>
      <c r="VXF124" s="3"/>
      <c r="VXG124" s="3"/>
      <c r="VXH124" s="3"/>
      <c r="VXI124" s="3"/>
      <c r="VXJ124" s="3"/>
      <c r="VXK124" s="3"/>
      <c r="VXL124" s="3"/>
      <c r="VXM124" s="3"/>
      <c r="VXN124" s="3"/>
      <c r="VXO124" s="3"/>
      <c r="VXP124" s="3"/>
      <c r="VXQ124" s="3"/>
      <c r="VXR124" s="3"/>
      <c r="VXS124" s="3"/>
      <c r="VXT124" s="3"/>
      <c r="VXU124" s="3"/>
      <c r="VXV124" s="3"/>
      <c r="VXW124" s="3"/>
      <c r="VXX124" s="3"/>
      <c r="VXY124" s="3"/>
      <c r="VXZ124" s="3"/>
      <c r="VYA124" s="3"/>
      <c r="VYB124" s="3"/>
      <c r="VYC124" s="3"/>
      <c r="VYD124" s="3"/>
      <c r="VYE124" s="3"/>
      <c r="VYF124" s="3"/>
      <c r="VYG124" s="3"/>
      <c r="VYH124" s="3"/>
      <c r="VYI124" s="3"/>
      <c r="VYJ124" s="3"/>
      <c r="VYK124" s="3"/>
      <c r="VYL124" s="3"/>
      <c r="VYM124" s="3"/>
      <c r="VYN124" s="3"/>
      <c r="VYO124" s="3"/>
      <c r="VYP124" s="3"/>
      <c r="VYQ124" s="3"/>
      <c r="VYR124" s="3"/>
      <c r="VYS124" s="3"/>
      <c r="VYT124" s="3"/>
      <c r="VYU124" s="3"/>
      <c r="VYV124" s="3"/>
      <c r="VYW124" s="3"/>
      <c r="VYX124" s="3"/>
      <c r="VYY124" s="3"/>
      <c r="VYZ124" s="3"/>
      <c r="VZA124" s="3"/>
      <c r="VZB124" s="3"/>
      <c r="VZC124" s="3"/>
      <c r="VZD124" s="3"/>
      <c r="VZE124" s="3"/>
      <c r="VZF124" s="3"/>
      <c r="VZG124" s="3"/>
      <c r="VZH124" s="3"/>
      <c r="VZI124" s="3"/>
      <c r="VZJ124" s="3"/>
      <c r="VZK124" s="3"/>
      <c r="VZL124" s="3"/>
      <c r="VZM124" s="3"/>
      <c r="VZN124" s="3"/>
      <c r="VZO124" s="3"/>
      <c r="VZP124" s="3"/>
      <c r="VZQ124" s="3"/>
      <c r="VZR124" s="3"/>
      <c r="VZS124" s="3"/>
      <c r="VZT124" s="3"/>
      <c r="VZU124" s="3"/>
      <c r="VZV124" s="3"/>
      <c r="VZW124" s="3"/>
      <c r="VZX124" s="3"/>
      <c r="VZY124" s="3"/>
      <c r="VZZ124" s="3"/>
      <c r="WAA124" s="3"/>
      <c r="WAB124" s="3"/>
      <c r="WAC124" s="3"/>
      <c r="WAD124" s="3"/>
      <c r="WAE124" s="3"/>
      <c r="WAF124" s="3"/>
      <c r="WAG124" s="3"/>
      <c r="WAH124" s="3"/>
      <c r="WAI124" s="3"/>
      <c r="WAJ124" s="3"/>
      <c r="WAK124" s="3"/>
      <c r="WAL124" s="3"/>
      <c r="WAM124" s="3"/>
      <c r="WAN124" s="3"/>
      <c r="WAO124" s="3"/>
      <c r="WAP124" s="3"/>
      <c r="WAQ124" s="3"/>
      <c r="WAR124" s="3"/>
      <c r="WAS124" s="3"/>
      <c r="WAT124" s="3"/>
      <c r="WAU124" s="3"/>
      <c r="WAV124" s="3"/>
      <c r="WAW124" s="3"/>
      <c r="WAX124" s="3"/>
      <c r="WAY124" s="3"/>
      <c r="WAZ124" s="3"/>
      <c r="WBA124" s="3"/>
      <c r="WBB124" s="3"/>
      <c r="WBC124" s="3"/>
      <c r="WBD124" s="3"/>
      <c r="WBE124" s="3"/>
      <c r="WBF124" s="3"/>
      <c r="WBG124" s="3"/>
      <c r="WBH124" s="3"/>
      <c r="WBI124" s="3"/>
      <c r="WBJ124" s="3"/>
      <c r="WBK124" s="3"/>
      <c r="WBL124" s="3"/>
      <c r="WBM124" s="3"/>
      <c r="WBN124" s="3"/>
      <c r="WBO124" s="3"/>
      <c r="WBP124" s="3"/>
      <c r="WBQ124" s="3"/>
      <c r="WBR124" s="3"/>
      <c r="WBS124" s="3"/>
      <c r="WBT124" s="3"/>
      <c r="WBU124" s="3"/>
      <c r="WBV124" s="3"/>
      <c r="WBW124" s="3"/>
      <c r="WBX124" s="3"/>
      <c r="WBY124" s="3"/>
      <c r="WBZ124" s="3"/>
      <c r="WCA124" s="3"/>
      <c r="WCB124" s="3"/>
      <c r="WCC124" s="3"/>
      <c r="WCD124" s="3"/>
      <c r="WCE124" s="3"/>
      <c r="WCF124" s="3"/>
      <c r="WCG124" s="3"/>
      <c r="WCH124" s="3"/>
      <c r="WCI124" s="3"/>
      <c r="WCJ124" s="3"/>
      <c r="WCK124" s="3"/>
      <c r="WCL124" s="3"/>
      <c r="WCM124" s="3"/>
      <c r="WCN124" s="3"/>
      <c r="WCO124" s="3"/>
      <c r="WCP124" s="3"/>
      <c r="WCQ124" s="3"/>
      <c r="WCR124" s="3"/>
      <c r="WCS124" s="3"/>
      <c r="WCT124" s="3"/>
      <c r="WCU124" s="3"/>
      <c r="WCV124" s="3"/>
      <c r="WCW124" s="3"/>
      <c r="WCX124" s="3"/>
      <c r="WCY124" s="3"/>
      <c r="WCZ124" s="3"/>
      <c r="WDA124" s="3"/>
      <c r="WDB124" s="3"/>
      <c r="WDC124" s="3"/>
      <c r="WDD124" s="3"/>
      <c r="WDE124" s="3"/>
      <c r="WDF124" s="3"/>
      <c r="WDG124" s="3"/>
      <c r="WDH124" s="3"/>
      <c r="WDI124" s="3"/>
      <c r="WDJ124" s="3"/>
      <c r="WDK124" s="3"/>
      <c r="WDL124" s="3"/>
      <c r="WDM124" s="3"/>
      <c r="WDN124" s="3"/>
      <c r="WDO124" s="3"/>
      <c r="WDP124" s="3"/>
      <c r="WDQ124" s="3"/>
      <c r="WDR124" s="3"/>
      <c r="WDS124" s="3"/>
      <c r="WDT124" s="3"/>
      <c r="WDU124" s="3"/>
      <c r="WDV124" s="3"/>
      <c r="WDW124" s="3"/>
      <c r="WDX124" s="3"/>
      <c r="WDY124" s="3"/>
      <c r="WDZ124" s="3"/>
      <c r="WEA124" s="3"/>
      <c r="WEB124" s="3"/>
      <c r="WEC124" s="3"/>
      <c r="WED124" s="3"/>
      <c r="WEE124" s="3"/>
      <c r="WEF124" s="3"/>
      <c r="WEG124" s="3"/>
      <c r="WEH124" s="3"/>
      <c r="WEI124" s="3"/>
      <c r="WEJ124" s="3"/>
      <c r="WEK124" s="3"/>
      <c r="WEL124" s="3"/>
      <c r="WEM124" s="3"/>
      <c r="WEN124" s="3"/>
      <c r="WEO124" s="3"/>
      <c r="WEP124" s="3"/>
      <c r="WEQ124" s="3"/>
      <c r="WER124" s="3"/>
      <c r="WES124" s="3"/>
      <c r="WET124" s="3"/>
      <c r="WEU124" s="3"/>
      <c r="WEV124" s="3"/>
      <c r="WEW124" s="3"/>
      <c r="WEX124" s="3"/>
      <c r="WEY124" s="3"/>
      <c r="WEZ124" s="3"/>
      <c r="WFA124" s="3"/>
      <c r="WFB124" s="3"/>
      <c r="WFC124" s="3"/>
      <c r="WFD124" s="3"/>
      <c r="WFE124" s="3"/>
      <c r="WFF124" s="3"/>
      <c r="WFG124" s="3"/>
      <c r="WFH124" s="3"/>
      <c r="WFI124" s="3"/>
      <c r="WFJ124" s="3"/>
      <c r="WFK124" s="3"/>
      <c r="WFL124" s="3"/>
      <c r="WFM124" s="3"/>
      <c r="WFN124" s="3"/>
      <c r="WFO124" s="3"/>
      <c r="WFP124" s="3"/>
      <c r="WFQ124" s="3"/>
      <c r="WFR124" s="3"/>
      <c r="WFS124" s="3"/>
      <c r="WFT124" s="3"/>
      <c r="WFU124" s="3"/>
      <c r="WFV124" s="3"/>
      <c r="WFW124" s="3"/>
      <c r="WFX124" s="3"/>
      <c r="WFY124" s="3"/>
      <c r="WFZ124" s="3"/>
      <c r="WGA124" s="3"/>
      <c r="WGB124" s="3"/>
      <c r="WGC124" s="3"/>
      <c r="WGD124" s="3"/>
      <c r="WGE124" s="3"/>
      <c r="WGF124" s="3"/>
      <c r="WGG124" s="3"/>
      <c r="WGH124" s="3"/>
      <c r="WGI124" s="3"/>
      <c r="WGJ124" s="3"/>
      <c r="WGK124" s="3"/>
      <c r="WGL124" s="3"/>
      <c r="WGM124" s="3"/>
      <c r="WGN124" s="3"/>
      <c r="WGO124" s="3"/>
      <c r="WGP124" s="3"/>
      <c r="WGQ124" s="3"/>
      <c r="WGR124" s="3"/>
      <c r="WGS124" s="3"/>
      <c r="WGT124" s="3"/>
      <c r="WGU124" s="3"/>
      <c r="WGV124" s="3"/>
      <c r="WGW124" s="3"/>
      <c r="WGX124" s="3"/>
      <c r="WGY124" s="3"/>
      <c r="WGZ124" s="3"/>
      <c r="WHA124" s="3"/>
      <c r="WHB124" s="3"/>
      <c r="WHC124" s="3"/>
      <c r="WHD124" s="3"/>
      <c r="WHE124" s="3"/>
      <c r="WHF124" s="3"/>
      <c r="WHG124" s="3"/>
      <c r="WHH124" s="3"/>
      <c r="WHI124" s="3"/>
      <c r="WHJ124" s="3"/>
      <c r="WHK124" s="3"/>
      <c r="WHL124" s="3"/>
      <c r="WHM124" s="3"/>
      <c r="WHN124" s="3"/>
      <c r="WHO124" s="3"/>
      <c r="WHP124" s="3"/>
      <c r="WHQ124" s="3"/>
      <c r="WHR124" s="3"/>
      <c r="WHS124" s="3"/>
      <c r="WHT124" s="3"/>
      <c r="WHU124" s="3"/>
      <c r="WHV124" s="3"/>
      <c r="WHW124" s="3"/>
      <c r="WHX124" s="3"/>
      <c r="WHY124" s="3"/>
      <c r="WHZ124" s="3"/>
      <c r="WIA124" s="3"/>
      <c r="WIB124" s="3"/>
      <c r="WIC124" s="3"/>
      <c r="WID124" s="3"/>
      <c r="WIE124" s="3"/>
      <c r="WIF124" s="3"/>
      <c r="WIG124" s="3"/>
      <c r="WIH124" s="3"/>
      <c r="WII124" s="3"/>
      <c r="WIJ124" s="3"/>
      <c r="WIK124" s="3"/>
      <c r="WIL124" s="3"/>
      <c r="WIM124" s="3"/>
      <c r="WIN124" s="3"/>
      <c r="WIO124" s="3"/>
      <c r="WIP124" s="3"/>
      <c r="WIQ124" s="3"/>
      <c r="WIR124" s="3"/>
      <c r="WIS124" s="3"/>
      <c r="WIT124" s="3"/>
      <c r="WIU124" s="3"/>
      <c r="WIV124" s="3"/>
      <c r="WIW124" s="3"/>
      <c r="WIX124" s="3"/>
      <c r="WIY124" s="3"/>
      <c r="WIZ124" s="3"/>
      <c r="WJA124" s="3"/>
      <c r="WJB124" s="3"/>
      <c r="WJC124" s="3"/>
      <c r="WJD124" s="3"/>
      <c r="WJE124" s="3"/>
      <c r="WJF124" s="3"/>
      <c r="WJG124" s="3"/>
      <c r="WJH124" s="3"/>
      <c r="WJI124" s="3"/>
      <c r="WJJ124" s="3"/>
      <c r="WJK124" s="3"/>
      <c r="WJL124" s="3"/>
      <c r="WJM124" s="3"/>
      <c r="WJN124" s="3"/>
      <c r="WJO124" s="3"/>
      <c r="WJP124" s="3"/>
      <c r="WJQ124" s="3"/>
      <c r="WJR124" s="3"/>
      <c r="WJS124" s="3"/>
      <c r="WJT124" s="3"/>
      <c r="WJU124" s="3"/>
      <c r="WJV124" s="3"/>
      <c r="WJW124" s="3"/>
      <c r="WJX124" s="3"/>
      <c r="WJY124" s="3"/>
      <c r="WJZ124" s="3"/>
      <c r="WKA124" s="3"/>
      <c r="WKB124" s="3"/>
      <c r="WKC124" s="3"/>
      <c r="WKD124" s="3"/>
      <c r="WKE124" s="3"/>
      <c r="WKF124" s="3"/>
      <c r="WKG124" s="3"/>
      <c r="WKH124" s="3"/>
      <c r="WKI124" s="3"/>
      <c r="WKJ124" s="3"/>
      <c r="WKK124" s="3"/>
      <c r="WKL124" s="3"/>
      <c r="WKM124" s="3"/>
      <c r="WKN124" s="3"/>
      <c r="WKO124" s="3"/>
      <c r="WKP124" s="3"/>
      <c r="WKQ124" s="3"/>
      <c r="WKR124" s="3"/>
      <c r="WKS124" s="3"/>
      <c r="WKT124" s="3"/>
      <c r="WKU124" s="3"/>
      <c r="WKV124" s="3"/>
      <c r="WKW124" s="3"/>
      <c r="WKX124" s="3"/>
      <c r="WKY124" s="3"/>
      <c r="WKZ124" s="3"/>
      <c r="WLA124" s="3"/>
      <c r="WLB124" s="3"/>
      <c r="WLC124" s="3"/>
      <c r="WLD124" s="3"/>
      <c r="WLE124" s="3"/>
      <c r="WLF124" s="3"/>
      <c r="WLG124" s="3"/>
      <c r="WLH124" s="3"/>
      <c r="WLI124" s="3"/>
      <c r="WLJ124" s="3"/>
      <c r="WLK124" s="3"/>
      <c r="WLL124" s="3"/>
      <c r="WLM124" s="3"/>
      <c r="WLN124" s="3"/>
      <c r="WLO124" s="3"/>
      <c r="WLP124" s="3"/>
      <c r="WLQ124" s="3"/>
      <c r="WLR124" s="3"/>
      <c r="WLS124" s="3"/>
      <c r="WLT124" s="3"/>
      <c r="WLU124" s="3"/>
      <c r="WLV124" s="3"/>
      <c r="WLW124" s="3"/>
      <c r="WLX124" s="3"/>
      <c r="WLY124" s="3"/>
      <c r="WLZ124" s="3"/>
      <c r="WMA124" s="3"/>
      <c r="WMB124" s="3"/>
      <c r="WMC124" s="3"/>
      <c r="WMD124" s="3"/>
      <c r="WME124" s="3"/>
      <c r="WMF124" s="3"/>
      <c r="WMG124" s="3"/>
      <c r="WMH124" s="3"/>
      <c r="WMI124" s="3"/>
      <c r="WMJ124" s="3"/>
      <c r="WMK124" s="3"/>
      <c r="WML124" s="3"/>
      <c r="WMM124" s="3"/>
      <c r="WMN124" s="3"/>
      <c r="WMO124" s="3"/>
      <c r="WMP124" s="3"/>
      <c r="WMQ124" s="3"/>
      <c r="WMR124" s="3"/>
      <c r="WMS124" s="3"/>
      <c r="WMT124" s="3"/>
      <c r="WMU124" s="3"/>
      <c r="WMV124" s="3"/>
      <c r="WMW124" s="3"/>
      <c r="WMX124" s="3"/>
      <c r="WMY124" s="3"/>
      <c r="WMZ124" s="3"/>
      <c r="WNA124" s="3"/>
      <c r="WNB124" s="3"/>
      <c r="WNC124" s="3"/>
      <c r="WND124" s="3"/>
      <c r="WNE124" s="3"/>
      <c r="WNF124" s="3"/>
      <c r="WNG124" s="3"/>
      <c r="WNH124" s="3"/>
      <c r="WNI124" s="3"/>
      <c r="WNJ124" s="3"/>
      <c r="WNK124" s="3"/>
      <c r="WNL124" s="3"/>
      <c r="WNM124" s="3"/>
      <c r="WNN124" s="3"/>
      <c r="WNO124" s="3"/>
      <c r="WNP124" s="3"/>
      <c r="WNQ124" s="3"/>
      <c r="WNR124" s="3"/>
      <c r="WNS124" s="3"/>
      <c r="WNT124" s="3"/>
      <c r="WNU124" s="3"/>
      <c r="WNV124" s="3"/>
      <c r="WNW124" s="3"/>
      <c r="WNX124" s="3"/>
      <c r="WNY124" s="3"/>
      <c r="WNZ124" s="3"/>
      <c r="WOA124" s="3"/>
      <c r="WOB124" s="3"/>
      <c r="WOC124" s="3"/>
      <c r="WOD124" s="3"/>
      <c r="WOE124" s="3"/>
      <c r="WOF124" s="3"/>
      <c r="WOG124" s="3"/>
      <c r="WOH124" s="3"/>
      <c r="WOI124" s="3"/>
      <c r="WOJ124" s="3"/>
      <c r="WOK124" s="3"/>
      <c r="WOL124" s="3"/>
      <c r="WOM124" s="3"/>
      <c r="WON124" s="3"/>
      <c r="WOO124" s="3"/>
      <c r="WOP124" s="3"/>
      <c r="WOQ124" s="3"/>
      <c r="WOR124" s="3"/>
      <c r="WOS124" s="3"/>
      <c r="WOT124" s="3"/>
      <c r="WOU124" s="3"/>
      <c r="WOV124" s="3"/>
      <c r="WOW124" s="3"/>
      <c r="WOX124" s="3"/>
      <c r="WOY124" s="3"/>
      <c r="WOZ124" s="3"/>
      <c r="WPA124" s="3"/>
      <c r="WPB124" s="3"/>
      <c r="WPC124" s="3"/>
      <c r="WPD124" s="3"/>
      <c r="WPE124" s="3"/>
      <c r="WPF124" s="3"/>
      <c r="WPG124" s="3"/>
      <c r="WPH124" s="3"/>
      <c r="WPI124" s="3"/>
      <c r="WPJ124" s="3"/>
      <c r="WPK124" s="3"/>
      <c r="WPL124" s="3"/>
      <c r="WPM124" s="3"/>
      <c r="WPN124" s="3"/>
      <c r="WPO124" s="3"/>
      <c r="WPP124" s="3"/>
      <c r="WPQ124" s="3"/>
      <c r="WPR124" s="3"/>
      <c r="WPS124" s="3"/>
      <c r="WPT124" s="3"/>
      <c r="WPU124" s="3"/>
      <c r="WPV124" s="3"/>
      <c r="WPW124" s="3"/>
      <c r="WPX124" s="3"/>
      <c r="WPY124" s="3"/>
      <c r="WPZ124" s="3"/>
      <c r="WQA124" s="3"/>
      <c r="WQB124" s="3"/>
      <c r="WQC124" s="3"/>
      <c r="WQD124" s="3"/>
      <c r="WQE124" s="3"/>
      <c r="WQF124" s="3"/>
      <c r="WQG124" s="3"/>
      <c r="WQH124" s="3"/>
      <c r="WQI124" s="3"/>
      <c r="WQJ124" s="3"/>
      <c r="WQK124" s="3"/>
      <c r="WQL124" s="3"/>
      <c r="WQM124" s="3"/>
      <c r="WQN124" s="3"/>
      <c r="WQO124" s="3"/>
      <c r="WQP124" s="3"/>
      <c r="WQQ124" s="3"/>
      <c r="WQR124" s="3"/>
      <c r="WQS124" s="3"/>
      <c r="WQT124" s="3"/>
      <c r="WQU124" s="3"/>
      <c r="WQV124" s="3"/>
      <c r="WQW124" s="3"/>
      <c r="WQX124" s="3"/>
      <c r="WQY124" s="3"/>
      <c r="WQZ124" s="3"/>
      <c r="WRA124" s="3"/>
      <c r="WRB124" s="3"/>
      <c r="WRC124" s="3"/>
      <c r="WRD124" s="3"/>
      <c r="WRE124" s="3"/>
      <c r="WRF124" s="3"/>
      <c r="WRG124" s="3"/>
      <c r="WRH124" s="3"/>
      <c r="WRI124" s="3"/>
      <c r="WRJ124" s="3"/>
      <c r="WRK124" s="3"/>
      <c r="WRL124" s="3"/>
      <c r="WRM124" s="3"/>
      <c r="WRN124" s="3"/>
      <c r="WRO124" s="3"/>
      <c r="WRP124" s="3"/>
      <c r="WRQ124" s="3"/>
      <c r="WRR124" s="3"/>
      <c r="WRS124" s="3"/>
      <c r="WRT124" s="3"/>
      <c r="WRU124" s="3"/>
      <c r="WRV124" s="3"/>
      <c r="WRW124" s="3"/>
      <c r="WRX124" s="3"/>
      <c r="WRY124" s="3"/>
      <c r="WRZ124" s="3"/>
      <c r="WSA124" s="3"/>
      <c r="WSB124" s="3"/>
      <c r="WSC124" s="3"/>
      <c r="WSD124" s="3"/>
      <c r="WSE124" s="3"/>
      <c r="WSF124" s="3"/>
      <c r="WSG124" s="3"/>
      <c r="WSH124" s="3"/>
      <c r="WSI124" s="3"/>
      <c r="WSJ124" s="3"/>
      <c r="WSK124" s="3"/>
      <c r="WSL124" s="3"/>
      <c r="WSM124" s="3"/>
      <c r="WSN124" s="3"/>
      <c r="WSO124" s="3"/>
      <c r="WSP124" s="3"/>
      <c r="WSQ124" s="3"/>
      <c r="WSR124" s="3"/>
      <c r="WSS124" s="3"/>
      <c r="WST124" s="3"/>
      <c r="WSU124" s="3"/>
      <c r="WSV124" s="3"/>
      <c r="WSW124" s="3"/>
      <c r="WSX124" s="3"/>
      <c r="WSY124" s="3"/>
      <c r="WSZ124" s="3"/>
      <c r="WTA124" s="3"/>
      <c r="WTB124" s="3"/>
      <c r="WTC124" s="3"/>
      <c r="WTD124" s="3"/>
      <c r="WTE124" s="3"/>
      <c r="WTF124" s="3"/>
      <c r="WTG124" s="3"/>
      <c r="WTH124" s="3"/>
      <c r="WTI124" s="3"/>
      <c r="WTJ124" s="3"/>
      <c r="WTK124" s="3"/>
      <c r="WTL124" s="3"/>
      <c r="WTM124" s="3"/>
      <c r="WTN124" s="3"/>
      <c r="WTO124" s="3"/>
      <c r="WTP124" s="3"/>
      <c r="WTQ124" s="3"/>
      <c r="WTR124" s="3"/>
      <c r="WTS124" s="3"/>
      <c r="WTT124" s="3"/>
      <c r="WTU124" s="3"/>
      <c r="WTV124" s="3"/>
      <c r="WTW124" s="3"/>
      <c r="WTX124" s="3"/>
      <c r="WTY124" s="3"/>
      <c r="WTZ124" s="3"/>
      <c r="WUA124" s="3"/>
      <c r="WUB124" s="3"/>
      <c r="WUC124" s="3"/>
      <c r="WUD124" s="3"/>
      <c r="WUE124" s="3"/>
      <c r="WUF124" s="3"/>
      <c r="WUG124" s="3"/>
      <c r="WUH124" s="3"/>
      <c r="WUI124" s="3"/>
      <c r="WUJ124" s="3"/>
      <c r="WUK124" s="3"/>
      <c r="WUL124" s="3"/>
      <c r="WUM124" s="3"/>
      <c r="WUN124" s="3"/>
      <c r="WUO124" s="3"/>
      <c r="WUP124" s="3"/>
      <c r="WUQ124" s="3"/>
      <c r="WUR124" s="3"/>
      <c r="WUS124" s="3"/>
      <c r="WUT124" s="3"/>
      <c r="WUU124" s="3"/>
      <c r="WUV124" s="3"/>
      <c r="WUW124" s="3"/>
      <c r="WUX124" s="3"/>
      <c r="WUY124" s="3"/>
      <c r="WUZ124" s="3"/>
      <c r="WVA124" s="3"/>
      <c r="WVB124" s="3"/>
      <c r="WVC124" s="3"/>
      <c r="WVD124" s="3"/>
      <c r="WVE124" s="3"/>
      <c r="WVF124" s="3"/>
      <c r="WVG124" s="3"/>
      <c r="WVH124" s="3"/>
      <c r="WVI124" s="3"/>
      <c r="WVJ124" s="3"/>
      <c r="WVK124" s="3"/>
      <c r="WVL124" s="3"/>
      <c r="WVM124" s="3"/>
      <c r="WVN124" s="3"/>
      <c r="WVO124" s="3"/>
      <c r="WVP124" s="3"/>
      <c r="WVQ124" s="3"/>
      <c r="WVR124" s="3"/>
      <c r="WVS124" s="3"/>
      <c r="WVT124" s="3"/>
      <c r="WVU124" s="3"/>
      <c r="WVV124" s="3"/>
      <c r="WVW124" s="3"/>
      <c r="WVX124" s="3"/>
      <c r="WVY124" s="3"/>
      <c r="WVZ124" s="3"/>
      <c r="WWA124" s="3"/>
      <c r="WWB124" s="3"/>
      <c r="WWC124" s="3"/>
      <c r="WWD124" s="3"/>
      <c r="WWE124" s="3"/>
      <c r="WWF124" s="3"/>
      <c r="WWG124" s="3"/>
      <c r="WWH124" s="3"/>
      <c r="WWI124" s="3"/>
      <c r="WWJ124" s="3"/>
      <c r="WWK124" s="3"/>
      <c r="WWL124" s="3"/>
      <c r="WWM124" s="3"/>
      <c r="WWN124" s="3"/>
      <c r="WWO124" s="3"/>
      <c r="WWP124" s="3"/>
      <c r="WWQ124" s="3"/>
      <c r="WWR124" s="3"/>
      <c r="WWS124" s="3"/>
      <c r="WWT124" s="3"/>
      <c r="WWU124" s="3"/>
      <c r="WWV124" s="3"/>
      <c r="WWW124" s="3"/>
      <c r="WWX124" s="3"/>
      <c r="WWY124" s="3"/>
      <c r="WWZ124" s="3"/>
      <c r="WXA124" s="3"/>
      <c r="WXB124" s="3"/>
      <c r="WXC124" s="3"/>
      <c r="WXD124" s="3"/>
      <c r="WXE124" s="3"/>
      <c r="WXF124" s="3"/>
      <c r="WXG124" s="3"/>
      <c r="WXH124" s="3"/>
      <c r="WXI124" s="3"/>
      <c r="WXJ124" s="3"/>
      <c r="WXK124" s="3"/>
      <c r="WXL124" s="3"/>
      <c r="WXM124" s="3"/>
      <c r="WXN124" s="3"/>
      <c r="WXO124" s="3"/>
      <c r="WXP124" s="3"/>
      <c r="WXQ124" s="3"/>
      <c r="WXR124" s="3"/>
      <c r="WXS124" s="3"/>
      <c r="WXT124" s="3"/>
      <c r="WXU124" s="3"/>
      <c r="WXV124" s="3"/>
      <c r="WXW124" s="3"/>
      <c r="WXX124" s="3"/>
      <c r="WXY124" s="3"/>
      <c r="WXZ124" s="3"/>
      <c r="WYA124" s="3"/>
      <c r="WYB124" s="3"/>
      <c r="WYC124" s="3"/>
      <c r="WYD124" s="3"/>
      <c r="WYE124" s="3"/>
      <c r="WYF124" s="3"/>
      <c r="WYG124" s="3"/>
      <c r="WYH124" s="3"/>
      <c r="WYI124" s="3"/>
      <c r="WYJ124" s="3"/>
      <c r="WYK124" s="3"/>
      <c r="WYL124" s="3"/>
      <c r="WYM124" s="3"/>
      <c r="WYN124" s="3"/>
      <c r="WYO124" s="3"/>
      <c r="WYP124" s="3"/>
      <c r="WYQ124" s="3"/>
      <c r="WYR124" s="3"/>
      <c r="WYS124" s="3"/>
      <c r="WYT124" s="3"/>
      <c r="WYU124" s="3"/>
      <c r="WYV124" s="3"/>
      <c r="WYW124" s="3"/>
      <c r="WYX124" s="3"/>
      <c r="WYY124" s="3"/>
      <c r="WYZ124" s="3"/>
      <c r="WZA124" s="3"/>
      <c r="WZB124" s="3"/>
      <c r="WZC124" s="3"/>
      <c r="WZD124" s="3"/>
      <c r="WZE124" s="3"/>
      <c r="WZF124" s="3"/>
      <c r="WZG124" s="3"/>
      <c r="WZH124" s="3"/>
      <c r="WZI124" s="3"/>
      <c r="WZJ124" s="3"/>
      <c r="WZK124" s="3"/>
      <c r="WZL124" s="3"/>
      <c r="WZM124" s="3"/>
      <c r="WZN124" s="3"/>
      <c r="WZO124" s="3"/>
      <c r="WZP124" s="3"/>
      <c r="WZQ124" s="3"/>
      <c r="WZR124" s="3"/>
      <c r="WZS124" s="3"/>
      <c r="WZT124" s="3"/>
      <c r="WZU124" s="3"/>
      <c r="WZV124" s="3"/>
      <c r="WZW124" s="3"/>
      <c r="WZX124" s="3"/>
      <c r="WZY124" s="3"/>
      <c r="WZZ124" s="3"/>
      <c r="XAA124" s="3"/>
      <c r="XAB124" s="3"/>
      <c r="XAC124" s="3"/>
      <c r="XAD124" s="3"/>
      <c r="XAE124" s="3"/>
      <c r="XAF124" s="3"/>
      <c r="XAG124" s="3"/>
      <c r="XAH124" s="3"/>
      <c r="XAI124" s="3"/>
      <c r="XAJ124" s="3"/>
      <c r="XAK124" s="3"/>
      <c r="XAL124" s="3"/>
      <c r="XAM124" s="3"/>
      <c r="XAN124" s="3"/>
      <c r="XAO124" s="3"/>
      <c r="XAP124" s="3"/>
      <c r="XAQ124" s="3"/>
      <c r="XAR124" s="3"/>
      <c r="XAS124" s="3"/>
      <c r="XAT124" s="3"/>
      <c r="XAU124" s="3"/>
      <c r="XAV124" s="3"/>
      <c r="XAW124" s="3"/>
      <c r="XAX124" s="3"/>
      <c r="XAY124" s="3"/>
      <c r="XAZ124" s="3"/>
      <c r="XBA124" s="3"/>
      <c r="XBB124" s="3"/>
      <c r="XBC124" s="3"/>
      <c r="XBD124" s="3"/>
      <c r="XBE124" s="3"/>
      <c r="XBF124" s="3"/>
      <c r="XBG124" s="3"/>
      <c r="XBH124" s="3"/>
      <c r="XBI124" s="3"/>
      <c r="XBJ124" s="3"/>
      <c r="XBK124" s="3"/>
      <c r="XBL124" s="3"/>
      <c r="XBM124" s="3"/>
      <c r="XBN124" s="3"/>
      <c r="XBO124" s="3"/>
      <c r="XBP124" s="3"/>
      <c r="XBQ124" s="3"/>
      <c r="XBR124" s="3"/>
      <c r="XBS124" s="3"/>
      <c r="XBT124" s="3"/>
      <c r="XBU124" s="3"/>
      <c r="XBV124" s="3"/>
      <c r="XBW124" s="3"/>
      <c r="XBX124" s="3"/>
      <c r="XBY124" s="3"/>
      <c r="XBZ124" s="3"/>
      <c r="XCA124" s="3"/>
      <c r="XCB124" s="3"/>
      <c r="XCC124" s="3"/>
    </row>
    <row r="125" spans="1:16305" s="4" customFormat="1" ht="15" x14ac:dyDescent="0.25">
      <c r="A125" s="3"/>
      <c r="B125" s="3"/>
      <c r="C125" s="3"/>
      <c r="K125" s="3"/>
      <c r="L125" s="3"/>
      <c r="N125" s="95"/>
      <c r="AK125" s="3"/>
      <c r="AL125" s="3"/>
      <c r="AM125" s="3"/>
      <c r="BL125" s="3"/>
      <c r="BM125" s="9"/>
      <c r="BN125" s="3"/>
      <c r="CL125" s="3"/>
      <c r="CN125" s="132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PZ125" s="3"/>
      <c r="QA125" s="3"/>
      <c r="QB125" s="3"/>
      <c r="QC125" s="3"/>
      <c r="QD125" s="3"/>
      <c r="QE125" s="3"/>
      <c r="QF125" s="3"/>
      <c r="QG125" s="3"/>
      <c r="QH125" s="3"/>
      <c r="QI125" s="3"/>
      <c r="QJ125" s="3"/>
      <c r="QK125" s="3"/>
      <c r="QL125" s="3"/>
      <c r="QM125" s="3"/>
      <c r="QN125" s="3"/>
      <c r="QO125" s="3"/>
      <c r="QP125" s="3"/>
      <c r="QQ125" s="3"/>
      <c r="QR125" s="3"/>
      <c r="QS125" s="3"/>
      <c r="QT125" s="3"/>
      <c r="QU125" s="3"/>
      <c r="QV125" s="3"/>
      <c r="QW125" s="3"/>
      <c r="QX125" s="3"/>
      <c r="QY125" s="3"/>
      <c r="QZ125" s="3"/>
      <c r="RA125" s="3"/>
      <c r="RB125" s="3"/>
      <c r="RC125" s="3"/>
      <c r="RD125" s="3"/>
      <c r="RE125" s="3"/>
      <c r="RF125" s="3"/>
      <c r="RG125" s="3"/>
      <c r="RH125" s="3"/>
      <c r="RI125" s="3"/>
      <c r="RJ125" s="3"/>
      <c r="RK125" s="3"/>
      <c r="RL125" s="3"/>
      <c r="RM125" s="3"/>
      <c r="RN125" s="3"/>
      <c r="RO125" s="3"/>
      <c r="RP125" s="3"/>
      <c r="RQ125" s="3"/>
      <c r="RR125" s="3"/>
      <c r="RS125" s="3"/>
      <c r="RT125" s="3"/>
      <c r="RU125" s="3"/>
      <c r="RV125" s="3"/>
      <c r="RW125" s="3"/>
      <c r="RX125" s="3"/>
      <c r="RY125" s="3"/>
      <c r="RZ125" s="3"/>
      <c r="SA125" s="3"/>
      <c r="SB125" s="3"/>
      <c r="SC125" s="3"/>
      <c r="SD125" s="3"/>
      <c r="SE125" s="3"/>
      <c r="SF125" s="3"/>
      <c r="SG125" s="3"/>
      <c r="SH125" s="3"/>
      <c r="SI125" s="3"/>
      <c r="SJ125" s="3"/>
      <c r="SK125" s="3"/>
      <c r="SL125" s="3"/>
      <c r="SM125" s="3"/>
      <c r="SN125" s="3"/>
      <c r="SO125" s="3"/>
      <c r="SP125" s="3"/>
      <c r="SQ125" s="3"/>
      <c r="SR125" s="3"/>
      <c r="SS125" s="3"/>
      <c r="ST125" s="3"/>
      <c r="SU125" s="3"/>
      <c r="SV125" s="3"/>
      <c r="SW125" s="3"/>
      <c r="SX125" s="3"/>
      <c r="SY125" s="3"/>
      <c r="SZ125" s="3"/>
      <c r="TA125" s="3"/>
      <c r="TB125" s="3"/>
      <c r="TC125" s="3"/>
      <c r="TD125" s="3"/>
      <c r="TE125" s="3"/>
      <c r="TF125" s="3"/>
      <c r="TG125" s="3"/>
      <c r="TH125" s="3"/>
      <c r="TI125" s="3"/>
      <c r="TJ125" s="3"/>
      <c r="TK125" s="3"/>
      <c r="TL125" s="3"/>
      <c r="TM125" s="3"/>
      <c r="TN125" s="3"/>
      <c r="TO125" s="3"/>
      <c r="TP125" s="3"/>
      <c r="TQ125" s="3"/>
      <c r="TR125" s="3"/>
      <c r="TS125" s="3"/>
      <c r="TT125" s="3"/>
      <c r="TU125" s="3"/>
      <c r="TV125" s="3"/>
      <c r="TW125" s="3"/>
      <c r="TX125" s="3"/>
      <c r="TY125" s="3"/>
      <c r="TZ125" s="3"/>
      <c r="UA125" s="3"/>
      <c r="UB125" s="3"/>
      <c r="UC125" s="3"/>
      <c r="UD125" s="3"/>
      <c r="UE125" s="3"/>
      <c r="UF125" s="3"/>
      <c r="UG125" s="3"/>
      <c r="UH125" s="3"/>
      <c r="UI125" s="3"/>
      <c r="UJ125" s="3"/>
      <c r="UK125" s="3"/>
      <c r="UL125" s="3"/>
      <c r="UM125" s="3"/>
      <c r="UN125" s="3"/>
      <c r="UO125" s="3"/>
      <c r="UP125" s="3"/>
      <c r="UQ125" s="3"/>
      <c r="UR125" s="3"/>
      <c r="US125" s="3"/>
      <c r="UT125" s="3"/>
      <c r="UU125" s="3"/>
      <c r="UV125" s="3"/>
      <c r="UW125" s="3"/>
      <c r="UX125" s="3"/>
      <c r="UY125" s="3"/>
      <c r="UZ125" s="3"/>
      <c r="VA125" s="3"/>
      <c r="VB125" s="3"/>
      <c r="VC125" s="3"/>
      <c r="VD125" s="3"/>
      <c r="VE125" s="3"/>
      <c r="VF125" s="3"/>
      <c r="VG125" s="3"/>
      <c r="VH125" s="3"/>
      <c r="VI125" s="3"/>
      <c r="VJ125" s="3"/>
      <c r="VK125" s="3"/>
      <c r="VL125" s="3"/>
      <c r="VM125" s="3"/>
      <c r="VN125" s="3"/>
      <c r="VO125" s="3"/>
      <c r="VP125" s="3"/>
      <c r="VQ125" s="3"/>
      <c r="VR125" s="3"/>
      <c r="VS125" s="3"/>
      <c r="VT125" s="3"/>
      <c r="VU125" s="3"/>
      <c r="VV125" s="3"/>
      <c r="VW125" s="3"/>
      <c r="VX125" s="3"/>
      <c r="VY125" s="3"/>
      <c r="VZ125" s="3"/>
      <c r="WA125" s="3"/>
      <c r="WB125" s="3"/>
      <c r="WC125" s="3"/>
      <c r="WD125" s="3"/>
      <c r="WE125" s="3"/>
      <c r="WF125" s="3"/>
      <c r="WG125" s="3"/>
      <c r="WH125" s="3"/>
      <c r="WI125" s="3"/>
      <c r="WJ125" s="3"/>
      <c r="WK125" s="3"/>
      <c r="WL125" s="3"/>
      <c r="WM125" s="3"/>
      <c r="WN125" s="3"/>
      <c r="WO125" s="3"/>
      <c r="WP125" s="3"/>
      <c r="WQ125" s="3"/>
      <c r="WR125" s="3"/>
      <c r="WS125" s="3"/>
      <c r="WT125" s="3"/>
      <c r="WU125" s="3"/>
      <c r="WV125" s="3"/>
      <c r="WW125" s="3"/>
      <c r="WX125" s="3"/>
      <c r="WY125" s="3"/>
      <c r="WZ125" s="3"/>
      <c r="XA125" s="3"/>
      <c r="XB125" s="3"/>
      <c r="XC125" s="3"/>
      <c r="XD125" s="3"/>
      <c r="XE125" s="3"/>
      <c r="XF125" s="3"/>
      <c r="XG125" s="3"/>
      <c r="XH125" s="3"/>
      <c r="XI125" s="3"/>
      <c r="XJ125" s="3"/>
      <c r="XK125" s="3"/>
      <c r="XL125" s="3"/>
      <c r="XM125" s="3"/>
      <c r="XN125" s="3"/>
      <c r="XO125" s="3"/>
      <c r="XP125" s="3"/>
      <c r="XQ125" s="3"/>
      <c r="XR125" s="3"/>
      <c r="XS125" s="3"/>
      <c r="XT125" s="3"/>
      <c r="XU125" s="3"/>
      <c r="XV125" s="3"/>
      <c r="XW125" s="3"/>
      <c r="XX125" s="3"/>
      <c r="XY125" s="3"/>
      <c r="XZ125" s="3"/>
      <c r="YA125" s="3"/>
      <c r="YB125" s="3"/>
      <c r="YC125" s="3"/>
      <c r="YD125" s="3"/>
      <c r="YE125" s="3"/>
      <c r="YF125" s="3"/>
      <c r="YG125" s="3"/>
      <c r="YH125" s="3"/>
      <c r="YI125" s="3"/>
      <c r="YJ125" s="3"/>
      <c r="YK125" s="3"/>
      <c r="YL125" s="3"/>
      <c r="YM125" s="3"/>
      <c r="YN125" s="3"/>
      <c r="YO125" s="3"/>
      <c r="YP125" s="3"/>
      <c r="YQ125" s="3"/>
      <c r="YR125" s="3"/>
      <c r="YS125" s="3"/>
      <c r="YT125" s="3"/>
      <c r="YU125" s="3"/>
      <c r="YV125" s="3"/>
      <c r="YW125" s="3"/>
      <c r="YX125" s="3"/>
      <c r="YY125" s="3"/>
      <c r="YZ125" s="3"/>
      <c r="ZA125" s="3"/>
      <c r="ZB125" s="3"/>
      <c r="ZC125" s="3"/>
      <c r="ZD125" s="3"/>
      <c r="ZE125" s="3"/>
      <c r="ZF125" s="3"/>
      <c r="ZG125" s="3"/>
      <c r="ZH125" s="3"/>
      <c r="ZI125" s="3"/>
      <c r="ZJ125" s="3"/>
      <c r="ZK125" s="3"/>
      <c r="ZL125" s="3"/>
      <c r="ZM125" s="3"/>
      <c r="ZN125" s="3"/>
      <c r="ZO125" s="3"/>
      <c r="ZP125" s="3"/>
      <c r="ZQ125" s="3"/>
      <c r="ZR125" s="3"/>
      <c r="ZS125" s="3"/>
      <c r="ZT125" s="3"/>
      <c r="ZU125" s="3"/>
      <c r="ZV125" s="3"/>
      <c r="ZW125" s="3"/>
      <c r="ZX125" s="3"/>
      <c r="ZY125" s="3"/>
      <c r="ZZ125" s="3"/>
      <c r="AAA125" s="3"/>
      <c r="AAB125" s="3"/>
      <c r="AAC125" s="3"/>
      <c r="AAD125" s="3"/>
      <c r="AAE125" s="3"/>
      <c r="AAF125" s="3"/>
      <c r="AAG125" s="3"/>
      <c r="AAH125" s="3"/>
      <c r="AAI125" s="3"/>
      <c r="AAJ125" s="3"/>
      <c r="AAK125" s="3"/>
      <c r="AAL125" s="3"/>
      <c r="AAM125" s="3"/>
      <c r="AAN125" s="3"/>
      <c r="AAO125" s="3"/>
      <c r="AAP125" s="3"/>
      <c r="AAQ125" s="3"/>
      <c r="AAR125" s="3"/>
      <c r="AAS125" s="3"/>
      <c r="AAT125" s="3"/>
      <c r="AAU125" s="3"/>
      <c r="AAV125" s="3"/>
      <c r="AAW125" s="3"/>
      <c r="AAX125" s="3"/>
      <c r="AAY125" s="3"/>
      <c r="AAZ125" s="3"/>
      <c r="ABA125" s="3"/>
      <c r="ABB125" s="3"/>
      <c r="ABC125" s="3"/>
      <c r="ABD125" s="3"/>
      <c r="ABE125" s="3"/>
      <c r="ABF125" s="3"/>
      <c r="ABG125" s="3"/>
      <c r="ABH125" s="3"/>
      <c r="ABI125" s="3"/>
      <c r="ABJ125" s="3"/>
      <c r="ABK125" s="3"/>
      <c r="ABL125" s="3"/>
      <c r="ABM125" s="3"/>
      <c r="ABN125" s="3"/>
      <c r="ABO125" s="3"/>
      <c r="ABP125" s="3"/>
      <c r="ABQ125" s="3"/>
      <c r="ABR125" s="3"/>
      <c r="ABS125" s="3"/>
      <c r="ABT125" s="3"/>
      <c r="ABU125" s="3"/>
      <c r="ABV125" s="3"/>
      <c r="ABW125" s="3"/>
      <c r="ABX125" s="3"/>
      <c r="ABY125" s="3"/>
      <c r="ABZ125" s="3"/>
      <c r="ACA125" s="3"/>
      <c r="ACB125" s="3"/>
      <c r="ACC125" s="3"/>
      <c r="ACD125" s="3"/>
      <c r="ACE125" s="3"/>
      <c r="ACF125" s="3"/>
      <c r="ACG125" s="3"/>
      <c r="ACH125" s="3"/>
      <c r="ACI125" s="3"/>
      <c r="ACJ125" s="3"/>
      <c r="ACK125" s="3"/>
      <c r="ACL125" s="3"/>
      <c r="ACM125" s="3"/>
      <c r="ACN125" s="3"/>
      <c r="ACO125" s="3"/>
      <c r="ACP125" s="3"/>
      <c r="ACQ125" s="3"/>
      <c r="ACR125" s="3"/>
      <c r="ACS125" s="3"/>
      <c r="ACT125" s="3"/>
      <c r="ACU125" s="3"/>
      <c r="ACV125" s="3"/>
      <c r="ACW125" s="3"/>
      <c r="ACX125" s="3"/>
      <c r="ACY125" s="3"/>
      <c r="ACZ125" s="3"/>
      <c r="ADA125" s="3"/>
      <c r="ADB125" s="3"/>
      <c r="ADC125" s="3"/>
      <c r="ADD125" s="3"/>
      <c r="ADE125" s="3"/>
      <c r="ADF125" s="3"/>
      <c r="ADG125" s="3"/>
      <c r="ADH125" s="3"/>
      <c r="ADI125" s="3"/>
      <c r="ADJ125" s="3"/>
      <c r="ADK125" s="3"/>
      <c r="ADL125" s="3"/>
      <c r="ADM125" s="3"/>
      <c r="ADN125" s="3"/>
      <c r="ADO125" s="3"/>
      <c r="ADP125" s="3"/>
      <c r="ADQ125" s="3"/>
      <c r="ADR125" s="3"/>
      <c r="ADS125" s="3"/>
      <c r="ADT125" s="3"/>
      <c r="ADU125" s="3"/>
      <c r="ADV125" s="3"/>
      <c r="ADW125" s="3"/>
      <c r="ADX125" s="3"/>
      <c r="ADY125" s="3"/>
      <c r="ADZ125" s="3"/>
      <c r="AEA125" s="3"/>
      <c r="AEB125" s="3"/>
      <c r="AEC125" s="3"/>
      <c r="AED125" s="3"/>
      <c r="AEE125" s="3"/>
      <c r="AEF125" s="3"/>
      <c r="AEG125" s="3"/>
      <c r="AEH125" s="3"/>
      <c r="AEI125" s="3"/>
      <c r="AEJ125" s="3"/>
      <c r="AEK125" s="3"/>
      <c r="AEL125" s="3"/>
      <c r="AEM125" s="3"/>
      <c r="AEN125" s="3"/>
      <c r="AEO125" s="3"/>
      <c r="AEP125" s="3"/>
      <c r="AEQ125" s="3"/>
      <c r="AER125" s="3"/>
      <c r="AES125" s="3"/>
      <c r="AET125" s="3"/>
      <c r="AEU125" s="3"/>
      <c r="AEV125" s="3"/>
      <c r="AEW125" s="3"/>
      <c r="AEX125" s="3"/>
      <c r="AEY125" s="3"/>
      <c r="AEZ125" s="3"/>
      <c r="AFA125" s="3"/>
      <c r="AFB125" s="3"/>
      <c r="AFC125" s="3"/>
      <c r="AFD125" s="3"/>
      <c r="AFE125" s="3"/>
      <c r="AFF125" s="3"/>
      <c r="AFG125" s="3"/>
      <c r="AFH125" s="3"/>
      <c r="AFI125" s="3"/>
      <c r="AFJ125" s="3"/>
      <c r="AFK125" s="3"/>
      <c r="AFL125" s="3"/>
      <c r="AFM125" s="3"/>
      <c r="AFN125" s="3"/>
      <c r="AFO125" s="3"/>
      <c r="AFP125" s="3"/>
      <c r="AFQ125" s="3"/>
      <c r="AFR125" s="3"/>
      <c r="AFS125" s="3"/>
      <c r="AFT125" s="3"/>
      <c r="AFU125" s="3"/>
      <c r="AFV125" s="3"/>
      <c r="AFW125" s="3"/>
      <c r="AFX125" s="3"/>
      <c r="AFY125" s="3"/>
      <c r="AFZ125" s="3"/>
      <c r="AGA125" s="3"/>
      <c r="AGB125" s="3"/>
      <c r="AGC125" s="3"/>
      <c r="AGD125" s="3"/>
      <c r="AGE125" s="3"/>
      <c r="AGF125" s="3"/>
      <c r="AGG125" s="3"/>
      <c r="AGH125" s="3"/>
      <c r="AGI125" s="3"/>
      <c r="AGJ125" s="3"/>
      <c r="AGK125" s="3"/>
      <c r="AGL125" s="3"/>
      <c r="AGM125" s="3"/>
      <c r="AGN125" s="3"/>
      <c r="AGO125" s="3"/>
      <c r="AGP125" s="3"/>
      <c r="AGQ125" s="3"/>
      <c r="AGR125" s="3"/>
      <c r="AGS125" s="3"/>
      <c r="AGT125" s="3"/>
      <c r="AGU125" s="3"/>
      <c r="AGV125" s="3"/>
      <c r="AGW125" s="3"/>
      <c r="AGX125" s="3"/>
      <c r="AGY125" s="3"/>
      <c r="AGZ125" s="3"/>
      <c r="AHA125" s="3"/>
      <c r="AHB125" s="3"/>
      <c r="AHC125" s="3"/>
      <c r="AHD125" s="3"/>
      <c r="AHE125" s="3"/>
      <c r="AHF125" s="3"/>
      <c r="AHG125" s="3"/>
      <c r="AHH125" s="3"/>
      <c r="AHI125" s="3"/>
      <c r="AHJ125" s="3"/>
      <c r="AHK125" s="3"/>
      <c r="AHL125" s="3"/>
      <c r="AHM125" s="3"/>
      <c r="AHN125" s="3"/>
      <c r="AHO125" s="3"/>
      <c r="AHP125" s="3"/>
      <c r="AHQ125" s="3"/>
      <c r="AHR125" s="3"/>
      <c r="AHS125" s="3"/>
      <c r="AHT125" s="3"/>
      <c r="AHU125" s="3"/>
      <c r="AHV125" s="3"/>
      <c r="AHW125" s="3"/>
      <c r="AHX125" s="3"/>
      <c r="AHY125" s="3"/>
      <c r="AHZ125" s="3"/>
      <c r="AIA125" s="3"/>
      <c r="AIB125" s="3"/>
      <c r="AIC125" s="3"/>
      <c r="AID125" s="3"/>
      <c r="AIE125" s="3"/>
      <c r="AIF125" s="3"/>
      <c r="AIG125" s="3"/>
      <c r="AIH125" s="3"/>
      <c r="AII125" s="3"/>
      <c r="AIJ125" s="3"/>
      <c r="AIK125" s="3"/>
      <c r="AIL125" s="3"/>
      <c r="AIM125" s="3"/>
      <c r="AIN125" s="3"/>
      <c r="AIO125" s="3"/>
      <c r="AIP125" s="3"/>
      <c r="AIQ125" s="3"/>
      <c r="AIR125" s="3"/>
      <c r="AIS125" s="3"/>
      <c r="AIT125" s="3"/>
      <c r="AIU125" s="3"/>
      <c r="AIV125" s="3"/>
      <c r="AIW125" s="3"/>
      <c r="AIX125" s="3"/>
      <c r="AIY125" s="3"/>
      <c r="AIZ125" s="3"/>
      <c r="AJA125" s="3"/>
      <c r="AJB125" s="3"/>
      <c r="AJC125" s="3"/>
      <c r="AJD125" s="3"/>
      <c r="AJE125" s="3"/>
      <c r="AJF125" s="3"/>
      <c r="AJG125" s="3"/>
      <c r="AJH125" s="3"/>
      <c r="AJI125" s="3"/>
      <c r="AJJ125" s="3"/>
      <c r="AJK125" s="3"/>
      <c r="AJL125" s="3"/>
      <c r="AJM125" s="3"/>
      <c r="AJN125" s="3"/>
      <c r="AJO125" s="3"/>
      <c r="AJP125" s="3"/>
      <c r="AJQ125" s="3"/>
      <c r="AJR125" s="3"/>
      <c r="AJS125" s="3"/>
      <c r="AJT125" s="3"/>
      <c r="AJU125" s="3"/>
      <c r="AJV125" s="3"/>
      <c r="AJW125" s="3"/>
      <c r="AJX125" s="3"/>
      <c r="AJY125" s="3"/>
      <c r="AJZ125" s="3"/>
      <c r="AKA125" s="3"/>
      <c r="AKB125" s="3"/>
      <c r="AKC125" s="3"/>
      <c r="AKD125" s="3"/>
      <c r="AKE125" s="3"/>
      <c r="AKF125" s="3"/>
      <c r="AKG125" s="3"/>
      <c r="AKH125" s="3"/>
      <c r="AKI125" s="3"/>
      <c r="AKJ125" s="3"/>
      <c r="AKK125" s="3"/>
      <c r="AKL125" s="3"/>
      <c r="AKM125" s="3"/>
      <c r="AKN125" s="3"/>
      <c r="AKO125" s="3"/>
      <c r="AKP125" s="3"/>
      <c r="AKQ125" s="3"/>
      <c r="AKR125" s="3"/>
      <c r="AKS125" s="3"/>
      <c r="AKT125" s="3"/>
      <c r="AKU125" s="3"/>
      <c r="AKV125" s="3"/>
      <c r="AKW125" s="3"/>
      <c r="AKX125" s="3"/>
      <c r="AKY125" s="3"/>
      <c r="AKZ125" s="3"/>
      <c r="ALA125" s="3"/>
      <c r="ALB125" s="3"/>
      <c r="ALC125" s="3"/>
      <c r="ALD125" s="3"/>
      <c r="ALE125" s="3"/>
      <c r="ALF125" s="3"/>
      <c r="ALG125" s="3"/>
      <c r="ALH125" s="3"/>
      <c r="ALI125" s="3"/>
      <c r="ALJ125" s="3"/>
      <c r="ALK125" s="3"/>
      <c r="ALL125" s="3"/>
      <c r="ALM125" s="3"/>
      <c r="ALN125" s="3"/>
      <c r="ALO125" s="3"/>
      <c r="ALP125" s="3"/>
      <c r="ALQ125" s="3"/>
      <c r="ALR125" s="3"/>
      <c r="ALS125" s="3"/>
      <c r="ALT125" s="3"/>
      <c r="ALU125" s="3"/>
      <c r="ALV125" s="3"/>
      <c r="ALW125" s="3"/>
      <c r="ALX125" s="3"/>
      <c r="ALY125" s="3"/>
      <c r="ALZ125" s="3"/>
      <c r="AMA125" s="3"/>
      <c r="AMB125" s="3"/>
      <c r="AMC125" s="3"/>
      <c r="AMD125" s="3"/>
      <c r="AME125" s="3"/>
      <c r="AMF125" s="3"/>
      <c r="AMG125" s="3"/>
      <c r="AMH125" s="3"/>
      <c r="AMI125" s="3"/>
      <c r="AMJ125" s="3"/>
      <c r="AMK125" s="3"/>
      <c r="AML125" s="3"/>
      <c r="AMM125" s="3"/>
      <c r="AMN125" s="3"/>
      <c r="AMO125" s="3"/>
      <c r="AMP125" s="3"/>
      <c r="AMQ125" s="3"/>
      <c r="AMR125" s="3"/>
      <c r="AMS125" s="3"/>
      <c r="AMT125" s="3"/>
      <c r="AMU125" s="3"/>
      <c r="AMV125" s="3"/>
      <c r="AMW125" s="3"/>
      <c r="AMX125" s="3"/>
      <c r="AMY125" s="3"/>
      <c r="AMZ125" s="3"/>
      <c r="ANA125" s="3"/>
      <c r="ANB125" s="3"/>
      <c r="ANC125" s="3"/>
      <c r="AND125" s="3"/>
      <c r="ANE125" s="3"/>
      <c r="ANF125" s="3"/>
      <c r="ANG125" s="3"/>
      <c r="ANH125" s="3"/>
      <c r="ANI125" s="3"/>
      <c r="ANJ125" s="3"/>
      <c r="ANK125" s="3"/>
      <c r="ANL125" s="3"/>
      <c r="ANM125" s="3"/>
      <c r="ANN125" s="3"/>
      <c r="ANO125" s="3"/>
      <c r="ANP125" s="3"/>
      <c r="ANQ125" s="3"/>
      <c r="ANR125" s="3"/>
      <c r="ANS125" s="3"/>
      <c r="ANT125" s="3"/>
      <c r="ANU125" s="3"/>
      <c r="ANV125" s="3"/>
      <c r="ANW125" s="3"/>
      <c r="ANX125" s="3"/>
      <c r="ANY125" s="3"/>
      <c r="ANZ125" s="3"/>
      <c r="AOA125" s="3"/>
      <c r="AOB125" s="3"/>
      <c r="AOC125" s="3"/>
      <c r="AOD125" s="3"/>
      <c r="AOE125" s="3"/>
      <c r="AOF125" s="3"/>
      <c r="AOG125" s="3"/>
      <c r="AOH125" s="3"/>
      <c r="AOI125" s="3"/>
      <c r="AOJ125" s="3"/>
      <c r="AOK125" s="3"/>
      <c r="AOL125" s="3"/>
      <c r="AOM125" s="3"/>
      <c r="AON125" s="3"/>
      <c r="AOO125" s="3"/>
      <c r="AOP125" s="3"/>
      <c r="AOQ125" s="3"/>
      <c r="AOR125" s="3"/>
      <c r="AOS125" s="3"/>
      <c r="AOT125" s="3"/>
      <c r="AOU125" s="3"/>
      <c r="AOV125" s="3"/>
      <c r="AOW125" s="3"/>
      <c r="AOX125" s="3"/>
      <c r="AOY125" s="3"/>
      <c r="AOZ125" s="3"/>
      <c r="APA125" s="3"/>
      <c r="APB125" s="3"/>
      <c r="APC125" s="3"/>
      <c r="APD125" s="3"/>
      <c r="APE125" s="3"/>
      <c r="APF125" s="3"/>
      <c r="APG125" s="3"/>
      <c r="APH125" s="3"/>
      <c r="API125" s="3"/>
      <c r="APJ125" s="3"/>
      <c r="APK125" s="3"/>
      <c r="APL125" s="3"/>
      <c r="APM125" s="3"/>
      <c r="APN125" s="3"/>
      <c r="APO125" s="3"/>
      <c r="APP125" s="3"/>
      <c r="APQ125" s="3"/>
      <c r="APR125" s="3"/>
      <c r="APS125" s="3"/>
      <c r="APT125" s="3"/>
      <c r="APU125" s="3"/>
      <c r="APV125" s="3"/>
      <c r="APW125" s="3"/>
      <c r="APX125" s="3"/>
      <c r="APY125" s="3"/>
      <c r="APZ125" s="3"/>
      <c r="AQA125" s="3"/>
      <c r="AQB125" s="3"/>
      <c r="AQC125" s="3"/>
      <c r="AQD125" s="3"/>
      <c r="AQE125" s="3"/>
      <c r="AQF125" s="3"/>
      <c r="AQG125" s="3"/>
      <c r="AQH125" s="3"/>
      <c r="AQI125" s="3"/>
      <c r="AQJ125" s="3"/>
      <c r="AQK125" s="3"/>
      <c r="AQL125" s="3"/>
      <c r="AQM125" s="3"/>
      <c r="AQN125" s="3"/>
      <c r="AQO125" s="3"/>
      <c r="AQP125" s="3"/>
      <c r="AQQ125" s="3"/>
      <c r="AQR125" s="3"/>
      <c r="AQS125" s="3"/>
      <c r="AQT125" s="3"/>
      <c r="AQU125" s="3"/>
      <c r="AQV125" s="3"/>
      <c r="AQW125" s="3"/>
      <c r="AQX125" s="3"/>
      <c r="AQY125" s="3"/>
      <c r="AQZ125" s="3"/>
      <c r="ARA125" s="3"/>
      <c r="ARB125" s="3"/>
      <c r="ARC125" s="3"/>
      <c r="ARD125" s="3"/>
      <c r="ARE125" s="3"/>
      <c r="ARF125" s="3"/>
      <c r="ARG125" s="3"/>
      <c r="ARH125" s="3"/>
      <c r="ARI125" s="3"/>
      <c r="ARJ125" s="3"/>
      <c r="ARK125" s="3"/>
      <c r="ARL125" s="3"/>
      <c r="ARM125" s="3"/>
      <c r="ARN125" s="3"/>
      <c r="ARO125" s="3"/>
      <c r="ARP125" s="3"/>
      <c r="ARQ125" s="3"/>
      <c r="ARR125" s="3"/>
      <c r="ARS125" s="3"/>
      <c r="ART125" s="3"/>
      <c r="ARU125" s="3"/>
      <c r="ARV125" s="3"/>
      <c r="ARW125" s="3"/>
      <c r="ARX125" s="3"/>
      <c r="ARY125" s="3"/>
      <c r="ARZ125" s="3"/>
      <c r="ASA125" s="3"/>
      <c r="ASB125" s="3"/>
      <c r="ASC125" s="3"/>
      <c r="ASD125" s="3"/>
      <c r="ASE125" s="3"/>
      <c r="ASF125" s="3"/>
      <c r="ASG125" s="3"/>
      <c r="ASH125" s="3"/>
      <c r="ASI125" s="3"/>
      <c r="ASJ125" s="3"/>
      <c r="ASK125" s="3"/>
      <c r="ASL125" s="3"/>
      <c r="ASM125" s="3"/>
      <c r="ASN125" s="3"/>
      <c r="ASO125" s="3"/>
      <c r="ASP125" s="3"/>
      <c r="ASQ125" s="3"/>
      <c r="ASR125" s="3"/>
      <c r="ASS125" s="3"/>
      <c r="AST125" s="3"/>
      <c r="ASU125" s="3"/>
      <c r="ASV125" s="3"/>
      <c r="ASW125" s="3"/>
      <c r="ASX125" s="3"/>
      <c r="ASY125" s="3"/>
      <c r="ASZ125" s="3"/>
      <c r="ATA125" s="3"/>
      <c r="ATB125" s="3"/>
      <c r="ATC125" s="3"/>
      <c r="ATD125" s="3"/>
      <c r="ATE125" s="3"/>
      <c r="ATF125" s="3"/>
      <c r="ATG125" s="3"/>
      <c r="ATH125" s="3"/>
      <c r="ATI125" s="3"/>
      <c r="ATJ125" s="3"/>
      <c r="ATK125" s="3"/>
      <c r="ATL125" s="3"/>
      <c r="ATM125" s="3"/>
      <c r="ATN125" s="3"/>
      <c r="ATO125" s="3"/>
      <c r="ATP125" s="3"/>
      <c r="ATQ125" s="3"/>
      <c r="ATR125" s="3"/>
      <c r="ATS125" s="3"/>
      <c r="ATT125" s="3"/>
      <c r="ATU125" s="3"/>
      <c r="ATV125" s="3"/>
      <c r="ATW125" s="3"/>
      <c r="ATX125" s="3"/>
      <c r="ATY125" s="3"/>
      <c r="ATZ125" s="3"/>
      <c r="AUA125" s="3"/>
      <c r="AUB125" s="3"/>
      <c r="AUC125" s="3"/>
      <c r="AUD125" s="3"/>
      <c r="AUE125" s="3"/>
      <c r="AUF125" s="3"/>
      <c r="AUG125" s="3"/>
      <c r="AUH125" s="3"/>
      <c r="AUI125" s="3"/>
      <c r="AUJ125" s="3"/>
      <c r="AUK125" s="3"/>
      <c r="AUL125" s="3"/>
      <c r="AUM125" s="3"/>
      <c r="AUN125" s="3"/>
      <c r="AUO125" s="3"/>
      <c r="AUP125" s="3"/>
      <c r="AUQ125" s="3"/>
      <c r="AUR125" s="3"/>
      <c r="AUS125" s="3"/>
      <c r="AUT125" s="3"/>
      <c r="AUU125" s="3"/>
      <c r="AUV125" s="3"/>
      <c r="AUW125" s="3"/>
      <c r="AUX125" s="3"/>
      <c r="AUY125" s="3"/>
      <c r="AUZ125" s="3"/>
      <c r="AVA125" s="3"/>
      <c r="AVB125" s="3"/>
      <c r="AVC125" s="3"/>
      <c r="AVD125" s="3"/>
      <c r="AVE125" s="3"/>
      <c r="AVF125" s="3"/>
      <c r="AVG125" s="3"/>
      <c r="AVH125" s="3"/>
      <c r="AVI125" s="3"/>
      <c r="AVJ125" s="3"/>
      <c r="AVK125" s="3"/>
      <c r="AVL125" s="3"/>
      <c r="AVM125" s="3"/>
      <c r="AVN125" s="3"/>
      <c r="AVO125" s="3"/>
      <c r="AVP125" s="3"/>
      <c r="AVQ125" s="3"/>
      <c r="AVR125" s="3"/>
      <c r="AVS125" s="3"/>
      <c r="AVT125" s="3"/>
      <c r="AVU125" s="3"/>
      <c r="AVV125" s="3"/>
      <c r="AVW125" s="3"/>
      <c r="AVX125" s="3"/>
      <c r="AVY125" s="3"/>
      <c r="AVZ125" s="3"/>
      <c r="AWA125" s="3"/>
      <c r="AWB125" s="3"/>
      <c r="AWC125" s="3"/>
      <c r="AWD125" s="3"/>
      <c r="AWE125" s="3"/>
      <c r="AWF125" s="3"/>
      <c r="AWG125" s="3"/>
      <c r="AWH125" s="3"/>
      <c r="AWI125" s="3"/>
      <c r="AWJ125" s="3"/>
      <c r="AWK125" s="3"/>
      <c r="AWL125" s="3"/>
      <c r="AWM125" s="3"/>
      <c r="AWN125" s="3"/>
      <c r="AWO125" s="3"/>
      <c r="AWP125" s="3"/>
      <c r="AWQ125" s="3"/>
      <c r="AWR125" s="3"/>
      <c r="AWS125" s="3"/>
      <c r="AWT125" s="3"/>
      <c r="AWU125" s="3"/>
      <c r="AWV125" s="3"/>
      <c r="AWW125" s="3"/>
      <c r="AWX125" s="3"/>
      <c r="AWY125" s="3"/>
      <c r="AWZ125" s="3"/>
      <c r="AXA125" s="3"/>
      <c r="AXB125" s="3"/>
      <c r="AXC125" s="3"/>
      <c r="AXD125" s="3"/>
      <c r="AXE125" s="3"/>
      <c r="AXF125" s="3"/>
      <c r="AXG125" s="3"/>
      <c r="AXH125" s="3"/>
      <c r="AXI125" s="3"/>
      <c r="AXJ125" s="3"/>
      <c r="AXK125" s="3"/>
      <c r="AXL125" s="3"/>
      <c r="AXM125" s="3"/>
      <c r="AXN125" s="3"/>
      <c r="AXO125" s="3"/>
      <c r="AXP125" s="3"/>
      <c r="AXQ125" s="3"/>
      <c r="AXR125" s="3"/>
      <c r="AXS125" s="3"/>
      <c r="AXT125" s="3"/>
      <c r="AXU125" s="3"/>
      <c r="AXV125" s="3"/>
      <c r="AXW125" s="3"/>
      <c r="AXX125" s="3"/>
      <c r="AXY125" s="3"/>
      <c r="AXZ125" s="3"/>
      <c r="AYA125" s="3"/>
      <c r="AYB125" s="3"/>
      <c r="AYC125" s="3"/>
      <c r="AYD125" s="3"/>
      <c r="AYE125" s="3"/>
      <c r="AYF125" s="3"/>
      <c r="AYG125" s="3"/>
      <c r="AYH125" s="3"/>
      <c r="AYI125" s="3"/>
      <c r="AYJ125" s="3"/>
      <c r="AYK125" s="3"/>
      <c r="AYL125" s="3"/>
      <c r="AYM125" s="3"/>
      <c r="AYN125" s="3"/>
      <c r="AYO125" s="3"/>
      <c r="AYP125" s="3"/>
      <c r="AYQ125" s="3"/>
      <c r="AYR125" s="3"/>
      <c r="AYS125" s="3"/>
      <c r="AYT125" s="3"/>
      <c r="AYU125" s="3"/>
      <c r="AYV125" s="3"/>
      <c r="AYW125" s="3"/>
      <c r="AYX125" s="3"/>
      <c r="AYY125" s="3"/>
      <c r="AYZ125" s="3"/>
      <c r="AZA125" s="3"/>
      <c r="AZB125" s="3"/>
      <c r="AZC125" s="3"/>
      <c r="AZD125" s="3"/>
      <c r="AZE125" s="3"/>
      <c r="AZF125" s="3"/>
      <c r="AZG125" s="3"/>
      <c r="AZH125" s="3"/>
      <c r="AZI125" s="3"/>
      <c r="AZJ125" s="3"/>
      <c r="AZK125" s="3"/>
      <c r="AZL125" s="3"/>
      <c r="AZM125" s="3"/>
      <c r="AZN125" s="3"/>
      <c r="AZO125" s="3"/>
      <c r="AZP125" s="3"/>
      <c r="AZQ125" s="3"/>
      <c r="AZR125" s="3"/>
      <c r="AZS125" s="3"/>
      <c r="AZT125" s="3"/>
      <c r="AZU125" s="3"/>
      <c r="AZV125" s="3"/>
      <c r="AZW125" s="3"/>
      <c r="AZX125" s="3"/>
      <c r="AZY125" s="3"/>
      <c r="AZZ125" s="3"/>
      <c r="BAA125" s="3"/>
      <c r="BAB125" s="3"/>
      <c r="BAC125" s="3"/>
      <c r="BAD125" s="3"/>
      <c r="BAE125" s="3"/>
      <c r="BAF125" s="3"/>
      <c r="BAG125" s="3"/>
      <c r="BAH125" s="3"/>
      <c r="BAI125" s="3"/>
      <c r="BAJ125" s="3"/>
      <c r="BAK125" s="3"/>
      <c r="BAL125" s="3"/>
      <c r="BAM125" s="3"/>
      <c r="BAN125" s="3"/>
      <c r="BAO125" s="3"/>
      <c r="BAP125" s="3"/>
      <c r="BAQ125" s="3"/>
      <c r="BAR125" s="3"/>
      <c r="BAS125" s="3"/>
      <c r="BAT125" s="3"/>
      <c r="BAU125" s="3"/>
      <c r="BAV125" s="3"/>
      <c r="BAW125" s="3"/>
      <c r="BAX125" s="3"/>
      <c r="BAY125" s="3"/>
      <c r="BAZ125" s="3"/>
      <c r="BBA125" s="3"/>
      <c r="BBB125" s="3"/>
      <c r="BBC125" s="3"/>
      <c r="BBD125" s="3"/>
      <c r="BBE125" s="3"/>
      <c r="BBF125" s="3"/>
      <c r="BBG125" s="3"/>
      <c r="BBH125" s="3"/>
      <c r="BBI125" s="3"/>
      <c r="BBJ125" s="3"/>
      <c r="BBK125" s="3"/>
      <c r="BBL125" s="3"/>
      <c r="BBM125" s="3"/>
      <c r="BBN125" s="3"/>
      <c r="BBO125" s="3"/>
      <c r="BBP125" s="3"/>
      <c r="BBQ125" s="3"/>
      <c r="BBR125" s="3"/>
      <c r="BBS125" s="3"/>
      <c r="BBT125" s="3"/>
      <c r="BBU125" s="3"/>
      <c r="BBV125" s="3"/>
      <c r="BBW125" s="3"/>
      <c r="BBX125" s="3"/>
      <c r="BBY125" s="3"/>
      <c r="BBZ125" s="3"/>
      <c r="BCA125" s="3"/>
      <c r="BCB125" s="3"/>
      <c r="BCC125" s="3"/>
      <c r="BCD125" s="3"/>
      <c r="BCE125" s="3"/>
      <c r="BCF125" s="3"/>
      <c r="BCG125" s="3"/>
      <c r="BCH125" s="3"/>
      <c r="BCI125" s="3"/>
      <c r="BCJ125" s="3"/>
      <c r="BCK125" s="3"/>
      <c r="BCL125" s="3"/>
      <c r="BCM125" s="3"/>
      <c r="BCN125" s="3"/>
      <c r="BCO125" s="3"/>
      <c r="BCP125" s="3"/>
      <c r="BCQ125" s="3"/>
      <c r="BCR125" s="3"/>
      <c r="BCS125" s="3"/>
      <c r="BCT125" s="3"/>
      <c r="BCU125" s="3"/>
      <c r="BCV125" s="3"/>
      <c r="BCW125" s="3"/>
      <c r="BCX125" s="3"/>
      <c r="BCY125" s="3"/>
      <c r="BCZ125" s="3"/>
      <c r="BDA125" s="3"/>
      <c r="BDB125" s="3"/>
      <c r="BDC125" s="3"/>
      <c r="BDD125" s="3"/>
      <c r="BDE125" s="3"/>
      <c r="BDF125" s="3"/>
      <c r="BDG125" s="3"/>
      <c r="BDH125" s="3"/>
      <c r="BDI125" s="3"/>
      <c r="BDJ125" s="3"/>
      <c r="BDK125" s="3"/>
      <c r="BDL125" s="3"/>
      <c r="BDM125" s="3"/>
      <c r="BDN125" s="3"/>
      <c r="BDO125" s="3"/>
      <c r="BDP125" s="3"/>
      <c r="BDQ125" s="3"/>
      <c r="BDR125" s="3"/>
      <c r="BDS125" s="3"/>
      <c r="BDT125" s="3"/>
      <c r="BDU125" s="3"/>
      <c r="BDV125" s="3"/>
      <c r="BDW125" s="3"/>
      <c r="BDX125" s="3"/>
      <c r="BDY125" s="3"/>
      <c r="BDZ125" s="3"/>
      <c r="BEA125" s="3"/>
      <c r="BEB125" s="3"/>
      <c r="BEC125" s="3"/>
      <c r="BED125" s="3"/>
      <c r="BEE125" s="3"/>
      <c r="BEF125" s="3"/>
      <c r="BEG125" s="3"/>
      <c r="BEH125" s="3"/>
      <c r="BEI125" s="3"/>
      <c r="BEJ125" s="3"/>
      <c r="BEK125" s="3"/>
      <c r="BEL125" s="3"/>
      <c r="BEM125" s="3"/>
      <c r="BEN125" s="3"/>
      <c r="BEO125" s="3"/>
      <c r="BEP125" s="3"/>
      <c r="BEQ125" s="3"/>
      <c r="BER125" s="3"/>
      <c r="BES125" s="3"/>
      <c r="BET125" s="3"/>
      <c r="BEU125" s="3"/>
      <c r="BEV125" s="3"/>
      <c r="BEW125" s="3"/>
      <c r="BEX125" s="3"/>
      <c r="BEY125" s="3"/>
      <c r="BEZ125" s="3"/>
      <c r="BFA125" s="3"/>
      <c r="BFB125" s="3"/>
      <c r="BFC125" s="3"/>
      <c r="BFD125" s="3"/>
      <c r="BFE125" s="3"/>
      <c r="BFF125" s="3"/>
      <c r="BFG125" s="3"/>
      <c r="BFH125" s="3"/>
      <c r="BFI125" s="3"/>
      <c r="BFJ125" s="3"/>
      <c r="BFK125" s="3"/>
      <c r="BFL125" s="3"/>
      <c r="BFM125" s="3"/>
      <c r="BFN125" s="3"/>
      <c r="BFO125" s="3"/>
      <c r="BFP125" s="3"/>
      <c r="BFQ125" s="3"/>
      <c r="BFR125" s="3"/>
      <c r="BFS125" s="3"/>
      <c r="BFT125" s="3"/>
      <c r="BFU125" s="3"/>
      <c r="BFV125" s="3"/>
      <c r="BFW125" s="3"/>
      <c r="BFX125" s="3"/>
      <c r="BFY125" s="3"/>
      <c r="BFZ125" s="3"/>
      <c r="BGA125" s="3"/>
      <c r="BGB125" s="3"/>
      <c r="BGC125" s="3"/>
      <c r="BGD125" s="3"/>
      <c r="BGE125" s="3"/>
      <c r="BGF125" s="3"/>
      <c r="BGG125" s="3"/>
      <c r="BGH125" s="3"/>
      <c r="BGI125" s="3"/>
      <c r="BGJ125" s="3"/>
      <c r="BGK125" s="3"/>
      <c r="BGL125" s="3"/>
      <c r="BGM125" s="3"/>
      <c r="BGN125" s="3"/>
      <c r="BGO125" s="3"/>
      <c r="BGP125" s="3"/>
      <c r="BGQ125" s="3"/>
      <c r="BGR125" s="3"/>
      <c r="BGS125" s="3"/>
      <c r="BGT125" s="3"/>
      <c r="BGU125" s="3"/>
      <c r="BGV125" s="3"/>
      <c r="BGW125" s="3"/>
      <c r="BGX125" s="3"/>
      <c r="BGY125" s="3"/>
      <c r="BGZ125" s="3"/>
      <c r="BHA125" s="3"/>
      <c r="BHB125" s="3"/>
      <c r="BHC125" s="3"/>
      <c r="BHD125" s="3"/>
      <c r="BHE125" s="3"/>
      <c r="BHF125" s="3"/>
      <c r="BHG125" s="3"/>
      <c r="BHH125" s="3"/>
      <c r="BHI125" s="3"/>
      <c r="BHJ125" s="3"/>
      <c r="BHK125" s="3"/>
      <c r="BHL125" s="3"/>
      <c r="BHM125" s="3"/>
      <c r="BHN125" s="3"/>
      <c r="BHO125" s="3"/>
      <c r="BHP125" s="3"/>
      <c r="BHQ125" s="3"/>
      <c r="BHR125" s="3"/>
      <c r="BHS125" s="3"/>
      <c r="BHT125" s="3"/>
      <c r="BHU125" s="3"/>
      <c r="BHV125" s="3"/>
      <c r="BHW125" s="3"/>
      <c r="BHX125" s="3"/>
      <c r="BHY125" s="3"/>
      <c r="BHZ125" s="3"/>
      <c r="BIA125" s="3"/>
      <c r="BIB125" s="3"/>
      <c r="BIC125" s="3"/>
      <c r="BID125" s="3"/>
      <c r="BIE125" s="3"/>
      <c r="BIF125" s="3"/>
      <c r="BIG125" s="3"/>
      <c r="BIH125" s="3"/>
      <c r="BII125" s="3"/>
      <c r="BIJ125" s="3"/>
      <c r="BIK125" s="3"/>
      <c r="BIL125" s="3"/>
      <c r="BIM125" s="3"/>
      <c r="BIN125" s="3"/>
      <c r="BIO125" s="3"/>
      <c r="BIP125" s="3"/>
      <c r="BIQ125" s="3"/>
      <c r="BIR125" s="3"/>
      <c r="BIS125" s="3"/>
      <c r="BIT125" s="3"/>
      <c r="BIU125" s="3"/>
      <c r="BIV125" s="3"/>
      <c r="BIW125" s="3"/>
      <c r="BIX125" s="3"/>
      <c r="BIY125" s="3"/>
      <c r="BIZ125" s="3"/>
      <c r="BJA125" s="3"/>
      <c r="BJB125" s="3"/>
      <c r="BJC125" s="3"/>
      <c r="BJD125" s="3"/>
      <c r="BJE125" s="3"/>
      <c r="BJF125" s="3"/>
      <c r="BJG125" s="3"/>
      <c r="BJH125" s="3"/>
      <c r="BJI125" s="3"/>
      <c r="BJJ125" s="3"/>
      <c r="BJK125" s="3"/>
      <c r="BJL125" s="3"/>
      <c r="BJM125" s="3"/>
      <c r="BJN125" s="3"/>
      <c r="BJO125" s="3"/>
      <c r="BJP125" s="3"/>
      <c r="BJQ125" s="3"/>
      <c r="BJR125" s="3"/>
      <c r="BJS125" s="3"/>
      <c r="BJT125" s="3"/>
      <c r="BJU125" s="3"/>
      <c r="BJV125" s="3"/>
      <c r="BJW125" s="3"/>
      <c r="BJX125" s="3"/>
      <c r="BJY125" s="3"/>
      <c r="BJZ125" s="3"/>
      <c r="BKA125" s="3"/>
      <c r="BKB125" s="3"/>
      <c r="BKC125" s="3"/>
      <c r="BKD125" s="3"/>
      <c r="BKE125" s="3"/>
      <c r="BKF125" s="3"/>
      <c r="BKG125" s="3"/>
      <c r="BKH125" s="3"/>
      <c r="BKI125" s="3"/>
      <c r="BKJ125" s="3"/>
      <c r="BKK125" s="3"/>
      <c r="BKL125" s="3"/>
      <c r="BKM125" s="3"/>
      <c r="BKN125" s="3"/>
      <c r="BKO125" s="3"/>
      <c r="BKP125" s="3"/>
      <c r="BKQ125" s="3"/>
      <c r="BKR125" s="3"/>
      <c r="BKS125" s="3"/>
      <c r="BKT125" s="3"/>
      <c r="BKU125" s="3"/>
      <c r="BKV125" s="3"/>
      <c r="BKW125" s="3"/>
      <c r="BKX125" s="3"/>
      <c r="BKY125" s="3"/>
      <c r="BKZ125" s="3"/>
      <c r="BLA125" s="3"/>
      <c r="BLB125" s="3"/>
      <c r="BLC125" s="3"/>
      <c r="BLD125" s="3"/>
      <c r="BLE125" s="3"/>
      <c r="BLF125" s="3"/>
      <c r="BLG125" s="3"/>
      <c r="BLH125" s="3"/>
      <c r="BLI125" s="3"/>
      <c r="BLJ125" s="3"/>
      <c r="BLK125" s="3"/>
      <c r="BLL125" s="3"/>
      <c r="BLM125" s="3"/>
      <c r="BLN125" s="3"/>
      <c r="BLO125" s="3"/>
      <c r="BLP125" s="3"/>
      <c r="BLQ125" s="3"/>
      <c r="BLR125" s="3"/>
      <c r="BLS125" s="3"/>
      <c r="BLT125" s="3"/>
      <c r="BLU125" s="3"/>
      <c r="BLV125" s="3"/>
      <c r="BLW125" s="3"/>
      <c r="BLX125" s="3"/>
      <c r="BLY125" s="3"/>
      <c r="BLZ125" s="3"/>
      <c r="BMA125" s="3"/>
      <c r="BMB125" s="3"/>
      <c r="BMC125" s="3"/>
      <c r="BMD125" s="3"/>
      <c r="BME125" s="3"/>
      <c r="BMF125" s="3"/>
      <c r="BMG125" s="3"/>
      <c r="BMH125" s="3"/>
      <c r="BMI125" s="3"/>
      <c r="BMJ125" s="3"/>
      <c r="BMK125" s="3"/>
      <c r="BML125" s="3"/>
      <c r="BMM125" s="3"/>
      <c r="BMN125" s="3"/>
      <c r="BMO125" s="3"/>
      <c r="BMP125" s="3"/>
      <c r="BMQ125" s="3"/>
      <c r="BMR125" s="3"/>
      <c r="BMS125" s="3"/>
      <c r="BMT125" s="3"/>
      <c r="BMU125" s="3"/>
      <c r="BMV125" s="3"/>
      <c r="BMW125" s="3"/>
      <c r="BMX125" s="3"/>
      <c r="BMY125" s="3"/>
      <c r="BMZ125" s="3"/>
      <c r="BNA125" s="3"/>
      <c r="BNB125" s="3"/>
      <c r="BNC125" s="3"/>
      <c r="BND125" s="3"/>
      <c r="BNE125" s="3"/>
      <c r="BNF125" s="3"/>
      <c r="BNG125" s="3"/>
      <c r="BNH125" s="3"/>
      <c r="BNI125" s="3"/>
      <c r="BNJ125" s="3"/>
      <c r="BNK125" s="3"/>
      <c r="BNL125" s="3"/>
      <c r="BNM125" s="3"/>
      <c r="BNN125" s="3"/>
      <c r="BNO125" s="3"/>
      <c r="BNP125" s="3"/>
      <c r="BNQ125" s="3"/>
      <c r="BNR125" s="3"/>
      <c r="BNS125" s="3"/>
      <c r="BNT125" s="3"/>
      <c r="BNU125" s="3"/>
      <c r="BNV125" s="3"/>
      <c r="BNW125" s="3"/>
      <c r="BNX125" s="3"/>
      <c r="BNY125" s="3"/>
      <c r="BNZ125" s="3"/>
      <c r="BOA125" s="3"/>
      <c r="BOB125" s="3"/>
      <c r="BOC125" s="3"/>
      <c r="BOD125" s="3"/>
      <c r="BOE125" s="3"/>
      <c r="BOF125" s="3"/>
      <c r="BOG125" s="3"/>
      <c r="BOH125" s="3"/>
      <c r="BOI125" s="3"/>
      <c r="BOJ125" s="3"/>
      <c r="BOK125" s="3"/>
      <c r="BOL125" s="3"/>
      <c r="BOM125" s="3"/>
      <c r="BON125" s="3"/>
      <c r="BOO125" s="3"/>
      <c r="BOP125" s="3"/>
      <c r="BOQ125" s="3"/>
      <c r="BOR125" s="3"/>
      <c r="BOS125" s="3"/>
      <c r="BOT125" s="3"/>
      <c r="BOU125" s="3"/>
      <c r="BOV125" s="3"/>
      <c r="BOW125" s="3"/>
      <c r="BOX125" s="3"/>
      <c r="BOY125" s="3"/>
      <c r="BOZ125" s="3"/>
      <c r="BPA125" s="3"/>
      <c r="BPB125" s="3"/>
      <c r="BPC125" s="3"/>
      <c r="BPD125" s="3"/>
      <c r="BPE125" s="3"/>
      <c r="BPF125" s="3"/>
      <c r="BPG125" s="3"/>
      <c r="BPH125" s="3"/>
      <c r="BPI125" s="3"/>
      <c r="BPJ125" s="3"/>
      <c r="BPK125" s="3"/>
      <c r="BPL125" s="3"/>
      <c r="BPM125" s="3"/>
      <c r="BPN125" s="3"/>
      <c r="BPO125" s="3"/>
      <c r="BPP125" s="3"/>
      <c r="BPQ125" s="3"/>
      <c r="BPR125" s="3"/>
      <c r="BPS125" s="3"/>
      <c r="BPT125" s="3"/>
      <c r="BPU125" s="3"/>
      <c r="BPV125" s="3"/>
      <c r="BPW125" s="3"/>
      <c r="BPX125" s="3"/>
      <c r="BPY125" s="3"/>
      <c r="BPZ125" s="3"/>
      <c r="BQA125" s="3"/>
      <c r="BQB125" s="3"/>
      <c r="BQC125" s="3"/>
      <c r="BQD125" s="3"/>
      <c r="BQE125" s="3"/>
      <c r="BQF125" s="3"/>
      <c r="BQG125" s="3"/>
      <c r="BQH125" s="3"/>
      <c r="BQI125" s="3"/>
      <c r="BQJ125" s="3"/>
      <c r="BQK125" s="3"/>
      <c r="BQL125" s="3"/>
      <c r="BQM125" s="3"/>
      <c r="BQN125" s="3"/>
      <c r="BQO125" s="3"/>
      <c r="BQP125" s="3"/>
      <c r="BQQ125" s="3"/>
      <c r="BQR125" s="3"/>
      <c r="BQS125" s="3"/>
      <c r="BQT125" s="3"/>
      <c r="BQU125" s="3"/>
      <c r="BQV125" s="3"/>
      <c r="BQW125" s="3"/>
      <c r="BQX125" s="3"/>
      <c r="BQY125" s="3"/>
      <c r="BQZ125" s="3"/>
      <c r="BRA125" s="3"/>
      <c r="BRB125" s="3"/>
      <c r="BRC125" s="3"/>
      <c r="BRD125" s="3"/>
      <c r="BRE125" s="3"/>
      <c r="BRF125" s="3"/>
      <c r="BRG125" s="3"/>
      <c r="BRH125" s="3"/>
      <c r="BRI125" s="3"/>
      <c r="BRJ125" s="3"/>
      <c r="BRK125" s="3"/>
      <c r="BRL125" s="3"/>
      <c r="BRM125" s="3"/>
      <c r="BRN125" s="3"/>
      <c r="BRO125" s="3"/>
      <c r="BRP125" s="3"/>
      <c r="BRQ125" s="3"/>
      <c r="BRR125" s="3"/>
      <c r="BRS125" s="3"/>
      <c r="BRT125" s="3"/>
      <c r="BRU125" s="3"/>
      <c r="BRV125" s="3"/>
      <c r="BRW125" s="3"/>
      <c r="BRX125" s="3"/>
      <c r="BRY125" s="3"/>
      <c r="BRZ125" s="3"/>
      <c r="BSA125" s="3"/>
      <c r="BSB125" s="3"/>
      <c r="BSC125" s="3"/>
      <c r="BSD125" s="3"/>
      <c r="BSE125" s="3"/>
      <c r="BSF125" s="3"/>
      <c r="BSG125" s="3"/>
      <c r="BSH125" s="3"/>
      <c r="BSI125" s="3"/>
      <c r="BSJ125" s="3"/>
      <c r="BSK125" s="3"/>
      <c r="BSL125" s="3"/>
      <c r="BSM125" s="3"/>
      <c r="BSN125" s="3"/>
      <c r="BSO125" s="3"/>
      <c r="BSP125" s="3"/>
      <c r="BSQ125" s="3"/>
      <c r="BSR125" s="3"/>
      <c r="BSS125" s="3"/>
      <c r="BST125" s="3"/>
      <c r="BSU125" s="3"/>
      <c r="BSV125" s="3"/>
      <c r="BSW125" s="3"/>
      <c r="BSX125" s="3"/>
      <c r="BSY125" s="3"/>
      <c r="BSZ125" s="3"/>
      <c r="BTA125" s="3"/>
      <c r="BTB125" s="3"/>
      <c r="BTC125" s="3"/>
      <c r="BTD125" s="3"/>
      <c r="BTE125" s="3"/>
      <c r="BTF125" s="3"/>
      <c r="BTG125" s="3"/>
      <c r="BTH125" s="3"/>
      <c r="BTI125" s="3"/>
      <c r="BTJ125" s="3"/>
      <c r="BTK125" s="3"/>
      <c r="BTL125" s="3"/>
      <c r="BTM125" s="3"/>
      <c r="BTN125" s="3"/>
      <c r="BTO125" s="3"/>
      <c r="BTP125" s="3"/>
      <c r="BTQ125" s="3"/>
      <c r="BTR125" s="3"/>
      <c r="BTS125" s="3"/>
      <c r="BTT125" s="3"/>
      <c r="BTU125" s="3"/>
      <c r="BTV125" s="3"/>
      <c r="BTW125" s="3"/>
      <c r="BTX125" s="3"/>
      <c r="BTY125" s="3"/>
      <c r="BTZ125" s="3"/>
      <c r="BUA125" s="3"/>
      <c r="BUB125" s="3"/>
      <c r="BUC125" s="3"/>
      <c r="BUD125" s="3"/>
      <c r="BUE125" s="3"/>
      <c r="BUF125" s="3"/>
      <c r="BUG125" s="3"/>
      <c r="BUH125" s="3"/>
      <c r="BUI125" s="3"/>
      <c r="BUJ125" s="3"/>
      <c r="BUK125" s="3"/>
      <c r="BUL125" s="3"/>
      <c r="BUM125" s="3"/>
      <c r="BUN125" s="3"/>
      <c r="BUO125" s="3"/>
      <c r="BUP125" s="3"/>
      <c r="BUQ125" s="3"/>
      <c r="BUR125" s="3"/>
      <c r="BUS125" s="3"/>
      <c r="BUT125" s="3"/>
      <c r="BUU125" s="3"/>
      <c r="BUV125" s="3"/>
      <c r="BUW125" s="3"/>
      <c r="BUX125" s="3"/>
      <c r="BUY125" s="3"/>
      <c r="BUZ125" s="3"/>
      <c r="BVA125" s="3"/>
      <c r="BVB125" s="3"/>
      <c r="BVC125" s="3"/>
      <c r="BVD125" s="3"/>
      <c r="BVE125" s="3"/>
      <c r="BVF125" s="3"/>
      <c r="BVG125" s="3"/>
      <c r="BVH125" s="3"/>
      <c r="BVI125" s="3"/>
      <c r="BVJ125" s="3"/>
      <c r="BVK125" s="3"/>
      <c r="BVL125" s="3"/>
      <c r="BVM125" s="3"/>
      <c r="BVN125" s="3"/>
      <c r="BVO125" s="3"/>
      <c r="BVP125" s="3"/>
      <c r="BVQ125" s="3"/>
      <c r="BVR125" s="3"/>
      <c r="BVS125" s="3"/>
      <c r="BVT125" s="3"/>
      <c r="BVU125" s="3"/>
      <c r="BVV125" s="3"/>
      <c r="BVW125" s="3"/>
      <c r="BVX125" s="3"/>
      <c r="BVY125" s="3"/>
      <c r="BVZ125" s="3"/>
      <c r="BWA125" s="3"/>
      <c r="BWB125" s="3"/>
      <c r="BWC125" s="3"/>
      <c r="BWD125" s="3"/>
      <c r="BWE125" s="3"/>
      <c r="BWF125" s="3"/>
      <c r="BWG125" s="3"/>
      <c r="BWH125" s="3"/>
      <c r="BWI125" s="3"/>
      <c r="BWJ125" s="3"/>
      <c r="BWK125" s="3"/>
      <c r="BWL125" s="3"/>
      <c r="BWM125" s="3"/>
      <c r="BWN125" s="3"/>
      <c r="BWO125" s="3"/>
      <c r="BWP125" s="3"/>
      <c r="BWQ125" s="3"/>
      <c r="BWR125" s="3"/>
      <c r="BWS125" s="3"/>
      <c r="BWT125" s="3"/>
      <c r="BWU125" s="3"/>
      <c r="BWV125" s="3"/>
      <c r="BWW125" s="3"/>
      <c r="BWX125" s="3"/>
      <c r="BWY125" s="3"/>
      <c r="BWZ125" s="3"/>
      <c r="BXA125" s="3"/>
      <c r="BXB125" s="3"/>
      <c r="BXC125" s="3"/>
      <c r="BXD125" s="3"/>
      <c r="BXE125" s="3"/>
      <c r="BXF125" s="3"/>
      <c r="BXG125" s="3"/>
      <c r="BXH125" s="3"/>
      <c r="BXI125" s="3"/>
      <c r="BXJ125" s="3"/>
      <c r="BXK125" s="3"/>
      <c r="BXL125" s="3"/>
      <c r="BXM125" s="3"/>
      <c r="BXN125" s="3"/>
      <c r="BXO125" s="3"/>
      <c r="BXP125" s="3"/>
      <c r="BXQ125" s="3"/>
      <c r="BXR125" s="3"/>
      <c r="BXS125" s="3"/>
      <c r="BXT125" s="3"/>
      <c r="BXU125" s="3"/>
      <c r="BXV125" s="3"/>
      <c r="BXW125" s="3"/>
      <c r="BXX125" s="3"/>
      <c r="BXY125" s="3"/>
      <c r="BXZ125" s="3"/>
      <c r="BYA125" s="3"/>
      <c r="BYB125" s="3"/>
      <c r="BYC125" s="3"/>
      <c r="BYD125" s="3"/>
      <c r="BYE125" s="3"/>
      <c r="BYF125" s="3"/>
      <c r="BYG125" s="3"/>
      <c r="BYH125" s="3"/>
      <c r="BYI125" s="3"/>
      <c r="BYJ125" s="3"/>
      <c r="BYK125" s="3"/>
      <c r="BYL125" s="3"/>
      <c r="BYM125" s="3"/>
      <c r="BYN125" s="3"/>
      <c r="BYO125" s="3"/>
      <c r="BYP125" s="3"/>
      <c r="BYQ125" s="3"/>
      <c r="BYR125" s="3"/>
      <c r="BYS125" s="3"/>
      <c r="BYT125" s="3"/>
      <c r="BYU125" s="3"/>
      <c r="BYV125" s="3"/>
      <c r="BYW125" s="3"/>
      <c r="BYX125" s="3"/>
      <c r="BYY125" s="3"/>
      <c r="BYZ125" s="3"/>
      <c r="BZA125" s="3"/>
      <c r="BZB125" s="3"/>
      <c r="BZC125" s="3"/>
      <c r="BZD125" s="3"/>
      <c r="BZE125" s="3"/>
      <c r="BZF125" s="3"/>
      <c r="BZG125" s="3"/>
      <c r="BZH125" s="3"/>
      <c r="BZI125" s="3"/>
      <c r="BZJ125" s="3"/>
      <c r="BZK125" s="3"/>
      <c r="BZL125" s="3"/>
      <c r="BZM125" s="3"/>
      <c r="BZN125" s="3"/>
      <c r="BZO125" s="3"/>
      <c r="BZP125" s="3"/>
      <c r="BZQ125" s="3"/>
      <c r="BZR125" s="3"/>
      <c r="BZS125" s="3"/>
      <c r="BZT125" s="3"/>
      <c r="BZU125" s="3"/>
      <c r="BZV125" s="3"/>
      <c r="BZW125" s="3"/>
      <c r="BZX125" s="3"/>
      <c r="BZY125" s="3"/>
      <c r="BZZ125" s="3"/>
      <c r="CAA125" s="3"/>
      <c r="CAB125" s="3"/>
      <c r="CAC125" s="3"/>
      <c r="CAD125" s="3"/>
      <c r="CAE125" s="3"/>
      <c r="CAF125" s="3"/>
      <c r="CAG125" s="3"/>
      <c r="CAH125" s="3"/>
      <c r="CAI125" s="3"/>
      <c r="CAJ125" s="3"/>
      <c r="CAK125" s="3"/>
      <c r="CAL125" s="3"/>
      <c r="CAM125" s="3"/>
      <c r="CAN125" s="3"/>
      <c r="CAO125" s="3"/>
      <c r="CAP125" s="3"/>
      <c r="CAQ125" s="3"/>
      <c r="CAR125" s="3"/>
      <c r="CAS125" s="3"/>
      <c r="CAT125" s="3"/>
      <c r="CAU125" s="3"/>
      <c r="CAV125" s="3"/>
      <c r="CAW125" s="3"/>
      <c r="CAX125" s="3"/>
      <c r="CAY125" s="3"/>
      <c r="CAZ125" s="3"/>
      <c r="CBA125" s="3"/>
      <c r="CBB125" s="3"/>
      <c r="CBC125" s="3"/>
      <c r="CBD125" s="3"/>
      <c r="CBE125" s="3"/>
      <c r="CBF125" s="3"/>
      <c r="CBG125" s="3"/>
      <c r="CBH125" s="3"/>
      <c r="CBI125" s="3"/>
      <c r="CBJ125" s="3"/>
      <c r="CBK125" s="3"/>
      <c r="CBL125" s="3"/>
      <c r="CBM125" s="3"/>
      <c r="CBN125" s="3"/>
      <c r="CBO125" s="3"/>
      <c r="CBP125" s="3"/>
      <c r="CBQ125" s="3"/>
      <c r="CBR125" s="3"/>
      <c r="CBS125" s="3"/>
      <c r="CBT125" s="3"/>
      <c r="CBU125" s="3"/>
      <c r="CBV125" s="3"/>
      <c r="CBW125" s="3"/>
      <c r="CBX125" s="3"/>
      <c r="CBY125" s="3"/>
      <c r="CBZ125" s="3"/>
      <c r="CCA125" s="3"/>
      <c r="CCB125" s="3"/>
      <c r="CCC125" s="3"/>
      <c r="CCD125" s="3"/>
      <c r="CCE125" s="3"/>
      <c r="CCF125" s="3"/>
      <c r="CCG125" s="3"/>
      <c r="CCH125" s="3"/>
      <c r="CCI125" s="3"/>
      <c r="CCJ125" s="3"/>
      <c r="CCK125" s="3"/>
      <c r="CCL125" s="3"/>
      <c r="CCM125" s="3"/>
      <c r="CCN125" s="3"/>
      <c r="CCO125" s="3"/>
      <c r="CCP125" s="3"/>
      <c r="CCQ125" s="3"/>
      <c r="CCR125" s="3"/>
      <c r="CCS125" s="3"/>
      <c r="CCT125" s="3"/>
      <c r="CCU125" s="3"/>
      <c r="CCV125" s="3"/>
      <c r="CCW125" s="3"/>
      <c r="CCX125" s="3"/>
      <c r="CCY125" s="3"/>
      <c r="CCZ125" s="3"/>
      <c r="CDA125" s="3"/>
      <c r="CDB125" s="3"/>
      <c r="CDC125" s="3"/>
      <c r="CDD125" s="3"/>
      <c r="CDE125" s="3"/>
      <c r="CDF125" s="3"/>
      <c r="CDG125" s="3"/>
      <c r="CDH125" s="3"/>
      <c r="CDI125" s="3"/>
      <c r="CDJ125" s="3"/>
      <c r="CDK125" s="3"/>
      <c r="CDL125" s="3"/>
      <c r="CDM125" s="3"/>
      <c r="CDN125" s="3"/>
      <c r="CDO125" s="3"/>
      <c r="CDP125" s="3"/>
      <c r="CDQ125" s="3"/>
      <c r="CDR125" s="3"/>
      <c r="CDS125" s="3"/>
      <c r="CDT125" s="3"/>
      <c r="CDU125" s="3"/>
      <c r="CDV125" s="3"/>
      <c r="CDW125" s="3"/>
      <c r="CDX125" s="3"/>
      <c r="CDY125" s="3"/>
      <c r="CDZ125" s="3"/>
      <c r="CEA125" s="3"/>
      <c r="CEB125" s="3"/>
      <c r="CEC125" s="3"/>
      <c r="CED125" s="3"/>
      <c r="CEE125" s="3"/>
      <c r="CEF125" s="3"/>
      <c r="CEG125" s="3"/>
      <c r="CEH125" s="3"/>
      <c r="CEI125" s="3"/>
      <c r="CEJ125" s="3"/>
      <c r="CEK125" s="3"/>
      <c r="CEL125" s="3"/>
      <c r="CEM125" s="3"/>
      <c r="CEN125" s="3"/>
      <c r="CEO125" s="3"/>
      <c r="CEP125" s="3"/>
      <c r="CEQ125" s="3"/>
      <c r="CER125" s="3"/>
      <c r="CES125" s="3"/>
      <c r="CET125" s="3"/>
      <c r="CEU125" s="3"/>
      <c r="CEV125" s="3"/>
      <c r="CEW125" s="3"/>
      <c r="CEX125" s="3"/>
      <c r="CEY125" s="3"/>
      <c r="CEZ125" s="3"/>
      <c r="CFA125" s="3"/>
      <c r="CFB125" s="3"/>
      <c r="CFC125" s="3"/>
      <c r="CFD125" s="3"/>
      <c r="CFE125" s="3"/>
      <c r="CFF125" s="3"/>
      <c r="CFG125" s="3"/>
      <c r="CFH125" s="3"/>
      <c r="CFI125" s="3"/>
      <c r="CFJ125" s="3"/>
      <c r="CFK125" s="3"/>
      <c r="CFL125" s="3"/>
      <c r="CFM125" s="3"/>
      <c r="CFN125" s="3"/>
      <c r="CFO125" s="3"/>
      <c r="CFP125" s="3"/>
      <c r="CFQ125" s="3"/>
      <c r="CFR125" s="3"/>
      <c r="CFS125" s="3"/>
      <c r="CFT125" s="3"/>
      <c r="CFU125" s="3"/>
      <c r="CFV125" s="3"/>
      <c r="CFW125" s="3"/>
      <c r="CFX125" s="3"/>
      <c r="CFY125" s="3"/>
      <c r="CFZ125" s="3"/>
      <c r="CGA125" s="3"/>
      <c r="CGB125" s="3"/>
      <c r="CGC125" s="3"/>
      <c r="CGD125" s="3"/>
      <c r="CGE125" s="3"/>
      <c r="CGF125" s="3"/>
      <c r="CGG125" s="3"/>
      <c r="CGH125" s="3"/>
      <c r="CGI125" s="3"/>
      <c r="CGJ125" s="3"/>
      <c r="CGK125" s="3"/>
      <c r="CGL125" s="3"/>
      <c r="CGM125" s="3"/>
      <c r="CGN125" s="3"/>
      <c r="CGO125" s="3"/>
      <c r="CGP125" s="3"/>
      <c r="CGQ125" s="3"/>
      <c r="CGR125" s="3"/>
      <c r="CGS125" s="3"/>
      <c r="CGT125" s="3"/>
      <c r="CGU125" s="3"/>
      <c r="CGV125" s="3"/>
      <c r="CGW125" s="3"/>
      <c r="CGX125" s="3"/>
      <c r="CGY125" s="3"/>
      <c r="CGZ125" s="3"/>
      <c r="CHA125" s="3"/>
      <c r="CHB125" s="3"/>
      <c r="CHC125" s="3"/>
      <c r="CHD125" s="3"/>
      <c r="CHE125" s="3"/>
      <c r="CHF125" s="3"/>
      <c r="CHG125" s="3"/>
      <c r="CHH125" s="3"/>
      <c r="CHI125" s="3"/>
      <c r="CHJ125" s="3"/>
      <c r="CHK125" s="3"/>
      <c r="CHL125" s="3"/>
      <c r="CHM125" s="3"/>
      <c r="CHN125" s="3"/>
      <c r="CHO125" s="3"/>
      <c r="CHP125" s="3"/>
      <c r="CHQ125" s="3"/>
      <c r="CHR125" s="3"/>
      <c r="CHS125" s="3"/>
      <c r="CHT125" s="3"/>
      <c r="CHU125" s="3"/>
      <c r="CHV125" s="3"/>
      <c r="CHW125" s="3"/>
      <c r="CHX125" s="3"/>
      <c r="CHY125" s="3"/>
      <c r="CHZ125" s="3"/>
      <c r="CIA125" s="3"/>
      <c r="CIB125" s="3"/>
      <c r="CIC125" s="3"/>
      <c r="CID125" s="3"/>
      <c r="CIE125" s="3"/>
      <c r="CIF125" s="3"/>
      <c r="CIG125" s="3"/>
      <c r="CIH125" s="3"/>
      <c r="CII125" s="3"/>
      <c r="CIJ125" s="3"/>
      <c r="CIK125" s="3"/>
      <c r="CIL125" s="3"/>
      <c r="CIM125" s="3"/>
      <c r="CIN125" s="3"/>
      <c r="CIO125" s="3"/>
      <c r="CIP125" s="3"/>
      <c r="CIQ125" s="3"/>
      <c r="CIR125" s="3"/>
      <c r="CIS125" s="3"/>
      <c r="CIT125" s="3"/>
      <c r="CIU125" s="3"/>
      <c r="CIV125" s="3"/>
      <c r="CIW125" s="3"/>
      <c r="CIX125" s="3"/>
      <c r="CIY125" s="3"/>
      <c r="CIZ125" s="3"/>
      <c r="CJA125" s="3"/>
      <c r="CJB125" s="3"/>
      <c r="CJC125" s="3"/>
      <c r="CJD125" s="3"/>
      <c r="CJE125" s="3"/>
      <c r="CJF125" s="3"/>
      <c r="CJG125" s="3"/>
      <c r="CJH125" s="3"/>
      <c r="CJI125" s="3"/>
      <c r="CJJ125" s="3"/>
      <c r="CJK125" s="3"/>
      <c r="CJL125" s="3"/>
      <c r="CJM125" s="3"/>
      <c r="CJN125" s="3"/>
      <c r="CJO125" s="3"/>
      <c r="CJP125" s="3"/>
      <c r="CJQ125" s="3"/>
      <c r="CJR125" s="3"/>
      <c r="CJS125" s="3"/>
      <c r="CJT125" s="3"/>
      <c r="CJU125" s="3"/>
      <c r="CJV125" s="3"/>
      <c r="CJW125" s="3"/>
      <c r="CJX125" s="3"/>
      <c r="CJY125" s="3"/>
      <c r="CJZ125" s="3"/>
      <c r="CKA125" s="3"/>
      <c r="CKB125" s="3"/>
      <c r="CKC125" s="3"/>
      <c r="CKD125" s="3"/>
      <c r="CKE125" s="3"/>
      <c r="CKF125" s="3"/>
      <c r="CKG125" s="3"/>
      <c r="CKH125" s="3"/>
      <c r="CKI125" s="3"/>
      <c r="CKJ125" s="3"/>
      <c r="CKK125" s="3"/>
      <c r="CKL125" s="3"/>
      <c r="CKM125" s="3"/>
      <c r="CKN125" s="3"/>
      <c r="CKO125" s="3"/>
      <c r="CKP125" s="3"/>
      <c r="CKQ125" s="3"/>
      <c r="CKR125" s="3"/>
      <c r="CKS125" s="3"/>
      <c r="CKT125" s="3"/>
      <c r="CKU125" s="3"/>
      <c r="CKV125" s="3"/>
      <c r="CKW125" s="3"/>
      <c r="CKX125" s="3"/>
      <c r="CKY125" s="3"/>
      <c r="CKZ125" s="3"/>
      <c r="CLA125" s="3"/>
      <c r="CLB125" s="3"/>
      <c r="CLC125" s="3"/>
      <c r="CLD125" s="3"/>
      <c r="CLE125" s="3"/>
      <c r="CLF125" s="3"/>
      <c r="CLG125" s="3"/>
      <c r="CLH125" s="3"/>
      <c r="CLI125" s="3"/>
      <c r="CLJ125" s="3"/>
      <c r="CLK125" s="3"/>
      <c r="CLL125" s="3"/>
      <c r="CLM125" s="3"/>
      <c r="CLN125" s="3"/>
      <c r="CLO125" s="3"/>
      <c r="CLP125" s="3"/>
      <c r="CLQ125" s="3"/>
      <c r="CLR125" s="3"/>
      <c r="CLS125" s="3"/>
      <c r="CLT125" s="3"/>
      <c r="CLU125" s="3"/>
      <c r="CLV125" s="3"/>
      <c r="CLW125" s="3"/>
      <c r="CLX125" s="3"/>
      <c r="CLY125" s="3"/>
      <c r="CLZ125" s="3"/>
      <c r="CMA125" s="3"/>
      <c r="CMB125" s="3"/>
      <c r="CMC125" s="3"/>
      <c r="CMD125" s="3"/>
      <c r="CME125" s="3"/>
      <c r="CMF125" s="3"/>
      <c r="CMG125" s="3"/>
      <c r="CMH125" s="3"/>
      <c r="CMI125" s="3"/>
      <c r="CMJ125" s="3"/>
      <c r="CMK125" s="3"/>
      <c r="CML125" s="3"/>
      <c r="CMM125" s="3"/>
      <c r="CMN125" s="3"/>
      <c r="CMO125" s="3"/>
      <c r="CMP125" s="3"/>
      <c r="CMQ125" s="3"/>
      <c r="CMR125" s="3"/>
      <c r="CMS125" s="3"/>
      <c r="CMT125" s="3"/>
      <c r="CMU125" s="3"/>
      <c r="CMV125" s="3"/>
      <c r="CMW125" s="3"/>
      <c r="CMX125" s="3"/>
      <c r="CMY125" s="3"/>
      <c r="CMZ125" s="3"/>
      <c r="CNA125" s="3"/>
      <c r="CNB125" s="3"/>
      <c r="CNC125" s="3"/>
      <c r="CND125" s="3"/>
      <c r="CNE125" s="3"/>
      <c r="CNF125" s="3"/>
      <c r="CNG125" s="3"/>
      <c r="CNH125" s="3"/>
      <c r="CNI125" s="3"/>
      <c r="CNJ125" s="3"/>
      <c r="CNK125" s="3"/>
      <c r="CNL125" s="3"/>
      <c r="CNM125" s="3"/>
      <c r="CNN125" s="3"/>
      <c r="CNO125" s="3"/>
      <c r="CNP125" s="3"/>
      <c r="CNQ125" s="3"/>
      <c r="CNR125" s="3"/>
      <c r="CNS125" s="3"/>
      <c r="CNT125" s="3"/>
      <c r="CNU125" s="3"/>
      <c r="CNV125" s="3"/>
      <c r="CNW125" s="3"/>
      <c r="CNX125" s="3"/>
      <c r="CNY125" s="3"/>
      <c r="CNZ125" s="3"/>
      <c r="COA125" s="3"/>
      <c r="COB125" s="3"/>
      <c r="COC125" s="3"/>
      <c r="COD125" s="3"/>
      <c r="COE125" s="3"/>
      <c r="COF125" s="3"/>
      <c r="COG125" s="3"/>
      <c r="COH125" s="3"/>
      <c r="COI125" s="3"/>
      <c r="COJ125" s="3"/>
      <c r="COK125" s="3"/>
      <c r="COL125" s="3"/>
      <c r="COM125" s="3"/>
      <c r="CON125" s="3"/>
      <c r="COO125" s="3"/>
      <c r="COP125" s="3"/>
      <c r="COQ125" s="3"/>
      <c r="COR125" s="3"/>
      <c r="COS125" s="3"/>
      <c r="COT125" s="3"/>
      <c r="COU125" s="3"/>
      <c r="COV125" s="3"/>
      <c r="COW125" s="3"/>
      <c r="COX125" s="3"/>
      <c r="COY125" s="3"/>
      <c r="COZ125" s="3"/>
      <c r="CPA125" s="3"/>
      <c r="CPB125" s="3"/>
      <c r="CPC125" s="3"/>
      <c r="CPD125" s="3"/>
      <c r="CPE125" s="3"/>
      <c r="CPF125" s="3"/>
      <c r="CPG125" s="3"/>
      <c r="CPH125" s="3"/>
      <c r="CPI125" s="3"/>
      <c r="CPJ125" s="3"/>
      <c r="CPK125" s="3"/>
      <c r="CPL125" s="3"/>
      <c r="CPM125" s="3"/>
      <c r="CPN125" s="3"/>
      <c r="CPO125" s="3"/>
      <c r="CPP125" s="3"/>
      <c r="CPQ125" s="3"/>
      <c r="CPR125" s="3"/>
      <c r="CPS125" s="3"/>
      <c r="CPT125" s="3"/>
      <c r="CPU125" s="3"/>
      <c r="CPV125" s="3"/>
      <c r="CPW125" s="3"/>
      <c r="CPX125" s="3"/>
      <c r="CPY125" s="3"/>
      <c r="CPZ125" s="3"/>
      <c r="CQA125" s="3"/>
      <c r="CQB125" s="3"/>
      <c r="CQC125" s="3"/>
      <c r="CQD125" s="3"/>
      <c r="CQE125" s="3"/>
      <c r="CQF125" s="3"/>
      <c r="CQG125" s="3"/>
      <c r="CQH125" s="3"/>
      <c r="CQI125" s="3"/>
      <c r="CQJ125" s="3"/>
      <c r="CQK125" s="3"/>
      <c r="CQL125" s="3"/>
      <c r="CQM125" s="3"/>
      <c r="CQN125" s="3"/>
      <c r="CQO125" s="3"/>
      <c r="CQP125" s="3"/>
      <c r="CQQ125" s="3"/>
      <c r="CQR125" s="3"/>
      <c r="CQS125" s="3"/>
      <c r="CQT125" s="3"/>
      <c r="CQU125" s="3"/>
      <c r="CQV125" s="3"/>
      <c r="CQW125" s="3"/>
      <c r="CQX125" s="3"/>
      <c r="CQY125" s="3"/>
      <c r="CQZ125" s="3"/>
      <c r="CRA125" s="3"/>
      <c r="CRB125" s="3"/>
      <c r="CRC125" s="3"/>
      <c r="CRD125" s="3"/>
      <c r="CRE125" s="3"/>
      <c r="CRF125" s="3"/>
      <c r="CRG125" s="3"/>
      <c r="CRH125" s="3"/>
      <c r="CRI125" s="3"/>
      <c r="CRJ125" s="3"/>
      <c r="CRK125" s="3"/>
      <c r="CRL125" s="3"/>
      <c r="CRM125" s="3"/>
      <c r="CRN125" s="3"/>
      <c r="CRO125" s="3"/>
      <c r="CRP125" s="3"/>
      <c r="CRQ125" s="3"/>
      <c r="CRR125" s="3"/>
      <c r="CRS125" s="3"/>
      <c r="CRT125" s="3"/>
      <c r="CRU125" s="3"/>
      <c r="CRV125" s="3"/>
      <c r="CRW125" s="3"/>
      <c r="CRX125" s="3"/>
      <c r="CRY125" s="3"/>
      <c r="CRZ125" s="3"/>
      <c r="CSA125" s="3"/>
      <c r="CSB125" s="3"/>
      <c r="CSC125" s="3"/>
      <c r="CSD125" s="3"/>
      <c r="CSE125" s="3"/>
      <c r="CSF125" s="3"/>
      <c r="CSG125" s="3"/>
      <c r="CSH125" s="3"/>
      <c r="CSI125" s="3"/>
      <c r="CSJ125" s="3"/>
      <c r="CSK125" s="3"/>
      <c r="CSL125" s="3"/>
      <c r="CSM125" s="3"/>
      <c r="CSN125" s="3"/>
      <c r="CSO125" s="3"/>
      <c r="CSP125" s="3"/>
      <c r="CSQ125" s="3"/>
      <c r="CSR125" s="3"/>
      <c r="CSS125" s="3"/>
      <c r="CST125" s="3"/>
      <c r="CSU125" s="3"/>
      <c r="CSV125" s="3"/>
      <c r="CSW125" s="3"/>
      <c r="CSX125" s="3"/>
      <c r="CSY125" s="3"/>
      <c r="CSZ125" s="3"/>
      <c r="CTA125" s="3"/>
      <c r="CTB125" s="3"/>
      <c r="CTC125" s="3"/>
      <c r="CTD125" s="3"/>
      <c r="CTE125" s="3"/>
      <c r="CTF125" s="3"/>
      <c r="CTG125" s="3"/>
      <c r="CTH125" s="3"/>
      <c r="CTI125" s="3"/>
      <c r="CTJ125" s="3"/>
      <c r="CTK125" s="3"/>
      <c r="CTL125" s="3"/>
      <c r="CTM125" s="3"/>
      <c r="CTN125" s="3"/>
      <c r="CTO125" s="3"/>
      <c r="CTP125" s="3"/>
      <c r="CTQ125" s="3"/>
      <c r="CTR125" s="3"/>
      <c r="CTS125" s="3"/>
      <c r="CTT125" s="3"/>
      <c r="CTU125" s="3"/>
      <c r="CTV125" s="3"/>
      <c r="CTW125" s="3"/>
      <c r="CTX125" s="3"/>
      <c r="CTY125" s="3"/>
      <c r="CTZ125" s="3"/>
      <c r="CUA125" s="3"/>
      <c r="CUB125" s="3"/>
      <c r="CUC125" s="3"/>
      <c r="CUD125" s="3"/>
      <c r="CUE125" s="3"/>
      <c r="CUF125" s="3"/>
      <c r="CUG125" s="3"/>
      <c r="CUH125" s="3"/>
      <c r="CUI125" s="3"/>
      <c r="CUJ125" s="3"/>
      <c r="CUK125" s="3"/>
      <c r="CUL125" s="3"/>
      <c r="CUM125" s="3"/>
      <c r="CUN125" s="3"/>
      <c r="CUO125" s="3"/>
      <c r="CUP125" s="3"/>
      <c r="CUQ125" s="3"/>
      <c r="CUR125" s="3"/>
      <c r="CUS125" s="3"/>
      <c r="CUT125" s="3"/>
      <c r="CUU125" s="3"/>
      <c r="CUV125" s="3"/>
      <c r="CUW125" s="3"/>
      <c r="CUX125" s="3"/>
      <c r="CUY125" s="3"/>
      <c r="CUZ125" s="3"/>
      <c r="CVA125" s="3"/>
      <c r="CVB125" s="3"/>
      <c r="CVC125" s="3"/>
      <c r="CVD125" s="3"/>
      <c r="CVE125" s="3"/>
      <c r="CVF125" s="3"/>
      <c r="CVG125" s="3"/>
      <c r="CVH125" s="3"/>
      <c r="CVI125" s="3"/>
      <c r="CVJ125" s="3"/>
      <c r="CVK125" s="3"/>
      <c r="CVL125" s="3"/>
      <c r="CVM125" s="3"/>
      <c r="CVN125" s="3"/>
      <c r="CVO125" s="3"/>
      <c r="CVP125" s="3"/>
      <c r="CVQ125" s="3"/>
      <c r="CVR125" s="3"/>
      <c r="CVS125" s="3"/>
      <c r="CVT125" s="3"/>
      <c r="CVU125" s="3"/>
      <c r="CVV125" s="3"/>
      <c r="CVW125" s="3"/>
      <c r="CVX125" s="3"/>
      <c r="CVY125" s="3"/>
      <c r="CVZ125" s="3"/>
      <c r="CWA125" s="3"/>
      <c r="CWB125" s="3"/>
      <c r="CWC125" s="3"/>
      <c r="CWD125" s="3"/>
      <c r="CWE125" s="3"/>
      <c r="CWF125" s="3"/>
      <c r="CWG125" s="3"/>
      <c r="CWH125" s="3"/>
      <c r="CWI125" s="3"/>
      <c r="CWJ125" s="3"/>
      <c r="CWK125" s="3"/>
      <c r="CWL125" s="3"/>
      <c r="CWM125" s="3"/>
      <c r="CWN125" s="3"/>
      <c r="CWO125" s="3"/>
      <c r="CWP125" s="3"/>
      <c r="CWQ125" s="3"/>
      <c r="CWR125" s="3"/>
      <c r="CWS125" s="3"/>
      <c r="CWT125" s="3"/>
      <c r="CWU125" s="3"/>
      <c r="CWV125" s="3"/>
      <c r="CWW125" s="3"/>
      <c r="CWX125" s="3"/>
      <c r="CWY125" s="3"/>
      <c r="CWZ125" s="3"/>
      <c r="CXA125" s="3"/>
      <c r="CXB125" s="3"/>
      <c r="CXC125" s="3"/>
      <c r="CXD125" s="3"/>
      <c r="CXE125" s="3"/>
      <c r="CXF125" s="3"/>
      <c r="CXG125" s="3"/>
      <c r="CXH125" s="3"/>
      <c r="CXI125" s="3"/>
      <c r="CXJ125" s="3"/>
      <c r="CXK125" s="3"/>
      <c r="CXL125" s="3"/>
      <c r="CXM125" s="3"/>
      <c r="CXN125" s="3"/>
      <c r="CXO125" s="3"/>
      <c r="CXP125" s="3"/>
      <c r="CXQ125" s="3"/>
      <c r="CXR125" s="3"/>
      <c r="CXS125" s="3"/>
      <c r="CXT125" s="3"/>
      <c r="CXU125" s="3"/>
      <c r="CXV125" s="3"/>
      <c r="CXW125" s="3"/>
      <c r="CXX125" s="3"/>
      <c r="CXY125" s="3"/>
      <c r="CXZ125" s="3"/>
      <c r="CYA125" s="3"/>
      <c r="CYB125" s="3"/>
      <c r="CYC125" s="3"/>
      <c r="CYD125" s="3"/>
      <c r="CYE125" s="3"/>
      <c r="CYF125" s="3"/>
      <c r="CYG125" s="3"/>
      <c r="CYH125" s="3"/>
      <c r="CYI125" s="3"/>
      <c r="CYJ125" s="3"/>
      <c r="CYK125" s="3"/>
      <c r="CYL125" s="3"/>
      <c r="CYM125" s="3"/>
      <c r="CYN125" s="3"/>
      <c r="CYO125" s="3"/>
      <c r="CYP125" s="3"/>
      <c r="CYQ125" s="3"/>
      <c r="CYR125" s="3"/>
      <c r="CYS125" s="3"/>
      <c r="CYT125" s="3"/>
      <c r="CYU125" s="3"/>
      <c r="CYV125" s="3"/>
      <c r="CYW125" s="3"/>
      <c r="CYX125" s="3"/>
      <c r="CYY125" s="3"/>
      <c r="CYZ125" s="3"/>
      <c r="CZA125" s="3"/>
      <c r="CZB125" s="3"/>
      <c r="CZC125" s="3"/>
      <c r="CZD125" s="3"/>
      <c r="CZE125" s="3"/>
      <c r="CZF125" s="3"/>
      <c r="CZG125" s="3"/>
      <c r="CZH125" s="3"/>
      <c r="CZI125" s="3"/>
      <c r="CZJ125" s="3"/>
      <c r="CZK125" s="3"/>
      <c r="CZL125" s="3"/>
      <c r="CZM125" s="3"/>
      <c r="CZN125" s="3"/>
      <c r="CZO125" s="3"/>
      <c r="CZP125" s="3"/>
      <c r="CZQ125" s="3"/>
      <c r="CZR125" s="3"/>
      <c r="CZS125" s="3"/>
      <c r="CZT125" s="3"/>
      <c r="CZU125" s="3"/>
      <c r="CZV125" s="3"/>
      <c r="CZW125" s="3"/>
      <c r="CZX125" s="3"/>
      <c r="CZY125" s="3"/>
      <c r="CZZ125" s="3"/>
      <c r="DAA125" s="3"/>
      <c r="DAB125" s="3"/>
      <c r="DAC125" s="3"/>
      <c r="DAD125" s="3"/>
      <c r="DAE125" s="3"/>
      <c r="DAF125" s="3"/>
      <c r="DAG125" s="3"/>
      <c r="DAH125" s="3"/>
      <c r="DAI125" s="3"/>
      <c r="DAJ125" s="3"/>
      <c r="DAK125" s="3"/>
      <c r="DAL125" s="3"/>
      <c r="DAM125" s="3"/>
      <c r="DAN125" s="3"/>
      <c r="DAO125" s="3"/>
      <c r="DAP125" s="3"/>
      <c r="DAQ125" s="3"/>
      <c r="DAR125" s="3"/>
      <c r="DAS125" s="3"/>
      <c r="DAT125" s="3"/>
      <c r="DAU125" s="3"/>
      <c r="DAV125" s="3"/>
      <c r="DAW125" s="3"/>
      <c r="DAX125" s="3"/>
      <c r="DAY125" s="3"/>
      <c r="DAZ125" s="3"/>
      <c r="DBA125" s="3"/>
      <c r="DBB125" s="3"/>
      <c r="DBC125" s="3"/>
      <c r="DBD125" s="3"/>
      <c r="DBE125" s="3"/>
      <c r="DBF125" s="3"/>
      <c r="DBG125" s="3"/>
      <c r="DBH125" s="3"/>
      <c r="DBI125" s="3"/>
      <c r="DBJ125" s="3"/>
      <c r="DBK125" s="3"/>
      <c r="DBL125" s="3"/>
      <c r="DBM125" s="3"/>
      <c r="DBN125" s="3"/>
      <c r="DBO125" s="3"/>
      <c r="DBP125" s="3"/>
      <c r="DBQ125" s="3"/>
      <c r="DBR125" s="3"/>
      <c r="DBS125" s="3"/>
      <c r="DBT125" s="3"/>
      <c r="DBU125" s="3"/>
      <c r="DBV125" s="3"/>
      <c r="DBW125" s="3"/>
      <c r="DBX125" s="3"/>
      <c r="DBY125" s="3"/>
      <c r="DBZ125" s="3"/>
      <c r="DCA125" s="3"/>
      <c r="DCB125" s="3"/>
      <c r="DCC125" s="3"/>
      <c r="DCD125" s="3"/>
      <c r="DCE125" s="3"/>
      <c r="DCF125" s="3"/>
      <c r="DCG125" s="3"/>
      <c r="DCH125" s="3"/>
      <c r="DCI125" s="3"/>
      <c r="DCJ125" s="3"/>
      <c r="DCK125" s="3"/>
      <c r="DCL125" s="3"/>
      <c r="DCM125" s="3"/>
      <c r="DCN125" s="3"/>
      <c r="DCO125" s="3"/>
      <c r="DCP125" s="3"/>
      <c r="DCQ125" s="3"/>
      <c r="DCR125" s="3"/>
      <c r="DCS125" s="3"/>
      <c r="DCT125" s="3"/>
      <c r="DCU125" s="3"/>
      <c r="DCV125" s="3"/>
      <c r="DCW125" s="3"/>
      <c r="DCX125" s="3"/>
      <c r="DCY125" s="3"/>
      <c r="DCZ125" s="3"/>
      <c r="DDA125" s="3"/>
      <c r="DDB125" s="3"/>
      <c r="DDC125" s="3"/>
      <c r="DDD125" s="3"/>
      <c r="DDE125" s="3"/>
      <c r="DDF125" s="3"/>
      <c r="DDG125" s="3"/>
      <c r="DDH125" s="3"/>
      <c r="DDI125" s="3"/>
      <c r="DDJ125" s="3"/>
      <c r="DDK125" s="3"/>
      <c r="DDL125" s="3"/>
      <c r="DDM125" s="3"/>
      <c r="DDN125" s="3"/>
      <c r="DDO125" s="3"/>
      <c r="DDP125" s="3"/>
      <c r="DDQ125" s="3"/>
      <c r="DDR125" s="3"/>
      <c r="DDS125" s="3"/>
      <c r="DDT125" s="3"/>
      <c r="DDU125" s="3"/>
      <c r="DDV125" s="3"/>
      <c r="DDW125" s="3"/>
      <c r="DDX125" s="3"/>
      <c r="DDY125" s="3"/>
      <c r="DDZ125" s="3"/>
      <c r="DEA125" s="3"/>
      <c r="DEB125" s="3"/>
      <c r="DEC125" s="3"/>
      <c r="DED125" s="3"/>
      <c r="DEE125" s="3"/>
      <c r="DEF125" s="3"/>
      <c r="DEG125" s="3"/>
      <c r="DEH125" s="3"/>
      <c r="DEI125" s="3"/>
      <c r="DEJ125" s="3"/>
      <c r="DEK125" s="3"/>
      <c r="DEL125" s="3"/>
      <c r="DEM125" s="3"/>
      <c r="DEN125" s="3"/>
      <c r="DEO125" s="3"/>
      <c r="DEP125" s="3"/>
      <c r="DEQ125" s="3"/>
      <c r="DER125" s="3"/>
      <c r="DES125" s="3"/>
      <c r="DET125" s="3"/>
      <c r="DEU125" s="3"/>
      <c r="DEV125" s="3"/>
      <c r="DEW125" s="3"/>
      <c r="DEX125" s="3"/>
      <c r="DEY125" s="3"/>
      <c r="DEZ125" s="3"/>
      <c r="DFA125" s="3"/>
      <c r="DFB125" s="3"/>
      <c r="DFC125" s="3"/>
      <c r="DFD125" s="3"/>
      <c r="DFE125" s="3"/>
      <c r="DFF125" s="3"/>
      <c r="DFG125" s="3"/>
      <c r="DFH125" s="3"/>
      <c r="DFI125" s="3"/>
      <c r="DFJ125" s="3"/>
      <c r="DFK125" s="3"/>
      <c r="DFL125" s="3"/>
      <c r="DFM125" s="3"/>
      <c r="DFN125" s="3"/>
      <c r="DFO125" s="3"/>
      <c r="DFP125" s="3"/>
      <c r="DFQ125" s="3"/>
      <c r="DFR125" s="3"/>
      <c r="DFS125" s="3"/>
      <c r="DFT125" s="3"/>
      <c r="DFU125" s="3"/>
      <c r="DFV125" s="3"/>
      <c r="DFW125" s="3"/>
      <c r="DFX125" s="3"/>
      <c r="DFY125" s="3"/>
      <c r="DFZ125" s="3"/>
      <c r="DGA125" s="3"/>
      <c r="DGB125" s="3"/>
      <c r="DGC125" s="3"/>
      <c r="DGD125" s="3"/>
      <c r="DGE125" s="3"/>
      <c r="DGF125" s="3"/>
      <c r="DGG125" s="3"/>
      <c r="DGH125" s="3"/>
      <c r="DGI125" s="3"/>
      <c r="DGJ125" s="3"/>
      <c r="DGK125" s="3"/>
      <c r="DGL125" s="3"/>
      <c r="DGM125" s="3"/>
      <c r="DGN125" s="3"/>
      <c r="DGO125" s="3"/>
      <c r="DGP125" s="3"/>
      <c r="DGQ125" s="3"/>
      <c r="DGR125" s="3"/>
      <c r="DGS125" s="3"/>
      <c r="DGT125" s="3"/>
      <c r="DGU125" s="3"/>
      <c r="DGV125" s="3"/>
      <c r="DGW125" s="3"/>
      <c r="DGX125" s="3"/>
      <c r="DGY125" s="3"/>
      <c r="DGZ125" s="3"/>
      <c r="DHA125" s="3"/>
      <c r="DHB125" s="3"/>
      <c r="DHC125" s="3"/>
      <c r="DHD125" s="3"/>
      <c r="DHE125" s="3"/>
      <c r="DHF125" s="3"/>
      <c r="DHG125" s="3"/>
      <c r="DHH125" s="3"/>
      <c r="DHI125" s="3"/>
      <c r="DHJ125" s="3"/>
      <c r="DHK125" s="3"/>
      <c r="DHL125" s="3"/>
      <c r="DHM125" s="3"/>
      <c r="DHN125" s="3"/>
      <c r="DHO125" s="3"/>
      <c r="DHP125" s="3"/>
      <c r="DHQ125" s="3"/>
      <c r="DHR125" s="3"/>
      <c r="DHS125" s="3"/>
      <c r="DHT125" s="3"/>
      <c r="DHU125" s="3"/>
      <c r="DHV125" s="3"/>
      <c r="DHW125" s="3"/>
      <c r="DHX125" s="3"/>
      <c r="DHY125" s="3"/>
      <c r="DHZ125" s="3"/>
      <c r="DIA125" s="3"/>
      <c r="DIB125" s="3"/>
      <c r="DIC125" s="3"/>
      <c r="DID125" s="3"/>
      <c r="DIE125" s="3"/>
      <c r="DIF125" s="3"/>
      <c r="DIG125" s="3"/>
      <c r="DIH125" s="3"/>
      <c r="DII125" s="3"/>
      <c r="DIJ125" s="3"/>
      <c r="DIK125" s="3"/>
      <c r="DIL125" s="3"/>
      <c r="DIM125" s="3"/>
      <c r="DIN125" s="3"/>
      <c r="DIO125" s="3"/>
      <c r="DIP125" s="3"/>
      <c r="DIQ125" s="3"/>
      <c r="DIR125" s="3"/>
      <c r="DIS125" s="3"/>
      <c r="DIT125" s="3"/>
      <c r="DIU125" s="3"/>
      <c r="DIV125" s="3"/>
      <c r="DIW125" s="3"/>
      <c r="DIX125" s="3"/>
      <c r="DIY125" s="3"/>
      <c r="DIZ125" s="3"/>
      <c r="DJA125" s="3"/>
      <c r="DJB125" s="3"/>
      <c r="DJC125" s="3"/>
      <c r="DJD125" s="3"/>
      <c r="DJE125" s="3"/>
      <c r="DJF125" s="3"/>
      <c r="DJG125" s="3"/>
      <c r="DJH125" s="3"/>
      <c r="DJI125" s="3"/>
      <c r="DJJ125" s="3"/>
      <c r="DJK125" s="3"/>
      <c r="DJL125" s="3"/>
      <c r="DJM125" s="3"/>
      <c r="DJN125" s="3"/>
      <c r="DJO125" s="3"/>
      <c r="DJP125" s="3"/>
      <c r="DJQ125" s="3"/>
      <c r="DJR125" s="3"/>
      <c r="DJS125" s="3"/>
      <c r="DJT125" s="3"/>
      <c r="DJU125" s="3"/>
      <c r="DJV125" s="3"/>
      <c r="DJW125" s="3"/>
      <c r="DJX125" s="3"/>
      <c r="DJY125" s="3"/>
      <c r="DJZ125" s="3"/>
      <c r="DKA125" s="3"/>
      <c r="DKB125" s="3"/>
      <c r="DKC125" s="3"/>
      <c r="DKD125" s="3"/>
      <c r="DKE125" s="3"/>
      <c r="DKF125" s="3"/>
      <c r="DKG125" s="3"/>
      <c r="DKH125" s="3"/>
      <c r="DKI125" s="3"/>
      <c r="DKJ125" s="3"/>
      <c r="DKK125" s="3"/>
      <c r="DKL125" s="3"/>
      <c r="DKM125" s="3"/>
      <c r="DKN125" s="3"/>
      <c r="DKO125" s="3"/>
      <c r="DKP125" s="3"/>
      <c r="DKQ125" s="3"/>
      <c r="DKR125" s="3"/>
      <c r="DKS125" s="3"/>
      <c r="DKT125" s="3"/>
      <c r="DKU125" s="3"/>
      <c r="DKV125" s="3"/>
      <c r="DKW125" s="3"/>
      <c r="DKX125" s="3"/>
      <c r="DKY125" s="3"/>
      <c r="DKZ125" s="3"/>
      <c r="DLA125" s="3"/>
      <c r="DLB125" s="3"/>
      <c r="DLC125" s="3"/>
      <c r="DLD125" s="3"/>
      <c r="DLE125" s="3"/>
      <c r="DLF125" s="3"/>
      <c r="DLG125" s="3"/>
      <c r="DLH125" s="3"/>
      <c r="DLI125" s="3"/>
      <c r="DLJ125" s="3"/>
      <c r="DLK125" s="3"/>
      <c r="DLL125" s="3"/>
      <c r="DLM125" s="3"/>
      <c r="DLN125" s="3"/>
      <c r="DLO125" s="3"/>
      <c r="DLP125" s="3"/>
      <c r="DLQ125" s="3"/>
      <c r="DLR125" s="3"/>
      <c r="DLS125" s="3"/>
      <c r="DLT125" s="3"/>
      <c r="DLU125" s="3"/>
      <c r="DLV125" s="3"/>
      <c r="DLW125" s="3"/>
      <c r="DLX125" s="3"/>
      <c r="DLY125" s="3"/>
      <c r="DLZ125" s="3"/>
      <c r="DMA125" s="3"/>
      <c r="DMB125" s="3"/>
      <c r="DMC125" s="3"/>
      <c r="DMD125" s="3"/>
      <c r="DME125" s="3"/>
      <c r="DMF125" s="3"/>
      <c r="DMG125" s="3"/>
      <c r="DMH125" s="3"/>
      <c r="DMI125" s="3"/>
      <c r="DMJ125" s="3"/>
      <c r="DMK125" s="3"/>
      <c r="DML125" s="3"/>
      <c r="DMM125" s="3"/>
      <c r="DMN125" s="3"/>
      <c r="DMO125" s="3"/>
      <c r="DMP125" s="3"/>
      <c r="DMQ125" s="3"/>
      <c r="DMR125" s="3"/>
      <c r="DMS125" s="3"/>
      <c r="DMT125" s="3"/>
      <c r="DMU125" s="3"/>
      <c r="DMV125" s="3"/>
      <c r="DMW125" s="3"/>
      <c r="DMX125" s="3"/>
      <c r="DMY125" s="3"/>
      <c r="DMZ125" s="3"/>
      <c r="DNA125" s="3"/>
      <c r="DNB125" s="3"/>
      <c r="DNC125" s="3"/>
      <c r="DND125" s="3"/>
      <c r="DNE125" s="3"/>
      <c r="DNF125" s="3"/>
      <c r="DNG125" s="3"/>
      <c r="DNH125" s="3"/>
      <c r="DNI125" s="3"/>
      <c r="DNJ125" s="3"/>
      <c r="DNK125" s="3"/>
      <c r="DNL125" s="3"/>
      <c r="DNM125" s="3"/>
      <c r="DNN125" s="3"/>
      <c r="DNO125" s="3"/>
      <c r="DNP125" s="3"/>
      <c r="DNQ125" s="3"/>
      <c r="DNR125" s="3"/>
      <c r="DNS125" s="3"/>
      <c r="DNT125" s="3"/>
      <c r="DNU125" s="3"/>
      <c r="DNV125" s="3"/>
      <c r="DNW125" s="3"/>
      <c r="DNX125" s="3"/>
      <c r="DNY125" s="3"/>
      <c r="DNZ125" s="3"/>
      <c r="DOA125" s="3"/>
      <c r="DOB125" s="3"/>
      <c r="DOC125" s="3"/>
      <c r="DOD125" s="3"/>
      <c r="DOE125" s="3"/>
      <c r="DOF125" s="3"/>
      <c r="DOG125" s="3"/>
      <c r="DOH125" s="3"/>
      <c r="DOI125" s="3"/>
      <c r="DOJ125" s="3"/>
      <c r="DOK125" s="3"/>
      <c r="DOL125" s="3"/>
      <c r="DOM125" s="3"/>
      <c r="DON125" s="3"/>
      <c r="DOO125" s="3"/>
      <c r="DOP125" s="3"/>
      <c r="DOQ125" s="3"/>
      <c r="DOR125" s="3"/>
      <c r="DOS125" s="3"/>
      <c r="DOT125" s="3"/>
      <c r="DOU125" s="3"/>
      <c r="DOV125" s="3"/>
      <c r="DOW125" s="3"/>
      <c r="DOX125" s="3"/>
      <c r="DOY125" s="3"/>
      <c r="DOZ125" s="3"/>
      <c r="DPA125" s="3"/>
      <c r="DPB125" s="3"/>
      <c r="DPC125" s="3"/>
      <c r="DPD125" s="3"/>
      <c r="DPE125" s="3"/>
      <c r="DPF125" s="3"/>
      <c r="DPG125" s="3"/>
      <c r="DPH125" s="3"/>
      <c r="DPI125" s="3"/>
      <c r="DPJ125" s="3"/>
      <c r="DPK125" s="3"/>
      <c r="DPL125" s="3"/>
      <c r="DPM125" s="3"/>
      <c r="DPN125" s="3"/>
      <c r="DPO125" s="3"/>
      <c r="DPP125" s="3"/>
      <c r="DPQ125" s="3"/>
      <c r="DPR125" s="3"/>
      <c r="DPS125" s="3"/>
      <c r="DPT125" s="3"/>
      <c r="DPU125" s="3"/>
      <c r="DPV125" s="3"/>
      <c r="DPW125" s="3"/>
      <c r="DPX125" s="3"/>
      <c r="DPY125" s="3"/>
      <c r="DPZ125" s="3"/>
      <c r="DQA125" s="3"/>
      <c r="DQB125" s="3"/>
      <c r="DQC125" s="3"/>
      <c r="DQD125" s="3"/>
      <c r="DQE125" s="3"/>
      <c r="DQF125" s="3"/>
      <c r="DQG125" s="3"/>
      <c r="DQH125" s="3"/>
      <c r="DQI125" s="3"/>
      <c r="DQJ125" s="3"/>
      <c r="DQK125" s="3"/>
      <c r="DQL125" s="3"/>
      <c r="DQM125" s="3"/>
      <c r="DQN125" s="3"/>
      <c r="DQO125" s="3"/>
      <c r="DQP125" s="3"/>
      <c r="DQQ125" s="3"/>
      <c r="DQR125" s="3"/>
      <c r="DQS125" s="3"/>
      <c r="DQT125" s="3"/>
      <c r="DQU125" s="3"/>
      <c r="DQV125" s="3"/>
      <c r="DQW125" s="3"/>
      <c r="DQX125" s="3"/>
      <c r="DQY125" s="3"/>
      <c r="DQZ125" s="3"/>
      <c r="DRA125" s="3"/>
      <c r="DRB125" s="3"/>
      <c r="DRC125" s="3"/>
      <c r="DRD125" s="3"/>
      <c r="DRE125" s="3"/>
      <c r="DRF125" s="3"/>
      <c r="DRG125" s="3"/>
      <c r="DRH125" s="3"/>
      <c r="DRI125" s="3"/>
      <c r="DRJ125" s="3"/>
      <c r="DRK125" s="3"/>
      <c r="DRL125" s="3"/>
      <c r="DRM125" s="3"/>
      <c r="DRN125" s="3"/>
      <c r="DRO125" s="3"/>
      <c r="DRP125" s="3"/>
      <c r="DRQ125" s="3"/>
      <c r="DRR125" s="3"/>
      <c r="DRS125" s="3"/>
      <c r="DRT125" s="3"/>
      <c r="DRU125" s="3"/>
      <c r="DRV125" s="3"/>
      <c r="DRW125" s="3"/>
      <c r="DRX125" s="3"/>
      <c r="DRY125" s="3"/>
      <c r="DRZ125" s="3"/>
      <c r="DSA125" s="3"/>
      <c r="DSB125" s="3"/>
      <c r="DSC125" s="3"/>
      <c r="DSD125" s="3"/>
      <c r="DSE125" s="3"/>
      <c r="DSF125" s="3"/>
      <c r="DSG125" s="3"/>
      <c r="DSH125" s="3"/>
      <c r="DSI125" s="3"/>
      <c r="DSJ125" s="3"/>
      <c r="DSK125" s="3"/>
      <c r="DSL125" s="3"/>
      <c r="DSM125" s="3"/>
      <c r="DSN125" s="3"/>
      <c r="DSO125" s="3"/>
      <c r="DSP125" s="3"/>
      <c r="DSQ125" s="3"/>
      <c r="DSR125" s="3"/>
      <c r="DSS125" s="3"/>
      <c r="DST125" s="3"/>
      <c r="DSU125" s="3"/>
      <c r="DSV125" s="3"/>
      <c r="DSW125" s="3"/>
      <c r="DSX125" s="3"/>
      <c r="DSY125" s="3"/>
      <c r="DSZ125" s="3"/>
      <c r="DTA125" s="3"/>
      <c r="DTB125" s="3"/>
      <c r="DTC125" s="3"/>
      <c r="DTD125" s="3"/>
      <c r="DTE125" s="3"/>
      <c r="DTF125" s="3"/>
      <c r="DTG125" s="3"/>
      <c r="DTH125" s="3"/>
      <c r="DTI125" s="3"/>
      <c r="DTJ125" s="3"/>
      <c r="DTK125" s="3"/>
      <c r="DTL125" s="3"/>
      <c r="DTM125" s="3"/>
      <c r="DTN125" s="3"/>
      <c r="DTO125" s="3"/>
      <c r="DTP125" s="3"/>
      <c r="DTQ125" s="3"/>
      <c r="DTR125" s="3"/>
      <c r="DTS125" s="3"/>
      <c r="DTT125" s="3"/>
      <c r="DTU125" s="3"/>
      <c r="DTV125" s="3"/>
      <c r="DTW125" s="3"/>
      <c r="DTX125" s="3"/>
      <c r="DTY125" s="3"/>
      <c r="DTZ125" s="3"/>
      <c r="DUA125" s="3"/>
      <c r="DUB125" s="3"/>
      <c r="DUC125" s="3"/>
      <c r="DUD125" s="3"/>
      <c r="DUE125" s="3"/>
      <c r="DUF125" s="3"/>
      <c r="DUG125" s="3"/>
      <c r="DUH125" s="3"/>
      <c r="DUI125" s="3"/>
      <c r="DUJ125" s="3"/>
      <c r="DUK125" s="3"/>
      <c r="DUL125" s="3"/>
      <c r="DUM125" s="3"/>
      <c r="DUN125" s="3"/>
      <c r="DUO125" s="3"/>
      <c r="DUP125" s="3"/>
      <c r="DUQ125" s="3"/>
      <c r="DUR125" s="3"/>
      <c r="DUS125" s="3"/>
      <c r="DUT125" s="3"/>
      <c r="DUU125" s="3"/>
      <c r="DUV125" s="3"/>
      <c r="DUW125" s="3"/>
      <c r="DUX125" s="3"/>
      <c r="DUY125" s="3"/>
      <c r="DUZ125" s="3"/>
      <c r="DVA125" s="3"/>
      <c r="DVB125" s="3"/>
      <c r="DVC125" s="3"/>
      <c r="DVD125" s="3"/>
      <c r="DVE125" s="3"/>
      <c r="DVF125" s="3"/>
      <c r="DVG125" s="3"/>
      <c r="DVH125" s="3"/>
      <c r="DVI125" s="3"/>
      <c r="DVJ125" s="3"/>
      <c r="DVK125" s="3"/>
      <c r="DVL125" s="3"/>
      <c r="DVM125" s="3"/>
      <c r="DVN125" s="3"/>
      <c r="DVO125" s="3"/>
      <c r="DVP125" s="3"/>
      <c r="DVQ125" s="3"/>
      <c r="DVR125" s="3"/>
      <c r="DVS125" s="3"/>
      <c r="DVT125" s="3"/>
      <c r="DVU125" s="3"/>
      <c r="DVV125" s="3"/>
      <c r="DVW125" s="3"/>
      <c r="DVX125" s="3"/>
      <c r="DVY125" s="3"/>
      <c r="DVZ125" s="3"/>
      <c r="DWA125" s="3"/>
      <c r="DWB125" s="3"/>
      <c r="DWC125" s="3"/>
      <c r="DWD125" s="3"/>
      <c r="DWE125" s="3"/>
      <c r="DWF125" s="3"/>
      <c r="DWG125" s="3"/>
      <c r="DWH125" s="3"/>
      <c r="DWI125" s="3"/>
      <c r="DWJ125" s="3"/>
      <c r="DWK125" s="3"/>
      <c r="DWL125" s="3"/>
      <c r="DWM125" s="3"/>
      <c r="DWN125" s="3"/>
      <c r="DWO125" s="3"/>
      <c r="DWP125" s="3"/>
      <c r="DWQ125" s="3"/>
      <c r="DWR125" s="3"/>
      <c r="DWS125" s="3"/>
      <c r="DWT125" s="3"/>
      <c r="DWU125" s="3"/>
      <c r="DWV125" s="3"/>
      <c r="DWW125" s="3"/>
      <c r="DWX125" s="3"/>
      <c r="DWY125" s="3"/>
      <c r="DWZ125" s="3"/>
      <c r="DXA125" s="3"/>
      <c r="DXB125" s="3"/>
      <c r="DXC125" s="3"/>
      <c r="DXD125" s="3"/>
      <c r="DXE125" s="3"/>
      <c r="DXF125" s="3"/>
      <c r="DXG125" s="3"/>
      <c r="DXH125" s="3"/>
      <c r="DXI125" s="3"/>
      <c r="DXJ125" s="3"/>
      <c r="DXK125" s="3"/>
      <c r="DXL125" s="3"/>
      <c r="DXM125" s="3"/>
      <c r="DXN125" s="3"/>
      <c r="DXO125" s="3"/>
      <c r="DXP125" s="3"/>
      <c r="DXQ125" s="3"/>
      <c r="DXR125" s="3"/>
      <c r="DXS125" s="3"/>
      <c r="DXT125" s="3"/>
      <c r="DXU125" s="3"/>
      <c r="DXV125" s="3"/>
      <c r="DXW125" s="3"/>
      <c r="DXX125" s="3"/>
      <c r="DXY125" s="3"/>
      <c r="DXZ125" s="3"/>
      <c r="DYA125" s="3"/>
      <c r="DYB125" s="3"/>
      <c r="DYC125" s="3"/>
      <c r="DYD125" s="3"/>
      <c r="DYE125" s="3"/>
      <c r="DYF125" s="3"/>
      <c r="DYG125" s="3"/>
      <c r="DYH125" s="3"/>
      <c r="DYI125" s="3"/>
      <c r="DYJ125" s="3"/>
      <c r="DYK125" s="3"/>
      <c r="DYL125" s="3"/>
      <c r="DYM125" s="3"/>
      <c r="DYN125" s="3"/>
      <c r="DYO125" s="3"/>
      <c r="DYP125" s="3"/>
      <c r="DYQ125" s="3"/>
      <c r="DYR125" s="3"/>
      <c r="DYS125" s="3"/>
      <c r="DYT125" s="3"/>
      <c r="DYU125" s="3"/>
      <c r="DYV125" s="3"/>
      <c r="DYW125" s="3"/>
      <c r="DYX125" s="3"/>
      <c r="DYY125" s="3"/>
      <c r="DYZ125" s="3"/>
      <c r="DZA125" s="3"/>
      <c r="DZB125" s="3"/>
      <c r="DZC125" s="3"/>
      <c r="DZD125" s="3"/>
      <c r="DZE125" s="3"/>
      <c r="DZF125" s="3"/>
      <c r="DZG125" s="3"/>
      <c r="DZH125" s="3"/>
      <c r="DZI125" s="3"/>
      <c r="DZJ125" s="3"/>
      <c r="DZK125" s="3"/>
      <c r="DZL125" s="3"/>
      <c r="DZM125" s="3"/>
      <c r="DZN125" s="3"/>
      <c r="DZO125" s="3"/>
      <c r="DZP125" s="3"/>
      <c r="DZQ125" s="3"/>
      <c r="DZR125" s="3"/>
      <c r="DZS125" s="3"/>
      <c r="DZT125" s="3"/>
      <c r="DZU125" s="3"/>
      <c r="DZV125" s="3"/>
      <c r="DZW125" s="3"/>
      <c r="DZX125" s="3"/>
      <c r="DZY125" s="3"/>
      <c r="DZZ125" s="3"/>
      <c r="EAA125" s="3"/>
      <c r="EAB125" s="3"/>
      <c r="EAC125" s="3"/>
      <c r="EAD125" s="3"/>
      <c r="EAE125" s="3"/>
      <c r="EAF125" s="3"/>
      <c r="EAG125" s="3"/>
      <c r="EAH125" s="3"/>
      <c r="EAI125" s="3"/>
      <c r="EAJ125" s="3"/>
      <c r="EAK125" s="3"/>
      <c r="EAL125" s="3"/>
      <c r="EAM125" s="3"/>
      <c r="EAN125" s="3"/>
      <c r="EAO125" s="3"/>
      <c r="EAP125" s="3"/>
      <c r="EAQ125" s="3"/>
      <c r="EAR125" s="3"/>
      <c r="EAS125" s="3"/>
      <c r="EAT125" s="3"/>
      <c r="EAU125" s="3"/>
      <c r="EAV125" s="3"/>
      <c r="EAW125" s="3"/>
      <c r="EAX125" s="3"/>
      <c r="EAY125" s="3"/>
      <c r="EAZ125" s="3"/>
      <c r="EBA125" s="3"/>
      <c r="EBB125" s="3"/>
      <c r="EBC125" s="3"/>
      <c r="EBD125" s="3"/>
      <c r="EBE125" s="3"/>
      <c r="EBF125" s="3"/>
      <c r="EBG125" s="3"/>
      <c r="EBH125" s="3"/>
      <c r="EBI125" s="3"/>
      <c r="EBJ125" s="3"/>
      <c r="EBK125" s="3"/>
      <c r="EBL125" s="3"/>
      <c r="EBM125" s="3"/>
      <c r="EBN125" s="3"/>
      <c r="EBO125" s="3"/>
      <c r="EBP125" s="3"/>
      <c r="EBQ125" s="3"/>
      <c r="EBR125" s="3"/>
      <c r="EBS125" s="3"/>
      <c r="EBT125" s="3"/>
      <c r="EBU125" s="3"/>
      <c r="EBV125" s="3"/>
      <c r="EBW125" s="3"/>
      <c r="EBX125" s="3"/>
      <c r="EBY125" s="3"/>
      <c r="EBZ125" s="3"/>
      <c r="ECA125" s="3"/>
      <c r="ECB125" s="3"/>
      <c r="ECC125" s="3"/>
      <c r="ECD125" s="3"/>
      <c r="ECE125" s="3"/>
      <c r="ECF125" s="3"/>
      <c r="ECG125" s="3"/>
      <c r="ECH125" s="3"/>
      <c r="ECI125" s="3"/>
      <c r="ECJ125" s="3"/>
      <c r="ECK125" s="3"/>
      <c r="ECL125" s="3"/>
      <c r="ECM125" s="3"/>
      <c r="ECN125" s="3"/>
      <c r="ECO125" s="3"/>
      <c r="ECP125" s="3"/>
      <c r="ECQ125" s="3"/>
      <c r="ECR125" s="3"/>
      <c r="ECS125" s="3"/>
      <c r="ECT125" s="3"/>
      <c r="ECU125" s="3"/>
      <c r="ECV125" s="3"/>
      <c r="ECW125" s="3"/>
      <c r="ECX125" s="3"/>
      <c r="ECY125" s="3"/>
      <c r="ECZ125" s="3"/>
      <c r="EDA125" s="3"/>
      <c r="EDB125" s="3"/>
      <c r="EDC125" s="3"/>
      <c r="EDD125" s="3"/>
      <c r="EDE125" s="3"/>
      <c r="EDF125" s="3"/>
      <c r="EDG125" s="3"/>
      <c r="EDH125" s="3"/>
      <c r="EDI125" s="3"/>
      <c r="EDJ125" s="3"/>
      <c r="EDK125" s="3"/>
      <c r="EDL125" s="3"/>
      <c r="EDM125" s="3"/>
      <c r="EDN125" s="3"/>
      <c r="EDO125" s="3"/>
      <c r="EDP125" s="3"/>
      <c r="EDQ125" s="3"/>
      <c r="EDR125" s="3"/>
      <c r="EDS125" s="3"/>
      <c r="EDT125" s="3"/>
      <c r="EDU125" s="3"/>
      <c r="EDV125" s="3"/>
      <c r="EDW125" s="3"/>
      <c r="EDX125" s="3"/>
      <c r="EDY125" s="3"/>
      <c r="EDZ125" s="3"/>
      <c r="EEA125" s="3"/>
      <c r="EEB125" s="3"/>
      <c r="EEC125" s="3"/>
      <c r="EED125" s="3"/>
      <c r="EEE125" s="3"/>
      <c r="EEF125" s="3"/>
      <c r="EEG125" s="3"/>
      <c r="EEH125" s="3"/>
      <c r="EEI125" s="3"/>
      <c r="EEJ125" s="3"/>
      <c r="EEK125" s="3"/>
      <c r="EEL125" s="3"/>
      <c r="EEM125" s="3"/>
      <c r="EEN125" s="3"/>
      <c r="EEO125" s="3"/>
      <c r="EEP125" s="3"/>
      <c r="EEQ125" s="3"/>
      <c r="EER125" s="3"/>
      <c r="EES125" s="3"/>
      <c r="EET125" s="3"/>
      <c r="EEU125" s="3"/>
      <c r="EEV125" s="3"/>
      <c r="EEW125" s="3"/>
      <c r="EEX125" s="3"/>
      <c r="EEY125" s="3"/>
      <c r="EEZ125" s="3"/>
      <c r="EFA125" s="3"/>
      <c r="EFB125" s="3"/>
      <c r="EFC125" s="3"/>
      <c r="EFD125" s="3"/>
      <c r="EFE125" s="3"/>
      <c r="EFF125" s="3"/>
      <c r="EFG125" s="3"/>
      <c r="EFH125" s="3"/>
      <c r="EFI125" s="3"/>
      <c r="EFJ125" s="3"/>
      <c r="EFK125" s="3"/>
      <c r="EFL125" s="3"/>
      <c r="EFM125" s="3"/>
      <c r="EFN125" s="3"/>
      <c r="EFO125" s="3"/>
      <c r="EFP125" s="3"/>
      <c r="EFQ125" s="3"/>
      <c r="EFR125" s="3"/>
      <c r="EFS125" s="3"/>
      <c r="EFT125" s="3"/>
      <c r="EFU125" s="3"/>
      <c r="EFV125" s="3"/>
      <c r="EFW125" s="3"/>
      <c r="EFX125" s="3"/>
      <c r="EFY125" s="3"/>
      <c r="EFZ125" s="3"/>
      <c r="EGA125" s="3"/>
      <c r="EGB125" s="3"/>
      <c r="EGC125" s="3"/>
      <c r="EGD125" s="3"/>
      <c r="EGE125" s="3"/>
      <c r="EGF125" s="3"/>
      <c r="EGG125" s="3"/>
      <c r="EGH125" s="3"/>
      <c r="EGI125" s="3"/>
      <c r="EGJ125" s="3"/>
      <c r="EGK125" s="3"/>
      <c r="EGL125" s="3"/>
      <c r="EGM125" s="3"/>
      <c r="EGN125" s="3"/>
      <c r="EGO125" s="3"/>
      <c r="EGP125" s="3"/>
      <c r="EGQ125" s="3"/>
      <c r="EGR125" s="3"/>
      <c r="EGS125" s="3"/>
      <c r="EGT125" s="3"/>
      <c r="EGU125" s="3"/>
      <c r="EGV125" s="3"/>
      <c r="EGW125" s="3"/>
      <c r="EGX125" s="3"/>
      <c r="EGY125" s="3"/>
      <c r="EGZ125" s="3"/>
      <c r="EHA125" s="3"/>
      <c r="EHB125" s="3"/>
      <c r="EHC125" s="3"/>
      <c r="EHD125" s="3"/>
      <c r="EHE125" s="3"/>
      <c r="EHF125" s="3"/>
      <c r="EHG125" s="3"/>
      <c r="EHH125" s="3"/>
      <c r="EHI125" s="3"/>
      <c r="EHJ125" s="3"/>
      <c r="EHK125" s="3"/>
      <c r="EHL125" s="3"/>
      <c r="EHM125" s="3"/>
      <c r="EHN125" s="3"/>
      <c r="EHO125" s="3"/>
      <c r="EHP125" s="3"/>
      <c r="EHQ125" s="3"/>
      <c r="EHR125" s="3"/>
      <c r="EHS125" s="3"/>
      <c r="EHT125" s="3"/>
      <c r="EHU125" s="3"/>
      <c r="EHV125" s="3"/>
      <c r="EHW125" s="3"/>
      <c r="EHX125" s="3"/>
      <c r="EHY125" s="3"/>
      <c r="EHZ125" s="3"/>
      <c r="EIA125" s="3"/>
      <c r="EIB125" s="3"/>
      <c r="EIC125" s="3"/>
      <c r="EID125" s="3"/>
      <c r="EIE125" s="3"/>
      <c r="EIF125" s="3"/>
      <c r="EIG125" s="3"/>
      <c r="EIH125" s="3"/>
      <c r="EII125" s="3"/>
      <c r="EIJ125" s="3"/>
      <c r="EIK125" s="3"/>
      <c r="EIL125" s="3"/>
      <c r="EIM125" s="3"/>
      <c r="EIN125" s="3"/>
      <c r="EIO125" s="3"/>
      <c r="EIP125" s="3"/>
      <c r="EIQ125" s="3"/>
      <c r="EIR125" s="3"/>
      <c r="EIS125" s="3"/>
      <c r="EIT125" s="3"/>
      <c r="EIU125" s="3"/>
      <c r="EIV125" s="3"/>
      <c r="EIW125" s="3"/>
      <c r="EIX125" s="3"/>
      <c r="EIY125" s="3"/>
      <c r="EIZ125" s="3"/>
      <c r="EJA125" s="3"/>
      <c r="EJB125" s="3"/>
      <c r="EJC125" s="3"/>
      <c r="EJD125" s="3"/>
      <c r="EJE125" s="3"/>
      <c r="EJF125" s="3"/>
      <c r="EJG125" s="3"/>
      <c r="EJH125" s="3"/>
      <c r="EJI125" s="3"/>
      <c r="EJJ125" s="3"/>
      <c r="EJK125" s="3"/>
      <c r="EJL125" s="3"/>
      <c r="EJM125" s="3"/>
      <c r="EJN125" s="3"/>
      <c r="EJO125" s="3"/>
      <c r="EJP125" s="3"/>
      <c r="EJQ125" s="3"/>
      <c r="EJR125" s="3"/>
      <c r="EJS125" s="3"/>
      <c r="EJT125" s="3"/>
      <c r="EJU125" s="3"/>
      <c r="EJV125" s="3"/>
      <c r="EJW125" s="3"/>
      <c r="EJX125" s="3"/>
      <c r="EJY125" s="3"/>
      <c r="EJZ125" s="3"/>
      <c r="EKA125" s="3"/>
      <c r="EKB125" s="3"/>
      <c r="EKC125" s="3"/>
      <c r="EKD125" s="3"/>
      <c r="EKE125" s="3"/>
      <c r="EKF125" s="3"/>
      <c r="EKG125" s="3"/>
      <c r="EKH125" s="3"/>
      <c r="EKI125" s="3"/>
      <c r="EKJ125" s="3"/>
      <c r="EKK125" s="3"/>
      <c r="EKL125" s="3"/>
      <c r="EKM125" s="3"/>
      <c r="EKN125" s="3"/>
      <c r="EKO125" s="3"/>
      <c r="EKP125" s="3"/>
      <c r="EKQ125" s="3"/>
      <c r="EKR125" s="3"/>
      <c r="EKS125" s="3"/>
      <c r="EKT125" s="3"/>
      <c r="EKU125" s="3"/>
      <c r="EKV125" s="3"/>
      <c r="EKW125" s="3"/>
      <c r="EKX125" s="3"/>
      <c r="EKY125" s="3"/>
      <c r="EKZ125" s="3"/>
      <c r="ELA125" s="3"/>
      <c r="ELB125" s="3"/>
      <c r="ELC125" s="3"/>
      <c r="ELD125" s="3"/>
      <c r="ELE125" s="3"/>
      <c r="ELF125" s="3"/>
      <c r="ELG125" s="3"/>
      <c r="ELH125" s="3"/>
      <c r="ELI125" s="3"/>
      <c r="ELJ125" s="3"/>
      <c r="ELK125" s="3"/>
      <c r="ELL125" s="3"/>
      <c r="ELM125" s="3"/>
      <c r="ELN125" s="3"/>
      <c r="ELO125" s="3"/>
      <c r="ELP125" s="3"/>
      <c r="ELQ125" s="3"/>
      <c r="ELR125" s="3"/>
      <c r="ELS125" s="3"/>
      <c r="ELT125" s="3"/>
      <c r="ELU125" s="3"/>
      <c r="ELV125" s="3"/>
      <c r="ELW125" s="3"/>
      <c r="ELX125" s="3"/>
      <c r="ELY125" s="3"/>
      <c r="ELZ125" s="3"/>
      <c r="EMA125" s="3"/>
      <c r="EMB125" s="3"/>
      <c r="EMC125" s="3"/>
      <c r="EMD125" s="3"/>
      <c r="EME125" s="3"/>
      <c r="EMF125" s="3"/>
      <c r="EMG125" s="3"/>
      <c r="EMH125" s="3"/>
      <c r="EMI125" s="3"/>
      <c r="EMJ125" s="3"/>
      <c r="EMK125" s="3"/>
      <c r="EML125" s="3"/>
      <c r="EMM125" s="3"/>
      <c r="EMN125" s="3"/>
      <c r="EMO125" s="3"/>
      <c r="EMP125" s="3"/>
      <c r="EMQ125" s="3"/>
      <c r="EMR125" s="3"/>
      <c r="EMS125" s="3"/>
      <c r="EMT125" s="3"/>
      <c r="EMU125" s="3"/>
      <c r="EMV125" s="3"/>
      <c r="EMW125" s="3"/>
      <c r="EMX125" s="3"/>
      <c r="EMY125" s="3"/>
      <c r="EMZ125" s="3"/>
      <c r="ENA125" s="3"/>
      <c r="ENB125" s="3"/>
      <c r="ENC125" s="3"/>
      <c r="END125" s="3"/>
      <c r="ENE125" s="3"/>
      <c r="ENF125" s="3"/>
      <c r="ENG125" s="3"/>
      <c r="ENH125" s="3"/>
      <c r="ENI125" s="3"/>
      <c r="ENJ125" s="3"/>
      <c r="ENK125" s="3"/>
      <c r="ENL125" s="3"/>
      <c r="ENM125" s="3"/>
      <c r="ENN125" s="3"/>
      <c r="ENO125" s="3"/>
      <c r="ENP125" s="3"/>
      <c r="ENQ125" s="3"/>
      <c r="ENR125" s="3"/>
      <c r="ENS125" s="3"/>
      <c r="ENT125" s="3"/>
      <c r="ENU125" s="3"/>
      <c r="ENV125" s="3"/>
      <c r="ENW125" s="3"/>
      <c r="ENX125" s="3"/>
      <c r="ENY125" s="3"/>
      <c r="ENZ125" s="3"/>
      <c r="EOA125" s="3"/>
      <c r="EOB125" s="3"/>
      <c r="EOC125" s="3"/>
      <c r="EOD125" s="3"/>
      <c r="EOE125" s="3"/>
      <c r="EOF125" s="3"/>
      <c r="EOG125" s="3"/>
      <c r="EOH125" s="3"/>
      <c r="EOI125" s="3"/>
      <c r="EOJ125" s="3"/>
      <c r="EOK125" s="3"/>
      <c r="EOL125" s="3"/>
      <c r="EOM125" s="3"/>
      <c r="EON125" s="3"/>
      <c r="EOO125" s="3"/>
      <c r="EOP125" s="3"/>
      <c r="EOQ125" s="3"/>
      <c r="EOR125" s="3"/>
      <c r="EOS125" s="3"/>
      <c r="EOT125" s="3"/>
      <c r="EOU125" s="3"/>
      <c r="EOV125" s="3"/>
      <c r="EOW125" s="3"/>
      <c r="EOX125" s="3"/>
      <c r="EOY125" s="3"/>
      <c r="EOZ125" s="3"/>
      <c r="EPA125" s="3"/>
      <c r="EPB125" s="3"/>
      <c r="EPC125" s="3"/>
      <c r="EPD125" s="3"/>
      <c r="EPE125" s="3"/>
      <c r="EPF125" s="3"/>
      <c r="EPG125" s="3"/>
      <c r="EPH125" s="3"/>
      <c r="EPI125" s="3"/>
      <c r="EPJ125" s="3"/>
      <c r="EPK125" s="3"/>
      <c r="EPL125" s="3"/>
      <c r="EPM125" s="3"/>
      <c r="EPN125" s="3"/>
      <c r="EPO125" s="3"/>
      <c r="EPP125" s="3"/>
      <c r="EPQ125" s="3"/>
      <c r="EPR125" s="3"/>
      <c r="EPS125" s="3"/>
      <c r="EPT125" s="3"/>
      <c r="EPU125" s="3"/>
      <c r="EPV125" s="3"/>
      <c r="EPW125" s="3"/>
      <c r="EPX125" s="3"/>
      <c r="EPY125" s="3"/>
      <c r="EPZ125" s="3"/>
      <c r="EQA125" s="3"/>
      <c r="EQB125" s="3"/>
      <c r="EQC125" s="3"/>
      <c r="EQD125" s="3"/>
      <c r="EQE125" s="3"/>
      <c r="EQF125" s="3"/>
      <c r="EQG125" s="3"/>
      <c r="EQH125" s="3"/>
      <c r="EQI125" s="3"/>
      <c r="EQJ125" s="3"/>
      <c r="EQK125" s="3"/>
      <c r="EQL125" s="3"/>
      <c r="EQM125" s="3"/>
      <c r="EQN125" s="3"/>
      <c r="EQO125" s="3"/>
      <c r="EQP125" s="3"/>
      <c r="EQQ125" s="3"/>
      <c r="EQR125" s="3"/>
      <c r="EQS125" s="3"/>
      <c r="EQT125" s="3"/>
      <c r="EQU125" s="3"/>
      <c r="EQV125" s="3"/>
      <c r="EQW125" s="3"/>
      <c r="EQX125" s="3"/>
      <c r="EQY125" s="3"/>
      <c r="EQZ125" s="3"/>
      <c r="ERA125" s="3"/>
      <c r="ERB125" s="3"/>
      <c r="ERC125" s="3"/>
      <c r="ERD125" s="3"/>
      <c r="ERE125" s="3"/>
      <c r="ERF125" s="3"/>
      <c r="ERG125" s="3"/>
      <c r="ERH125" s="3"/>
      <c r="ERI125" s="3"/>
      <c r="ERJ125" s="3"/>
      <c r="ERK125" s="3"/>
      <c r="ERL125" s="3"/>
      <c r="ERM125" s="3"/>
      <c r="ERN125" s="3"/>
      <c r="ERO125" s="3"/>
      <c r="ERP125" s="3"/>
      <c r="ERQ125" s="3"/>
      <c r="ERR125" s="3"/>
      <c r="ERS125" s="3"/>
      <c r="ERT125" s="3"/>
      <c r="ERU125" s="3"/>
      <c r="ERV125" s="3"/>
      <c r="ERW125" s="3"/>
      <c r="ERX125" s="3"/>
      <c r="ERY125" s="3"/>
      <c r="ERZ125" s="3"/>
      <c r="ESA125" s="3"/>
      <c r="ESB125" s="3"/>
      <c r="ESC125" s="3"/>
      <c r="ESD125" s="3"/>
      <c r="ESE125" s="3"/>
      <c r="ESF125" s="3"/>
      <c r="ESG125" s="3"/>
      <c r="ESH125" s="3"/>
      <c r="ESI125" s="3"/>
      <c r="ESJ125" s="3"/>
      <c r="ESK125" s="3"/>
      <c r="ESL125" s="3"/>
      <c r="ESM125" s="3"/>
      <c r="ESN125" s="3"/>
      <c r="ESO125" s="3"/>
      <c r="ESP125" s="3"/>
      <c r="ESQ125" s="3"/>
      <c r="ESR125" s="3"/>
      <c r="ESS125" s="3"/>
      <c r="EST125" s="3"/>
      <c r="ESU125" s="3"/>
      <c r="ESV125" s="3"/>
      <c r="ESW125" s="3"/>
      <c r="ESX125" s="3"/>
      <c r="ESY125" s="3"/>
      <c r="ESZ125" s="3"/>
      <c r="ETA125" s="3"/>
      <c r="ETB125" s="3"/>
      <c r="ETC125" s="3"/>
      <c r="ETD125" s="3"/>
      <c r="ETE125" s="3"/>
      <c r="ETF125" s="3"/>
      <c r="ETG125" s="3"/>
      <c r="ETH125" s="3"/>
      <c r="ETI125" s="3"/>
      <c r="ETJ125" s="3"/>
      <c r="ETK125" s="3"/>
      <c r="ETL125" s="3"/>
      <c r="ETM125" s="3"/>
      <c r="ETN125" s="3"/>
      <c r="ETO125" s="3"/>
      <c r="ETP125" s="3"/>
      <c r="ETQ125" s="3"/>
      <c r="ETR125" s="3"/>
      <c r="ETS125" s="3"/>
      <c r="ETT125" s="3"/>
      <c r="ETU125" s="3"/>
      <c r="ETV125" s="3"/>
      <c r="ETW125" s="3"/>
      <c r="ETX125" s="3"/>
      <c r="ETY125" s="3"/>
      <c r="ETZ125" s="3"/>
      <c r="EUA125" s="3"/>
      <c r="EUB125" s="3"/>
      <c r="EUC125" s="3"/>
      <c r="EUD125" s="3"/>
      <c r="EUE125" s="3"/>
      <c r="EUF125" s="3"/>
      <c r="EUG125" s="3"/>
      <c r="EUH125" s="3"/>
      <c r="EUI125" s="3"/>
      <c r="EUJ125" s="3"/>
      <c r="EUK125" s="3"/>
      <c r="EUL125" s="3"/>
      <c r="EUM125" s="3"/>
      <c r="EUN125" s="3"/>
      <c r="EUO125" s="3"/>
      <c r="EUP125" s="3"/>
      <c r="EUQ125" s="3"/>
      <c r="EUR125" s="3"/>
      <c r="EUS125" s="3"/>
      <c r="EUT125" s="3"/>
      <c r="EUU125" s="3"/>
      <c r="EUV125" s="3"/>
      <c r="EUW125" s="3"/>
      <c r="EUX125" s="3"/>
      <c r="EUY125" s="3"/>
      <c r="EUZ125" s="3"/>
      <c r="EVA125" s="3"/>
      <c r="EVB125" s="3"/>
      <c r="EVC125" s="3"/>
      <c r="EVD125" s="3"/>
      <c r="EVE125" s="3"/>
      <c r="EVF125" s="3"/>
      <c r="EVG125" s="3"/>
      <c r="EVH125" s="3"/>
      <c r="EVI125" s="3"/>
      <c r="EVJ125" s="3"/>
      <c r="EVK125" s="3"/>
      <c r="EVL125" s="3"/>
      <c r="EVM125" s="3"/>
      <c r="EVN125" s="3"/>
      <c r="EVO125" s="3"/>
      <c r="EVP125" s="3"/>
      <c r="EVQ125" s="3"/>
      <c r="EVR125" s="3"/>
      <c r="EVS125" s="3"/>
      <c r="EVT125" s="3"/>
      <c r="EVU125" s="3"/>
      <c r="EVV125" s="3"/>
      <c r="EVW125" s="3"/>
      <c r="EVX125" s="3"/>
      <c r="EVY125" s="3"/>
      <c r="EVZ125" s="3"/>
      <c r="EWA125" s="3"/>
      <c r="EWB125" s="3"/>
      <c r="EWC125" s="3"/>
      <c r="EWD125" s="3"/>
      <c r="EWE125" s="3"/>
      <c r="EWF125" s="3"/>
      <c r="EWG125" s="3"/>
      <c r="EWH125" s="3"/>
      <c r="EWI125" s="3"/>
      <c r="EWJ125" s="3"/>
      <c r="EWK125" s="3"/>
      <c r="EWL125" s="3"/>
      <c r="EWM125" s="3"/>
      <c r="EWN125" s="3"/>
      <c r="EWO125" s="3"/>
      <c r="EWP125" s="3"/>
      <c r="EWQ125" s="3"/>
      <c r="EWR125" s="3"/>
      <c r="EWS125" s="3"/>
      <c r="EWT125" s="3"/>
      <c r="EWU125" s="3"/>
      <c r="EWV125" s="3"/>
      <c r="EWW125" s="3"/>
      <c r="EWX125" s="3"/>
      <c r="EWY125" s="3"/>
      <c r="EWZ125" s="3"/>
      <c r="EXA125" s="3"/>
      <c r="EXB125" s="3"/>
      <c r="EXC125" s="3"/>
      <c r="EXD125" s="3"/>
      <c r="EXE125" s="3"/>
      <c r="EXF125" s="3"/>
      <c r="EXG125" s="3"/>
      <c r="EXH125" s="3"/>
      <c r="EXI125" s="3"/>
      <c r="EXJ125" s="3"/>
      <c r="EXK125" s="3"/>
      <c r="EXL125" s="3"/>
      <c r="EXM125" s="3"/>
      <c r="EXN125" s="3"/>
      <c r="EXO125" s="3"/>
      <c r="EXP125" s="3"/>
      <c r="EXQ125" s="3"/>
      <c r="EXR125" s="3"/>
      <c r="EXS125" s="3"/>
      <c r="EXT125" s="3"/>
      <c r="EXU125" s="3"/>
      <c r="EXV125" s="3"/>
      <c r="EXW125" s="3"/>
      <c r="EXX125" s="3"/>
      <c r="EXY125" s="3"/>
      <c r="EXZ125" s="3"/>
      <c r="EYA125" s="3"/>
      <c r="EYB125" s="3"/>
      <c r="EYC125" s="3"/>
      <c r="EYD125" s="3"/>
      <c r="EYE125" s="3"/>
      <c r="EYF125" s="3"/>
      <c r="EYG125" s="3"/>
      <c r="EYH125" s="3"/>
      <c r="EYI125" s="3"/>
      <c r="EYJ125" s="3"/>
      <c r="EYK125" s="3"/>
      <c r="EYL125" s="3"/>
      <c r="EYM125" s="3"/>
      <c r="EYN125" s="3"/>
      <c r="EYO125" s="3"/>
      <c r="EYP125" s="3"/>
      <c r="EYQ125" s="3"/>
      <c r="EYR125" s="3"/>
      <c r="EYS125" s="3"/>
      <c r="EYT125" s="3"/>
      <c r="EYU125" s="3"/>
      <c r="EYV125" s="3"/>
      <c r="EYW125" s="3"/>
      <c r="EYX125" s="3"/>
      <c r="EYY125" s="3"/>
      <c r="EYZ125" s="3"/>
      <c r="EZA125" s="3"/>
      <c r="EZB125" s="3"/>
      <c r="EZC125" s="3"/>
      <c r="EZD125" s="3"/>
      <c r="EZE125" s="3"/>
      <c r="EZF125" s="3"/>
      <c r="EZG125" s="3"/>
      <c r="EZH125" s="3"/>
      <c r="EZI125" s="3"/>
      <c r="EZJ125" s="3"/>
      <c r="EZK125" s="3"/>
      <c r="EZL125" s="3"/>
      <c r="EZM125" s="3"/>
      <c r="EZN125" s="3"/>
      <c r="EZO125" s="3"/>
      <c r="EZP125" s="3"/>
      <c r="EZQ125" s="3"/>
      <c r="EZR125" s="3"/>
      <c r="EZS125" s="3"/>
      <c r="EZT125" s="3"/>
      <c r="EZU125" s="3"/>
      <c r="EZV125" s="3"/>
      <c r="EZW125" s="3"/>
      <c r="EZX125" s="3"/>
      <c r="EZY125" s="3"/>
      <c r="EZZ125" s="3"/>
      <c r="FAA125" s="3"/>
      <c r="FAB125" s="3"/>
      <c r="FAC125" s="3"/>
      <c r="FAD125" s="3"/>
      <c r="FAE125" s="3"/>
      <c r="FAF125" s="3"/>
      <c r="FAG125" s="3"/>
      <c r="FAH125" s="3"/>
      <c r="FAI125" s="3"/>
      <c r="FAJ125" s="3"/>
      <c r="FAK125" s="3"/>
      <c r="FAL125" s="3"/>
      <c r="FAM125" s="3"/>
      <c r="FAN125" s="3"/>
      <c r="FAO125" s="3"/>
      <c r="FAP125" s="3"/>
      <c r="FAQ125" s="3"/>
      <c r="FAR125" s="3"/>
      <c r="FAS125" s="3"/>
      <c r="FAT125" s="3"/>
      <c r="FAU125" s="3"/>
      <c r="FAV125" s="3"/>
      <c r="FAW125" s="3"/>
      <c r="FAX125" s="3"/>
      <c r="FAY125" s="3"/>
      <c r="FAZ125" s="3"/>
      <c r="FBA125" s="3"/>
      <c r="FBB125" s="3"/>
      <c r="FBC125" s="3"/>
      <c r="FBD125" s="3"/>
      <c r="FBE125" s="3"/>
      <c r="FBF125" s="3"/>
      <c r="FBG125" s="3"/>
      <c r="FBH125" s="3"/>
      <c r="FBI125" s="3"/>
      <c r="FBJ125" s="3"/>
      <c r="FBK125" s="3"/>
      <c r="FBL125" s="3"/>
      <c r="FBM125" s="3"/>
      <c r="FBN125" s="3"/>
      <c r="FBO125" s="3"/>
      <c r="FBP125" s="3"/>
      <c r="FBQ125" s="3"/>
      <c r="FBR125" s="3"/>
      <c r="FBS125" s="3"/>
      <c r="FBT125" s="3"/>
      <c r="FBU125" s="3"/>
      <c r="FBV125" s="3"/>
      <c r="FBW125" s="3"/>
      <c r="FBX125" s="3"/>
      <c r="FBY125" s="3"/>
      <c r="FBZ125" s="3"/>
      <c r="FCA125" s="3"/>
      <c r="FCB125" s="3"/>
      <c r="FCC125" s="3"/>
      <c r="FCD125" s="3"/>
      <c r="FCE125" s="3"/>
      <c r="FCF125" s="3"/>
      <c r="FCG125" s="3"/>
      <c r="FCH125" s="3"/>
      <c r="FCI125" s="3"/>
      <c r="FCJ125" s="3"/>
      <c r="FCK125" s="3"/>
      <c r="FCL125" s="3"/>
      <c r="FCM125" s="3"/>
      <c r="FCN125" s="3"/>
      <c r="FCO125" s="3"/>
      <c r="FCP125" s="3"/>
      <c r="FCQ125" s="3"/>
      <c r="FCR125" s="3"/>
      <c r="FCS125" s="3"/>
      <c r="FCT125" s="3"/>
      <c r="FCU125" s="3"/>
      <c r="FCV125" s="3"/>
      <c r="FCW125" s="3"/>
      <c r="FCX125" s="3"/>
      <c r="FCY125" s="3"/>
      <c r="FCZ125" s="3"/>
      <c r="FDA125" s="3"/>
      <c r="FDB125" s="3"/>
      <c r="FDC125" s="3"/>
      <c r="FDD125" s="3"/>
      <c r="FDE125" s="3"/>
      <c r="FDF125" s="3"/>
      <c r="FDG125" s="3"/>
      <c r="FDH125" s="3"/>
      <c r="FDI125" s="3"/>
      <c r="FDJ125" s="3"/>
      <c r="FDK125" s="3"/>
      <c r="FDL125" s="3"/>
      <c r="FDM125" s="3"/>
      <c r="FDN125" s="3"/>
      <c r="FDO125" s="3"/>
      <c r="FDP125" s="3"/>
      <c r="FDQ125" s="3"/>
      <c r="FDR125" s="3"/>
      <c r="FDS125" s="3"/>
      <c r="FDT125" s="3"/>
      <c r="FDU125" s="3"/>
      <c r="FDV125" s="3"/>
      <c r="FDW125" s="3"/>
      <c r="FDX125" s="3"/>
      <c r="FDY125" s="3"/>
      <c r="FDZ125" s="3"/>
      <c r="FEA125" s="3"/>
      <c r="FEB125" s="3"/>
      <c r="FEC125" s="3"/>
      <c r="FED125" s="3"/>
      <c r="FEE125" s="3"/>
      <c r="FEF125" s="3"/>
      <c r="FEG125" s="3"/>
      <c r="FEH125" s="3"/>
      <c r="FEI125" s="3"/>
      <c r="FEJ125" s="3"/>
      <c r="FEK125" s="3"/>
      <c r="FEL125" s="3"/>
      <c r="FEM125" s="3"/>
      <c r="FEN125" s="3"/>
      <c r="FEO125" s="3"/>
      <c r="FEP125" s="3"/>
      <c r="FEQ125" s="3"/>
      <c r="FER125" s="3"/>
      <c r="FES125" s="3"/>
      <c r="FET125" s="3"/>
      <c r="FEU125" s="3"/>
      <c r="FEV125" s="3"/>
      <c r="FEW125" s="3"/>
      <c r="FEX125" s="3"/>
      <c r="FEY125" s="3"/>
      <c r="FEZ125" s="3"/>
      <c r="FFA125" s="3"/>
      <c r="FFB125" s="3"/>
      <c r="FFC125" s="3"/>
      <c r="FFD125" s="3"/>
      <c r="FFE125" s="3"/>
      <c r="FFF125" s="3"/>
      <c r="FFG125" s="3"/>
      <c r="FFH125" s="3"/>
      <c r="FFI125" s="3"/>
      <c r="FFJ125" s="3"/>
      <c r="FFK125" s="3"/>
      <c r="FFL125" s="3"/>
      <c r="FFM125" s="3"/>
      <c r="FFN125" s="3"/>
      <c r="FFO125" s="3"/>
      <c r="FFP125" s="3"/>
      <c r="FFQ125" s="3"/>
      <c r="FFR125" s="3"/>
      <c r="FFS125" s="3"/>
      <c r="FFT125" s="3"/>
      <c r="FFU125" s="3"/>
      <c r="FFV125" s="3"/>
      <c r="FFW125" s="3"/>
      <c r="FFX125" s="3"/>
      <c r="FFY125" s="3"/>
      <c r="FFZ125" s="3"/>
      <c r="FGA125" s="3"/>
      <c r="FGB125" s="3"/>
      <c r="FGC125" s="3"/>
      <c r="FGD125" s="3"/>
      <c r="FGE125" s="3"/>
      <c r="FGF125" s="3"/>
      <c r="FGG125" s="3"/>
      <c r="FGH125" s="3"/>
      <c r="FGI125" s="3"/>
      <c r="FGJ125" s="3"/>
      <c r="FGK125" s="3"/>
      <c r="FGL125" s="3"/>
      <c r="FGM125" s="3"/>
      <c r="FGN125" s="3"/>
      <c r="FGO125" s="3"/>
      <c r="FGP125" s="3"/>
      <c r="FGQ125" s="3"/>
      <c r="FGR125" s="3"/>
      <c r="FGS125" s="3"/>
      <c r="FGT125" s="3"/>
      <c r="FGU125" s="3"/>
      <c r="FGV125" s="3"/>
      <c r="FGW125" s="3"/>
      <c r="FGX125" s="3"/>
      <c r="FGY125" s="3"/>
      <c r="FGZ125" s="3"/>
      <c r="FHA125" s="3"/>
      <c r="FHB125" s="3"/>
      <c r="FHC125" s="3"/>
      <c r="FHD125" s="3"/>
      <c r="FHE125" s="3"/>
      <c r="FHF125" s="3"/>
      <c r="FHG125" s="3"/>
      <c r="FHH125" s="3"/>
      <c r="FHI125" s="3"/>
      <c r="FHJ125" s="3"/>
      <c r="FHK125" s="3"/>
      <c r="FHL125" s="3"/>
      <c r="FHM125" s="3"/>
      <c r="FHN125" s="3"/>
      <c r="FHO125" s="3"/>
      <c r="FHP125" s="3"/>
      <c r="FHQ125" s="3"/>
      <c r="FHR125" s="3"/>
      <c r="FHS125" s="3"/>
      <c r="FHT125" s="3"/>
      <c r="FHU125" s="3"/>
      <c r="FHV125" s="3"/>
      <c r="FHW125" s="3"/>
      <c r="FHX125" s="3"/>
      <c r="FHY125" s="3"/>
      <c r="FHZ125" s="3"/>
      <c r="FIA125" s="3"/>
      <c r="FIB125" s="3"/>
      <c r="FIC125" s="3"/>
      <c r="FID125" s="3"/>
      <c r="FIE125" s="3"/>
      <c r="FIF125" s="3"/>
      <c r="FIG125" s="3"/>
      <c r="FIH125" s="3"/>
      <c r="FII125" s="3"/>
      <c r="FIJ125" s="3"/>
      <c r="FIK125" s="3"/>
      <c r="FIL125" s="3"/>
      <c r="FIM125" s="3"/>
      <c r="FIN125" s="3"/>
      <c r="FIO125" s="3"/>
      <c r="FIP125" s="3"/>
      <c r="FIQ125" s="3"/>
      <c r="FIR125" s="3"/>
      <c r="FIS125" s="3"/>
      <c r="FIT125" s="3"/>
      <c r="FIU125" s="3"/>
      <c r="FIV125" s="3"/>
      <c r="FIW125" s="3"/>
      <c r="FIX125" s="3"/>
      <c r="FIY125" s="3"/>
      <c r="FIZ125" s="3"/>
      <c r="FJA125" s="3"/>
      <c r="FJB125" s="3"/>
      <c r="FJC125" s="3"/>
      <c r="FJD125" s="3"/>
      <c r="FJE125" s="3"/>
      <c r="FJF125" s="3"/>
      <c r="FJG125" s="3"/>
      <c r="FJH125" s="3"/>
      <c r="FJI125" s="3"/>
      <c r="FJJ125" s="3"/>
      <c r="FJK125" s="3"/>
      <c r="FJL125" s="3"/>
      <c r="FJM125" s="3"/>
      <c r="FJN125" s="3"/>
      <c r="FJO125" s="3"/>
      <c r="FJP125" s="3"/>
      <c r="FJQ125" s="3"/>
      <c r="FJR125" s="3"/>
      <c r="FJS125" s="3"/>
      <c r="FJT125" s="3"/>
      <c r="FJU125" s="3"/>
      <c r="FJV125" s="3"/>
      <c r="FJW125" s="3"/>
      <c r="FJX125" s="3"/>
      <c r="FJY125" s="3"/>
      <c r="FJZ125" s="3"/>
      <c r="FKA125" s="3"/>
      <c r="FKB125" s="3"/>
      <c r="FKC125" s="3"/>
      <c r="FKD125" s="3"/>
      <c r="FKE125" s="3"/>
      <c r="FKF125" s="3"/>
      <c r="FKG125" s="3"/>
      <c r="FKH125" s="3"/>
      <c r="FKI125" s="3"/>
      <c r="FKJ125" s="3"/>
      <c r="FKK125" s="3"/>
      <c r="FKL125" s="3"/>
      <c r="FKM125" s="3"/>
      <c r="FKN125" s="3"/>
      <c r="FKO125" s="3"/>
      <c r="FKP125" s="3"/>
      <c r="FKQ125" s="3"/>
      <c r="FKR125" s="3"/>
      <c r="FKS125" s="3"/>
      <c r="FKT125" s="3"/>
      <c r="FKU125" s="3"/>
      <c r="FKV125" s="3"/>
      <c r="FKW125" s="3"/>
      <c r="FKX125" s="3"/>
      <c r="FKY125" s="3"/>
      <c r="FKZ125" s="3"/>
      <c r="FLA125" s="3"/>
      <c r="FLB125" s="3"/>
      <c r="FLC125" s="3"/>
      <c r="FLD125" s="3"/>
      <c r="FLE125" s="3"/>
      <c r="FLF125" s="3"/>
      <c r="FLG125" s="3"/>
      <c r="FLH125" s="3"/>
      <c r="FLI125" s="3"/>
      <c r="FLJ125" s="3"/>
      <c r="FLK125" s="3"/>
      <c r="FLL125" s="3"/>
      <c r="FLM125" s="3"/>
      <c r="FLN125" s="3"/>
      <c r="FLO125" s="3"/>
      <c r="FLP125" s="3"/>
      <c r="FLQ125" s="3"/>
      <c r="FLR125" s="3"/>
      <c r="FLS125" s="3"/>
      <c r="FLT125" s="3"/>
      <c r="FLU125" s="3"/>
      <c r="FLV125" s="3"/>
      <c r="FLW125" s="3"/>
      <c r="FLX125" s="3"/>
      <c r="FLY125" s="3"/>
      <c r="FLZ125" s="3"/>
      <c r="FMA125" s="3"/>
      <c r="FMB125" s="3"/>
      <c r="FMC125" s="3"/>
      <c r="FMD125" s="3"/>
      <c r="FME125" s="3"/>
      <c r="FMF125" s="3"/>
      <c r="FMG125" s="3"/>
      <c r="FMH125" s="3"/>
      <c r="FMI125" s="3"/>
      <c r="FMJ125" s="3"/>
      <c r="FMK125" s="3"/>
      <c r="FML125" s="3"/>
      <c r="FMM125" s="3"/>
      <c r="FMN125" s="3"/>
      <c r="FMO125" s="3"/>
      <c r="FMP125" s="3"/>
      <c r="FMQ125" s="3"/>
      <c r="FMR125" s="3"/>
      <c r="FMS125" s="3"/>
      <c r="FMT125" s="3"/>
      <c r="FMU125" s="3"/>
      <c r="FMV125" s="3"/>
      <c r="FMW125" s="3"/>
      <c r="FMX125" s="3"/>
      <c r="FMY125" s="3"/>
      <c r="FMZ125" s="3"/>
      <c r="FNA125" s="3"/>
      <c r="FNB125" s="3"/>
      <c r="FNC125" s="3"/>
      <c r="FND125" s="3"/>
      <c r="FNE125" s="3"/>
      <c r="FNF125" s="3"/>
      <c r="FNG125" s="3"/>
      <c r="FNH125" s="3"/>
      <c r="FNI125" s="3"/>
      <c r="FNJ125" s="3"/>
      <c r="FNK125" s="3"/>
      <c r="FNL125" s="3"/>
      <c r="FNM125" s="3"/>
      <c r="FNN125" s="3"/>
      <c r="FNO125" s="3"/>
      <c r="FNP125" s="3"/>
      <c r="FNQ125" s="3"/>
      <c r="FNR125" s="3"/>
      <c r="FNS125" s="3"/>
      <c r="FNT125" s="3"/>
      <c r="FNU125" s="3"/>
      <c r="FNV125" s="3"/>
      <c r="FNW125" s="3"/>
      <c r="FNX125" s="3"/>
      <c r="FNY125" s="3"/>
      <c r="FNZ125" s="3"/>
      <c r="FOA125" s="3"/>
      <c r="FOB125" s="3"/>
      <c r="FOC125" s="3"/>
      <c r="FOD125" s="3"/>
      <c r="FOE125" s="3"/>
      <c r="FOF125" s="3"/>
      <c r="FOG125" s="3"/>
      <c r="FOH125" s="3"/>
      <c r="FOI125" s="3"/>
      <c r="FOJ125" s="3"/>
      <c r="FOK125" s="3"/>
      <c r="FOL125" s="3"/>
      <c r="FOM125" s="3"/>
      <c r="FON125" s="3"/>
      <c r="FOO125" s="3"/>
      <c r="FOP125" s="3"/>
      <c r="FOQ125" s="3"/>
      <c r="FOR125" s="3"/>
      <c r="FOS125" s="3"/>
      <c r="FOT125" s="3"/>
      <c r="FOU125" s="3"/>
      <c r="FOV125" s="3"/>
      <c r="FOW125" s="3"/>
      <c r="FOX125" s="3"/>
      <c r="FOY125" s="3"/>
      <c r="FOZ125" s="3"/>
      <c r="FPA125" s="3"/>
      <c r="FPB125" s="3"/>
      <c r="FPC125" s="3"/>
      <c r="FPD125" s="3"/>
      <c r="FPE125" s="3"/>
      <c r="FPF125" s="3"/>
      <c r="FPG125" s="3"/>
      <c r="FPH125" s="3"/>
      <c r="FPI125" s="3"/>
      <c r="FPJ125" s="3"/>
      <c r="FPK125" s="3"/>
      <c r="FPL125" s="3"/>
      <c r="FPM125" s="3"/>
      <c r="FPN125" s="3"/>
      <c r="FPO125" s="3"/>
      <c r="FPP125" s="3"/>
      <c r="FPQ125" s="3"/>
      <c r="FPR125" s="3"/>
      <c r="FPS125" s="3"/>
      <c r="FPT125" s="3"/>
      <c r="FPU125" s="3"/>
      <c r="FPV125" s="3"/>
      <c r="FPW125" s="3"/>
      <c r="FPX125" s="3"/>
      <c r="FPY125" s="3"/>
      <c r="FPZ125" s="3"/>
      <c r="FQA125" s="3"/>
      <c r="FQB125" s="3"/>
      <c r="FQC125" s="3"/>
      <c r="FQD125" s="3"/>
      <c r="FQE125" s="3"/>
      <c r="FQF125" s="3"/>
      <c r="FQG125" s="3"/>
      <c r="FQH125" s="3"/>
      <c r="FQI125" s="3"/>
      <c r="FQJ125" s="3"/>
      <c r="FQK125" s="3"/>
      <c r="FQL125" s="3"/>
      <c r="FQM125" s="3"/>
      <c r="FQN125" s="3"/>
      <c r="FQO125" s="3"/>
      <c r="FQP125" s="3"/>
      <c r="FQQ125" s="3"/>
      <c r="FQR125" s="3"/>
      <c r="FQS125" s="3"/>
      <c r="FQT125" s="3"/>
      <c r="FQU125" s="3"/>
      <c r="FQV125" s="3"/>
      <c r="FQW125" s="3"/>
      <c r="FQX125" s="3"/>
      <c r="FQY125" s="3"/>
      <c r="FQZ125" s="3"/>
      <c r="FRA125" s="3"/>
      <c r="FRB125" s="3"/>
      <c r="FRC125" s="3"/>
      <c r="FRD125" s="3"/>
      <c r="FRE125" s="3"/>
      <c r="FRF125" s="3"/>
      <c r="FRG125" s="3"/>
      <c r="FRH125" s="3"/>
      <c r="FRI125" s="3"/>
      <c r="FRJ125" s="3"/>
      <c r="FRK125" s="3"/>
      <c r="FRL125" s="3"/>
      <c r="FRM125" s="3"/>
      <c r="FRN125" s="3"/>
      <c r="FRO125" s="3"/>
      <c r="FRP125" s="3"/>
      <c r="FRQ125" s="3"/>
      <c r="FRR125" s="3"/>
      <c r="FRS125" s="3"/>
      <c r="FRT125" s="3"/>
      <c r="FRU125" s="3"/>
      <c r="FRV125" s="3"/>
      <c r="FRW125" s="3"/>
      <c r="FRX125" s="3"/>
      <c r="FRY125" s="3"/>
      <c r="FRZ125" s="3"/>
      <c r="FSA125" s="3"/>
      <c r="FSB125" s="3"/>
      <c r="FSC125" s="3"/>
      <c r="FSD125" s="3"/>
      <c r="FSE125" s="3"/>
      <c r="FSF125" s="3"/>
      <c r="FSG125" s="3"/>
      <c r="FSH125" s="3"/>
      <c r="FSI125" s="3"/>
      <c r="FSJ125" s="3"/>
      <c r="FSK125" s="3"/>
      <c r="FSL125" s="3"/>
      <c r="FSM125" s="3"/>
      <c r="FSN125" s="3"/>
      <c r="FSO125" s="3"/>
      <c r="FSP125" s="3"/>
      <c r="FSQ125" s="3"/>
      <c r="FSR125" s="3"/>
      <c r="FSS125" s="3"/>
      <c r="FST125" s="3"/>
      <c r="FSU125" s="3"/>
      <c r="FSV125" s="3"/>
      <c r="FSW125" s="3"/>
      <c r="FSX125" s="3"/>
      <c r="FSY125" s="3"/>
      <c r="FSZ125" s="3"/>
      <c r="FTA125" s="3"/>
      <c r="FTB125" s="3"/>
      <c r="FTC125" s="3"/>
      <c r="FTD125" s="3"/>
      <c r="FTE125" s="3"/>
      <c r="FTF125" s="3"/>
      <c r="FTG125" s="3"/>
      <c r="FTH125" s="3"/>
      <c r="FTI125" s="3"/>
      <c r="FTJ125" s="3"/>
      <c r="FTK125" s="3"/>
      <c r="FTL125" s="3"/>
      <c r="FTM125" s="3"/>
      <c r="FTN125" s="3"/>
      <c r="FTO125" s="3"/>
      <c r="FTP125" s="3"/>
      <c r="FTQ125" s="3"/>
      <c r="FTR125" s="3"/>
      <c r="FTS125" s="3"/>
      <c r="FTT125" s="3"/>
      <c r="FTU125" s="3"/>
      <c r="FTV125" s="3"/>
      <c r="FTW125" s="3"/>
      <c r="FTX125" s="3"/>
      <c r="FTY125" s="3"/>
      <c r="FTZ125" s="3"/>
      <c r="FUA125" s="3"/>
      <c r="FUB125" s="3"/>
      <c r="FUC125" s="3"/>
      <c r="FUD125" s="3"/>
      <c r="FUE125" s="3"/>
      <c r="FUF125" s="3"/>
      <c r="FUG125" s="3"/>
      <c r="FUH125" s="3"/>
      <c r="FUI125" s="3"/>
      <c r="FUJ125" s="3"/>
      <c r="FUK125" s="3"/>
      <c r="FUL125" s="3"/>
      <c r="FUM125" s="3"/>
      <c r="FUN125" s="3"/>
      <c r="FUO125" s="3"/>
      <c r="FUP125" s="3"/>
      <c r="FUQ125" s="3"/>
      <c r="FUR125" s="3"/>
      <c r="FUS125" s="3"/>
      <c r="FUT125" s="3"/>
      <c r="FUU125" s="3"/>
      <c r="FUV125" s="3"/>
      <c r="FUW125" s="3"/>
      <c r="FUX125" s="3"/>
      <c r="FUY125" s="3"/>
      <c r="FUZ125" s="3"/>
      <c r="FVA125" s="3"/>
      <c r="FVB125" s="3"/>
      <c r="FVC125" s="3"/>
      <c r="FVD125" s="3"/>
      <c r="FVE125" s="3"/>
      <c r="FVF125" s="3"/>
      <c r="FVG125" s="3"/>
      <c r="FVH125" s="3"/>
      <c r="FVI125" s="3"/>
      <c r="FVJ125" s="3"/>
      <c r="FVK125" s="3"/>
      <c r="FVL125" s="3"/>
      <c r="FVM125" s="3"/>
      <c r="FVN125" s="3"/>
      <c r="FVO125" s="3"/>
      <c r="FVP125" s="3"/>
      <c r="FVQ125" s="3"/>
      <c r="FVR125" s="3"/>
      <c r="FVS125" s="3"/>
      <c r="FVT125" s="3"/>
      <c r="FVU125" s="3"/>
      <c r="FVV125" s="3"/>
      <c r="FVW125" s="3"/>
      <c r="FVX125" s="3"/>
      <c r="FVY125" s="3"/>
      <c r="FVZ125" s="3"/>
      <c r="FWA125" s="3"/>
      <c r="FWB125" s="3"/>
      <c r="FWC125" s="3"/>
      <c r="FWD125" s="3"/>
      <c r="FWE125" s="3"/>
      <c r="FWF125" s="3"/>
      <c r="FWG125" s="3"/>
      <c r="FWH125" s="3"/>
      <c r="FWI125" s="3"/>
      <c r="FWJ125" s="3"/>
      <c r="FWK125" s="3"/>
      <c r="FWL125" s="3"/>
      <c r="FWM125" s="3"/>
      <c r="FWN125" s="3"/>
      <c r="FWO125" s="3"/>
      <c r="FWP125" s="3"/>
      <c r="FWQ125" s="3"/>
      <c r="FWR125" s="3"/>
      <c r="FWS125" s="3"/>
      <c r="FWT125" s="3"/>
      <c r="FWU125" s="3"/>
      <c r="FWV125" s="3"/>
      <c r="FWW125" s="3"/>
      <c r="FWX125" s="3"/>
      <c r="FWY125" s="3"/>
      <c r="FWZ125" s="3"/>
      <c r="FXA125" s="3"/>
      <c r="FXB125" s="3"/>
      <c r="FXC125" s="3"/>
      <c r="FXD125" s="3"/>
      <c r="FXE125" s="3"/>
      <c r="FXF125" s="3"/>
      <c r="FXG125" s="3"/>
      <c r="FXH125" s="3"/>
      <c r="FXI125" s="3"/>
      <c r="FXJ125" s="3"/>
      <c r="FXK125" s="3"/>
      <c r="FXL125" s="3"/>
      <c r="FXM125" s="3"/>
      <c r="FXN125" s="3"/>
      <c r="FXO125" s="3"/>
      <c r="FXP125" s="3"/>
      <c r="FXQ125" s="3"/>
      <c r="FXR125" s="3"/>
      <c r="FXS125" s="3"/>
      <c r="FXT125" s="3"/>
      <c r="FXU125" s="3"/>
      <c r="FXV125" s="3"/>
      <c r="FXW125" s="3"/>
      <c r="FXX125" s="3"/>
      <c r="FXY125" s="3"/>
      <c r="FXZ125" s="3"/>
      <c r="FYA125" s="3"/>
      <c r="FYB125" s="3"/>
      <c r="FYC125" s="3"/>
      <c r="FYD125" s="3"/>
      <c r="FYE125" s="3"/>
      <c r="FYF125" s="3"/>
      <c r="FYG125" s="3"/>
      <c r="FYH125" s="3"/>
      <c r="FYI125" s="3"/>
      <c r="FYJ125" s="3"/>
      <c r="FYK125" s="3"/>
      <c r="FYL125" s="3"/>
      <c r="FYM125" s="3"/>
      <c r="FYN125" s="3"/>
      <c r="FYO125" s="3"/>
      <c r="FYP125" s="3"/>
      <c r="FYQ125" s="3"/>
      <c r="FYR125" s="3"/>
      <c r="FYS125" s="3"/>
      <c r="FYT125" s="3"/>
      <c r="FYU125" s="3"/>
      <c r="FYV125" s="3"/>
      <c r="FYW125" s="3"/>
      <c r="FYX125" s="3"/>
      <c r="FYY125" s="3"/>
      <c r="FYZ125" s="3"/>
      <c r="FZA125" s="3"/>
      <c r="FZB125" s="3"/>
      <c r="FZC125" s="3"/>
      <c r="FZD125" s="3"/>
      <c r="FZE125" s="3"/>
      <c r="FZF125" s="3"/>
      <c r="FZG125" s="3"/>
      <c r="FZH125" s="3"/>
      <c r="FZI125" s="3"/>
      <c r="FZJ125" s="3"/>
      <c r="FZK125" s="3"/>
      <c r="FZL125" s="3"/>
      <c r="FZM125" s="3"/>
      <c r="FZN125" s="3"/>
      <c r="FZO125" s="3"/>
      <c r="FZP125" s="3"/>
      <c r="FZQ125" s="3"/>
      <c r="FZR125" s="3"/>
      <c r="FZS125" s="3"/>
      <c r="FZT125" s="3"/>
      <c r="FZU125" s="3"/>
      <c r="FZV125" s="3"/>
      <c r="FZW125" s="3"/>
      <c r="FZX125" s="3"/>
      <c r="FZY125" s="3"/>
      <c r="FZZ125" s="3"/>
      <c r="GAA125" s="3"/>
      <c r="GAB125" s="3"/>
      <c r="GAC125" s="3"/>
      <c r="GAD125" s="3"/>
      <c r="GAE125" s="3"/>
      <c r="GAF125" s="3"/>
      <c r="GAG125" s="3"/>
      <c r="GAH125" s="3"/>
      <c r="GAI125" s="3"/>
      <c r="GAJ125" s="3"/>
      <c r="GAK125" s="3"/>
      <c r="GAL125" s="3"/>
      <c r="GAM125" s="3"/>
      <c r="GAN125" s="3"/>
      <c r="GAO125" s="3"/>
      <c r="GAP125" s="3"/>
      <c r="GAQ125" s="3"/>
      <c r="GAR125" s="3"/>
      <c r="GAS125" s="3"/>
      <c r="GAT125" s="3"/>
      <c r="GAU125" s="3"/>
      <c r="GAV125" s="3"/>
      <c r="GAW125" s="3"/>
      <c r="GAX125" s="3"/>
      <c r="GAY125" s="3"/>
      <c r="GAZ125" s="3"/>
      <c r="GBA125" s="3"/>
      <c r="GBB125" s="3"/>
      <c r="GBC125" s="3"/>
      <c r="GBD125" s="3"/>
      <c r="GBE125" s="3"/>
      <c r="GBF125" s="3"/>
      <c r="GBG125" s="3"/>
      <c r="GBH125" s="3"/>
      <c r="GBI125" s="3"/>
      <c r="GBJ125" s="3"/>
      <c r="GBK125" s="3"/>
      <c r="GBL125" s="3"/>
      <c r="GBM125" s="3"/>
      <c r="GBN125" s="3"/>
      <c r="GBO125" s="3"/>
      <c r="GBP125" s="3"/>
      <c r="GBQ125" s="3"/>
      <c r="GBR125" s="3"/>
      <c r="GBS125" s="3"/>
      <c r="GBT125" s="3"/>
      <c r="GBU125" s="3"/>
      <c r="GBV125" s="3"/>
      <c r="GBW125" s="3"/>
      <c r="GBX125" s="3"/>
      <c r="GBY125" s="3"/>
      <c r="GBZ125" s="3"/>
      <c r="GCA125" s="3"/>
      <c r="GCB125" s="3"/>
      <c r="GCC125" s="3"/>
      <c r="GCD125" s="3"/>
      <c r="GCE125" s="3"/>
      <c r="GCF125" s="3"/>
      <c r="GCG125" s="3"/>
      <c r="GCH125" s="3"/>
      <c r="GCI125" s="3"/>
      <c r="GCJ125" s="3"/>
      <c r="GCK125" s="3"/>
      <c r="GCL125" s="3"/>
      <c r="GCM125" s="3"/>
      <c r="GCN125" s="3"/>
      <c r="GCO125" s="3"/>
      <c r="GCP125" s="3"/>
      <c r="GCQ125" s="3"/>
      <c r="GCR125" s="3"/>
      <c r="GCS125" s="3"/>
      <c r="GCT125" s="3"/>
      <c r="GCU125" s="3"/>
      <c r="GCV125" s="3"/>
      <c r="GCW125" s="3"/>
      <c r="GCX125" s="3"/>
      <c r="GCY125" s="3"/>
      <c r="GCZ125" s="3"/>
      <c r="GDA125" s="3"/>
      <c r="GDB125" s="3"/>
      <c r="GDC125" s="3"/>
      <c r="GDD125" s="3"/>
      <c r="GDE125" s="3"/>
      <c r="GDF125" s="3"/>
      <c r="GDG125" s="3"/>
      <c r="GDH125" s="3"/>
      <c r="GDI125" s="3"/>
      <c r="GDJ125" s="3"/>
      <c r="GDK125" s="3"/>
      <c r="GDL125" s="3"/>
      <c r="GDM125" s="3"/>
      <c r="GDN125" s="3"/>
      <c r="GDO125" s="3"/>
      <c r="GDP125" s="3"/>
      <c r="GDQ125" s="3"/>
      <c r="GDR125" s="3"/>
      <c r="GDS125" s="3"/>
      <c r="GDT125" s="3"/>
      <c r="GDU125" s="3"/>
      <c r="GDV125" s="3"/>
      <c r="GDW125" s="3"/>
      <c r="GDX125" s="3"/>
      <c r="GDY125" s="3"/>
      <c r="GDZ125" s="3"/>
      <c r="GEA125" s="3"/>
      <c r="GEB125" s="3"/>
      <c r="GEC125" s="3"/>
      <c r="GED125" s="3"/>
      <c r="GEE125" s="3"/>
      <c r="GEF125" s="3"/>
      <c r="GEG125" s="3"/>
      <c r="GEH125" s="3"/>
      <c r="GEI125" s="3"/>
      <c r="GEJ125" s="3"/>
      <c r="GEK125" s="3"/>
      <c r="GEL125" s="3"/>
      <c r="GEM125" s="3"/>
      <c r="GEN125" s="3"/>
      <c r="GEO125" s="3"/>
      <c r="GEP125" s="3"/>
      <c r="GEQ125" s="3"/>
      <c r="GER125" s="3"/>
      <c r="GES125" s="3"/>
      <c r="GET125" s="3"/>
      <c r="GEU125" s="3"/>
      <c r="GEV125" s="3"/>
      <c r="GEW125" s="3"/>
      <c r="GEX125" s="3"/>
      <c r="GEY125" s="3"/>
      <c r="GEZ125" s="3"/>
      <c r="GFA125" s="3"/>
      <c r="GFB125" s="3"/>
      <c r="GFC125" s="3"/>
      <c r="GFD125" s="3"/>
      <c r="GFE125" s="3"/>
      <c r="GFF125" s="3"/>
      <c r="GFG125" s="3"/>
      <c r="GFH125" s="3"/>
      <c r="GFI125" s="3"/>
      <c r="GFJ125" s="3"/>
      <c r="GFK125" s="3"/>
      <c r="GFL125" s="3"/>
      <c r="GFM125" s="3"/>
      <c r="GFN125" s="3"/>
      <c r="GFO125" s="3"/>
      <c r="GFP125" s="3"/>
      <c r="GFQ125" s="3"/>
      <c r="GFR125" s="3"/>
      <c r="GFS125" s="3"/>
      <c r="GFT125" s="3"/>
      <c r="GFU125" s="3"/>
      <c r="GFV125" s="3"/>
      <c r="GFW125" s="3"/>
      <c r="GFX125" s="3"/>
      <c r="GFY125" s="3"/>
      <c r="GFZ125" s="3"/>
      <c r="GGA125" s="3"/>
      <c r="GGB125" s="3"/>
      <c r="GGC125" s="3"/>
      <c r="GGD125" s="3"/>
      <c r="GGE125" s="3"/>
      <c r="GGF125" s="3"/>
      <c r="GGG125" s="3"/>
      <c r="GGH125" s="3"/>
      <c r="GGI125" s="3"/>
      <c r="GGJ125" s="3"/>
      <c r="GGK125" s="3"/>
      <c r="GGL125" s="3"/>
      <c r="GGM125" s="3"/>
      <c r="GGN125" s="3"/>
      <c r="GGO125" s="3"/>
      <c r="GGP125" s="3"/>
      <c r="GGQ125" s="3"/>
      <c r="GGR125" s="3"/>
      <c r="GGS125" s="3"/>
      <c r="GGT125" s="3"/>
      <c r="GGU125" s="3"/>
      <c r="GGV125" s="3"/>
      <c r="GGW125" s="3"/>
      <c r="GGX125" s="3"/>
      <c r="GGY125" s="3"/>
      <c r="GGZ125" s="3"/>
      <c r="GHA125" s="3"/>
      <c r="GHB125" s="3"/>
      <c r="GHC125" s="3"/>
      <c r="GHD125" s="3"/>
      <c r="GHE125" s="3"/>
      <c r="GHF125" s="3"/>
      <c r="GHG125" s="3"/>
      <c r="GHH125" s="3"/>
      <c r="GHI125" s="3"/>
      <c r="GHJ125" s="3"/>
      <c r="GHK125" s="3"/>
      <c r="GHL125" s="3"/>
      <c r="GHM125" s="3"/>
      <c r="GHN125" s="3"/>
      <c r="GHO125" s="3"/>
      <c r="GHP125" s="3"/>
      <c r="GHQ125" s="3"/>
      <c r="GHR125" s="3"/>
      <c r="GHS125" s="3"/>
      <c r="GHT125" s="3"/>
      <c r="GHU125" s="3"/>
      <c r="GHV125" s="3"/>
      <c r="GHW125" s="3"/>
      <c r="GHX125" s="3"/>
      <c r="GHY125" s="3"/>
      <c r="GHZ125" s="3"/>
      <c r="GIA125" s="3"/>
      <c r="GIB125" s="3"/>
      <c r="GIC125" s="3"/>
      <c r="GID125" s="3"/>
      <c r="GIE125" s="3"/>
      <c r="GIF125" s="3"/>
      <c r="GIG125" s="3"/>
      <c r="GIH125" s="3"/>
      <c r="GII125" s="3"/>
      <c r="GIJ125" s="3"/>
      <c r="GIK125" s="3"/>
      <c r="GIL125" s="3"/>
      <c r="GIM125" s="3"/>
      <c r="GIN125" s="3"/>
      <c r="GIO125" s="3"/>
      <c r="GIP125" s="3"/>
      <c r="GIQ125" s="3"/>
      <c r="GIR125" s="3"/>
      <c r="GIS125" s="3"/>
      <c r="GIT125" s="3"/>
      <c r="GIU125" s="3"/>
      <c r="GIV125" s="3"/>
      <c r="GIW125" s="3"/>
      <c r="GIX125" s="3"/>
      <c r="GIY125" s="3"/>
      <c r="GIZ125" s="3"/>
      <c r="GJA125" s="3"/>
      <c r="GJB125" s="3"/>
      <c r="GJC125" s="3"/>
      <c r="GJD125" s="3"/>
      <c r="GJE125" s="3"/>
      <c r="GJF125" s="3"/>
      <c r="GJG125" s="3"/>
      <c r="GJH125" s="3"/>
      <c r="GJI125" s="3"/>
      <c r="GJJ125" s="3"/>
      <c r="GJK125" s="3"/>
      <c r="GJL125" s="3"/>
      <c r="GJM125" s="3"/>
      <c r="GJN125" s="3"/>
      <c r="GJO125" s="3"/>
      <c r="GJP125" s="3"/>
      <c r="GJQ125" s="3"/>
      <c r="GJR125" s="3"/>
      <c r="GJS125" s="3"/>
      <c r="GJT125" s="3"/>
      <c r="GJU125" s="3"/>
      <c r="GJV125" s="3"/>
      <c r="GJW125" s="3"/>
      <c r="GJX125" s="3"/>
      <c r="GJY125" s="3"/>
      <c r="GJZ125" s="3"/>
      <c r="GKA125" s="3"/>
      <c r="GKB125" s="3"/>
      <c r="GKC125" s="3"/>
      <c r="GKD125" s="3"/>
      <c r="GKE125" s="3"/>
      <c r="GKF125" s="3"/>
      <c r="GKG125" s="3"/>
      <c r="GKH125" s="3"/>
      <c r="GKI125" s="3"/>
      <c r="GKJ125" s="3"/>
      <c r="GKK125" s="3"/>
      <c r="GKL125" s="3"/>
      <c r="GKM125" s="3"/>
      <c r="GKN125" s="3"/>
      <c r="GKO125" s="3"/>
      <c r="GKP125" s="3"/>
      <c r="GKQ125" s="3"/>
      <c r="GKR125" s="3"/>
      <c r="GKS125" s="3"/>
      <c r="GKT125" s="3"/>
      <c r="GKU125" s="3"/>
      <c r="GKV125" s="3"/>
      <c r="GKW125" s="3"/>
      <c r="GKX125" s="3"/>
      <c r="GKY125" s="3"/>
      <c r="GKZ125" s="3"/>
      <c r="GLA125" s="3"/>
      <c r="GLB125" s="3"/>
      <c r="GLC125" s="3"/>
      <c r="GLD125" s="3"/>
      <c r="GLE125" s="3"/>
      <c r="GLF125" s="3"/>
      <c r="GLG125" s="3"/>
      <c r="GLH125" s="3"/>
      <c r="GLI125" s="3"/>
      <c r="GLJ125" s="3"/>
      <c r="GLK125" s="3"/>
      <c r="GLL125" s="3"/>
      <c r="GLM125" s="3"/>
      <c r="GLN125" s="3"/>
      <c r="GLO125" s="3"/>
      <c r="GLP125" s="3"/>
      <c r="GLQ125" s="3"/>
      <c r="GLR125" s="3"/>
      <c r="GLS125" s="3"/>
      <c r="GLT125" s="3"/>
      <c r="GLU125" s="3"/>
      <c r="GLV125" s="3"/>
      <c r="GLW125" s="3"/>
      <c r="GLX125" s="3"/>
      <c r="GLY125" s="3"/>
      <c r="GLZ125" s="3"/>
      <c r="GMA125" s="3"/>
      <c r="GMB125" s="3"/>
      <c r="GMC125" s="3"/>
      <c r="GMD125" s="3"/>
      <c r="GME125" s="3"/>
      <c r="GMF125" s="3"/>
      <c r="GMG125" s="3"/>
      <c r="GMH125" s="3"/>
      <c r="GMI125" s="3"/>
      <c r="GMJ125" s="3"/>
      <c r="GMK125" s="3"/>
      <c r="GML125" s="3"/>
      <c r="GMM125" s="3"/>
      <c r="GMN125" s="3"/>
      <c r="GMO125" s="3"/>
      <c r="GMP125" s="3"/>
      <c r="GMQ125" s="3"/>
      <c r="GMR125" s="3"/>
      <c r="GMS125" s="3"/>
      <c r="GMT125" s="3"/>
      <c r="GMU125" s="3"/>
      <c r="GMV125" s="3"/>
      <c r="GMW125" s="3"/>
      <c r="GMX125" s="3"/>
      <c r="GMY125" s="3"/>
      <c r="GMZ125" s="3"/>
      <c r="GNA125" s="3"/>
      <c r="GNB125" s="3"/>
      <c r="GNC125" s="3"/>
      <c r="GND125" s="3"/>
      <c r="GNE125" s="3"/>
      <c r="GNF125" s="3"/>
      <c r="GNG125" s="3"/>
      <c r="GNH125" s="3"/>
      <c r="GNI125" s="3"/>
      <c r="GNJ125" s="3"/>
      <c r="GNK125" s="3"/>
      <c r="GNL125" s="3"/>
      <c r="GNM125" s="3"/>
      <c r="GNN125" s="3"/>
      <c r="GNO125" s="3"/>
      <c r="GNP125" s="3"/>
      <c r="GNQ125" s="3"/>
      <c r="GNR125" s="3"/>
      <c r="GNS125" s="3"/>
      <c r="GNT125" s="3"/>
      <c r="GNU125" s="3"/>
      <c r="GNV125" s="3"/>
      <c r="GNW125" s="3"/>
      <c r="GNX125" s="3"/>
      <c r="GNY125" s="3"/>
      <c r="GNZ125" s="3"/>
      <c r="GOA125" s="3"/>
      <c r="GOB125" s="3"/>
      <c r="GOC125" s="3"/>
      <c r="GOD125" s="3"/>
      <c r="GOE125" s="3"/>
      <c r="GOF125" s="3"/>
      <c r="GOG125" s="3"/>
      <c r="GOH125" s="3"/>
      <c r="GOI125" s="3"/>
      <c r="GOJ125" s="3"/>
      <c r="GOK125" s="3"/>
      <c r="GOL125" s="3"/>
      <c r="GOM125" s="3"/>
      <c r="GON125" s="3"/>
      <c r="GOO125" s="3"/>
      <c r="GOP125" s="3"/>
      <c r="GOQ125" s="3"/>
      <c r="GOR125" s="3"/>
      <c r="GOS125" s="3"/>
      <c r="GOT125" s="3"/>
      <c r="GOU125" s="3"/>
      <c r="GOV125" s="3"/>
      <c r="GOW125" s="3"/>
      <c r="GOX125" s="3"/>
      <c r="GOY125" s="3"/>
      <c r="GOZ125" s="3"/>
      <c r="GPA125" s="3"/>
      <c r="GPB125" s="3"/>
      <c r="GPC125" s="3"/>
      <c r="GPD125" s="3"/>
      <c r="GPE125" s="3"/>
      <c r="GPF125" s="3"/>
      <c r="GPG125" s="3"/>
      <c r="GPH125" s="3"/>
      <c r="GPI125" s="3"/>
      <c r="GPJ125" s="3"/>
      <c r="GPK125" s="3"/>
      <c r="GPL125" s="3"/>
      <c r="GPM125" s="3"/>
      <c r="GPN125" s="3"/>
      <c r="GPO125" s="3"/>
      <c r="GPP125" s="3"/>
      <c r="GPQ125" s="3"/>
      <c r="GPR125" s="3"/>
      <c r="GPS125" s="3"/>
      <c r="GPT125" s="3"/>
      <c r="GPU125" s="3"/>
      <c r="GPV125" s="3"/>
      <c r="GPW125" s="3"/>
      <c r="GPX125" s="3"/>
      <c r="GPY125" s="3"/>
      <c r="GPZ125" s="3"/>
      <c r="GQA125" s="3"/>
      <c r="GQB125" s="3"/>
      <c r="GQC125" s="3"/>
      <c r="GQD125" s="3"/>
      <c r="GQE125" s="3"/>
      <c r="GQF125" s="3"/>
      <c r="GQG125" s="3"/>
      <c r="GQH125" s="3"/>
      <c r="GQI125" s="3"/>
      <c r="GQJ125" s="3"/>
      <c r="GQK125" s="3"/>
      <c r="GQL125" s="3"/>
      <c r="GQM125" s="3"/>
      <c r="GQN125" s="3"/>
      <c r="GQO125" s="3"/>
      <c r="GQP125" s="3"/>
      <c r="GQQ125" s="3"/>
      <c r="GQR125" s="3"/>
      <c r="GQS125" s="3"/>
      <c r="GQT125" s="3"/>
      <c r="GQU125" s="3"/>
      <c r="GQV125" s="3"/>
      <c r="GQW125" s="3"/>
      <c r="GQX125" s="3"/>
      <c r="GQY125" s="3"/>
      <c r="GQZ125" s="3"/>
      <c r="GRA125" s="3"/>
      <c r="GRB125" s="3"/>
      <c r="GRC125" s="3"/>
      <c r="GRD125" s="3"/>
      <c r="GRE125" s="3"/>
      <c r="GRF125" s="3"/>
      <c r="GRG125" s="3"/>
      <c r="GRH125" s="3"/>
      <c r="GRI125" s="3"/>
      <c r="GRJ125" s="3"/>
      <c r="GRK125" s="3"/>
      <c r="GRL125" s="3"/>
      <c r="GRM125" s="3"/>
      <c r="GRN125" s="3"/>
      <c r="GRO125" s="3"/>
      <c r="GRP125" s="3"/>
      <c r="GRQ125" s="3"/>
      <c r="GRR125" s="3"/>
      <c r="GRS125" s="3"/>
      <c r="GRT125" s="3"/>
      <c r="GRU125" s="3"/>
      <c r="GRV125" s="3"/>
      <c r="GRW125" s="3"/>
      <c r="GRX125" s="3"/>
      <c r="GRY125" s="3"/>
      <c r="GRZ125" s="3"/>
      <c r="GSA125" s="3"/>
      <c r="GSB125" s="3"/>
      <c r="GSC125" s="3"/>
      <c r="GSD125" s="3"/>
      <c r="GSE125" s="3"/>
      <c r="GSF125" s="3"/>
      <c r="GSG125" s="3"/>
      <c r="GSH125" s="3"/>
      <c r="GSI125" s="3"/>
      <c r="GSJ125" s="3"/>
      <c r="GSK125" s="3"/>
      <c r="GSL125" s="3"/>
      <c r="GSM125" s="3"/>
      <c r="GSN125" s="3"/>
      <c r="GSO125" s="3"/>
      <c r="GSP125" s="3"/>
      <c r="GSQ125" s="3"/>
      <c r="GSR125" s="3"/>
      <c r="GSS125" s="3"/>
      <c r="GST125" s="3"/>
      <c r="GSU125" s="3"/>
      <c r="GSV125" s="3"/>
      <c r="GSW125" s="3"/>
      <c r="GSX125" s="3"/>
      <c r="GSY125" s="3"/>
      <c r="GSZ125" s="3"/>
      <c r="GTA125" s="3"/>
      <c r="GTB125" s="3"/>
      <c r="GTC125" s="3"/>
      <c r="GTD125" s="3"/>
      <c r="GTE125" s="3"/>
      <c r="GTF125" s="3"/>
      <c r="GTG125" s="3"/>
      <c r="GTH125" s="3"/>
      <c r="GTI125" s="3"/>
      <c r="GTJ125" s="3"/>
      <c r="GTK125" s="3"/>
      <c r="GTL125" s="3"/>
      <c r="GTM125" s="3"/>
      <c r="GTN125" s="3"/>
      <c r="GTO125" s="3"/>
      <c r="GTP125" s="3"/>
      <c r="GTQ125" s="3"/>
      <c r="GTR125" s="3"/>
      <c r="GTS125" s="3"/>
      <c r="GTT125" s="3"/>
      <c r="GTU125" s="3"/>
      <c r="GTV125" s="3"/>
      <c r="GTW125" s="3"/>
      <c r="GTX125" s="3"/>
      <c r="GTY125" s="3"/>
      <c r="GTZ125" s="3"/>
      <c r="GUA125" s="3"/>
      <c r="GUB125" s="3"/>
      <c r="GUC125" s="3"/>
      <c r="GUD125" s="3"/>
      <c r="GUE125" s="3"/>
      <c r="GUF125" s="3"/>
      <c r="GUG125" s="3"/>
      <c r="GUH125" s="3"/>
      <c r="GUI125" s="3"/>
      <c r="GUJ125" s="3"/>
      <c r="GUK125" s="3"/>
      <c r="GUL125" s="3"/>
      <c r="GUM125" s="3"/>
      <c r="GUN125" s="3"/>
      <c r="GUO125" s="3"/>
      <c r="GUP125" s="3"/>
      <c r="GUQ125" s="3"/>
      <c r="GUR125" s="3"/>
      <c r="GUS125" s="3"/>
      <c r="GUT125" s="3"/>
      <c r="GUU125" s="3"/>
      <c r="GUV125" s="3"/>
      <c r="GUW125" s="3"/>
      <c r="GUX125" s="3"/>
      <c r="GUY125" s="3"/>
      <c r="GUZ125" s="3"/>
      <c r="GVA125" s="3"/>
      <c r="GVB125" s="3"/>
      <c r="GVC125" s="3"/>
      <c r="GVD125" s="3"/>
      <c r="GVE125" s="3"/>
      <c r="GVF125" s="3"/>
      <c r="GVG125" s="3"/>
      <c r="GVH125" s="3"/>
      <c r="GVI125" s="3"/>
      <c r="GVJ125" s="3"/>
      <c r="GVK125" s="3"/>
      <c r="GVL125" s="3"/>
      <c r="GVM125" s="3"/>
      <c r="GVN125" s="3"/>
      <c r="GVO125" s="3"/>
      <c r="GVP125" s="3"/>
      <c r="GVQ125" s="3"/>
      <c r="GVR125" s="3"/>
      <c r="GVS125" s="3"/>
      <c r="GVT125" s="3"/>
      <c r="GVU125" s="3"/>
      <c r="GVV125" s="3"/>
      <c r="GVW125" s="3"/>
      <c r="GVX125" s="3"/>
      <c r="GVY125" s="3"/>
      <c r="GVZ125" s="3"/>
      <c r="GWA125" s="3"/>
      <c r="GWB125" s="3"/>
      <c r="GWC125" s="3"/>
      <c r="GWD125" s="3"/>
      <c r="GWE125" s="3"/>
      <c r="GWF125" s="3"/>
      <c r="GWG125" s="3"/>
      <c r="GWH125" s="3"/>
      <c r="GWI125" s="3"/>
      <c r="GWJ125" s="3"/>
      <c r="GWK125" s="3"/>
      <c r="GWL125" s="3"/>
      <c r="GWM125" s="3"/>
      <c r="GWN125" s="3"/>
      <c r="GWO125" s="3"/>
      <c r="GWP125" s="3"/>
      <c r="GWQ125" s="3"/>
      <c r="GWR125" s="3"/>
      <c r="GWS125" s="3"/>
      <c r="GWT125" s="3"/>
      <c r="GWU125" s="3"/>
      <c r="GWV125" s="3"/>
      <c r="GWW125" s="3"/>
      <c r="GWX125" s="3"/>
      <c r="GWY125" s="3"/>
      <c r="GWZ125" s="3"/>
      <c r="GXA125" s="3"/>
      <c r="GXB125" s="3"/>
      <c r="GXC125" s="3"/>
      <c r="GXD125" s="3"/>
      <c r="GXE125" s="3"/>
      <c r="GXF125" s="3"/>
      <c r="GXG125" s="3"/>
      <c r="GXH125" s="3"/>
      <c r="GXI125" s="3"/>
      <c r="GXJ125" s="3"/>
      <c r="GXK125" s="3"/>
      <c r="GXL125" s="3"/>
      <c r="GXM125" s="3"/>
      <c r="GXN125" s="3"/>
      <c r="GXO125" s="3"/>
      <c r="GXP125" s="3"/>
      <c r="GXQ125" s="3"/>
      <c r="GXR125" s="3"/>
      <c r="GXS125" s="3"/>
      <c r="GXT125" s="3"/>
      <c r="GXU125" s="3"/>
      <c r="GXV125" s="3"/>
      <c r="GXW125" s="3"/>
      <c r="GXX125" s="3"/>
      <c r="GXY125" s="3"/>
      <c r="GXZ125" s="3"/>
      <c r="GYA125" s="3"/>
      <c r="GYB125" s="3"/>
      <c r="GYC125" s="3"/>
      <c r="GYD125" s="3"/>
      <c r="GYE125" s="3"/>
      <c r="GYF125" s="3"/>
      <c r="GYG125" s="3"/>
      <c r="GYH125" s="3"/>
      <c r="GYI125" s="3"/>
      <c r="GYJ125" s="3"/>
      <c r="GYK125" s="3"/>
      <c r="GYL125" s="3"/>
      <c r="GYM125" s="3"/>
      <c r="GYN125" s="3"/>
      <c r="GYO125" s="3"/>
      <c r="GYP125" s="3"/>
      <c r="GYQ125" s="3"/>
      <c r="GYR125" s="3"/>
      <c r="GYS125" s="3"/>
      <c r="GYT125" s="3"/>
      <c r="GYU125" s="3"/>
      <c r="GYV125" s="3"/>
      <c r="GYW125" s="3"/>
      <c r="GYX125" s="3"/>
      <c r="GYY125" s="3"/>
      <c r="GYZ125" s="3"/>
      <c r="GZA125" s="3"/>
      <c r="GZB125" s="3"/>
      <c r="GZC125" s="3"/>
      <c r="GZD125" s="3"/>
      <c r="GZE125" s="3"/>
      <c r="GZF125" s="3"/>
      <c r="GZG125" s="3"/>
      <c r="GZH125" s="3"/>
      <c r="GZI125" s="3"/>
      <c r="GZJ125" s="3"/>
      <c r="GZK125" s="3"/>
      <c r="GZL125" s="3"/>
      <c r="GZM125" s="3"/>
      <c r="GZN125" s="3"/>
      <c r="GZO125" s="3"/>
      <c r="GZP125" s="3"/>
      <c r="GZQ125" s="3"/>
      <c r="GZR125" s="3"/>
      <c r="GZS125" s="3"/>
      <c r="GZT125" s="3"/>
      <c r="GZU125" s="3"/>
      <c r="GZV125" s="3"/>
      <c r="GZW125" s="3"/>
      <c r="GZX125" s="3"/>
      <c r="GZY125" s="3"/>
      <c r="GZZ125" s="3"/>
      <c r="HAA125" s="3"/>
      <c r="HAB125" s="3"/>
      <c r="HAC125" s="3"/>
      <c r="HAD125" s="3"/>
      <c r="HAE125" s="3"/>
      <c r="HAF125" s="3"/>
      <c r="HAG125" s="3"/>
      <c r="HAH125" s="3"/>
      <c r="HAI125" s="3"/>
      <c r="HAJ125" s="3"/>
      <c r="HAK125" s="3"/>
      <c r="HAL125" s="3"/>
      <c r="HAM125" s="3"/>
      <c r="HAN125" s="3"/>
      <c r="HAO125" s="3"/>
      <c r="HAP125" s="3"/>
      <c r="HAQ125" s="3"/>
      <c r="HAR125" s="3"/>
      <c r="HAS125" s="3"/>
      <c r="HAT125" s="3"/>
      <c r="HAU125" s="3"/>
      <c r="HAV125" s="3"/>
      <c r="HAW125" s="3"/>
      <c r="HAX125" s="3"/>
      <c r="HAY125" s="3"/>
      <c r="HAZ125" s="3"/>
      <c r="HBA125" s="3"/>
      <c r="HBB125" s="3"/>
      <c r="HBC125" s="3"/>
      <c r="HBD125" s="3"/>
      <c r="HBE125" s="3"/>
      <c r="HBF125" s="3"/>
      <c r="HBG125" s="3"/>
      <c r="HBH125" s="3"/>
      <c r="HBI125" s="3"/>
      <c r="HBJ125" s="3"/>
      <c r="HBK125" s="3"/>
      <c r="HBL125" s="3"/>
      <c r="HBM125" s="3"/>
      <c r="HBN125" s="3"/>
      <c r="HBO125" s="3"/>
      <c r="HBP125" s="3"/>
      <c r="HBQ125" s="3"/>
      <c r="HBR125" s="3"/>
      <c r="HBS125" s="3"/>
      <c r="HBT125" s="3"/>
      <c r="HBU125" s="3"/>
      <c r="HBV125" s="3"/>
      <c r="HBW125" s="3"/>
      <c r="HBX125" s="3"/>
      <c r="HBY125" s="3"/>
      <c r="HBZ125" s="3"/>
      <c r="HCA125" s="3"/>
      <c r="HCB125" s="3"/>
      <c r="HCC125" s="3"/>
      <c r="HCD125" s="3"/>
      <c r="HCE125" s="3"/>
      <c r="HCF125" s="3"/>
      <c r="HCG125" s="3"/>
      <c r="HCH125" s="3"/>
      <c r="HCI125" s="3"/>
      <c r="HCJ125" s="3"/>
      <c r="HCK125" s="3"/>
      <c r="HCL125" s="3"/>
      <c r="HCM125" s="3"/>
      <c r="HCN125" s="3"/>
      <c r="HCO125" s="3"/>
      <c r="HCP125" s="3"/>
      <c r="HCQ125" s="3"/>
      <c r="HCR125" s="3"/>
      <c r="HCS125" s="3"/>
      <c r="HCT125" s="3"/>
      <c r="HCU125" s="3"/>
      <c r="HCV125" s="3"/>
      <c r="HCW125" s="3"/>
      <c r="HCX125" s="3"/>
      <c r="HCY125" s="3"/>
      <c r="HCZ125" s="3"/>
      <c r="HDA125" s="3"/>
      <c r="HDB125" s="3"/>
      <c r="HDC125" s="3"/>
      <c r="HDD125" s="3"/>
      <c r="HDE125" s="3"/>
      <c r="HDF125" s="3"/>
      <c r="HDG125" s="3"/>
      <c r="HDH125" s="3"/>
      <c r="HDI125" s="3"/>
      <c r="HDJ125" s="3"/>
      <c r="HDK125" s="3"/>
      <c r="HDL125" s="3"/>
      <c r="HDM125" s="3"/>
      <c r="HDN125" s="3"/>
      <c r="HDO125" s="3"/>
      <c r="HDP125" s="3"/>
      <c r="HDQ125" s="3"/>
      <c r="HDR125" s="3"/>
      <c r="HDS125" s="3"/>
      <c r="HDT125" s="3"/>
      <c r="HDU125" s="3"/>
      <c r="HDV125" s="3"/>
      <c r="HDW125" s="3"/>
      <c r="HDX125" s="3"/>
      <c r="HDY125" s="3"/>
      <c r="HDZ125" s="3"/>
      <c r="HEA125" s="3"/>
      <c r="HEB125" s="3"/>
      <c r="HEC125" s="3"/>
      <c r="HED125" s="3"/>
      <c r="HEE125" s="3"/>
      <c r="HEF125" s="3"/>
      <c r="HEG125" s="3"/>
      <c r="HEH125" s="3"/>
      <c r="HEI125" s="3"/>
      <c r="HEJ125" s="3"/>
      <c r="HEK125" s="3"/>
      <c r="HEL125" s="3"/>
      <c r="HEM125" s="3"/>
      <c r="HEN125" s="3"/>
      <c r="HEO125" s="3"/>
      <c r="HEP125" s="3"/>
      <c r="HEQ125" s="3"/>
      <c r="HER125" s="3"/>
      <c r="HES125" s="3"/>
      <c r="HET125" s="3"/>
      <c r="HEU125" s="3"/>
      <c r="HEV125" s="3"/>
      <c r="HEW125" s="3"/>
      <c r="HEX125" s="3"/>
      <c r="HEY125" s="3"/>
      <c r="HEZ125" s="3"/>
      <c r="HFA125" s="3"/>
      <c r="HFB125" s="3"/>
      <c r="HFC125" s="3"/>
      <c r="HFD125" s="3"/>
      <c r="HFE125" s="3"/>
      <c r="HFF125" s="3"/>
      <c r="HFG125" s="3"/>
      <c r="HFH125" s="3"/>
      <c r="HFI125" s="3"/>
      <c r="HFJ125" s="3"/>
      <c r="HFK125" s="3"/>
      <c r="HFL125" s="3"/>
      <c r="HFM125" s="3"/>
      <c r="HFN125" s="3"/>
      <c r="HFO125" s="3"/>
      <c r="HFP125" s="3"/>
      <c r="HFQ125" s="3"/>
      <c r="HFR125" s="3"/>
      <c r="HFS125" s="3"/>
      <c r="HFT125" s="3"/>
      <c r="HFU125" s="3"/>
      <c r="HFV125" s="3"/>
      <c r="HFW125" s="3"/>
      <c r="HFX125" s="3"/>
      <c r="HFY125" s="3"/>
      <c r="HFZ125" s="3"/>
      <c r="HGA125" s="3"/>
      <c r="HGB125" s="3"/>
      <c r="HGC125" s="3"/>
      <c r="HGD125" s="3"/>
      <c r="HGE125" s="3"/>
      <c r="HGF125" s="3"/>
      <c r="HGG125" s="3"/>
      <c r="HGH125" s="3"/>
      <c r="HGI125" s="3"/>
      <c r="HGJ125" s="3"/>
      <c r="HGK125" s="3"/>
      <c r="HGL125" s="3"/>
      <c r="HGM125" s="3"/>
      <c r="HGN125" s="3"/>
      <c r="HGO125" s="3"/>
      <c r="HGP125" s="3"/>
      <c r="HGQ125" s="3"/>
      <c r="HGR125" s="3"/>
      <c r="HGS125" s="3"/>
      <c r="HGT125" s="3"/>
      <c r="HGU125" s="3"/>
      <c r="HGV125" s="3"/>
      <c r="HGW125" s="3"/>
      <c r="HGX125" s="3"/>
      <c r="HGY125" s="3"/>
      <c r="HGZ125" s="3"/>
      <c r="HHA125" s="3"/>
      <c r="HHB125" s="3"/>
      <c r="HHC125" s="3"/>
      <c r="HHD125" s="3"/>
      <c r="HHE125" s="3"/>
      <c r="HHF125" s="3"/>
      <c r="HHG125" s="3"/>
      <c r="HHH125" s="3"/>
      <c r="HHI125" s="3"/>
      <c r="HHJ125" s="3"/>
      <c r="HHK125" s="3"/>
      <c r="HHL125" s="3"/>
      <c r="HHM125" s="3"/>
      <c r="HHN125" s="3"/>
      <c r="HHO125" s="3"/>
      <c r="HHP125" s="3"/>
      <c r="HHQ125" s="3"/>
      <c r="HHR125" s="3"/>
      <c r="HHS125" s="3"/>
      <c r="HHT125" s="3"/>
      <c r="HHU125" s="3"/>
      <c r="HHV125" s="3"/>
      <c r="HHW125" s="3"/>
      <c r="HHX125" s="3"/>
      <c r="HHY125" s="3"/>
      <c r="HHZ125" s="3"/>
      <c r="HIA125" s="3"/>
      <c r="HIB125" s="3"/>
      <c r="HIC125" s="3"/>
      <c r="HID125" s="3"/>
      <c r="HIE125" s="3"/>
      <c r="HIF125" s="3"/>
      <c r="HIG125" s="3"/>
      <c r="HIH125" s="3"/>
      <c r="HII125" s="3"/>
      <c r="HIJ125" s="3"/>
      <c r="HIK125" s="3"/>
      <c r="HIL125" s="3"/>
      <c r="HIM125" s="3"/>
      <c r="HIN125" s="3"/>
      <c r="HIO125" s="3"/>
      <c r="HIP125" s="3"/>
      <c r="HIQ125" s="3"/>
      <c r="HIR125" s="3"/>
      <c r="HIS125" s="3"/>
      <c r="HIT125" s="3"/>
      <c r="HIU125" s="3"/>
      <c r="HIV125" s="3"/>
      <c r="HIW125" s="3"/>
      <c r="HIX125" s="3"/>
      <c r="HIY125" s="3"/>
      <c r="HIZ125" s="3"/>
      <c r="HJA125" s="3"/>
      <c r="HJB125" s="3"/>
      <c r="HJC125" s="3"/>
      <c r="HJD125" s="3"/>
      <c r="HJE125" s="3"/>
      <c r="HJF125" s="3"/>
      <c r="HJG125" s="3"/>
      <c r="HJH125" s="3"/>
      <c r="HJI125" s="3"/>
      <c r="HJJ125" s="3"/>
      <c r="HJK125" s="3"/>
      <c r="HJL125" s="3"/>
      <c r="HJM125" s="3"/>
      <c r="HJN125" s="3"/>
      <c r="HJO125" s="3"/>
      <c r="HJP125" s="3"/>
      <c r="HJQ125" s="3"/>
      <c r="HJR125" s="3"/>
      <c r="HJS125" s="3"/>
      <c r="HJT125" s="3"/>
      <c r="HJU125" s="3"/>
      <c r="HJV125" s="3"/>
      <c r="HJW125" s="3"/>
      <c r="HJX125" s="3"/>
      <c r="HJY125" s="3"/>
      <c r="HJZ125" s="3"/>
      <c r="HKA125" s="3"/>
      <c r="HKB125" s="3"/>
      <c r="HKC125" s="3"/>
      <c r="HKD125" s="3"/>
      <c r="HKE125" s="3"/>
      <c r="HKF125" s="3"/>
      <c r="HKG125" s="3"/>
      <c r="HKH125" s="3"/>
      <c r="HKI125" s="3"/>
      <c r="HKJ125" s="3"/>
      <c r="HKK125" s="3"/>
      <c r="HKL125" s="3"/>
      <c r="HKM125" s="3"/>
      <c r="HKN125" s="3"/>
      <c r="HKO125" s="3"/>
      <c r="HKP125" s="3"/>
      <c r="HKQ125" s="3"/>
      <c r="HKR125" s="3"/>
      <c r="HKS125" s="3"/>
      <c r="HKT125" s="3"/>
      <c r="HKU125" s="3"/>
      <c r="HKV125" s="3"/>
      <c r="HKW125" s="3"/>
      <c r="HKX125" s="3"/>
      <c r="HKY125" s="3"/>
      <c r="HKZ125" s="3"/>
      <c r="HLA125" s="3"/>
      <c r="HLB125" s="3"/>
      <c r="HLC125" s="3"/>
      <c r="HLD125" s="3"/>
      <c r="HLE125" s="3"/>
      <c r="HLF125" s="3"/>
      <c r="HLG125" s="3"/>
      <c r="HLH125" s="3"/>
      <c r="HLI125" s="3"/>
      <c r="HLJ125" s="3"/>
      <c r="HLK125" s="3"/>
      <c r="HLL125" s="3"/>
      <c r="HLM125" s="3"/>
      <c r="HLN125" s="3"/>
      <c r="HLO125" s="3"/>
      <c r="HLP125" s="3"/>
      <c r="HLQ125" s="3"/>
      <c r="HLR125" s="3"/>
      <c r="HLS125" s="3"/>
      <c r="HLT125" s="3"/>
      <c r="HLU125" s="3"/>
      <c r="HLV125" s="3"/>
      <c r="HLW125" s="3"/>
      <c r="HLX125" s="3"/>
      <c r="HLY125" s="3"/>
      <c r="HLZ125" s="3"/>
      <c r="HMA125" s="3"/>
      <c r="HMB125" s="3"/>
      <c r="HMC125" s="3"/>
      <c r="HMD125" s="3"/>
      <c r="HME125" s="3"/>
      <c r="HMF125" s="3"/>
      <c r="HMG125" s="3"/>
      <c r="HMH125" s="3"/>
      <c r="HMI125" s="3"/>
      <c r="HMJ125" s="3"/>
      <c r="HMK125" s="3"/>
      <c r="HML125" s="3"/>
      <c r="HMM125" s="3"/>
      <c r="HMN125" s="3"/>
      <c r="HMO125" s="3"/>
      <c r="HMP125" s="3"/>
      <c r="HMQ125" s="3"/>
      <c r="HMR125" s="3"/>
      <c r="HMS125" s="3"/>
      <c r="HMT125" s="3"/>
      <c r="HMU125" s="3"/>
      <c r="HMV125" s="3"/>
      <c r="HMW125" s="3"/>
      <c r="HMX125" s="3"/>
      <c r="HMY125" s="3"/>
      <c r="HMZ125" s="3"/>
      <c r="HNA125" s="3"/>
      <c r="HNB125" s="3"/>
      <c r="HNC125" s="3"/>
      <c r="HND125" s="3"/>
      <c r="HNE125" s="3"/>
      <c r="HNF125" s="3"/>
      <c r="HNG125" s="3"/>
      <c r="HNH125" s="3"/>
      <c r="HNI125" s="3"/>
      <c r="HNJ125" s="3"/>
      <c r="HNK125" s="3"/>
      <c r="HNL125" s="3"/>
      <c r="HNM125" s="3"/>
      <c r="HNN125" s="3"/>
      <c r="HNO125" s="3"/>
      <c r="HNP125" s="3"/>
      <c r="HNQ125" s="3"/>
      <c r="HNR125" s="3"/>
      <c r="HNS125" s="3"/>
      <c r="HNT125" s="3"/>
      <c r="HNU125" s="3"/>
      <c r="HNV125" s="3"/>
      <c r="HNW125" s="3"/>
      <c r="HNX125" s="3"/>
      <c r="HNY125" s="3"/>
      <c r="HNZ125" s="3"/>
      <c r="HOA125" s="3"/>
      <c r="HOB125" s="3"/>
      <c r="HOC125" s="3"/>
      <c r="HOD125" s="3"/>
      <c r="HOE125" s="3"/>
      <c r="HOF125" s="3"/>
      <c r="HOG125" s="3"/>
      <c r="HOH125" s="3"/>
      <c r="HOI125" s="3"/>
      <c r="HOJ125" s="3"/>
      <c r="HOK125" s="3"/>
      <c r="HOL125" s="3"/>
      <c r="HOM125" s="3"/>
      <c r="HON125" s="3"/>
      <c r="HOO125" s="3"/>
      <c r="HOP125" s="3"/>
      <c r="HOQ125" s="3"/>
      <c r="HOR125" s="3"/>
      <c r="HOS125" s="3"/>
      <c r="HOT125" s="3"/>
      <c r="HOU125" s="3"/>
      <c r="HOV125" s="3"/>
      <c r="HOW125" s="3"/>
      <c r="HOX125" s="3"/>
      <c r="HOY125" s="3"/>
      <c r="HOZ125" s="3"/>
      <c r="HPA125" s="3"/>
      <c r="HPB125" s="3"/>
      <c r="HPC125" s="3"/>
      <c r="HPD125" s="3"/>
      <c r="HPE125" s="3"/>
      <c r="HPF125" s="3"/>
      <c r="HPG125" s="3"/>
      <c r="HPH125" s="3"/>
      <c r="HPI125" s="3"/>
      <c r="HPJ125" s="3"/>
      <c r="HPK125" s="3"/>
      <c r="HPL125" s="3"/>
      <c r="HPM125" s="3"/>
      <c r="HPN125" s="3"/>
      <c r="HPO125" s="3"/>
      <c r="HPP125" s="3"/>
      <c r="HPQ125" s="3"/>
      <c r="HPR125" s="3"/>
      <c r="HPS125" s="3"/>
      <c r="HPT125" s="3"/>
      <c r="HPU125" s="3"/>
      <c r="HPV125" s="3"/>
      <c r="HPW125" s="3"/>
      <c r="HPX125" s="3"/>
      <c r="HPY125" s="3"/>
      <c r="HPZ125" s="3"/>
      <c r="HQA125" s="3"/>
      <c r="HQB125" s="3"/>
      <c r="HQC125" s="3"/>
      <c r="HQD125" s="3"/>
      <c r="HQE125" s="3"/>
      <c r="HQF125" s="3"/>
      <c r="HQG125" s="3"/>
      <c r="HQH125" s="3"/>
      <c r="HQI125" s="3"/>
      <c r="HQJ125" s="3"/>
      <c r="HQK125" s="3"/>
      <c r="HQL125" s="3"/>
      <c r="HQM125" s="3"/>
      <c r="HQN125" s="3"/>
      <c r="HQO125" s="3"/>
      <c r="HQP125" s="3"/>
      <c r="HQQ125" s="3"/>
      <c r="HQR125" s="3"/>
      <c r="HQS125" s="3"/>
      <c r="HQT125" s="3"/>
      <c r="HQU125" s="3"/>
      <c r="HQV125" s="3"/>
      <c r="HQW125" s="3"/>
      <c r="HQX125" s="3"/>
      <c r="HQY125" s="3"/>
      <c r="HQZ125" s="3"/>
      <c r="HRA125" s="3"/>
      <c r="HRB125" s="3"/>
      <c r="HRC125" s="3"/>
      <c r="HRD125" s="3"/>
      <c r="HRE125" s="3"/>
      <c r="HRF125" s="3"/>
      <c r="HRG125" s="3"/>
      <c r="HRH125" s="3"/>
      <c r="HRI125" s="3"/>
      <c r="HRJ125" s="3"/>
      <c r="HRK125" s="3"/>
      <c r="HRL125" s="3"/>
      <c r="HRM125" s="3"/>
      <c r="HRN125" s="3"/>
      <c r="HRO125" s="3"/>
      <c r="HRP125" s="3"/>
      <c r="HRQ125" s="3"/>
      <c r="HRR125" s="3"/>
      <c r="HRS125" s="3"/>
      <c r="HRT125" s="3"/>
      <c r="HRU125" s="3"/>
      <c r="HRV125" s="3"/>
      <c r="HRW125" s="3"/>
      <c r="HRX125" s="3"/>
      <c r="HRY125" s="3"/>
      <c r="HRZ125" s="3"/>
      <c r="HSA125" s="3"/>
      <c r="HSB125" s="3"/>
      <c r="HSC125" s="3"/>
      <c r="HSD125" s="3"/>
      <c r="HSE125" s="3"/>
      <c r="HSF125" s="3"/>
      <c r="HSG125" s="3"/>
      <c r="HSH125" s="3"/>
      <c r="HSI125" s="3"/>
      <c r="HSJ125" s="3"/>
      <c r="HSK125" s="3"/>
      <c r="HSL125" s="3"/>
      <c r="HSM125" s="3"/>
      <c r="HSN125" s="3"/>
      <c r="HSO125" s="3"/>
      <c r="HSP125" s="3"/>
      <c r="HSQ125" s="3"/>
      <c r="HSR125" s="3"/>
      <c r="HSS125" s="3"/>
      <c r="HST125" s="3"/>
      <c r="HSU125" s="3"/>
      <c r="HSV125" s="3"/>
      <c r="HSW125" s="3"/>
      <c r="HSX125" s="3"/>
      <c r="HSY125" s="3"/>
      <c r="HSZ125" s="3"/>
      <c r="HTA125" s="3"/>
      <c r="HTB125" s="3"/>
      <c r="HTC125" s="3"/>
      <c r="HTD125" s="3"/>
      <c r="HTE125" s="3"/>
      <c r="HTF125" s="3"/>
      <c r="HTG125" s="3"/>
      <c r="HTH125" s="3"/>
      <c r="HTI125" s="3"/>
      <c r="HTJ125" s="3"/>
      <c r="HTK125" s="3"/>
      <c r="HTL125" s="3"/>
      <c r="HTM125" s="3"/>
      <c r="HTN125" s="3"/>
      <c r="HTO125" s="3"/>
      <c r="HTP125" s="3"/>
      <c r="HTQ125" s="3"/>
      <c r="HTR125" s="3"/>
      <c r="HTS125" s="3"/>
      <c r="HTT125" s="3"/>
      <c r="HTU125" s="3"/>
      <c r="HTV125" s="3"/>
      <c r="HTW125" s="3"/>
      <c r="HTX125" s="3"/>
      <c r="HTY125" s="3"/>
      <c r="HTZ125" s="3"/>
      <c r="HUA125" s="3"/>
      <c r="HUB125" s="3"/>
      <c r="HUC125" s="3"/>
      <c r="HUD125" s="3"/>
      <c r="HUE125" s="3"/>
      <c r="HUF125" s="3"/>
      <c r="HUG125" s="3"/>
      <c r="HUH125" s="3"/>
      <c r="HUI125" s="3"/>
      <c r="HUJ125" s="3"/>
      <c r="HUK125" s="3"/>
      <c r="HUL125" s="3"/>
      <c r="HUM125" s="3"/>
      <c r="HUN125" s="3"/>
      <c r="HUO125" s="3"/>
      <c r="HUP125" s="3"/>
      <c r="HUQ125" s="3"/>
      <c r="HUR125" s="3"/>
      <c r="HUS125" s="3"/>
      <c r="HUT125" s="3"/>
      <c r="HUU125" s="3"/>
      <c r="HUV125" s="3"/>
      <c r="HUW125" s="3"/>
      <c r="HUX125" s="3"/>
      <c r="HUY125" s="3"/>
      <c r="HUZ125" s="3"/>
      <c r="HVA125" s="3"/>
      <c r="HVB125" s="3"/>
      <c r="HVC125" s="3"/>
      <c r="HVD125" s="3"/>
      <c r="HVE125" s="3"/>
      <c r="HVF125" s="3"/>
      <c r="HVG125" s="3"/>
      <c r="HVH125" s="3"/>
      <c r="HVI125" s="3"/>
      <c r="HVJ125" s="3"/>
      <c r="HVK125" s="3"/>
      <c r="HVL125" s="3"/>
      <c r="HVM125" s="3"/>
      <c r="HVN125" s="3"/>
      <c r="HVO125" s="3"/>
      <c r="HVP125" s="3"/>
      <c r="HVQ125" s="3"/>
      <c r="HVR125" s="3"/>
      <c r="HVS125" s="3"/>
      <c r="HVT125" s="3"/>
      <c r="HVU125" s="3"/>
      <c r="HVV125" s="3"/>
      <c r="HVW125" s="3"/>
      <c r="HVX125" s="3"/>
      <c r="HVY125" s="3"/>
      <c r="HVZ125" s="3"/>
      <c r="HWA125" s="3"/>
      <c r="HWB125" s="3"/>
      <c r="HWC125" s="3"/>
      <c r="HWD125" s="3"/>
      <c r="HWE125" s="3"/>
      <c r="HWF125" s="3"/>
      <c r="HWG125" s="3"/>
      <c r="HWH125" s="3"/>
      <c r="HWI125" s="3"/>
      <c r="HWJ125" s="3"/>
      <c r="HWK125" s="3"/>
      <c r="HWL125" s="3"/>
      <c r="HWM125" s="3"/>
      <c r="HWN125" s="3"/>
      <c r="HWO125" s="3"/>
      <c r="HWP125" s="3"/>
      <c r="HWQ125" s="3"/>
      <c r="HWR125" s="3"/>
      <c r="HWS125" s="3"/>
      <c r="HWT125" s="3"/>
      <c r="HWU125" s="3"/>
      <c r="HWV125" s="3"/>
      <c r="HWW125" s="3"/>
      <c r="HWX125" s="3"/>
      <c r="HWY125" s="3"/>
      <c r="HWZ125" s="3"/>
      <c r="HXA125" s="3"/>
      <c r="HXB125" s="3"/>
      <c r="HXC125" s="3"/>
      <c r="HXD125" s="3"/>
      <c r="HXE125" s="3"/>
      <c r="HXF125" s="3"/>
      <c r="HXG125" s="3"/>
      <c r="HXH125" s="3"/>
      <c r="HXI125" s="3"/>
      <c r="HXJ125" s="3"/>
      <c r="HXK125" s="3"/>
      <c r="HXL125" s="3"/>
      <c r="HXM125" s="3"/>
      <c r="HXN125" s="3"/>
      <c r="HXO125" s="3"/>
      <c r="HXP125" s="3"/>
      <c r="HXQ125" s="3"/>
      <c r="HXR125" s="3"/>
      <c r="HXS125" s="3"/>
      <c r="HXT125" s="3"/>
      <c r="HXU125" s="3"/>
      <c r="HXV125" s="3"/>
      <c r="HXW125" s="3"/>
      <c r="HXX125" s="3"/>
      <c r="HXY125" s="3"/>
      <c r="HXZ125" s="3"/>
      <c r="HYA125" s="3"/>
      <c r="HYB125" s="3"/>
      <c r="HYC125" s="3"/>
      <c r="HYD125" s="3"/>
      <c r="HYE125" s="3"/>
      <c r="HYF125" s="3"/>
      <c r="HYG125" s="3"/>
      <c r="HYH125" s="3"/>
      <c r="HYI125" s="3"/>
      <c r="HYJ125" s="3"/>
      <c r="HYK125" s="3"/>
      <c r="HYL125" s="3"/>
      <c r="HYM125" s="3"/>
      <c r="HYN125" s="3"/>
      <c r="HYO125" s="3"/>
      <c r="HYP125" s="3"/>
      <c r="HYQ125" s="3"/>
      <c r="HYR125" s="3"/>
      <c r="HYS125" s="3"/>
      <c r="HYT125" s="3"/>
      <c r="HYU125" s="3"/>
      <c r="HYV125" s="3"/>
      <c r="HYW125" s="3"/>
      <c r="HYX125" s="3"/>
      <c r="HYY125" s="3"/>
      <c r="HYZ125" s="3"/>
      <c r="HZA125" s="3"/>
      <c r="HZB125" s="3"/>
      <c r="HZC125" s="3"/>
      <c r="HZD125" s="3"/>
      <c r="HZE125" s="3"/>
      <c r="HZF125" s="3"/>
      <c r="HZG125" s="3"/>
      <c r="HZH125" s="3"/>
      <c r="HZI125" s="3"/>
      <c r="HZJ125" s="3"/>
      <c r="HZK125" s="3"/>
      <c r="HZL125" s="3"/>
      <c r="HZM125" s="3"/>
      <c r="HZN125" s="3"/>
      <c r="HZO125" s="3"/>
      <c r="HZP125" s="3"/>
      <c r="HZQ125" s="3"/>
      <c r="HZR125" s="3"/>
      <c r="HZS125" s="3"/>
      <c r="HZT125" s="3"/>
      <c r="HZU125" s="3"/>
      <c r="HZV125" s="3"/>
      <c r="HZW125" s="3"/>
      <c r="HZX125" s="3"/>
      <c r="HZY125" s="3"/>
      <c r="HZZ125" s="3"/>
      <c r="IAA125" s="3"/>
      <c r="IAB125" s="3"/>
      <c r="IAC125" s="3"/>
      <c r="IAD125" s="3"/>
      <c r="IAE125" s="3"/>
      <c r="IAF125" s="3"/>
      <c r="IAG125" s="3"/>
      <c r="IAH125" s="3"/>
      <c r="IAI125" s="3"/>
      <c r="IAJ125" s="3"/>
      <c r="IAK125" s="3"/>
      <c r="IAL125" s="3"/>
      <c r="IAM125" s="3"/>
      <c r="IAN125" s="3"/>
      <c r="IAO125" s="3"/>
      <c r="IAP125" s="3"/>
      <c r="IAQ125" s="3"/>
      <c r="IAR125" s="3"/>
      <c r="IAS125" s="3"/>
      <c r="IAT125" s="3"/>
      <c r="IAU125" s="3"/>
      <c r="IAV125" s="3"/>
      <c r="IAW125" s="3"/>
      <c r="IAX125" s="3"/>
      <c r="IAY125" s="3"/>
      <c r="IAZ125" s="3"/>
      <c r="IBA125" s="3"/>
      <c r="IBB125" s="3"/>
      <c r="IBC125" s="3"/>
      <c r="IBD125" s="3"/>
      <c r="IBE125" s="3"/>
      <c r="IBF125" s="3"/>
      <c r="IBG125" s="3"/>
      <c r="IBH125" s="3"/>
      <c r="IBI125" s="3"/>
      <c r="IBJ125" s="3"/>
      <c r="IBK125" s="3"/>
      <c r="IBL125" s="3"/>
      <c r="IBM125" s="3"/>
      <c r="IBN125" s="3"/>
      <c r="IBO125" s="3"/>
      <c r="IBP125" s="3"/>
      <c r="IBQ125" s="3"/>
      <c r="IBR125" s="3"/>
      <c r="IBS125" s="3"/>
      <c r="IBT125" s="3"/>
      <c r="IBU125" s="3"/>
      <c r="IBV125" s="3"/>
      <c r="IBW125" s="3"/>
      <c r="IBX125" s="3"/>
      <c r="IBY125" s="3"/>
      <c r="IBZ125" s="3"/>
      <c r="ICA125" s="3"/>
      <c r="ICB125" s="3"/>
      <c r="ICC125" s="3"/>
      <c r="ICD125" s="3"/>
      <c r="ICE125" s="3"/>
      <c r="ICF125" s="3"/>
      <c r="ICG125" s="3"/>
      <c r="ICH125" s="3"/>
      <c r="ICI125" s="3"/>
      <c r="ICJ125" s="3"/>
      <c r="ICK125" s="3"/>
      <c r="ICL125" s="3"/>
      <c r="ICM125" s="3"/>
      <c r="ICN125" s="3"/>
      <c r="ICO125" s="3"/>
      <c r="ICP125" s="3"/>
      <c r="ICQ125" s="3"/>
      <c r="ICR125" s="3"/>
      <c r="ICS125" s="3"/>
      <c r="ICT125" s="3"/>
      <c r="ICU125" s="3"/>
      <c r="ICV125" s="3"/>
      <c r="ICW125" s="3"/>
      <c r="ICX125" s="3"/>
      <c r="ICY125" s="3"/>
      <c r="ICZ125" s="3"/>
      <c r="IDA125" s="3"/>
      <c r="IDB125" s="3"/>
      <c r="IDC125" s="3"/>
      <c r="IDD125" s="3"/>
      <c r="IDE125" s="3"/>
      <c r="IDF125" s="3"/>
      <c r="IDG125" s="3"/>
      <c r="IDH125" s="3"/>
      <c r="IDI125" s="3"/>
      <c r="IDJ125" s="3"/>
      <c r="IDK125" s="3"/>
      <c r="IDL125" s="3"/>
      <c r="IDM125" s="3"/>
      <c r="IDN125" s="3"/>
      <c r="IDO125" s="3"/>
      <c r="IDP125" s="3"/>
      <c r="IDQ125" s="3"/>
      <c r="IDR125" s="3"/>
      <c r="IDS125" s="3"/>
      <c r="IDT125" s="3"/>
      <c r="IDU125" s="3"/>
      <c r="IDV125" s="3"/>
      <c r="IDW125" s="3"/>
      <c r="IDX125" s="3"/>
      <c r="IDY125" s="3"/>
      <c r="IDZ125" s="3"/>
      <c r="IEA125" s="3"/>
      <c r="IEB125" s="3"/>
      <c r="IEC125" s="3"/>
      <c r="IED125" s="3"/>
      <c r="IEE125" s="3"/>
      <c r="IEF125" s="3"/>
      <c r="IEG125" s="3"/>
      <c r="IEH125" s="3"/>
      <c r="IEI125" s="3"/>
      <c r="IEJ125" s="3"/>
      <c r="IEK125" s="3"/>
      <c r="IEL125" s="3"/>
      <c r="IEM125" s="3"/>
      <c r="IEN125" s="3"/>
      <c r="IEO125" s="3"/>
      <c r="IEP125" s="3"/>
      <c r="IEQ125" s="3"/>
      <c r="IER125" s="3"/>
      <c r="IES125" s="3"/>
      <c r="IET125" s="3"/>
      <c r="IEU125" s="3"/>
      <c r="IEV125" s="3"/>
      <c r="IEW125" s="3"/>
      <c r="IEX125" s="3"/>
      <c r="IEY125" s="3"/>
      <c r="IEZ125" s="3"/>
      <c r="IFA125" s="3"/>
      <c r="IFB125" s="3"/>
      <c r="IFC125" s="3"/>
      <c r="IFD125" s="3"/>
      <c r="IFE125" s="3"/>
      <c r="IFF125" s="3"/>
      <c r="IFG125" s="3"/>
      <c r="IFH125" s="3"/>
      <c r="IFI125" s="3"/>
      <c r="IFJ125" s="3"/>
      <c r="IFK125" s="3"/>
      <c r="IFL125" s="3"/>
      <c r="IFM125" s="3"/>
      <c r="IFN125" s="3"/>
      <c r="IFO125" s="3"/>
      <c r="IFP125" s="3"/>
      <c r="IFQ125" s="3"/>
      <c r="IFR125" s="3"/>
      <c r="IFS125" s="3"/>
      <c r="IFT125" s="3"/>
      <c r="IFU125" s="3"/>
      <c r="IFV125" s="3"/>
      <c r="IFW125" s="3"/>
      <c r="IFX125" s="3"/>
      <c r="IFY125" s="3"/>
      <c r="IFZ125" s="3"/>
      <c r="IGA125" s="3"/>
      <c r="IGB125" s="3"/>
      <c r="IGC125" s="3"/>
      <c r="IGD125" s="3"/>
      <c r="IGE125" s="3"/>
      <c r="IGF125" s="3"/>
      <c r="IGG125" s="3"/>
      <c r="IGH125" s="3"/>
      <c r="IGI125" s="3"/>
      <c r="IGJ125" s="3"/>
      <c r="IGK125" s="3"/>
      <c r="IGL125" s="3"/>
      <c r="IGM125" s="3"/>
      <c r="IGN125" s="3"/>
      <c r="IGO125" s="3"/>
      <c r="IGP125" s="3"/>
      <c r="IGQ125" s="3"/>
      <c r="IGR125" s="3"/>
      <c r="IGS125" s="3"/>
      <c r="IGT125" s="3"/>
      <c r="IGU125" s="3"/>
      <c r="IGV125" s="3"/>
      <c r="IGW125" s="3"/>
      <c r="IGX125" s="3"/>
      <c r="IGY125" s="3"/>
      <c r="IGZ125" s="3"/>
      <c r="IHA125" s="3"/>
      <c r="IHB125" s="3"/>
      <c r="IHC125" s="3"/>
      <c r="IHD125" s="3"/>
      <c r="IHE125" s="3"/>
      <c r="IHF125" s="3"/>
      <c r="IHG125" s="3"/>
      <c r="IHH125" s="3"/>
      <c r="IHI125" s="3"/>
      <c r="IHJ125" s="3"/>
      <c r="IHK125" s="3"/>
      <c r="IHL125" s="3"/>
      <c r="IHM125" s="3"/>
      <c r="IHN125" s="3"/>
      <c r="IHO125" s="3"/>
      <c r="IHP125" s="3"/>
      <c r="IHQ125" s="3"/>
      <c r="IHR125" s="3"/>
      <c r="IHS125" s="3"/>
      <c r="IHT125" s="3"/>
      <c r="IHU125" s="3"/>
      <c r="IHV125" s="3"/>
      <c r="IHW125" s="3"/>
      <c r="IHX125" s="3"/>
      <c r="IHY125" s="3"/>
      <c r="IHZ125" s="3"/>
      <c r="IIA125" s="3"/>
      <c r="IIB125" s="3"/>
      <c r="IIC125" s="3"/>
      <c r="IID125" s="3"/>
      <c r="IIE125" s="3"/>
      <c r="IIF125" s="3"/>
      <c r="IIG125" s="3"/>
      <c r="IIH125" s="3"/>
      <c r="III125" s="3"/>
      <c r="IIJ125" s="3"/>
      <c r="IIK125" s="3"/>
      <c r="IIL125" s="3"/>
      <c r="IIM125" s="3"/>
      <c r="IIN125" s="3"/>
      <c r="IIO125" s="3"/>
      <c r="IIP125" s="3"/>
      <c r="IIQ125" s="3"/>
      <c r="IIR125" s="3"/>
      <c r="IIS125" s="3"/>
      <c r="IIT125" s="3"/>
      <c r="IIU125" s="3"/>
      <c r="IIV125" s="3"/>
      <c r="IIW125" s="3"/>
      <c r="IIX125" s="3"/>
      <c r="IIY125" s="3"/>
      <c r="IIZ125" s="3"/>
      <c r="IJA125" s="3"/>
      <c r="IJB125" s="3"/>
      <c r="IJC125" s="3"/>
      <c r="IJD125" s="3"/>
      <c r="IJE125" s="3"/>
      <c r="IJF125" s="3"/>
      <c r="IJG125" s="3"/>
      <c r="IJH125" s="3"/>
      <c r="IJI125" s="3"/>
      <c r="IJJ125" s="3"/>
      <c r="IJK125" s="3"/>
      <c r="IJL125" s="3"/>
      <c r="IJM125" s="3"/>
      <c r="IJN125" s="3"/>
      <c r="IJO125" s="3"/>
      <c r="IJP125" s="3"/>
      <c r="IJQ125" s="3"/>
      <c r="IJR125" s="3"/>
      <c r="IJS125" s="3"/>
      <c r="IJT125" s="3"/>
      <c r="IJU125" s="3"/>
      <c r="IJV125" s="3"/>
      <c r="IJW125" s="3"/>
      <c r="IJX125" s="3"/>
      <c r="IJY125" s="3"/>
      <c r="IJZ125" s="3"/>
      <c r="IKA125" s="3"/>
      <c r="IKB125" s="3"/>
      <c r="IKC125" s="3"/>
      <c r="IKD125" s="3"/>
      <c r="IKE125" s="3"/>
      <c r="IKF125" s="3"/>
      <c r="IKG125" s="3"/>
      <c r="IKH125" s="3"/>
      <c r="IKI125" s="3"/>
      <c r="IKJ125" s="3"/>
      <c r="IKK125" s="3"/>
      <c r="IKL125" s="3"/>
      <c r="IKM125" s="3"/>
      <c r="IKN125" s="3"/>
      <c r="IKO125" s="3"/>
      <c r="IKP125" s="3"/>
      <c r="IKQ125" s="3"/>
      <c r="IKR125" s="3"/>
      <c r="IKS125" s="3"/>
      <c r="IKT125" s="3"/>
      <c r="IKU125" s="3"/>
      <c r="IKV125" s="3"/>
      <c r="IKW125" s="3"/>
      <c r="IKX125" s="3"/>
      <c r="IKY125" s="3"/>
      <c r="IKZ125" s="3"/>
      <c r="ILA125" s="3"/>
      <c r="ILB125" s="3"/>
      <c r="ILC125" s="3"/>
      <c r="ILD125" s="3"/>
      <c r="ILE125" s="3"/>
      <c r="ILF125" s="3"/>
      <c r="ILG125" s="3"/>
      <c r="ILH125" s="3"/>
      <c r="ILI125" s="3"/>
      <c r="ILJ125" s="3"/>
      <c r="ILK125" s="3"/>
      <c r="ILL125" s="3"/>
      <c r="ILM125" s="3"/>
      <c r="ILN125" s="3"/>
      <c r="ILO125" s="3"/>
      <c r="ILP125" s="3"/>
      <c r="ILQ125" s="3"/>
      <c r="ILR125" s="3"/>
      <c r="ILS125" s="3"/>
      <c r="ILT125" s="3"/>
      <c r="ILU125" s="3"/>
      <c r="ILV125" s="3"/>
      <c r="ILW125" s="3"/>
      <c r="ILX125" s="3"/>
      <c r="ILY125" s="3"/>
      <c r="ILZ125" s="3"/>
      <c r="IMA125" s="3"/>
      <c r="IMB125" s="3"/>
      <c r="IMC125" s="3"/>
      <c r="IMD125" s="3"/>
      <c r="IME125" s="3"/>
      <c r="IMF125" s="3"/>
      <c r="IMG125" s="3"/>
      <c r="IMH125" s="3"/>
      <c r="IMI125" s="3"/>
      <c r="IMJ125" s="3"/>
      <c r="IMK125" s="3"/>
      <c r="IML125" s="3"/>
      <c r="IMM125" s="3"/>
      <c r="IMN125" s="3"/>
      <c r="IMO125" s="3"/>
      <c r="IMP125" s="3"/>
      <c r="IMQ125" s="3"/>
      <c r="IMR125" s="3"/>
      <c r="IMS125" s="3"/>
      <c r="IMT125" s="3"/>
      <c r="IMU125" s="3"/>
      <c r="IMV125" s="3"/>
      <c r="IMW125" s="3"/>
      <c r="IMX125" s="3"/>
      <c r="IMY125" s="3"/>
      <c r="IMZ125" s="3"/>
      <c r="INA125" s="3"/>
      <c r="INB125" s="3"/>
      <c r="INC125" s="3"/>
      <c r="IND125" s="3"/>
      <c r="INE125" s="3"/>
      <c r="INF125" s="3"/>
      <c r="ING125" s="3"/>
      <c r="INH125" s="3"/>
      <c r="INI125" s="3"/>
      <c r="INJ125" s="3"/>
      <c r="INK125" s="3"/>
      <c r="INL125" s="3"/>
      <c r="INM125" s="3"/>
      <c r="INN125" s="3"/>
      <c r="INO125" s="3"/>
      <c r="INP125" s="3"/>
      <c r="INQ125" s="3"/>
      <c r="INR125" s="3"/>
      <c r="INS125" s="3"/>
      <c r="INT125" s="3"/>
      <c r="INU125" s="3"/>
      <c r="INV125" s="3"/>
      <c r="INW125" s="3"/>
      <c r="INX125" s="3"/>
      <c r="INY125" s="3"/>
      <c r="INZ125" s="3"/>
      <c r="IOA125" s="3"/>
      <c r="IOB125" s="3"/>
      <c r="IOC125" s="3"/>
      <c r="IOD125" s="3"/>
      <c r="IOE125" s="3"/>
      <c r="IOF125" s="3"/>
      <c r="IOG125" s="3"/>
      <c r="IOH125" s="3"/>
      <c r="IOI125" s="3"/>
      <c r="IOJ125" s="3"/>
      <c r="IOK125" s="3"/>
      <c r="IOL125" s="3"/>
      <c r="IOM125" s="3"/>
      <c r="ION125" s="3"/>
      <c r="IOO125" s="3"/>
      <c r="IOP125" s="3"/>
      <c r="IOQ125" s="3"/>
      <c r="IOR125" s="3"/>
      <c r="IOS125" s="3"/>
      <c r="IOT125" s="3"/>
      <c r="IOU125" s="3"/>
      <c r="IOV125" s="3"/>
      <c r="IOW125" s="3"/>
      <c r="IOX125" s="3"/>
      <c r="IOY125" s="3"/>
      <c r="IOZ125" s="3"/>
      <c r="IPA125" s="3"/>
      <c r="IPB125" s="3"/>
      <c r="IPC125" s="3"/>
      <c r="IPD125" s="3"/>
      <c r="IPE125" s="3"/>
      <c r="IPF125" s="3"/>
      <c r="IPG125" s="3"/>
      <c r="IPH125" s="3"/>
      <c r="IPI125" s="3"/>
      <c r="IPJ125" s="3"/>
      <c r="IPK125" s="3"/>
      <c r="IPL125" s="3"/>
      <c r="IPM125" s="3"/>
      <c r="IPN125" s="3"/>
      <c r="IPO125" s="3"/>
      <c r="IPP125" s="3"/>
      <c r="IPQ125" s="3"/>
      <c r="IPR125" s="3"/>
      <c r="IPS125" s="3"/>
      <c r="IPT125" s="3"/>
      <c r="IPU125" s="3"/>
      <c r="IPV125" s="3"/>
      <c r="IPW125" s="3"/>
      <c r="IPX125" s="3"/>
      <c r="IPY125" s="3"/>
      <c r="IPZ125" s="3"/>
      <c r="IQA125" s="3"/>
      <c r="IQB125" s="3"/>
      <c r="IQC125" s="3"/>
      <c r="IQD125" s="3"/>
      <c r="IQE125" s="3"/>
      <c r="IQF125" s="3"/>
      <c r="IQG125" s="3"/>
      <c r="IQH125" s="3"/>
      <c r="IQI125" s="3"/>
      <c r="IQJ125" s="3"/>
      <c r="IQK125" s="3"/>
      <c r="IQL125" s="3"/>
      <c r="IQM125" s="3"/>
      <c r="IQN125" s="3"/>
      <c r="IQO125" s="3"/>
      <c r="IQP125" s="3"/>
      <c r="IQQ125" s="3"/>
      <c r="IQR125" s="3"/>
      <c r="IQS125" s="3"/>
      <c r="IQT125" s="3"/>
      <c r="IQU125" s="3"/>
      <c r="IQV125" s="3"/>
      <c r="IQW125" s="3"/>
      <c r="IQX125" s="3"/>
      <c r="IQY125" s="3"/>
      <c r="IQZ125" s="3"/>
      <c r="IRA125" s="3"/>
      <c r="IRB125" s="3"/>
      <c r="IRC125" s="3"/>
      <c r="IRD125" s="3"/>
      <c r="IRE125" s="3"/>
      <c r="IRF125" s="3"/>
      <c r="IRG125" s="3"/>
      <c r="IRH125" s="3"/>
      <c r="IRI125" s="3"/>
      <c r="IRJ125" s="3"/>
      <c r="IRK125" s="3"/>
      <c r="IRL125" s="3"/>
      <c r="IRM125" s="3"/>
      <c r="IRN125" s="3"/>
      <c r="IRO125" s="3"/>
      <c r="IRP125" s="3"/>
      <c r="IRQ125" s="3"/>
      <c r="IRR125" s="3"/>
      <c r="IRS125" s="3"/>
      <c r="IRT125" s="3"/>
      <c r="IRU125" s="3"/>
      <c r="IRV125" s="3"/>
      <c r="IRW125" s="3"/>
      <c r="IRX125" s="3"/>
      <c r="IRY125" s="3"/>
      <c r="IRZ125" s="3"/>
      <c r="ISA125" s="3"/>
      <c r="ISB125" s="3"/>
      <c r="ISC125" s="3"/>
      <c r="ISD125" s="3"/>
      <c r="ISE125" s="3"/>
      <c r="ISF125" s="3"/>
      <c r="ISG125" s="3"/>
      <c r="ISH125" s="3"/>
      <c r="ISI125" s="3"/>
      <c r="ISJ125" s="3"/>
      <c r="ISK125" s="3"/>
      <c r="ISL125" s="3"/>
      <c r="ISM125" s="3"/>
      <c r="ISN125" s="3"/>
      <c r="ISO125" s="3"/>
      <c r="ISP125" s="3"/>
      <c r="ISQ125" s="3"/>
      <c r="ISR125" s="3"/>
      <c r="ISS125" s="3"/>
      <c r="IST125" s="3"/>
      <c r="ISU125" s="3"/>
      <c r="ISV125" s="3"/>
      <c r="ISW125" s="3"/>
      <c r="ISX125" s="3"/>
      <c r="ISY125" s="3"/>
      <c r="ISZ125" s="3"/>
      <c r="ITA125" s="3"/>
      <c r="ITB125" s="3"/>
      <c r="ITC125" s="3"/>
      <c r="ITD125" s="3"/>
      <c r="ITE125" s="3"/>
      <c r="ITF125" s="3"/>
      <c r="ITG125" s="3"/>
      <c r="ITH125" s="3"/>
      <c r="ITI125" s="3"/>
      <c r="ITJ125" s="3"/>
      <c r="ITK125" s="3"/>
      <c r="ITL125" s="3"/>
      <c r="ITM125" s="3"/>
      <c r="ITN125" s="3"/>
      <c r="ITO125" s="3"/>
      <c r="ITP125" s="3"/>
      <c r="ITQ125" s="3"/>
      <c r="ITR125" s="3"/>
      <c r="ITS125" s="3"/>
      <c r="ITT125" s="3"/>
      <c r="ITU125" s="3"/>
      <c r="ITV125" s="3"/>
      <c r="ITW125" s="3"/>
      <c r="ITX125" s="3"/>
      <c r="ITY125" s="3"/>
      <c r="ITZ125" s="3"/>
      <c r="IUA125" s="3"/>
      <c r="IUB125" s="3"/>
      <c r="IUC125" s="3"/>
      <c r="IUD125" s="3"/>
      <c r="IUE125" s="3"/>
      <c r="IUF125" s="3"/>
      <c r="IUG125" s="3"/>
      <c r="IUH125" s="3"/>
      <c r="IUI125" s="3"/>
      <c r="IUJ125" s="3"/>
      <c r="IUK125" s="3"/>
      <c r="IUL125" s="3"/>
      <c r="IUM125" s="3"/>
      <c r="IUN125" s="3"/>
      <c r="IUO125" s="3"/>
      <c r="IUP125" s="3"/>
      <c r="IUQ125" s="3"/>
      <c r="IUR125" s="3"/>
      <c r="IUS125" s="3"/>
      <c r="IUT125" s="3"/>
      <c r="IUU125" s="3"/>
      <c r="IUV125" s="3"/>
      <c r="IUW125" s="3"/>
      <c r="IUX125" s="3"/>
      <c r="IUY125" s="3"/>
      <c r="IUZ125" s="3"/>
      <c r="IVA125" s="3"/>
      <c r="IVB125" s="3"/>
      <c r="IVC125" s="3"/>
      <c r="IVD125" s="3"/>
      <c r="IVE125" s="3"/>
      <c r="IVF125" s="3"/>
      <c r="IVG125" s="3"/>
      <c r="IVH125" s="3"/>
      <c r="IVI125" s="3"/>
      <c r="IVJ125" s="3"/>
      <c r="IVK125" s="3"/>
      <c r="IVL125" s="3"/>
      <c r="IVM125" s="3"/>
      <c r="IVN125" s="3"/>
      <c r="IVO125" s="3"/>
      <c r="IVP125" s="3"/>
      <c r="IVQ125" s="3"/>
      <c r="IVR125" s="3"/>
      <c r="IVS125" s="3"/>
      <c r="IVT125" s="3"/>
      <c r="IVU125" s="3"/>
      <c r="IVV125" s="3"/>
      <c r="IVW125" s="3"/>
      <c r="IVX125" s="3"/>
      <c r="IVY125" s="3"/>
      <c r="IVZ125" s="3"/>
      <c r="IWA125" s="3"/>
      <c r="IWB125" s="3"/>
      <c r="IWC125" s="3"/>
      <c r="IWD125" s="3"/>
      <c r="IWE125" s="3"/>
      <c r="IWF125" s="3"/>
      <c r="IWG125" s="3"/>
      <c r="IWH125" s="3"/>
      <c r="IWI125" s="3"/>
      <c r="IWJ125" s="3"/>
      <c r="IWK125" s="3"/>
      <c r="IWL125" s="3"/>
      <c r="IWM125" s="3"/>
      <c r="IWN125" s="3"/>
      <c r="IWO125" s="3"/>
      <c r="IWP125" s="3"/>
      <c r="IWQ125" s="3"/>
      <c r="IWR125" s="3"/>
      <c r="IWS125" s="3"/>
      <c r="IWT125" s="3"/>
      <c r="IWU125" s="3"/>
      <c r="IWV125" s="3"/>
      <c r="IWW125" s="3"/>
      <c r="IWX125" s="3"/>
      <c r="IWY125" s="3"/>
      <c r="IWZ125" s="3"/>
      <c r="IXA125" s="3"/>
      <c r="IXB125" s="3"/>
      <c r="IXC125" s="3"/>
      <c r="IXD125" s="3"/>
      <c r="IXE125" s="3"/>
      <c r="IXF125" s="3"/>
      <c r="IXG125" s="3"/>
      <c r="IXH125" s="3"/>
      <c r="IXI125" s="3"/>
      <c r="IXJ125" s="3"/>
      <c r="IXK125" s="3"/>
      <c r="IXL125" s="3"/>
      <c r="IXM125" s="3"/>
      <c r="IXN125" s="3"/>
      <c r="IXO125" s="3"/>
      <c r="IXP125" s="3"/>
      <c r="IXQ125" s="3"/>
      <c r="IXR125" s="3"/>
      <c r="IXS125" s="3"/>
      <c r="IXT125" s="3"/>
      <c r="IXU125" s="3"/>
      <c r="IXV125" s="3"/>
      <c r="IXW125" s="3"/>
      <c r="IXX125" s="3"/>
      <c r="IXY125" s="3"/>
      <c r="IXZ125" s="3"/>
      <c r="IYA125" s="3"/>
      <c r="IYB125" s="3"/>
      <c r="IYC125" s="3"/>
      <c r="IYD125" s="3"/>
      <c r="IYE125" s="3"/>
      <c r="IYF125" s="3"/>
      <c r="IYG125" s="3"/>
      <c r="IYH125" s="3"/>
      <c r="IYI125" s="3"/>
      <c r="IYJ125" s="3"/>
      <c r="IYK125" s="3"/>
      <c r="IYL125" s="3"/>
      <c r="IYM125" s="3"/>
      <c r="IYN125" s="3"/>
      <c r="IYO125" s="3"/>
      <c r="IYP125" s="3"/>
      <c r="IYQ125" s="3"/>
      <c r="IYR125" s="3"/>
      <c r="IYS125" s="3"/>
      <c r="IYT125" s="3"/>
      <c r="IYU125" s="3"/>
      <c r="IYV125" s="3"/>
      <c r="IYW125" s="3"/>
      <c r="IYX125" s="3"/>
      <c r="IYY125" s="3"/>
      <c r="IYZ125" s="3"/>
      <c r="IZA125" s="3"/>
      <c r="IZB125" s="3"/>
      <c r="IZC125" s="3"/>
      <c r="IZD125" s="3"/>
      <c r="IZE125" s="3"/>
      <c r="IZF125" s="3"/>
      <c r="IZG125" s="3"/>
      <c r="IZH125" s="3"/>
      <c r="IZI125" s="3"/>
      <c r="IZJ125" s="3"/>
      <c r="IZK125" s="3"/>
      <c r="IZL125" s="3"/>
      <c r="IZM125" s="3"/>
      <c r="IZN125" s="3"/>
      <c r="IZO125" s="3"/>
      <c r="IZP125" s="3"/>
      <c r="IZQ125" s="3"/>
      <c r="IZR125" s="3"/>
      <c r="IZS125" s="3"/>
      <c r="IZT125" s="3"/>
      <c r="IZU125" s="3"/>
      <c r="IZV125" s="3"/>
      <c r="IZW125" s="3"/>
      <c r="IZX125" s="3"/>
      <c r="IZY125" s="3"/>
      <c r="IZZ125" s="3"/>
      <c r="JAA125" s="3"/>
      <c r="JAB125" s="3"/>
      <c r="JAC125" s="3"/>
      <c r="JAD125" s="3"/>
      <c r="JAE125" s="3"/>
      <c r="JAF125" s="3"/>
      <c r="JAG125" s="3"/>
      <c r="JAH125" s="3"/>
      <c r="JAI125" s="3"/>
      <c r="JAJ125" s="3"/>
      <c r="JAK125" s="3"/>
      <c r="JAL125" s="3"/>
      <c r="JAM125" s="3"/>
      <c r="JAN125" s="3"/>
      <c r="JAO125" s="3"/>
      <c r="JAP125" s="3"/>
      <c r="JAQ125" s="3"/>
      <c r="JAR125" s="3"/>
      <c r="JAS125" s="3"/>
      <c r="JAT125" s="3"/>
      <c r="JAU125" s="3"/>
      <c r="JAV125" s="3"/>
      <c r="JAW125" s="3"/>
      <c r="JAX125" s="3"/>
      <c r="JAY125" s="3"/>
      <c r="JAZ125" s="3"/>
      <c r="JBA125" s="3"/>
      <c r="JBB125" s="3"/>
      <c r="JBC125" s="3"/>
      <c r="JBD125" s="3"/>
      <c r="JBE125" s="3"/>
      <c r="JBF125" s="3"/>
      <c r="JBG125" s="3"/>
      <c r="JBH125" s="3"/>
      <c r="JBI125" s="3"/>
      <c r="JBJ125" s="3"/>
      <c r="JBK125" s="3"/>
      <c r="JBL125" s="3"/>
      <c r="JBM125" s="3"/>
      <c r="JBN125" s="3"/>
      <c r="JBO125" s="3"/>
      <c r="JBP125" s="3"/>
      <c r="JBQ125" s="3"/>
      <c r="JBR125" s="3"/>
      <c r="JBS125" s="3"/>
      <c r="JBT125" s="3"/>
      <c r="JBU125" s="3"/>
      <c r="JBV125" s="3"/>
      <c r="JBW125" s="3"/>
      <c r="JBX125" s="3"/>
      <c r="JBY125" s="3"/>
      <c r="JBZ125" s="3"/>
      <c r="JCA125" s="3"/>
      <c r="JCB125" s="3"/>
      <c r="JCC125" s="3"/>
      <c r="JCD125" s="3"/>
      <c r="JCE125" s="3"/>
      <c r="JCF125" s="3"/>
      <c r="JCG125" s="3"/>
      <c r="JCH125" s="3"/>
      <c r="JCI125" s="3"/>
      <c r="JCJ125" s="3"/>
      <c r="JCK125" s="3"/>
      <c r="JCL125" s="3"/>
      <c r="JCM125" s="3"/>
      <c r="JCN125" s="3"/>
      <c r="JCO125" s="3"/>
      <c r="JCP125" s="3"/>
      <c r="JCQ125" s="3"/>
      <c r="JCR125" s="3"/>
      <c r="JCS125" s="3"/>
      <c r="JCT125" s="3"/>
      <c r="JCU125" s="3"/>
      <c r="JCV125" s="3"/>
      <c r="JCW125" s="3"/>
      <c r="JCX125" s="3"/>
      <c r="JCY125" s="3"/>
      <c r="JCZ125" s="3"/>
      <c r="JDA125" s="3"/>
      <c r="JDB125" s="3"/>
      <c r="JDC125" s="3"/>
      <c r="JDD125" s="3"/>
      <c r="JDE125" s="3"/>
      <c r="JDF125" s="3"/>
      <c r="JDG125" s="3"/>
      <c r="JDH125" s="3"/>
      <c r="JDI125" s="3"/>
      <c r="JDJ125" s="3"/>
      <c r="JDK125" s="3"/>
      <c r="JDL125" s="3"/>
      <c r="JDM125" s="3"/>
      <c r="JDN125" s="3"/>
      <c r="JDO125" s="3"/>
      <c r="JDP125" s="3"/>
      <c r="JDQ125" s="3"/>
      <c r="JDR125" s="3"/>
      <c r="JDS125" s="3"/>
      <c r="JDT125" s="3"/>
      <c r="JDU125" s="3"/>
      <c r="JDV125" s="3"/>
      <c r="JDW125" s="3"/>
      <c r="JDX125" s="3"/>
      <c r="JDY125" s="3"/>
      <c r="JDZ125" s="3"/>
      <c r="JEA125" s="3"/>
      <c r="JEB125" s="3"/>
      <c r="JEC125" s="3"/>
      <c r="JED125" s="3"/>
      <c r="JEE125" s="3"/>
      <c r="JEF125" s="3"/>
      <c r="JEG125" s="3"/>
      <c r="JEH125" s="3"/>
      <c r="JEI125" s="3"/>
      <c r="JEJ125" s="3"/>
      <c r="JEK125" s="3"/>
      <c r="JEL125" s="3"/>
      <c r="JEM125" s="3"/>
      <c r="JEN125" s="3"/>
      <c r="JEO125" s="3"/>
      <c r="JEP125" s="3"/>
      <c r="JEQ125" s="3"/>
      <c r="JER125" s="3"/>
      <c r="JES125" s="3"/>
      <c r="JET125" s="3"/>
      <c r="JEU125" s="3"/>
      <c r="JEV125" s="3"/>
      <c r="JEW125" s="3"/>
      <c r="JEX125" s="3"/>
      <c r="JEY125" s="3"/>
      <c r="JEZ125" s="3"/>
      <c r="JFA125" s="3"/>
      <c r="JFB125" s="3"/>
      <c r="JFC125" s="3"/>
      <c r="JFD125" s="3"/>
      <c r="JFE125" s="3"/>
      <c r="JFF125" s="3"/>
      <c r="JFG125" s="3"/>
      <c r="JFH125" s="3"/>
      <c r="JFI125" s="3"/>
      <c r="JFJ125" s="3"/>
      <c r="JFK125" s="3"/>
      <c r="JFL125" s="3"/>
      <c r="JFM125" s="3"/>
      <c r="JFN125" s="3"/>
      <c r="JFO125" s="3"/>
      <c r="JFP125" s="3"/>
      <c r="JFQ125" s="3"/>
      <c r="JFR125" s="3"/>
      <c r="JFS125" s="3"/>
      <c r="JFT125" s="3"/>
      <c r="JFU125" s="3"/>
      <c r="JFV125" s="3"/>
      <c r="JFW125" s="3"/>
      <c r="JFX125" s="3"/>
      <c r="JFY125" s="3"/>
      <c r="JFZ125" s="3"/>
      <c r="JGA125" s="3"/>
      <c r="JGB125" s="3"/>
      <c r="JGC125" s="3"/>
      <c r="JGD125" s="3"/>
      <c r="JGE125" s="3"/>
      <c r="JGF125" s="3"/>
      <c r="JGG125" s="3"/>
      <c r="JGH125" s="3"/>
      <c r="JGI125" s="3"/>
      <c r="JGJ125" s="3"/>
      <c r="JGK125" s="3"/>
      <c r="JGL125" s="3"/>
      <c r="JGM125" s="3"/>
      <c r="JGN125" s="3"/>
      <c r="JGO125" s="3"/>
      <c r="JGP125" s="3"/>
      <c r="JGQ125" s="3"/>
      <c r="JGR125" s="3"/>
      <c r="JGS125" s="3"/>
      <c r="JGT125" s="3"/>
      <c r="JGU125" s="3"/>
      <c r="JGV125" s="3"/>
      <c r="JGW125" s="3"/>
      <c r="JGX125" s="3"/>
      <c r="JGY125" s="3"/>
      <c r="JGZ125" s="3"/>
      <c r="JHA125" s="3"/>
      <c r="JHB125" s="3"/>
      <c r="JHC125" s="3"/>
      <c r="JHD125" s="3"/>
      <c r="JHE125" s="3"/>
      <c r="JHF125" s="3"/>
      <c r="JHG125" s="3"/>
      <c r="JHH125" s="3"/>
      <c r="JHI125" s="3"/>
      <c r="JHJ125" s="3"/>
      <c r="JHK125" s="3"/>
      <c r="JHL125" s="3"/>
      <c r="JHM125" s="3"/>
      <c r="JHN125" s="3"/>
      <c r="JHO125" s="3"/>
      <c r="JHP125" s="3"/>
      <c r="JHQ125" s="3"/>
      <c r="JHR125" s="3"/>
      <c r="JHS125" s="3"/>
      <c r="JHT125" s="3"/>
      <c r="JHU125" s="3"/>
      <c r="JHV125" s="3"/>
      <c r="JHW125" s="3"/>
      <c r="JHX125" s="3"/>
      <c r="JHY125" s="3"/>
      <c r="JHZ125" s="3"/>
      <c r="JIA125" s="3"/>
      <c r="JIB125" s="3"/>
      <c r="JIC125" s="3"/>
      <c r="JID125" s="3"/>
      <c r="JIE125" s="3"/>
      <c r="JIF125" s="3"/>
      <c r="JIG125" s="3"/>
      <c r="JIH125" s="3"/>
      <c r="JII125" s="3"/>
      <c r="JIJ125" s="3"/>
      <c r="JIK125" s="3"/>
      <c r="JIL125" s="3"/>
      <c r="JIM125" s="3"/>
      <c r="JIN125" s="3"/>
      <c r="JIO125" s="3"/>
      <c r="JIP125" s="3"/>
      <c r="JIQ125" s="3"/>
      <c r="JIR125" s="3"/>
      <c r="JIS125" s="3"/>
      <c r="JIT125" s="3"/>
      <c r="JIU125" s="3"/>
      <c r="JIV125" s="3"/>
      <c r="JIW125" s="3"/>
      <c r="JIX125" s="3"/>
      <c r="JIY125" s="3"/>
      <c r="JIZ125" s="3"/>
      <c r="JJA125" s="3"/>
      <c r="JJB125" s="3"/>
      <c r="JJC125" s="3"/>
      <c r="JJD125" s="3"/>
      <c r="JJE125" s="3"/>
      <c r="JJF125" s="3"/>
      <c r="JJG125" s="3"/>
      <c r="JJH125" s="3"/>
      <c r="JJI125" s="3"/>
      <c r="JJJ125" s="3"/>
      <c r="JJK125" s="3"/>
      <c r="JJL125" s="3"/>
      <c r="JJM125" s="3"/>
      <c r="JJN125" s="3"/>
      <c r="JJO125" s="3"/>
      <c r="JJP125" s="3"/>
      <c r="JJQ125" s="3"/>
      <c r="JJR125" s="3"/>
      <c r="JJS125" s="3"/>
      <c r="JJT125" s="3"/>
      <c r="JJU125" s="3"/>
      <c r="JJV125" s="3"/>
      <c r="JJW125" s="3"/>
      <c r="JJX125" s="3"/>
      <c r="JJY125" s="3"/>
      <c r="JJZ125" s="3"/>
      <c r="JKA125" s="3"/>
      <c r="JKB125" s="3"/>
      <c r="JKC125" s="3"/>
      <c r="JKD125" s="3"/>
      <c r="JKE125" s="3"/>
      <c r="JKF125" s="3"/>
      <c r="JKG125" s="3"/>
      <c r="JKH125" s="3"/>
      <c r="JKI125" s="3"/>
      <c r="JKJ125" s="3"/>
      <c r="JKK125" s="3"/>
      <c r="JKL125" s="3"/>
      <c r="JKM125" s="3"/>
      <c r="JKN125" s="3"/>
      <c r="JKO125" s="3"/>
      <c r="JKP125" s="3"/>
      <c r="JKQ125" s="3"/>
      <c r="JKR125" s="3"/>
      <c r="JKS125" s="3"/>
      <c r="JKT125" s="3"/>
      <c r="JKU125" s="3"/>
      <c r="JKV125" s="3"/>
      <c r="JKW125" s="3"/>
      <c r="JKX125" s="3"/>
      <c r="JKY125" s="3"/>
      <c r="JKZ125" s="3"/>
      <c r="JLA125" s="3"/>
      <c r="JLB125" s="3"/>
      <c r="JLC125" s="3"/>
      <c r="JLD125" s="3"/>
      <c r="JLE125" s="3"/>
      <c r="JLF125" s="3"/>
      <c r="JLG125" s="3"/>
      <c r="JLH125" s="3"/>
      <c r="JLI125" s="3"/>
      <c r="JLJ125" s="3"/>
      <c r="JLK125" s="3"/>
      <c r="JLL125" s="3"/>
      <c r="JLM125" s="3"/>
      <c r="JLN125" s="3"/>
      <c r="JLO125" s="3"/>
      <c r="JLP125" s="3"/>
      <c r="JLQ125" s="3"/>
      <c r="JLR125" s="3"/>
      <c r="JLS125" s="3"/>
      <c r="JLT125" s="3"/>
      <c r="JLU125" s="3"/>
      <c r="JLV125" s="3"/>
      <c r="JLW125" s="3"/>
      <c r="JLX125" s="3"/>
      <c r="JLY125" s="3"/>
      <c r="JLZ125" s="3"/>
      <c r="JMA125" s="3"/>
      <c r="JMB125" s="3"/>
      <c r="JMC125" s="3"/>
      <c r="JMD125" s="3"/>
      <c r="JME125" s="3"/>
      <c r="JMF125" s="3"/>
      <c r="JMG125" s="3"/>
      <c r="JMH125" s="3"/>
      <c r="JMI125" s="3"/>
      <c r="JMJ125" s="3"/>
      <c r="JMK125" s="3"/>
      <c r="JML125" s="3"/>
      <c r="JMM125" s="3"/>
      <c r="JMN125" s="3"/>
      <c r="JMO125" s="3"/>
      <c r="JMP125" s="3"/>
      <c r="JMQ125" s="3"/>
      <c r="JMR125" s="3"/>
      <c r="JMS125" s="3"/>
      <c r="JMT125" s="3"/>
      <c r="JMU125" s="3"/>
      <c r="JMV125" s="3"/>
      <c r="JMW125" s="3"/>
      <c r="JMX125" s="3"/>
      <c r="JMY125" s="3"/>
      <c r="JMZ125" s="3"/>
      <c r="JNA125" s="3"/>
      <c r="JNB125" s="3"/>
      <c r="JNC125" s="3"/>
      <c r="JND125" s="3"/>
      <c r="JNE125" s="3"/>
      <c r="JNF125" s="3"/>
      <c r="JNG125" s="3"/>
      <c r="JNH125" s="3"/>
      <c r="JNI125" s="3"/>
      <c r="JNJ125" s="3"/>
      <c r="JNK125" s="3"/>
      <c r="JNL125" s="3"/>
      <c r="JNM125" s="3"/>
      <c r="JNN125" s="3"/>
      <c r="JNO125" s="3"/>
      <c r="JNP125" s="3"/>
      <c r="JNQ125" s="3"/>
      <c r="JNR125" s="3"/>
      <c r="JNS125" s="3"/>
      <c r="JNT125" s="3"/>
      <c r="JNU125" s="3"/>
      <c r="JNV125" s="3"/>
      <c r="JNW125" s="3"/>
      <c r="JNX125" s="3"/>
      <c r="JNY125" s="3"/>
      <c r="JNZ125" s="3"/>
      <c r="JOA125" s="3"/>
      <c r="JOB125" s="3"/>
      <c r="JOC125" s="3"/>
      <c r="JOD125" s="3"/>
      <c r="JOE125" s="3"/>
      <c r="JOF125" s="3"/>
      <c r="JOG125" s="3"/>
      <c r="JOH125" s="3"/>
      <c r="JOI125" s="3"/>
      <c r="JOJ125" s="3"/>
      <c r="JOK125" s="3"/>
      <c r="JOL125" s="3"/>
      <c r="JOM125" s="3"/>
      <c r="JON125" s="3"/>
      <c r="JOO125" s="3"/>
      <c r="JOP125" s="3"/>
      <c r="JOQ125" s="3"/>
      <c r="JOR125" s="3"/>
      <c r="JOS125" s="3"/>
      <c r="JOT125" s="3"/>
      <c r="JOU125" s="3"/>
      <c r="JOV125" s="3"/>
      <c r="JOW125" s="3"/>
      <c r="JOX125" s="3"/>
      <c r="JOY125" s="3"/>
      <c r="JOZ125" s="3"/>
      <c r="JPA125" s="3"/>
      <c r="JPB125" s="3"/>
      <c r="JPC125" s="3"/>
      <c r="JPD125" s="3"/>
      <c r="JPE125" s="3"/>
      <c r="JPF125" s="3"/>
      <c r="JPG125" s="3"/>
      <c r="JPH125" s="3"/>
      <c r="JPI125" s="3"/>
      <c r="JPJ125" s="3"/>
      <c r="JPK125" s="3"/>
      <c r="JPL125" s="3"/>
      <c r="JPM125" s="3"/>
      <c r="JPN125" s="3"/>
      <c r="JPO125" s="3"/>
      <c r="JPP125" s="3"/>
      <c r="JPQ125" s="3"/>
      <c r="JPR125" s="3"/>
      <c r="JPS125" s="3"/>
      <c r="JPT125" s="3"/>
      <c r="JPU125" s="3"/>
      <c r="JPV125" s="3"/>
      <c r="JPW125" s="3"/>
      <c r="JPX125" s="3"/>
      <c r="JPY125" s="3"/>
      <c r="JPZ125" s="3"/>
      <c r="JQA125" s="3"/>
      <c r="JQB125" s="3"/>
      <c r="JQC125" s="3"/>
      <c r="JQD125" s="3"/>
      <c r="JQE125" s="3"/>
      <c r="JQF125" s="3"/>
      <c r="JQG125" s="3"/>
      <c r="JQH125" s="3"/>
      <c r="JQI125" s="3"/>
      <c r="JQJ125" s="3"/>
      <c r="JQK125" s="3"/>
      <c r="JQL125" s="3"/>
      <c r="JQM125" s="3"/>
      <c r="JQN125" s="3"/>
      <c r="JQO125" s="3"/>
      <c r="JQP125" s="3"/>
      <c r="JQQ125" s="3"/>
      <c r="JQR125" s="3"/>
      <c r="JQS125" s="3"/>
      <c r="JQT125" s="3"/>
      <c r="JQU125" s="3"/>
      <c r="JQV125" s="3"/>
      <c r="JQW125" s="3"/>
      <c r="JQX125" s="3"/>
      <c r="JQY125" s="3"/>
      <c r="JQZ125" s="3"/>
      <c r="JRA125" s="3"/>
      <c r="JRB125" s="3"/>
      <c r="JRC125" s="3"/>
      <c r="JRD125" s="3"/>
      <c r="JRE125" s="3"/>
      <c r="JRF125" s="3"/>
      <c r="JRG125" s="3"/>
      <c r="JRH125" s="3"/>
      <c r="JRI125" s="3"/>
      <c r="JRJ125" s="3"/>
      <c r="JRK125" s="3"/>
      <c r="JRL125" s="3"/>
      <c r="JRM125" s="3"/>
      <c r="JRN125" s="3"/>
      <c r="JRO125" s="3"/>
      <c r="JRP125" s="3"/>
      <c r="JRQ125" s="3"/>
      <c r="JRR125" s="3"/>
      <c r="JRS125" s="3"/>
      <c r="JRT125" s="3"/>
      <c r="JRU125" s="3"/>
      <c r="JRV125" s="3"/>
      <c r="JRW125" s="3"/>
      <c r="JRX125" s="3"/>
      <c r="JRY125" s="3"/>
      <c r="JRZ125" s="3"/>
      <c r="JSA125" s="3"/>
      <c r="JSB125" s="3"/>
      <c r="JSC125" s="3"/>
      <c r="JSD125" s="3"/>
      <c r="JSE125" s="3"/>
      <c r="JSF125" s="3"/>
      <c r="JSG125" s="3"/>
      <c r="JSH125" s="3"/>
      <c r="JSI125" s="3"/>
      <c r="JSJ125" s="3"/>
      <c r="JSK125" s="3"/>
      <c r="JSL125" s="3"/>
      <c r="JSM125" s="3"/>
      <c r="JSN125" s="3"/>
      <c r="JSO125" s="3"/>
      <c r="JSP125" s="3"/>
      <c r="JSQ125" s="3"/>
      <c r="JSR125" s="3"/>
      <c r="JSS125" s="3"/>
      <c r="JST125" s="3"/>
      <c r="JSU125" s="3"/>
      <c r="JSV125" s="3"/>
      <c r="JSW125" s="3"/>
      <c r="JSX125" s="3"/>
      <c r="JSY125" s="3"/>
      <c r="JSZ125" s="3"/>
      <c r="JTA125" s="3"/>
      <c r="JTB125" s="3"/>
      <c r="JTC125" s="3"/>
      <c r="JTD125" s="3"/>
      <c r="JTE125" s="3"/>
      <c r="JTF125" s="3"/>
      <c r="JTG125" s="3"/>
      <c r="JTH125" s="3"/>
      <c r="JTI125" s="3"/>
      <c r="JTJ125" s="3"/>
      <c r="JTK125" s="3"/>
      <c r="JTL125" s="3"/>
      <c r="JTM125" s="3"/>
      <c r="JTN125" s="3"/>
      <c r="JTO125" s="3"/>
      <c r="JTP125" s="3"/>
      <c r="JTQ125" s="3"/>
      <c r="JTR125" s="3"/>
      <c r="JTS125" s="3"/>
      <c r="JTT125" s="3"/>
      <c r="JTU125" s="3"/>
      <c r="JTV125" s="3"/>
      <c r="JTW125" s="3"/>
      <c r="JTX125" s="3"/>
      <c r="JTY125" s="3"/>
      <c r="JTZ125" s="3"/>
      <c r="JUA125" s="3"/>
      <c r="JUB125" s="3"/>
      <c r="JUC125" s="3"/>
      <c r="JUD125" s="3"/>
      <c r="JUE125" s="3"/>
      <c r="JUF125" s="3"/>
      <c r="JUG125" s="3"/>
      <c r="JUH125" s="3"/>
      <c r="JUI125" s="3"/>
      <c r="JUJ125" s="3"/>
      <c r="JUK125" s="3"/>
      <c r="JUL125" s="3"/>
      <c r="JUM125" s="3"/>
      <c r="JUN125" s="3"/>
      <c r="JUO125" s="3"/>
      <c r="JUP125" s="3"/>
      <c r="JUQ125" s="3"/>
      <c r="JUR125" s="3"/>
      <c r="JUS125" s="3"/>
      <c r="JUT125" s="3"/>
      <c r="JUU125" s="3"/>
      <c r="JUV125" s="3"/>
      <c r="JUW125" s="3"/>
      <c r="JUX125" s="3"/>
      <c r="JUY125" s="3"/>
      <c r="JUZ125" s="3"/>
      <c r="JVA125" s="3"/>
      <c r="JVB125" s="3"/>
      <c r="JVC125" s="3"/>
      <c r="JVD125" s="3"/>
      <c r="JVE125" s="3"/>
      <c r="JVF125" s="3"/>
      <c r="JVG125" s="3"/>
      <c r="JVH125" s="3"/>
      <c r="JVI125" s="3"/>
      <c r="JVJ125" s="3"/>
      <c r="JVK125" s="3"/>
      <c r="JVL125" s="3"/>
      <c r="JVM125" s="3"/>
      <c r="JVN125" s="3"/>
      <c r="JVO125" s="3"/>
      <c r="JVP125" s="3"/>
      <c r="JVQ125" s="3"/>
      <c r="JVR125" s="3"/>
      <c r="JVS125" s="3"/>
      <c r="JVT125" s="3"/>
      <c r="JVU125" s="3"/>
      <c r="JVV125" s="3"/>
      <c r="JVW125" s="3"/>
      <c r="JVX125" s="3"/>
      <c r="JVY125" s="3"/>
      <c r="JVZ125" s="3"/>
      <c r="JWA125" s="3"/>
      <c r="JWB125" s="3"/>
      <c r="JWC125" s="3"/>
      <c r="JWD125" s="3"/>
      <c r="JWE125" s="3"/>
      <c r="JWF125" s="3"/>
      <c r="JWG125" s="3"/>
      <c r="JWH125" s="3"/>
      <c r="JWI125" s="3"/>
      <c r="JWJ125" s="3"/>
      <c r="JWK125" s="3"/>
      <c r="JWL125" s="3"/>
      <c r="JWM125" s="3"/>
      <c r="JWN125" s="3"/>
      <c r="JWO125" s="3"/>
      <c r="JWP125" s="3"/>
      <c r="JWQ125" s="3"/>
      <c r="JWR125" s="3"/>
      <c r="JWS125" s="3"/>
      <c r="JWT125" s="3"/>
      <c r="JWU125" s="3"/>
      <c r="JWV125" s="3"/>
      <c r="JWW125" s="3"/>
      <c r="JWX125" s="3"/>
      <c r="JWY125" s="3"/>
      <c r="JWZ125" s="3"/>
      <c r="JXA125" s="3"/>
      <c r="JXB125" s="3"/>
      <c r="JXC125" s="3"/>
      <c r="JXD125" s="3"/>
      <c r="JXE125" s="3"/>
      <c r="JXF125" s="3"/>
      <c r="JXG125" s="3"/>
      <c r="JXH125" s="3"/>
      <c r="JXI125" s="3"/>
      <c r="JXJ125" s="3"/>
      <c r="JXK125" s="3"/>
      <c r="JXL125" s="3"/>
      <c r="JXM125" s="3"/>
      <c r="JXN125" s="3"/>
      <c r="JXO125" s="3"/>
      <c r="JXP125" s="3"/>
      <c r="JXQ125" s="3"/>
      <c r="JXR125" s="3"/>
      <c r="JXS125" s="3"/>
      <c r="JXT125" s="3"/>
      <c r="JXU125" s="3"/>
      <c r="JXV125" s="3"/>
      <c r="JXW125" s="3"/>
      <c r="JXX125" s="3"/>
      <c r="JXY125" s="3"/>
      <c r="JXZ125" s="3"/>
      <c r="JYA125" s="3"/>
      <c r="JYB125" s="3"/>
      <c r="JYC125" s="3"/>
      <c r="JYD125" s="3"/>
      <c r="JYE125" s="3"/>
      <c r="JYF125" s="3"/>
      <c r="JYG125" s="3"/>
      <c r="JYH125" s="3"/>
      <c r="JYI125" s="3"/>
      <c r="JYJ125" s="3"/>
      <c r="JYK125" s="3"/>
      <c r="JYL125" s="3"/>
      <c r="JYM125" s="3"/>
      <c r="JYN125" s="3"/>
      <c r="JYO125" s="3"/>
      <c r="JYP125" s="3"/>
      <c r="JYQ125" s="3"/>
      <c r="JYR125" s="3"/>
      <c r="JYS125" s="3"/>
      <c r="JYT125" s="3"/>
      <c r="JYU125" s="3"/>
      <c r="JYV125" s="3"/>
      <c r="JYW125" s="3"/>
      <c r="JYX125" s="3"/>
      <c r="JYY125" s="3"/>
      <c r="JYZ125" s="3"/>
      <c r="JZA125" s="3"/>
      <c r="JZB125" s="3"/>
      <c r="JZC125" s="3"/>
      <c r="JZD125" s="3"/>
      <c r="JZE125" s="3"/>
      <c r="JZF125" s="3"/>
      <c r="JZG125" s="3"/>
      <c r="JZH125" s="3"/>
      <c r="JZI125" s="3"/>
      <c r="JZJ125" s="3"/>
      <c r="JZK125" s="3"/>
      <c r="JZL125" s="3"/>
      <c r="JZM125" s="3"/>
      <c r="JZN125" s="3"/>
      <c r="JZO125" s="3"/>
      <c r="JZP125" s="3"/>
      <c r="JZQ125" s="3"/>
      <c r="JZR125" s="3"/>
      <c r="JZS125" s="3"/>
      <c r="JZT125" s="3"/>
      <c r="JZU125" s="3"/>
      <c r="JZV125" s="3"/>
      <c r="JZW125" s="3"/>
      <c r="JZX125" s="3"/>
      <c r="JZY125" s="3"/>
      <c r="JZZ125" s="3"/>
      <c r="KAA125" s="3"/>
      <c r="KAB125" s="3"/>
      <c r="KAC125" s="3"/>
      <c r="KAD125" s="3"/>
      <c r="KAE125" s="3"/>
      <c r="KAF125" s="3"/>
      <c r="KAG125" s="3"/>
      <c r="KAH125" s="3"/>
      <c r="KAI125" s="3"/>
      <c r="KAJ125" s="3"/>
      <c r="KAK125" s="3"/>
      <c r="KAL125" s="3"/>
      <c r="KAM125" s="3"/>
      <c r="KAN125" s="3"/>
      <c r="KAO125" s="3"/>
      <c r="KAP125" s="3"/>
      <c r="KAQ125" s="3"/>
      <c r="KAR125" s="3"/>
      <c r="KAS125" s="3"/>
      <c r="KAT125" s="3"/>
      <c r="KAU125" s="3"/>
      <c r="KAV125" s="3"/>
      <c r="KAW125" s="3"/>
      <c r="KAX125" s="3"/>
      <c r="KAY125" s="3"/>
      <c r="KAZ125" s="3"/>
      <c r="KBA125" s="3"/>
      <c r="KBB125" s="3"/>
      <c r="KBC125" s="3"/>
      <c r="KBD125" s="3"/>
      <c r="KBE125" s="3"/>
      <c r="KBF125" s="3"/>
      <c r="KBG125" s="3"/>
      <c r="KBH125" s="3"/>
      <c r="KBI125" s="3"/>
      <c r="KBJ125" s="3"/>
      <c r="KBK125" s="3"/>
      <c r="KBL125" s="3"/>
      <c r="KBM125" s="3"/>
      <c r="KBN125" s="3"/>
      <c r="KBO125" s="3"/>
      <c r="KBP125" s="3"/>
      <c r="KBQ125" s="3"/>
      <c r="KBR125" s="3"/>
      <c r="KBS125" s="3"/>
      <c r="KBT125" s="3"/>
      <c r="KBU125" s="3"/>
      <c r="KBV125" s="3"/>
      <c r="KBW125" s="3"/>
      <c r="KBX125" s="3"/>
      <c r="KBY125" s="3"/>
      <c r="KBZ125" s="3"/>
      <c r="KCA125" s="3"/>
      <c r="KCB125" s="3"/>
      <c r="KCC125" s="3"/>
      <c r="KCD125" s="3"/>
      <c r="KCE125" s="3"/>
      <c r="KCF125" s="3"/>
      <c r="KCG125" s="3"/>
      <c r="KCH125" s="3"/>
      <c r="KCI125" s="3"/>
      <c r="KCJ125" s="3"/>
      <c r="KCK125" s="3"/>
      <c r="KCL125" s="3"/>
      <c r="KCM125" s="3"/>
      <c r="KCN125" s="3"/>
      <c r="KCO125" s="3"/>
      <c r="KCP125" s="3"/>
      <c r="KCQ125" s="3"/>
      <c r="KCR125" s="3"/>
      <c r="KCS125" s="3"/>
      <c r="KCT125" s="3"/>
      <c r="KCU125" s="3"/>
      <c r="KCV125" s="3"/>
      <c r="KCW125" s="3"/>
      <c r="KCX125" s="3"/>
      <c r="KCY125" s="3"/>
      <c r="KCZ125" s="3"/>
      <c r="KDA125" s="3"/>
      <c r="KDB125" s="3"/>
      <c r="KDC125" s="3"/>
      <c r="KDD125" s="3"/>
      <c r="KDE125" s="3"/>
      <c r="KDF125" s="3"/>
      <c r="KDG125" s="3"/>
      <c r="KDH125" s="3"/>
      <c r="KDI125" s="3"/>
      <c r="KDJ125" s="3"/>
      <c r="KDK125" s="3"/>
      <c r="KDL125" s="3"/>
      <c r="KDM125" s="3"/>
      <c r="KDN125" s="3"/>
      <c r="KDO125" s="3"/>
      <c r="KDP125" s="3"/>
      <c r="KDQ125" s="3"/>
      <c r="KDR125" s="3"/>
      <c r="KDS125" s="3"/>
      <c r="KDT125" s="3"/>
      <c r="KDU125" s="3"/>
      <c r="KDV125" s="3"/>
      <c r="KDW125" s="3"/>
      <c r="KDX125" s="3"/>
      <c r="KDY125" s="3"/>
      <c r="KDZ125" s="3"/>
      <c r="KEA125" s="3"/>
      <c r="KEB125" s="3"/>
      <c r="KEC125" s="3"/>
      <c r="KED125" s="3"/>
      <c r="KEE125" s="3"/>
      <c r="KEF125" s="3"/>
      <c r="KEG125" s="3"/>
      <c r="KEH125" s="3"/>
      <c r="KEI125" s="3"/>
      <c r="KEJ125" s="3"/>
      <c r="KEK125" s="3"/>
      <c r="KEL125" s="3"/>
      <c r="KEM125" s="3"/>
      <c r="KEN125" s="3"/>
      <c r="KEO125" s="3"/>
      <c r="KEP125" s="3"/>
      <c r="KEQ125" s="3"/>
      <c r="KER125" s="3"/>
      <c r="KES125" s="3"/>
      <c r="KET125" s="3"/>
      <c r="KEU125" s="3"/>
      <c r="KEV125" s="3"/>
      <c r="KEW125" s="3"/>
      <c r="KEX125" s="3"/>
      <c r="KEY125" s="3"/>
      <c r="KEZ125" s="3"/>
      <c r="KFA125" s="3"/>
      <c r="KFB125" s="3"/>
      <c r="KFC125" s="3"/>
      <c r="KFD125" s="3"/>
      <c r="KFE125" s="3"/>
      <c r="KFF125" s="3"/>
      <c r="KFG125" s="3"/>
      <c r="KFH125" s="3"/>
      <c r="KFI125" s="3"/>
      <c r="KFJ125" s="3"/>
      <c r="KFK125" s="3"/>
      <c r="KFL125" s="3"/>
      <c r="KFM125" s="3"/>
      <c r="KFN125" s="3"/>
      <c r="KFO125" s="3"/>
      <c r="KFP125" s="3"/>
      <c r="KFQ125" s="3"/>
      <c r="KFR125" s="3"/>
      <c r="KFS125" s="3"/>
      <c r="KFT125" s="3"/>
      <c r="KFU125" s="3"/>
      <c r="KFV125" s="3"/>
      <c r="KFW125" s="3"/>
      <c r="KFX125" s="3"/>
      <c r="KFY125" s="3"/>
      <c r="KFZ125" s="3"/>
      <c r="KGA125" s="3"/>
      <c r="KGB125" s="3"/>
      <c r="KGC125" s="3"/>
      <c r="KGD125" s="3"/>
      <c r="KGE125" s="3"/>
      <c r="KGF125" s="3"/>
      <c r="KGG125" s="3"/>
      <c r="KGH125" s="3"/>
      <c r="KGI125" s="3"/>
      <c r="KGJ125" s="3"/>
      <c r="KGK125" s="3"/>
      <c r="KGL125" s="3"/>
      <c r="KGM125" s="3"/>
      <c r="KGN125" s="3"/>
      <c r="KGO125" s="3"/>
      <c r="KGP125" s="3"/>
      <c r="KGQ125" s="3"/>
      <c r="KGR125" s="3"/>
      <c r="KGS125" s="3"/>
      <c r="KGT125" s="3"/>
      <c r="KGU125" s="3"/>
      <c r="KGV125" s="3"/>
      <c r="KGW125" s="3"/>
      <c r="KGX125" s="3"/>
      <c r="KGY125" s="3"/>
      <c r="KGZ125" s="3"/>
      <c r="KHA125" s="3"/>
      <c r="KHB125" s="3"/>
      <c r="KHC125" s="3"/>
      <c r="KHD125" s="3"/>
      <c r="KHE125" s="3"/>
      <c r="KHF125" s="3"/>
      <c r="KHG125" s="3"/>
      <c r="KHH125" s="3"/>
      <c r="KHI125" s="3"/>
      <c r="KHJ125" s="3"/>
      <c r="KHK125" s="3"/>
      <c r="KHL125" s="3"/>
      <c r="KHM125" s="3"/>
      <c r="KHN125" s="3"/>
      <c r="KHO125" s="3"/>
      <c r="KHP125" s="3"/>
      <c r="KHQ125" s="3"/>
      <c r="KHR125" s="3"/>
      <c r="KHS125" s="3"/>
      <c r="KHT125" s="3"/>
      <c r="KHU125" s="3"/>
      <c r="KHV125" s="3"/>
      <c r="KHW125" s="3"/>
      <c r="KHX125" s="3"/>
      <c r="KHY125" s="3"/>
      <c r="KHZ125" s="3"/>
      <c r="KIA125" s="3"/>
      <c r="KIB125" s="3"/>
      <c r="KIC125" s="3"/>
      <c r="KID125" s="3"/>
      <c r="KIE125" s="3"/>
      <c r="KIF125" s="3"/>
      <c r="KIG125" s="3"/>
      <c r="KIH125" s="3"/>
      <c r="KII125" s="3"/>
      <c r="KIJ125" s="3"/>
      <c r="KIK125" s="3"/>
      <c r="KIL125" s="3"/>
      <c r="KIM125" s="3"/>
      <c r="KIN125" s="3"/>
      <c r="KIO125" s="3"/>
      <c r="KIP125" s="3"/>
      <c r="KIQ125" s="3"/>
      <c r="KIR125" s="3"/>
      <c r="KIS125" s="3"/>
      <c r="KIT125" s="3"/>
      <c r="KIU125" s="3"/>
      <c r="KIV125" s="3"/>
      <c r="KIW125" s="3"/>
      <c r="KIX125" s="3"/>
      <c r="KIY125" s="3"/>
      <c r="KIZ125" s="3"/>
      <c r="KJA125" s="3"/>
      <c r="KJB125" s="3"/>
      <c r="KJC125" s="3"/>
      <c r="KJD125" s="3"/>
      <c r="KJE125" s="3"/>
      <c r="KJF125" s="3"/>
      <c r="KJG125" s="3"/>
      <c r="KJH125" s="3"/>
      <c r="KJI125" s="3"/>
      <c r="KJJ125" s="3"/>
      <c r="KJK125" s="3"/>
      <c r="KJL125" s="3"/>
      <c r="KJM125" s="3"/>
      <c r="KJN125" s="3"/>
      <c r="KJO125" s="3"/>
      <c r="KJP125" s="3"/>
      <c r="KJQ125" s="3"/>
      <c r="KJR125" s="3"/>
      <c r="KJS125" s="3"/>
      <c r="KJT125" s="3"/>
      <c r="KJU125" s="3"/>
      <c r="KJV125" s="3"/>
      <c r="KJW125" s="3"/>
      <c r="KJX125" s="3"/>
      <c r="KJY125" s="3"/>
      <c r="KJZ125" s="3"/>
      <c r="KKA125" s="3"/>
      <c r="KKB125" s="3"/>
      <c r="KKC125" s="3"/>
      <c r="KKD125" s="3"/>
      <c r="KKE125" s="3"/>
      <c r="KKF125" s="3"/>
      <c r="KKG125" s="3"/>
      <c r="KKH125" s="3"/>
      <c r="KKI125" s="3"/>
      <c r="KKJ125" s="3"/>
      <c r="KKK125" s="3"/>
      <c r="KKL125" s="3"/>
      <c r="KKM125" s="3"/>
      <c r="KKN125" s="3"/>
      <c r="KKO125" s="3"/>
      <c r="KKP125" s="3"/>
      <c r="KKQ125" s="3"/>
      <c r="KKR125" s="3"/>
      <c r="KKS125" s="3"/>
      <c r="KKT125" s="3"/>
      <c r="KKU125" s="3"/>
      <c r="KKV125" s="3"/>
      <c r="KKW125" s="3"/>
      <c r="KKX125" s="3"/>
      <c r="KKY125" s="3"/>
      <c r="KKZ125" s="3"/>
      <c r="KLA125" s="3"/>
      <c r="KLB125" s="3"/>
      <c r="KLC125" s="3"/>
      <c r="KLD125" s="3"/>
      <c r="KLE125" s="3"/>
      <c r="KLF125" s="3"/>
      <c r="KLG125" s="3"/>
      <c r="KLH125" s="3"/>
      <c r="KLI125" s="3"/>
      <c r="KLJ125" s="3"/>
      <c r="KLK125" s="3"/>
      <c r="KLL125" s="3"/>
      <c r="KLM125" s="3"/>
      <c r="KLN125" s="3"/>
      <c r="KLO125" s="3"/>
      <c r="KLP125" s="3"/>
      <c r="KLQ125" s="3"/>
      <c r="KLR125" s="3"/>
      <c r="KLS125" s="3"/>
      <c r="KLT125" s="3"/>
      <c r="KLU125" s="3"/>
      <c r="KLV125" s="3"/>
      <c r="KLW125" s="3"/>
      <c r="KLX125" s="3"/>
      <c r="KLY125" s="3"/>
      <c r="KLZ125" s="3"/>
      <c r="KMA125" s="3"/>
      <c r="KMB125" s="3"/>
      <c r="KMC125" s="3"/>
      <c r="KMD125" s="3"/>
      <c r="KME125" s="3"/>
      <c r="KMF125" s="3"/>
      <c r="KMG125" s="3"/>
      <c r="KMH125" s="3"/>
      <c r="KMI125" s="3"/>
      <c r="KMJ125" s="3"/>
      <c r="KMK125" s="3"/>
      <c r="KML125" s="3"/>
      <c r="KMM125" s="3"/>
      <c r="KMN125" s="3"/>
      <c r="KMO125" s="3"/>
      <c r="KMP125" s="3"/>
      <c r="KMQ125" s="3"/>
      <c r="KMR125" s="3"/>
      <c r="KMS125" s="3"/>
      <c r="KMT125" s="3"/>
      <c r="KMU125" s="3"/>
      <c r="KMV125" s="3"/>
      <c r="KMW125" s="3"/>
      <c r="KMX125" s="3"/>
      <c r="KMY125" s="3"/>
      <c r="KMZ125" s="3"/>
      <c r="KNA125" s="3"/>
      <c r="KNB125" s="3"/>
      <c r="KNC125" s="3"/>
      <c r="KND125" s="3"/>
      <c r="KNE125" s="3"/>
      <c r="KNF125" s="3"/>
      <c r="KNG125" s="3"/>
      <c r="KNH125" s="3"/>
      <c r="KNI125" s="3"/>
      <c r="KNJ125" s="3"/>
      <c r="KNK125" s="3"/>
      <c r="KNL125" s="3"/>
      <c r="KNM125" s="3"/>
      <c r="KNN125" s="3"/>
      <c r="KNO125" s="3"/>
      <c r="KNP125" s="3"/>
      <c r="KNQ125" s="3"/>
      <c r="KNR125" s="3"/>
      <c r="KNS125" s="3"/>
      <c r="KNT125" s="3"/>
      <c r="KNU125" s="3"/>
      <c r="KNV125" s="3"/>
      <c r="KNW125" s="3"/>
      <c r="KNX125" s="3"/>
      <c r="KNY125" s="3"/>
      <c r="KNZ125" s="3"/>
      <c r="KOA125" s="3"/>
      <c r="KOB125" s="3"/>
      <c r="KOC125" s="3"/>
      <c r="KOD125" s="3"/>
      <c r="KOE125" s="3"/>
      <c r="KOF125" s="3"/>
      <c r="KOG125" s="3"/>
      <c r="KOH125" s="3"/>
      <c r="KOI125" s="3"/>
      <c r="KOJ125" s="3"/>
      <c r="KOK125" s="3"/>
      <c r="KOL125" s="3"/>
      <c r="KOM125" s="3"/>
      <c r="KON125" s="3"/>
      <c r="KOO125" s="3"/>
      <c r="KOP125" s="3"/>
      <c r="KOQ125" s="3"/>
      <c r="KOR125" s="3"/>
      <c r="KOS125" s="3"/>
      <c r="KOT125" s="3"/>
      <c r="KOU125" s="3"/>
      <c r="KOV125" s="3"/>
      <c r="KOW125" s="3"/>
      <c r="KOX125" s="3"/>
      <c r="KOY125" s="3"/>
      <c r="KOZ125" s="3"/>
      <c r="KPA125" s="3"/>
      <c r="KPB125" s="3"/>
      <c r="KPC125" s="3"/>
      <c r="KPD125" s="3"/>
      <c r="KPE125" s="3"/>
      <c r="KPF125" s="3"/>
      <c r="KPG125" s="3"/>
      <c r="KPH125" s="3"/>
      <c r="KPI125" s="3"/>
      <c r="KPJ125" s="3"/>
      <c r="KPK125" s="3"/>
      <c r="KPL125" s="3"/>
      <c r="KPM125" s="3"/>
      <c r="KPN125" s="3"/>
      <c r="KPO125" s="3"/>
      <c r="KPP125" s="3"/>
      <c r="KPQ125" s="3"/>
      <c r="KPR125" s="3"/>
      <c r="KPS125" s="3"/>
      <c r="KPT125" s="3"/>
      <c r="KPU125" s="3"/>
      <c r="KPV125" s="3"/>
      <c r="KPW125" s="3"/>
      <c r="KPX125" s="3"/>
      <c r="KPY125" s="3"/>
      <c r="KPZ125" s="3"/>
      <c r="KQA125" s="3"/>
      <c r="KQB125" s="3"/>
      <c r="KQC125" s="3"/>
      <c r="KQD125" s="3"/>
      <c r="KQE125" s="3"/>
      <c r="KQF125" s="3"/>
      <c r="KQG125" s="3"/>
      <c r="KQH125" s="3"/>
      <c r="KQI125" s="3"/>
      <c r="KQJ125" s="3"/>
      <c r="KQK125" s="3"/>
      <c r="KQL125" s="3"/>
      <c r="KQM125" s="3"/>
      <c r="KQN125" s="3"/>
      <c r="KQO125" s="3"/>
      <c r="KQP125" s="3"/>
      <c r="KQQ125" s="3"/>
      <c r="KQR125" s="3"/>
      <c r="KQS125" s="3"/>
      <c r="KQT125" s="3"/>
      <c r="KQU125" s="3"/>
      <c r="KQV125" s="3"/>
      <c r="KQW125" s="3"/>
      <c r="KQX125" s="3"/>
      <c r="KQY125" s="3"/>
      <c r="KQZ125" s="3"/>
      <c r="KRA125" s="3"/>
      <c r="KRB125" s="3"/>
      <c r="KRC125" s="3"/>
      <c r="KRD125" s="3"/>
      <c r="KRE125" s="3"/>
      <c r="KRF125" s="3"/>
      <c r="KRG125" s="3"/>
      <c r="KRH125" s="3"/>
      <c r="KRI125" s="3"/>
      <c r="KRJ125" s="3"/>
      <c r="KRK125" s="3"/>
      <c r="KRL125" s="3"/>
      <c r="KRM125" s="3"/>
      <c r="KRN125" s="3"/>
      <c r="KRO125" s="3"/>
      <c r="KRP125" s="3"/>
      <c r="KRQ125" s="3"/>
      <c r="KRR125" s="3"/>
      <c r="KRS125" s="3"/>
      <c r="KRT125" s="3"/>
      <c r="KRU125" s="3"/>
      <c r="KRV125" s="3"/>
      <c r="KRW125" s="3"/>
      <c r="KRX125" s="3"/>
      <c r="KRY125" s="3"/>
      <c r="KRZ125" s="3"/>
      <c r="KSA125" s="3"/>
      <c r="KSB125" s="3"/>
      <c r="KSC125" s="3"/>
      <c r="KSD125" s="3"/>
      <c r="KSE125" s="3"/>
      <c r="KSF125" s="3"/>
      <c r="KSG125" s="3"/>
      <c r="KSH125" s="3"/>
      <c r="KSI125" s="3"/>
      <c r="KSJ125" s="3"/>
      <c r="KSK125" s="3"/>
      <c r="KSL125" s="3"/>
      <c r="KSM125" s="3"/>
      <c r="KSN125" s="3"/>
      <c r="KSO125" s="3"/>
      <c r="KSP125" s="3"/>
      <c r="KSQ125" s="3"/>
      <c r="KSR125" s="3"/>
      <c r="KSS125" s="3"/>
      <c r="KST125" s="3"/>
      <c r="KSU125" s="3"/>
      <c r="KSV125" s="3"/>
      <c r="KSW125" s="3"/>
      <c r="KSX125" s="3"/>
      <c r="KSY125" s="3"/>
      <c r="KSZ125" s="3"/>
      <c r="KTA125" s="3"/>
      <c r="KTB125" s="3"/>
      <c r="KTC125" s="3"/>
      <c r="KTD125" s="3"/>
      <c r="KTE125" s="3"/>
      <c r="KTF125" s="3"/>
      <c r="KTG125" s="3"/>
      <c r="KTH125" s="3"/>
      <c r="KTI125" s="3"/>
      <c r="KTJ125" s="3"/>
      <c r="KTK125" s="3"/>
      <c r="KTL125" s="3"/>
      <c r="KTM125" s="3"/>
      <c r="KTN125" s="3"/>
      <c r="KTO125" s="3"/>
      <c r="KTP125" s="3"/>
      <c r="KTQ125" s="3"/>
      <c r="KTR125" s="3"/>
      <c r="KTS125" s="3"/>
      <c r="KTT125" s="3"/>
      <c r="KTU125" s="3"/>
      <c r="KTV125" s="3"/>
      <c r="KTW125" s="3"/>
      <c r="KTX125" s="3"/>
      <c r="KTY125" s="3"/>
      <c r="KTZ125" s="3"/>
      <c r="KUA125" s="3"/>
      <c r="KUB125" s="3"/>
      <c r="KUC125" s="3"/>
      <c r="KUD125" s="3"/>
      <c r="KUE125" s="3"/>
      <c r="KUF125" s="3"/>
      <c r="KUG125" s="3"/>
      <c r="KUH125" s="3"/>
      <c r="KUI125" s="3"/>
      <c r="KUJ125" s="3"/>
      <c r="KUK125" s="3"/>
      <c r="KUL125" s="3"/>
      <c r="KUM125" s="3"/>
      <c r="KUN125" s="3"/>
      <c r="KUO125" s="3"/>
      <c r="KUP125" s="3"/>
      <c r="KUQ125" s="3"/>
      <c r="KUR125" s="3"/>
      <c r="KUS125" s="3"/>
      <c r="KUT125" s="3"/>
      <c r="KUU125" s="3"/>
      <c r="KUV125" s="3"/>
      <c r="KUW125" s="3"/>
      <c r="KUX125" s="3"/>
      <c r="KUY125" s="3"/>
      <c r="KUZ125" s="3"/>
      <c r="KVA125" s="3"/>
      <c r="KVB125" s="3"/>
      <c r="KVC125" s="3"/>
      <c r="KVD125" s="3"/>
      <c r="KVE125" s="3"/>
      <c r="KVF125" s="3"/>
      <c r="KVG125" s="3"/>
      <c r="KVH125" s="3"/>
      <c r="KVI125" s="3"/>
      <c r="KVJ125" s="3"/>
      <c r="KVK125" s="3"/>
      <c r="KVL125" s="3"/>
      <c r="KVM125" s="3"/>
      <c r="KVN125" s="3"/>
      <c r="KVO125" s="3"/>
      <c r="KVP125" s="3"/>
      <c r="KVQ125" s="3"/>
      <c r="KVR125" s="3"/>
      <c r="KVS125" s="3"/>
      <c r="KVT125" s="3"/>
      <c r="KVU125" s="3"/>
      <c r="KVV125" s="3"/>
      <c r="KVW125" s="3"/>
      <c r="KVX125" s="3"/>
      <c r="KVY125" s="3"/>
      <c r="KVZ125" s="3"/>
      <c r="KWA125" s="3"/>
      <c r="KWB125" s="3"/>
      <c r="KWC125" s="3"/>
      <c r="KWD125" s="3"/>
      <c r="KWE125" s="3"/>
      <c r="KWF125" s="3"/>
      <c r="KWG125" s="3"/>
      <c r="KWH125" s="3"/>
      <c r="KWI125" s="3"/>
      <c r="KWJ125" s="3"/>
      <c r="KWK125" s="3"/>
      <c r="KWL125" s="3"/>
      <c r="KWM125" s="3"/>
      <c r="KWN125" s="3"/>
      <c r="KWO125" s="3"/>
      <c r="KWP125" s="3"/>
      <c r="KWQ125" s="3"/>
      <c r="KWR125" s="3"/>
      <c r="KWS125" s="3"/>
      <c r="KWT125" s="3"/>
      <c r="KWU125" s="3"/>
      <c r="KWV125" s="3"/>
      <c r="KWW125" s="3"/>
      <c r="KWX125" s="3"/>
      <c r="KWY125" s="3"/>
      <c r="KWZ125" s="3"/>
      <c r="KXA125" s="3"/>
      <c r="KXB125" s="3"/>
      <c r="KXC125" s="3"/>
      <c r="KXD125" s="3"/>
      <c r="KXE125" s="3"/>
      <c r="KXF125" s="3"/>
      <c r="KXG125" s="3"/>
      <c r="KXH125" s="3"/>
      <c r="KXI125" s="3"/>
      <c r="KXJ125" s="3"/>
      <c r="KXK125" s="3"/>
      <c r="KXL125" s="3"/>
      <c r="KXM125" s="3"/>
      <c r="KXN125" s="3"/>
      <c r="KXO125" s="3"/>
      <c r="KXP125" s="3"/>
      <c r="KXQ125" s="3"/>
      <c r="KXR125" s="3"/>
      <c r="KXS125" s="3"/>
      <c r="KXT125" s="3"/>
      <c r="KXU125" s="3"/>
      <c r="KXV125" s="3"/>
      <c r="KXW125" s="3"/>
      <c r="KXX125" s="3"/>
      <c r="KXY125" s="3"/>
      <c r="KXZ125" s="3"/>
      <c r="KYA125" s="3"/>
      <c r="KYB125" s="3"/>
      <c r="KYC125" s="3"/>
      <c r="KYD125" s="3"/>
      <c r="KYE125" s="3"/>
      <c r="KYF125" s="3"/>
      <c r="KYG125" s="3"/>
      <c r="KYH125" s="3"/>
      <c r="KYI125" s="3"/>
      <c r="KYJ125" s="3"/>
      <c r="KYK125" s="3"/>
      <c r="KYL125" s="3"/>
      <c r="KYM125" s="3"/>
      <c r="KYN125" s="3"/>
      <c r="KYO125" s="3"/>
      <c r="KYP125" s="3"/>
      <c r="KYQ125" s="3"/>
      <c r="KYR125" s="3"/>
      <c r="KYS125" s="3"/>
      <c r="KYT125" s="3"/>
      <c r="KYU125" s="3"/>
      <c r="KYV125" s="3"/>
      <c r="KYW125" s="3"/>
      <c r="KYX125" s="3"/>
      <c r="KYY125" s="3"/>
      <c r="KYZ125" s="3"/>
      <c r="KZA125" s="3"/>
      <c r="KZB125" s="3"/>
      <c r="KZC125" s="3"/>
      <c r="KZD125" s="3"/>
      <c r="KZE125" s="3"/>
      <c r="KZF125" s="3"/>
      <c r="KZG125" s="3"/>
      <c r="KZH125" s="3"/>
      <c r="KZI125" s="3"/>
      <c r="KZJ125" s="3"/>
      <c r="KZK125" s="3"/>
      <c r="KZL125" s="3"/>
      <c r="KZM125" s="3"/>
      <c r="KZN125" s="3"/>
      <c r="KZO125" s="3"/>
      <c r="KZP125" s="3"/>
      <c r="KZQ125" s="3"/>
      <c r="KZR125" s="3"/>
      <c r="KZS125" s="3"/>
      <c r="KZT125" s="3"/>
      <c r="KZU125" s="3"/>
      <c r="KZV125" s="3"/>
      <c r="KZW125" s="3"/>
      <c r="KZX125" s="3"/>
      <c r="KZY125" s="3"/>
      <c r="KZZ125" s="3"/>
      <c r="LAA125" s="3"/>
      <c r="LAB125" s="3"/>
      <c r="LAC125" s="3"/>
      <c r="LAD125" s="3"/>
      <c r="LAE125" s="3"/>
      <c r="LAF125" s="3"/>
      <c r="LAG125" s="3"/>
      <c r="LAH125" s="3"/>
      <c r="LAI125" s="3"/>
      <c r="LAJ125" s="3"/>
      <c r="LAK125" s="3"/>
      <c r="LAL125" s="3"/>
      <c r="LAM125" s="3"/>
      <c r="LAN125" s="3"/>
      <c r="LAO125" s="3"/>
      <c r="LAP125" s="3"/>
      <c r="LAQ125" s="3"/>
      <c r="LAR125" s="3"/>
      <c r="LAS125" s="3"/>
      <c r="LAT125" s="3"/>
      <c r="LAU125" s="3"/>
      <c r="LAV125" s="3"/>
      <c r="LAW125" s="3"/>
      <c r="LAX125" s="3"/>
      <c r="LAY125" s="3"/>
      <c r="LAZ125" s="3"/>
      <c r="LBA125" s="3"/>
      <c r="LBB125" s="3"/>
      <c r="LBC125" s="3"/>
      <c r="LBD125" s="3"/>
      <c r="LBE125" s="3"/>
      <c r="LBF125" s="3"/>
      <c r="LBG125" s="3"/>
      <c r="LBH125" s="3"/>
      <c r="LBI125" s="3"/>
      <c r="LBJ125" s="3"/>
      <c r="LBK125" s="3"/>
      <c r="LBL125" s="3"/>
      <c r="LBM125" s="3"/>
      <c r="LBN125" s="3"/>
      <c r="LBO125" s="3"/>
      <c r="LBP125" s="3"/>
      <c r="LBQ125" s="3"/>
      <c r="LBR125" s="3"/>
      <c r="LBS125" s="3"/>
      <c r="LBT125" s="3"/>
      <c r="LBU125" s="3"/>
      <c r="LBV125" s="3"/>
      <c r="LBW125" s="3"/>
      <c r="LBX125" s="3"/>
      <c r="LBY125" s="3"/>
      <c r="LBZ125" s="3"/>
      <c r="LCA125" s="3"/>
      <c r="LCB125" s="3"/>
      <c r="LCC125" s="3"/>
      <c r="LCD125" s="3"/>
      <c r="LCE125" s="3"/>
      <c r="LCF125" s="3"/>
      <c r="LCG125" s="3"/>
      <c r="LCH125" s="3"/>
      <c r="LCI125" s="3"/>
      <c r="LCJ125" s="3"/>
      <c r="LCK125" s="3"/>
      <c r="LCL125" s="3"/>
      <c r="LCM125" s="3"/>
      <c r="LCN125" s="3"/>
      <c r="LCO125" s="3"/>
      <c r="LCP125" s="3"/>
      <c r="LCQ125" s="3"/>
      <c r="LCR125" s="3"/>
      <c r="LCS125" s="3"/>
      <c r="LCT125" s="3"/>
      <c r="LCU125" s="3"/>
      <c r="LCV125" s="3"/>
      <c r="LCW125" s="3"/>
      <c r="LCX125" s="3"/>
      <c r="LCY125" s="3"/>
      <c r="LCZ125" s="3"/>
      <c r="LDA125" s="3"/>
      <c r="LDB125" s="3"/>
      <c r="LDC125" s="3"/>
      <c r="LDD125" s="3"/>
      <c r="LDE125" s="3"/>
      <c r="LDF125" s="3"/>
      <c r="LDG125" s="3"/>
      <c r="LDH125" s="3"/>
      <c r="LDI125" s="3"/>
      <c r="LDJ125" s="3"/>
      <c r="LDK125" s="3"/>
      <c r="LDL125" s="3"/>
      <c r="LDM125" s="3"/>
      <c r="LDN125" s="3"/>
      <c r="LDO125" s="3"/>
      <c r="LDP125" s="3"/>
      <c r="LDQ125" s="3"/>
      <c r="LDR125" s="3"/>
      <c r="LDS125" s="3"/>
      <c r="LDT125" s="3"/>
      <c r="LDU125" s="3"/>
      <c r="LDV125" s="3"/>
      <c r="LDW125" s="3"/>
      <c r="LDX125" s="3"/>
      <c r="LDY125" s="3"/>
      <c r="LDZ125" s="3"/>
      <c r="LEA125" s="3"/>
      <c r="LEB125" s="3"/>
      <c r="LEC125" s="3"/>
      <c r="LED125" s="3"/>
      <c r="LEE125" s="3"/>
      <c r="LEF125" s="3"/>
      <c r="LEG125" s="3"/>
      <c r="LEH125" s="3"/>
      <c r="LEI125" s="3"/>
      <c r="LEJ125" s="3"/>
      <c r="LEK125" s="3"/>
      <c r="LEL125" s="3"/>
      <c r="LEM125" s="3"/>
      <c r="LEN125" s="3"/>
      <c r="LEO125" s="3"/>
      <c r="LEP125" s="3"/>
      <c r="LEQ125" s="3"/>
      <c r="LER125" s="3"/>
      <c r="LES125" s="3"/>
      <c r="LET125" s="3"/>
      <c r="LEU125" s="3"/>
      <c r="LEV125" s="3"/>
      <c r="LEW125" s="3"/>
      <c r="LEX125" s="3"/>
      <c r="LEY125" s="3"/>
      <c r="LEZ125" s="3"/>
      <c r="LFA125" s="3"/>
      <c r="LFB125" s="3"/>
      <c r="LFC125" s="3"/>
      <c r="LFD125" s="3"/>
      <c r="LFE125" s="3"/>
      <c r="LFF125" s="3"/>
      <c r="LFG125" s="3"/>
      <c r="LFH125" s="3"/>
      <c r="LFI125" s="3"/>
      <c r="LFJ125" s="3"/>
      <c r="LFK125" s="3"/>
      <c r="LFL125" s="3"/>
      <c r="LFM125" s="3"/>
      <c r="LFN125" s="3"/>
      <c r="LFO125" s="3"/>
      <c r="LFP125" s="3"/>
      <c r="LFQ125" s="3"/>
      <c r="LFR125" s="3"/>
      <c r="LFS125" s="3"/>
      <c r="LFT125" s="3"/>
      <c r="LFU125" s="3"/>
      <c r="LFV125" s="3"/>
      <c r="LFW125" s="3"/>
      <c r="LFX125" s="3"/>
      <c r="LFY125" s="3"/>
      <c r="LFZ125" s="3"/>
      <c r="LGA125" s="3"/>
      <c r="LGB125" s="3"/>
      <c r="LGC125" s="3"/>
      <c r="LGD125" s="3"/>
      <c r="LGE125" s="3"/>
      <c r="LGF125" s="3"/>
      <c r="LGG125" s="3"/>
      <c r="LGH125" s="3"/>
      <c r="LGI125" s="3"/>
      <c r="LGJ125" s="3"/>
      <c r="LGK125" s="3"/>
      <c r="LGL125" s="3"/>
      <c r="LGM125" s="3"/>
      <c r="LGN125" s="3"/>
      <c r="LGO125" s="3"/>
      <c r="LGP125" s="3"/>
      <c r="LGQ125" s="3"/>
      <c r="LGR125" s="3"/>
      <c r="LGS125" s="3"/>
      <c r="LGT125" s="3"/>
      <c r="LGU125" s="3"/>
      <c r="LGV125" s="3"/>
      <c r="LGW125" s="3"/>
      <c r="LGX125" s="3"/>
      <c r="LGY125" s="3"/>
      <c r="LGZ125" s="3"/>
      <c r="LHA125" s="3"/>
      <c r="LHB125" s="3"/>
      <c r="LHC125" s="3"/>
      <c r="LHD125" s="3"/>
      <c r="LHE125" s="3"/>
      <c r="LHF125" s="3"/>
      <c r="LHG125" s="3"/>
      <c r="LHH125" s="3"/>
      <c r="LHI125" s="3"/>
      <c r="LHJ125" s="3"/>
      <c r="LHK125" s="3"/>
      <c r="LHL125" s="3"/>
      <c r="LHM125" s="3"/>
      <c r="LHN125" s="3"/>
      <c r="LHO125" s="3"/>
      <c r="LHP125" s="3"/>
      <c r="LHQ125" s="3"/>
      <c r="LHR125" s="3"/>
      <c r="LHS125" s="3"/>
      <c r="LHT125" s="3"/>
      <c r="LHU125" s="3"/>
      <c r="LHV125" s="3"/>
      <c r="LHW125" s="3"/>
      <c r="LHX125" s="3"/>
      <c r="LHY125" s="3"/>
      <c r="LHZ125" s="3"/>
      <c r="LIA125" s="3"/>
      <c r="LIB125" s="3"/>
      <c r="LIC125" s="3"/>
      <c r="LID125" s="3"/>
      <c r="LIE125" s="3"/>
      <c r="LIF125" s="3"/>
      <c r="LIG125" s="3"/>
      <c r="LIH125" s="3"/>
      <c r="LII125" s="3"/>
      <c r="LIJ125" s="3"/>
      <c r="LIK125" s="3"/>
      <c r="LIL125" s="3"/>
      <c r="LIM125" s="3"/>
      <c r="LIN125" s="3"/>
      <c r="LIO125" s="3"/>
      <c r="LIP125" s="3"/>
      <c r="LIQ125" s="3"/>
      <c r="LIR125" s="3"/>
      <c r="LIS125" s="3"/>
      <c r="LIT125" s="3"/>
      <c r="LIU125" s="3"/>
      <c r="LIV125" s="3"/>
      <c r="LIW125" s="3"/>
      <c r="LIX125" s="3"/>
      <c r="LIY125" s="3"/>
      <c r="LIZ125" s="3"/>
      <c r="LJA125" s="3"/>
      <c r="LJB125" s="3"/>
      <c r="LJC125" s="3"/>
      <c r="LJD125" s="3"/>
      <c r="LJE125" s="3"/>
      <c r="LJF125" s="3"/>
      <c r="LJG125" s="3"/>
      <c r="LJH125" s="3"/>
      <c r="LJI125" s="3"/>
      <c r="LJJ125" s="3"/>
      <c r="LJK125" s="3"/>
      <c r="LJL125" s="3"/>
      <c r="LJM125" s="3"/>
      <c r="LJN125" s="3"/>
      <c r="LJO125" s="3"/>
      <c r="LJP125" s="3"/>
      <c r="LJQ125" s="3"/>
      <c r="LJR125" s="3"/>
      <c r="LJS125" s="3"/>
      <c r="LJT125" s="3"/>
      <c r="LJU125" s="3"/>
      <c r="LJV125" s="3"/>
      <c r="LJW125" s="3"/>
      <c r="LJX125" s="3"/>
      <c r="LJY125" s="3"/>
      <c r="LJZ125" s="3"/>
      <c r="LKA125" s="3"/>
      <c r="LKB125" s="3"/>
      <c r="LKC125" s="3"/>
      <c r="LKD125" s="3"/>
      <c r="LKE125" s="3"/>
      <c r="LKF125" s="3"/>
      <c r="LKG125" s="3"/>
      <c r="LKH125" s="3"/>
      <c r="LKI125" s="3"/>
      <c r="LKJ125" s="3"/>
      <c r="LKK125" s="3"/>
      <c r="LKL125" s="3"/>
      <c r="LKM125" s="3"/>
      <c r="LKN125" s="3"/>
      <c r="LKO125" s="3"/>
      <c r="LKP125" s="3"/>
      <c r="LKQ125" s="3"/>
      <c r="LKR125" s="3"/>
      <c r="LKS125" s="3"/>
      <c r="LKT125" s="3"/>
      <c r="LKU125" s="3"/>
      <c r="LKV125" s="3"/>
      <c r="LKW125" s="3"/>
      <c r="LKX125" s="3"/>
      <c r="LKY125" s="3"/>
      <c r="LKZ125" s="3"/>
      <c r="LLA125" s="3"/>
      <c r="LLB125" s="3"/>
      <c r="LLC125" s="3"/>
      <c r="LLD125" s="3"/>
      <c r="LLE125" s="3"/>
      <c r="LLF125" s="3"/>
      <c r="LLG125" s="3"/>
      <c r="LLH125" s="3"/>
      <c r="LLI125" s="3"/>
      <c r="LLJ125" s="3"/>
      <c r="LLK125" s="3"/>
      <c r="LLL125" s="3"/>
      <c r="LLM125" s="3"/>
      <c r="LLN125" s="3"/>
      <c r="LLO125" s="3"/>
      <c r="LLP125" s="3"/>
      <c r="LLQ125" s="3"/>
      <c r="LLR125" s="3"/>
      <c r="LLS125" s="3"/>
      <c r="LLT125" s="3"/>
      <c r="LLU125" s="3"/>
      <c r="LLV125" s="3"/>
      <c r="LLW125" s="3"/>
      <c r="LLX125" s="3"/>
      <c r="LLY125" s="3"/>
      <c r="LLZ125" s="3"/>
      <c r="LMA125" s="3"/>
      <c r="LMB125" s="3"/>
      <c r="LMC125" s="3"/>
      <c r="LMD125" s="3"/>
      <c r="LME125" s="3"/>
      <c r="LMF125" s="3"/>
      <c r="LMG125" s="3"/>
      <c r="LMH125" s="3"/>
      <c r="LMI125" s="3"/>
      <c r="LMJ125" s="3"/>
      <c r="LMK125" s="3"/>
      <c r="LML125" s="3"/>
      <c r="LMM125" s="3"/>
      <c r="LMN125" s="3"/>
      <c r="LMO125" s="3"/>
      <c r="LMP125" s="3"/>
      <c r="LMQ125" s="3"/>
      <c r="LMR125" s="3"/>
      <c r="LMS125" s="3"/>
      <c r="LMT125" s="3"/>
      <c r="LMU125" s="3"/>
      <c r="LMV125" s="3"/>
      <c r="LMW125" s="3"/>
      <c r="LMX125" s="3"/>
      <c r="LMY125" s="3"/>
      <c r="LMZ125" s="3"/>
      <c r="LNA125" s="3"/>
      <c r="LNB125" s="3"/>
      <c r="LNC125" s="3"/>
      <c r="LND125" s="3"/>
      <c r="LNE125" s="3"/>
      <c r="LNF125" s="3"/>
      <c r="LNG125" s="3"/>
      <c r="LNH125" s="3"/>
      <c r="LNI125" s="3"/>
      <c r="LNJ125" s="3"/>
      <c r="LNK125" s="3"/>
      <c r="LNL125" s="3"/>
      <c r="LNM125" s="3"/>
      <c r="LNN125" s="3"/>
      <c r="LNO125" s="3"/>
      <c r="LNP125" s="3"/>
      <c r="LNQ125" s="3"/>
      <c r="LNR125" s="3"/>
      <c r="LNS125" s="3"/>
      <c r="LNT125" s="3"/>
      <c r="LNU125" s="3"/>
      <c r="LNV125" s="3"/>
      <c r="LNW125" s="3"/>
      <c r="LNX125" s="3"/>
      <c r="LNY125" s="3"/>
      <c r="LNZ125" s="3"/>
      <c r="LOA125" s="3"/>
      <c r="LOB125" s="3"/>
      <c r="LOC125" s="3"/>
      <c r="LOD125" s="3"/>
      <c r="LOE125" s="3"/>
      <c r="LOF125" s="3"/>
      <c r="LOG125" s="3"/>
      <c r="LOH125" s="3"/>
      <c r="LOI125" s="3"/>
      <c r="LOJ125" s="3"/>
      <c r="LOK125" s="3"/>
      <c r="LOL125" s="3"/>
      <c r="LOM125" s="3"/>
      <c r="LON125" s="3"/>
      <c r="LOO125" s="3"/>
      <c r="LOP125" s="3"/>
      <c r="LOQ125" s="3"/>
      <c r="LOR125" s="3"/>
      <c r="LOS125" s="3"/>
      <c r="LOT125" s="3"/>
      <c r="LOU125" s="3"/>
      <c r="LOV125" s="3"/>
      <c r="LOW125" s="3"/>
      <c r="LOX125" s="3"/>
      <c r="LOY125" s="3"/>
      <c r="LOZ125" s="3"/>
      <c r="LPA125" s="3"/>
      <c r="LPB125" s="3"/>
      <c r="LPC125" s="3"/>
      <c r="LPD125" s="3"/>
      <c r="LPE125" s="3"/>
      <c r="LPF125" s="3"/>
      <c r="LPG125" s="3"/>
      <c r="LPH125" s="3"/>
      <c r="LPI125" s="3"/>
      <c r="LPJ125" s="3"/>
      <c r="LPK125" s="3"/>
      <c r="LPL125" s="3"/>
      <c r="LPM125" s="3"/>
      <c r="LPN125" s="3"/>
      <c r="LPO125" s="3"/>
      <c r="LPP125" s="3"/>
      <c r="LPQ125" s="3"/>
      <c r="LPR125" s="3"/>
      <c r="LPS125" s="3"/>
      <c r="LPT125" s="3"/>
      <c r="LPU125" s="3"/>
      <c r="LPV125" s="3"/>
      <c r="LPW125" s="3"/>
      <c r="LPX125" s="3"/>
      <c r="LPY125" s="3"/>
      <c r="LPZ125" s="3"/>
      <c r="LQA125" s="3"/>
      <c r="LQB125" s="3"/>
      <c r="LQC125" s="3"/>
      <c r="LQD125" s="3"/>
      <c r="LQE125" s="3"/>
      <c r="LQF125" s="3"/>
      <c r="LQG125" s="3"/>
      <c r="LQH125" s="3"/>
      <c r="LQI125" s="3"/>
      <c r="LQJ125" s="3"/>
      <c r="LQK125" s="3"/>
      <c r="LQL125" s="3"/>
      <c r="LQM125" s="3"/>
      <c r="LQN125" s="3"/>
      <c r="LQO125" s="3"/>
      <c r="LQP125" s="3"/>
      <c r="LQQ125" s="3"/>
      <c r="LQR125" s="3"/>
      <c r="LQS125" s="3"/>
      <c r="LQT125" s="3"/>
      <c r="LQU125" s="3"/>
      <c r="LQV125" s="3"/>
      <c r="LQW125" s="3"/>
      <c r="LQX125" s="3"/>
      <c r="LQY125" s="3"/>
      <c r="LQZ125" s="3"/>
      <c r="LRA125" s="3"/>
      <c r="LRB125" s="3"/>
      <c r="LRC125" s="3"/>
      <c r="LRD125" s="3"/>
      <c r="LRE125" s="3"/>
      <c r="LRF125" s="3"/>
      <c r="LRG125" s="3"/>
      <c r="LRH125" s="3"/>
      <c r="LRI125" s="3"/>
      <c r="LRJ125" s="3"/>
      <c r="LRK125" s="3"/>
      <c r="LRL125" s="3"/>
      <c r="LRM125" s="3"/>
      <c r="LRN125" s="3"/>
      <c r="LRO125" s="3"/>
      <c r="LRP125" s="3"/>
      <c r="LRQ125" s="3"/>
      <c r="LRR125" s="3"/>
      <c r="LRS125" s="3"/>
      <c r="LRT125" s="3"/>
      <c r="LRU125" s="3"/>
      <c r="LRV125" s="3"/>
      <c r="LRW125" s="3"/>
      <c r="LRX125" s="3"/>
      <c r="LRY125" s="3"/>
      <c r="LRZ125" s="3"/>
      <c r="LSA125" s="3"/>
      <c r="LSB125" s="3"/>
      <c r="LSC125" s="3"/>
      <c r="LSD125" s="3"/>
      <c r="LSE125" s="3"/>
      <c r="LSF125" s="3"/>
      <c r="LSG125" s="3"/>
      <c r="LSH125" s="3"/>
      <c r="LSI125" s="3"/>
      <c r="LSJ125" s="3"/>
      <c r="LSK125" s="3"/>
      <c r="LSL125" s="3"/>
      <c r="LSM125" s="3"/>
      <c r="LSN125" s="3"/>
      <c r="LSO125" s="3"/>
      <c r="LSP125" s="3"/>
      <c r="LSQ125" s="3"/>
      <c r="LSR125" s="3"/>
      <c r="LSS125" s="3"/>
      <c r="LST125" s="3"/>
      <c r="LSU125" s="3"/>
      <c r="LSV125" s="3"/>
      <c r="LSW125" s="3"/>
      <c r="LSX125" s="3"/>
      <c r="LSY125" s="3"/>
      <c r="LSZ125" s="3"/>
      <c r="LTA125" s="3"/>
      <c r="LTB125" s="3"/>
      <c r="LTC125" s="3"/>
      <c r="LTD125" s="3"/>
      <c r="LTE125" s="3"/>
      <c r="LTF125" s="3"/>
      <c r="LTG125" s="3"/>
      <c r="LTH125" s="3"/>
      <c r="LTI125" s="3"/>
      <c r="LTJ125" s="3"/>
      <c r="LTK125" s="3"/>
      <c r="LTL125" s="3"/>
      <c r="LTM125" s="3"/>
      <c r="LTN125" s="3"/>
      <c r="LTO125" s="3"/>
      <c r="LTP125" s="3"/>
      <c r="LTQ125" s="3"/>
      <c r="LTR125" s="3"/>
      <c r="LTS125" s="3"/>
      <c r="LTT125" s="3"/>
      <c r="LTU125" s="3"/>
      <c r="LTV125" s="3"/>
      <c r="LTW125" s="3"/>
      <c r="LTX125" s="3"/>
      <c r="LTY125" s="3"/>
      <c r="LTZ125" s="3"/>
      <c r="LUA125" s="3"/>
      <c r="LUB125" s="3"/>
      <c r="LUC125" s="3"/>
      <c r="LUD125" s="3"/>
      <c r="LUE125" s="3"/>
      <c r="LUF125" s="3"/>
      <c r="LUG125" s="3"/>
      <c r="LUH125" s="3"/>
      <c r="LUI125" s="3"/>
      <c r="LUJ125" s="3"/>
      <c r="LUK125" s="3"/>
      <c r="LUL125" s="3"/>
      <c r="LUM125" s="3"/>
      <c r="LUN125" s="3"/>
      <c r="LUO125" s="3"/>
      <c r="LUP125" s="3"/>
      <c r="LUQ125" s="3"/>
      <c r="LUR125" s="3"/>
      <c r="LUS125" s="3"/>
      <c r="LUT125" s="3"/>
      <c r="LUU125" s="3"/>
      <c r="LUV125" s="3"/>
      <c r="LUW125" s="3"/>
      <c r="LUX125" s="3"/>
      <c r="LUY125" s="3"/>
      <c r="LUZ125" s="3"/>
      <c r="LVA125" s="3"/>
      <c r="LVB125" s="3"/>
      <c r="LVC125" s="3"/>
      <c r="LVD125" s="3"/>
      <c r="LVE125" s="3"/>
      <c r="LVF125" s="3"/>
      <c r="LVG125" s="3"/>
      <c r="LVH125" s="3"/>
      <c r="LVI125" s="3"/>
      <c r="LVJ125" s="3"/>
      <c r="LVK125" s="3"/>
      <c r="LVL125" s="3"/>
      <c r="LVM125" s="3"/>
      <c r="LVN125" s="3"/>
      <c r="LVO125" s="3"/>
      <c r="LVP125" s="3"/>
      <c r="LVQ125" s="3"/>
      <c r="LVR125" s="3"/>
      <c r="LVS125" s="3"/>
      <c r="LVT125" s="3"/>
      <c r="LVU125" s="3"/>
      <c r="LVV125" s="3"/>
      <c r="LVW125" s="3"/>
      <c r="LVX125" s="3"/>
      <c r="LVY125" s="3"/>
      <c r="LVZ125" s="3"/>
      <c r="LWA125" s="3"/>
      <c r="LWB125" s="3"/>
      <c r="LWC125" s="3"/>
      <c r="LWD125" s="3"/>
      <c r="LWE125" s="3"/>
      <c r="LWF125" s="3"/>
      <c r="LWG125" s="3"/>
      <c r="LWH125" s="3"/>
      <c r="LWI125" s="3"/>
      <c r="LWJ125" s="3"/>
      <c r="LWK125" s="3"/>
      <c r="LWL125" s="3"/>
      <c r="LWM125" s="3"/>
      <c r="LWN125" s="3"/>
      <c r="LWO125" s="3"/>
      <c r="LWP125" s="3"/>
      <c r="LWQ125" s="3"/>
      <c r="LWR125" s="3"/>
      <c r="LWS125" s="3"/>
      <c r="LWT125" s="3"/>
      <c r="LWU125" s="3"/>
      <c r="LWV125" s="3"/>
      <c r="LWW125" s="3"/>
      <c r="LWX125" s="3"/>
      <c r="LWY125" s="3"/>
      <c r="LWZ125" s="3"/>
      <c r="LXA125" s="3"/>
      <c r="LXB125" s="3"/>
      <c r="LXC125" s="3"/>
      <c r="LXD125" s="3"/>
      <c r="LXE125" s="3"/>
      <c r="LXF125" s="3"/>
      <c r="LXG125" s="3"/>
      <c r="LXH125" s="3"/>
      <c r="LXI125" s="3"/>
      <c r="LXJ125" s="3"/>
      <c r="LXK125" s="3"/>
      <c r="LXL125" s="3"/>
      <c r="LXM125" s="3"/>
      <c r="LXN125" s="3"/>
      <c r="LXO125" s="3"/>
      <c r="LXP125" s="3"/>
      <c r="LXQ125" s="3"/>
      <c r="LXR125" s="3"/>
      <c r="LXS125" s="3"/>
      <c r="LXT125" s="3"/>
      <c r="LXU125" s="3"/>
      <c r="LXV125" s="3"/>
      <c r="LXW125" s="3"/>
      <c r="LXX125" s="3"/>
      <c r="LXY125" s="3"/>
      <c r="LXZ125" s="3"/>
      <c r="LYA125" s="3"/>
      <c r="LYB125" s="3"/>
      <c r="LYC125" s="3"/>
      <c r="LYD125" s="3"/>
      <c r="LYE125" s="3"/>
      <c r="LYF125" s="3"/>
      <c r="LYG125" s="3"/>
      <c r="LYH125" s="3"/>
      <c r="LYI125" s="3"/>
      <c r="LYJ125" s="3"/>
      <c r="LYK125" s="3"/>
      <c r="LYL125" s="3"/>
      <c r="LYM125" s="3"/>
      <c r="LYN125" s="3"/>
      <c r="LYO125" s="3"/>
      <c r="LYP125" s="3"/>
      <c r="LYQ125" s="3"/>
      <c r="LYR125" s="3"/>
      <c r="LYS125" s="3"/>
      <c r="LYT125" s="3"/>
      <c r="LYU125" s="3"/>
      <c r="LYV125" s="3"/>
      <c r="LYW125" s="3"/>
      <c r="LYX125" s="3"/>
      <c r="LYY125" s="3"/>
      <c r="LYZ125" s="3"/>
      <c r="LZA125" s="3"/>
      <c r="LZB125" s="3"/>
      <c r="LZC125" s="3"/>
      <c r="LZD125" s="3"/>
      <c r="LZE125" s="3"/>
      <c r="LZF125" s="3"/>
      <c r="LZG125" s="3"/>
      <c r="LZH125" s="3"/>
      <c r="LZI125" s="3"/>
      <c r="LZJ125" s="3"/>
      <c r="LZK125" s="3"/>
      <c r="LZL125" s="3"/>
      <c r="LZM125" s="3"/>
      <c r="LZN125" s="3"/>
      <c r="LZO125" s="3"/>
      <c r="LZP125" s="3"/>
      <c r="LZQ125" s="3"/>
      <c r="LZR125" s="3"/>
      <c r="LZS125" s="3"/>
      <c r="LZT125" s="3"/>
      <c r="LZU125" s="3"/>
      <c r="LZV125" s="3"/>
      <c r="LZW125" s="3"/>
      <c r="LZX125" s="3"/>
      <c r="LZY125" s="3"/>
      <c r="LZZ125" s="3"/>
      <c r="MAA125" s="3"/>
      <c r="MAB125" s="3"/>
      <c r="MAC125" s="3"/>
      <c r="MAD125" s="3"/>
      <c r="MAE125" s="3"/>
      <c r="MAF125" s="3"/>
      <c r="MAG125" s="3"/>
      <c r="MAH125" s="3"/>
      <c r="MAI125" s="3"/>
      <c r="MAJ125" s="3"/>
      <c r="MAK125" s="3"/>
      <c r="MAL125" s="3"/>
      <c r="MAM125" s="3"/>
      <c r="MAN125" s="3"/>
      <c r="MAO125" s="3"/>
      <c r="MAP125" s="3"/>
      <c r="MAQ125" s="3"/>
      <c r="MAR125" s="3"/>
      <c r="MAS125" s="3"/>
      <c r="MAT125" s="3"/>
      <c r="MAU125" s="3"/>
      <c r="MAV125" s="3"/>
      <c r="MAW125" s="3"/>
      <c r="MAX125" s="3"/>
      <c r="MAY125" s="3"/>
      <c r="MAZ125" s="3"/>
      <c r="MBA125" s="3"/>
      <c r="MBB125" s="3"/>
      <c r="MBC125" s="3"/>
      <c r="MBD125" s="3"/>
      <c r="MBE125" s="3"/>
      <c r="MBF125" s="3"/>
      <c r="MBG125" s="3"/>
      <c r="MBH125" s="3"/>
      <c r="MBI125" s="3"/>
      <c r="MBJ125" s="3"/>
      <c r="MBK125" s="3"/>
      <c r="MBL125" s="3"/>
      <c r="MBM125" s="3"/>
      <c r="MBN125" s="3"/>
      <c r="MBO125" s="3"/>
      <c r="MBP125" s="3"/>
      <c r="MBQ125" s="3"/>
      <c r="MBR125" s="3"/>
      <c r="MBS125" s="3"/>
      <c r="MBT125" s="3"/>
      <c r="MBU125" s="3"/>
      <c r="MBV125" s="3"/>
      <c r="MBW125" s="3"/>
      <c r="MBX125" s="3"/>
      <c r="MBY125" s="3"/>
      <c r="MBZ125" s="3"/>
      <c r="MCA125" s="3"/>
      <c r="MCB125" s="3"/>
      <c r="MCC125" s="3"/>
      <c r="MCD125" s="3"/>
      <c r="MCE125" s="3"/>
      <c r="MCF125" s="3"/>
      <c r="MCG125" s="3"/>
      <c r="MCH125" s="3"/>
      <c r="MCI125" s="3"/>
      <c r="MCJ125" s="3"/>
      <c r="MCK125" s="3"/>
      <c r="MCL125" s="3"/>
      <c r="MCM125" s="3"/>
      <c r="MCN125" s="3"/>
      <c r="MCO125" s="3"/>
      <c r="MCP125" s="3"/>
      <c r="MCQ125" s="3"/>
      <c r="MCR125" s="3"/>
      <c r="MCS125" s="3"/>
      <c r="MCT125" s="3"/>
      <c r="MCU125" s="3"/>
      <c r="MCV125" s="3"/>
      <c r="MCW125" s="3"/>
      <c r="MCX125" s="3"/>
      <c r="MCY125" s="3"/>
      <c r="MCZ125" s="3"/>
      <c r="MDA125" s="3"/>
      <c r="MDB125" s="3"/>
      <c r="MDC125" s="3"/>
      <c r="MDD125" s="3"/>
      <c r="MDE125" s="3"/>
      <c r="MDF125" s="3"/>
      <c r="MDG125" s="3"/>
      <c r="MDH125" s="3"/>
      <c r="MDI125" s="3"/>
      <c r="MDJ125" s="3"/>
      <c r="MDK125" s="3"/>
      <c r="MDL125" s="3"/>
      <c r="MDM125" s="3"/>
      <c r="MDN125" s="3"/>
      <c r="MDO125" s="3"/>
      <c r="MDP125" s="3"/>
      <c r="MDQ125" s="3"/>
      <c r="MDR125" s="3"/>
      <c r="MDS125" s="3"/>
      <c r="MDT125" s="3"/>
      <c r="MDU125" s="3"/>
      <c r="MDV125" s="3"/>
      <c r="MDW125" s="3"/>
      <c r="MDX125" s="3"/>
      <c r="MDY125" s="3"/>
      <c r="MDZ125" s="3"/>
      <c r="MEA125" s="3"/>
      <c r="MEB125" s="3"/>
      <c r="MEC125" s="3"/>
      <c r="MED125" s="3"/>
      <c r="MEE125" s="3"/>
      <c r="MEF125" s="3"/>
      <c r="MEG125" s="3"/>
      <c r="MEH125" s="3"/>
      <c r="MEI125" s="3"/>
      <c r="MEJ125" s="3"/>
      <c r="MEK125" s="3"/>
      <c r="MEL125" s="3"/>
      <c r="MEM125" s="3"/>
      <c r="MEN125" s="3"/>
      <c r="MEO125" s="3"/>
      <c r="MEP125" s="3"/>
      <c r="MEQ125" s="3"/>
      <c r="MER125" s="3"/>
      <c r="MES125" s="3"/>
      <c r="MET125" s="3"/>
      <c r="MEU125" s="3"/>
      <c r="MEV125" s="3"/>
      <c r="MEW125" s="3"/>
      <c r="MEX125" s="3"/>
      <c r="MEY125" s="3"/>
      <c r="MEZ125" s="3"/>
      <c r="MFA125" s="3"/>
      <c r="MFB125" s="3"/>
      <c r="MFC125" s="3"/>
      <c r="MFD125" s="3"/>
      <c r="MFE125" s="3"/>
      <c r="MFF125" s="3"/>
      <c r="MFG125" s="3"/>
      <c r="MFH125" s="3"/>
      <c r="MFI125" s="3"/>
      <c r="MFJ125" s="3"/>
      <c r="MFK125" s="3"/>
      <c r="MFL125" s="3"/>
      <c r="MFM125" s="3"/>
      <c r="MFN125" s="3"/>
      <c r="MFO125" s="3"/>
      <c r="MFP125" s="3"/>
      <c r="MFQ125" s="3"/>
      <c r="MFR125" s="3"/>
      <c r="MFS125" s="3"/>
      <c r="MFT125" s="3"/>
      <c r="MFU125" s="3"/>
      <c r="MFV125" s="3"/>
      <c r="MFW125" s="3"/>
      <c r="MFX125" s="3"/>
      <c r="MFY125" s="3"/>
      <c r="MFZ125" s="3"/>
      <c r="MGA125" s="3"/>
      <c r="MGB125" s="3"/>
      <c r="MGC125" s="3"/>
      <c r="MGD125" s="3"/>
      <c r="MGE125" s="3"/>
      <c r="MGF125" s="3"/>
      <c r="MGG125" s="3"/>
      <c r="MGH125" s="3"/>
      <c r="MGI125" s="3"/>
      <c r="MGJ125" s="3"/>
      <c r="MGK125" s="3"/>
      <c r="MGL125" s="3"/>
      <c r="MGM125" s="3"/>
      <c r="MGN125" s="3"/>
      <c r="MGO125" s="3"/>
      <c r="MGP125" s="3"/>
      <c r="MGQ125" s="3"/>
      <c r="MGR125" s="3"/>
      <c r="MGS125" s="3"/>
      <c r="MGT125" s="3"/>
      <c r="MGU125" s="3"/>
      <c r="MGV125" s="3"/>
      <c r="MGW125" s="3"/>
      <c r="MGX125" s="3"/>
      <c r="MGY125" s="3"/>
      <c r="MGZ125" s="3"/>
      <c r="MHA125" s="3"/>
      <c r="MHB125" s="3"/>
      <c r="MHC125" s="3"/>
      <c r="MHD125" s="3"/>
      <c r="MHE125" s="3"/>
      <c r="MHF125" s="3"/>
      <c r="MHG125" s="3"/>
      <c r="MHH125" s="3"/>
      <c r="MHI125" s="3"/>
      <c r="MHJ125" s="3"/>
      <c r="MHK125" s="3"/>
      <c r="MHL125" s="3"/>
      <c r="MHM125" s="3"/>
      <c r="MHN125" s="3"/>
      <c r="MHO125" s="3"/>
      <c r="MHP125" s="3"/>
      <c r="MHQ125" s="3"/>
      <c r="MHR125" s="3"/>
      <c r="MHS125" s="3"/>
      <c r="MHT125" s="3"/>
      <c r="MHU125" s="3"/>
      <c r="MHV125" s="3"/>
      <c r="MHW125" s="3"/>
      <c r="MHX125" s="3"/>
      <c r="MHY125" s="3"/>
      <c r="MHZ125" s="3"/>
      <c r="MIA125" s="3"/>
      <c r="MIB125" s="3"/>
      <c r="MIC125" s="3"/>
      <c r="MID125" s="3"/>
      <c r="MIE125" s="3"/>
      <c r="MIF125" s="3"/>
      <c r="MIG125" s="3"/>
      <c r="MIH125" s="3"/>
      <c r="MII125" s="3"/>
      <c r="MIJ125" s="3"/>
      <c r="MIK125" s="3"/>
      <c r="MIL125" s="3"/>
      <c r="MIM125" s="3"/>
      <c r="MIN125" s="3"/>
      <c r="MIO125" s="3"/>
      <c r="MIP125" s="3"/>
      <c r="MIQ125" s="3"/>
      <c r="MIR125" s="3"/>
      <c r="MIS125" s="3"/>
      <c r="MIT125" s="3"/>
      <c r="MIU125" s="3"/>
      <c r="MIV125" s="3"/>
      <c r="MIW125" s="3"/>
      <c r="MIX125" s="3"/>
      <c r="MIY125" s="3"/>
      <c r="MIZ125" s="3"/>
      <c r="MJA125" s="3"/>
      <c r="MJB125" s="3"/>
      <c r="MJC125" s="3"/>
      <c r="MJD125" s="3"/>
      <c r="MJE125" s="3"/>
      <c r="MJF125" s="3"/>
      <c r="MJG125" s="3"/>
      <c r="MJH125" s="3"/>
      <c r="MJI125" s="3"/>
      <c r="MJJ125" s="3"/>
      <c r="MJK125" s="3"/>
      <c r="MJL125" s="3"/>
      <c r="MJM125" s="3"/>
      <c r="MJN125" s="3"/>
      <c r="MJO125" s="3"/>
      <c r="MJP125" s="3"/>
      <c r="MJQ125" s="3"/>
      <c r="MJR125" s="3"/>
      <c r="MJS125" s="3"/>
      <c r="MJT125" s="3"/>
      <c r="MJU125" s="3"/>
      <c r="MJV125" s="3"/>
      <c r="MJW125" s="3"/>
      <c r="MJX125" s="3"/>
      <c r="MJY125" s="3"/>
      <c r="MJZ125" s="3"/>
      <c r="MKA125" s="3"/>
      <c r="MKB125" s="3"/>
      <c r="MKC125" s="3"/>
      <c r="MKD125" s="3"/>
      <c r="MKE125" s="3"/>
      <c r="MKF125" s="3"/>
      <c r="MKG125" s="3"/>
      <c r="MKH125" s="3"/>
      <c r="MKI125" s="3"/>
      <c r="MKJ125" s="3"/>
      <c r="MKK125" s="3"/>
      <c r="MKL125" s="3"/>
      <c r="MKM125" s="3"/>
      <c r="MKN125" s="3"/>
      <c r="MKO125" s="3"/>
      <c r="MKP125" s="3"/>
      <c r="MKQ125" s="3"/>
      <c r="MKR125" s="3"/>
      <c r="MKS125" s="3"/>
      <c r="MKT125" s="3"/>
      <c r="MKU125" s="3"/>
      <c r="MKV125" s="3"/>
      <c r="MKW125" s="3"/>
      <c r="MKX125" s="3"/>
      <c r="MKY125" s="3"/>
      <c r="MKZ125" s="3"/>
      <c r="MLA125" s="3"/>
      <c r="MLB125" s="3"/>
      <c r="MLC125" s="3"/>
      <c r="MLD125" s="3"/>
      <c r="MLE125" s="3"/>
      <c r="MLF125" s="3"/>
      <c r="MLG125" s="3"/>
      <c r="MLH125" s="3"/>
      <c r="MLI125" s="3"/>
      <c r="MLJ125" s="3"/>
      <c r="MLK125" s="3"/>
      <c r="MLL125" s="3"/>
      <c r="MLM125" s="3"/>
      <c r="MLN125" s="3"/>
      <c r="MLO125" s="3"/>
      <c r="MLP125" s="3"/>
      <c r="MLQ125" s="3"/>
      <c r="MLR125" s="3"/>
      <c r="MLS125" s="3"/>
      <c r="MLT125" s="3"/>
      <c r="MLU125" s="3"/>
      <c r="MLV125" s="3"/>
      <c r="MLW125" s="3"/>
      <c r="MLX125" s="3"/>
      <c r="MLY125" s="3"/>
      <c r="MLZ125" s="3"/>
      <c r="MMA125" s="3"/>
      <c r="MMB125" s="3"/>
      <c r="MMC125" s="3"/>
      <c r="MMD125" s="3"/>
      <c r="MME125" s="3"/>
      <c r="MMF125" s="3"/>
      <c r="MMG125" s="3"/>
      <c r="MMH125" s="3"/>
      <c r="MMI125" s="3"/>
      <c r="MMJ125" s="3"/>
      <c r="MMK125" s="3"/>
      <c r="MML125" s="3"/>
      <c r="MMM125" s="3"/>
      <c r="MMN125" s="3"/>
      <c r="MMO125" s="3"/>
      <c r="MMP125" s="3"/>
      <c r="MMQ125" s="3"/>
      <c r="MMR125" s="3"/>
      <c r="MMS125" s="3"/>
      <c r="MMT125" s="3"/>
      <c r="MMU125" s="3"/>
      <c r="MMV125" s="3"/>
      <c r="MMW125" s="3"/>
      <c r="MMX125" s="3"/>
      <c r="MMY125" s="3"/>
      <c r="MMZ125" s="3"/>
      <c r="MNA125" s="3"/>
      <c r="MNB125" s="3"/>
      <c r="MNC125" s="3"/>
      <c r="MND125" s="3"/>
      <c r="MNE125" s="3"/>
      <c r="MNF125" s="3"/>
      <c r="MNG125" s="3"/>
      <c r="MNH125" s="3"/>
      <c r="MNI125" s="3"/>
      <c r="MNJ125" s="3"/>
      <c r="MNK125" s="3"/>
      <c r="MNL125" s="3"/>
      <c r="MNM125" s="3"/>
      <c r="MNN125" s="3"/>
      <c r="MNO125" s="3"/>
      <c r="MNP125" s="3"/>
      <c r="MNQ125" s="3"/>
      <c r="MNR125" s="3"/>
      <c r="MNS125" s="3"/>
      <c r="MNT125" s="3"/>
      <c r="MNU125" s="3"/>
      <c r="MNV125" s="3"/>
      <c r="MNW125" s="3"/>
      <c r="MNX125" s="3"/>
      <c r="MNY125" s="3"/>
      <c r="MNZ125" s="3"/>
      <c r="MOA125" s="3"/>
      <c r="MOB125" s="3"/>
      <c r="MOC125" s="3"/>
      <c r="MOD125" s="3"/>
      <c r="MOE125" s="3"/>
      <c r="MOF125" s="3"/>
      <c r="MOG125" s="3"/>
      <c r="MOH125" s="3"/>
      <c r="MOI125" s="3"/>
      <c r="MOJ125" s="3"/>
      <c r="MOK125" s="3"/>
      <c r="MOL125" s="3"/>
      <c r="MOM125" s="3"/>
      <c r="MON125" s="3"/>
      <c r="MOO125" s="3"/>
      <c r="MOP125" s="3"/>
      <c r="MOQ125" s="3"/>
      <c r="MOR125" s="3"/>
      <c r="MOS125" s="3"/>
      <c r="MOT125" s="3"/>
      <c r="MOU125" s="3"/>
      <c r="MOV125" s="3"/>
      <c r="MOW125" s="3"/>
      <c r="MOX125" s="3"/>
      <c r="MOY125" s="3"/>
      <c r="MOZ125" s="3"/>
      <c r="MPA125" s="3"/>
      <c r="MPB125" s="3"/>
      <c r="MPC125" s="3"/>
      <c r="MPD125" s="3"/>
      <c r="MPE125" s="3"/>
      <c r="MPF125" s="3"/>
      <c r="MPG125" s="3"/>
      <c r="MPH125" s="3"/>
      <c r="MPI125" s="3"/>
      <c r="MPJ125" s="3"/>
      <c r="MPK125" s="3"/>
      <c r="MPL125" s="3"/>
      <c r="MPM125" s="3"/>
      <c r="MPN125" s="3"/>
      <c r="MPO125" s="3"/>
      <c r="MPP125" s="3"/>
      <c r="MPQ125" s="3"/>
      <c r="MPR125" s="3"/>
      <c r="MPS125" s="3"/>
      <c r="MPT125" s="3"/>
      <c r="MPU125" s="3"/>
      <c r="MPV125" s="3"/>
      <c r="MPW125" s="3"/>
      <c r="MPX125" s="3"/>
      <c r="MPY125" s="3"/>
      <c r="MPZ125" s="3"/>
      <c r="MQA125" s="3"/>
      <c r="MQB125" s="3"/>
      <c r="MQC125" s="3"/>
      <c r="MQD125" s="3"/>
      <c r="MQE125" s="3"/>
      <c r="MQF125" s="3"/>
      <c r="MQG125" s="3"/>
      <c r="MQH125" s="3"/>
      <c r="MQI125" s="3"/>
      <c r="MQJ125" s="3"/>
      <c r="MQK125" s="3"/>
      <c r="MQL125" s="3"/>
      <c r="MQM125" s="3"/>
      <c r="MQN125" s="3"/>
      <c r="MQO125" s="3"/>
      <c r="MQP125" s="3"/>
      <c r="MQQ125" s="3"/>
      <c r="MQR125" s="3"/>
      <c r="MQS125" s="3"/>
      <c r="MQT125" s="3"/>
      <c r="MQU125" s="3"/>
      <c r="MQV125" s="3"/>
      <c r="MQW125" s="3"/>
      <c r="MQX125" s="3"/>
      <c r="MQY125" s="3"/>
      <c r="MQZ125" s="3"/>
      <c r="MRA125" s="3"/>
      <c r="MRB125" s="3"/>
      <c r="MRC125" s="3"/>
      <c r="MRD125" s="3"/>
      <c r="MRE125" s="3"/>
      <c r="MRF125" s="3"/>
      <c r="MRG125" s="3"/>
      <c r="MRH125" s="3"/>
      <c r="MRI125" s="3"/>
      <c r="MRJ125" s="3"/>
      <c r="MRK125" s="3"/>
      <c r="MRL125" s="3"/>
      <c r="MRM125" s="3"/>
      <c r="MRN125" s="3"/>
      <c r="MRO125" s="3"/>
      <c r="MRP125" s="3"/>
      <c r="MRQ125" s="3"/>
      <c r="MRR125" s="3"/>
      <c r="MRS125" s="3"/>
      <c r="MRT125" s="3"/>
      <c r="MRU125" s="3"/>
      <c r="MRV125" s="3"/>
      <c r="MRW125" s="3"/>
      <c r="MRX125" s="3"/>
      <c r="MRY125" s="3"/>
      <c r="MRZ125" s="3"/>
      <c r="MSA125" s="3"/>
      <c r="MSB125" s="3"/>
      <c r="MSC125" s="3"/>
      <c r="MSD125" s="3"/>
      <c r="MSE125" s="3"/>
      <c r="MSF125" s="3"/>
      <c r="MSG125" s="3"/>
      <c r="MSH125" s="3"/>
      <c r="MSI125" s="3"/>
      <c r="MSJ125" s="3"/>
      <c r="MSK125" s="3"/>
      <c r="MSL125" s="3"/>
      <c r="MSM125" s="3"/>
      <c r="MSN125" s="3"/>
      <c r="MSO125" s="3"/>
      <c r="MSP125" s="3"/>
      <c r="MSQ125" s="3"/>
      <c r="MSR125" s="3"/>
      <c r="MSS125" s="3"/>
      <c r="MST125" s="3"/>
      <c r="MSU125" s="3"/>
      <c r="MSV125" s="3"/>
      <c r="MSW125" s="3"/>
      <c r="MSX125" s="3"/>
      <c r="MSY125" s="3"/>
      <c r="MSZ125" s="3"/>
      <c r="MTA125" s="3"/>
      <c r="MTB125" s="3"/>
      <c r="MTC125" s="3"/>
      <c r="MTD125" s="3"/>
      <c r="MTE125" s="3"/>
      <c r="MTF125" s="3"/>
      <c r="MTG125" s="3"/>
      <c r="MTH125" s="3"/>
      <c r="MTI125" s="3"/>
      <c r="MTJ125" s="3"/>
      <c r="MTK125" s="3"/>
      <c r="MTL125" s="3"/>
      <c r="MTM125" s="3"/>
      <c r="MTN125" s="3"/>
      <c r="MTO125" s="3"/>
      <c r="MTP125" s="3"/>
      <c r="MTQ125" s="3"/>
      <c r="MTR125" s="3"/>
      <c r="MTS125" s="3"/>
      <c r="MTT125" s="3"/>
      <c r="MTU125" s="3"/>
      <c r="MTV125" s="3"/>
      <c r="MTW125" s="3"/>
      <c r="MTX125" s="3"/>
      <c r="MTY125" s="3"/>
      <c r="MTZ125" s="3"/>
      <c r="MUA125" s="3"/>
      <c r="MUB125" s="3"/>
      <c r="MUC125" s="3"/>
      <c r="MUD125" s="3"/>
      <c r="MUE125" s="3"/>
      <c r="MUF125" s="3"/>
      <c r="MUG125" s="3"/>
      <c r="MUH125" s="3"/>
      <c r="MUI125" s="3"/>
      <c r="MUJ125" s="3"/>
      <c r="MUK125" s="3"/>
      <c r="MUL125" s="3"/>
      <c r="MUM125" s="3"/>
      <c r="MUN125" s="3"/>
      <c r="MUO125" s="3"/>
      <c r="MUP125" s="3"/>
      <c r="MUQ125" s="3"/>
      <c r="MUR125" s="3"/>
      <c r="MUS125" s="3"/>
      <c r="MUT125" s="3"/>
      <c r="MUU125" s="3"/>
      <c r="MUV125" s="3"/>
      <c r="MUW125" s="3"/>
      <c r="MUX125" s="3"/>
      <c r="MUY125" s="3"/>
      <c r="MUZ125" s="3"/>
      <c r="MVA125" s="3"/>
      <c r="MVB125" s="3"/>
      <c r="MVC125" s="3"/>
      <c r="MVD125" s="3"/>
      <c r="MVE125" s="3"/>
      <c r="MVF125" s="3"/>
      <c r="MVG125" s="3"/>
      <c r="MVH125" s="3"/>
      <c r="MVI125" s="3"/>
      <c r="MVJ125" s="3"/>
      <c r="MVK125" s="3"/>
      <c r="MVL125" s="3"/>
      <c r="MVM125" s="3"/>
      <c r="MVN125" s="3"/>
      <c r="MVO125" s="3"/>
      <c r="MVP125" s="3"/>
      <c r="MVQ125" s="3"/>
      <c r="MVR125" s="3"/>
      <c r="MVS125" s="3"/>
      <c r="MVT125" s="3"/>
      <c r="MVU125" s="3"/>
      <c r="MVV125" s="3"/>
      <c r="MVW125" s="3"/>
      <c r="MVX125" s="3"/>
      <c r="MVY125" s="3"/>
      <c r="MVZ125" s="3"/>
      <c r="MWA125" s="3"/>
      <c r="MWB125" s="3"/>
      <c r="MWC125" s="3"/>
      <c r="MWD125" s="3"/>
      <c r="MWE125" s="3"/>
      <c r="MWF125" s="3"/>
      <c r="MWG125" s="3"/>
      <c r="MWH125" s="3"/>
      <c r="MWI125" s="3"/>
      <c r="MWJ125" s="3"/>
      <c r="MWK125" s="3"/>
      <c r="MWL125" s="3"/>
      <c r="MWM125" s="3"/>
      <c r="MWN125" s="3"/>
      <c r="MWO125" s="3"/>
      <c r="MWP125" s="3"/>
      <c r="MWQ125" s="3"/>
      <c r="MWR125" s="3"/>
      <c r="MWS125" s="3"/>
      <c r="MWT125" s="3"/>
      <c r="MWU125" s="3"/>
      <c r="MWV125" s="3"/>
      <c r="MWW125" s="3"/>
      <c r="MWX125" s="3"/>
      <c r="MWY125" s="3"/>
      <c r="MWZ125" s="3"/>
      <c r="MXA125" s="3"/>
      <c r="MXB125" s="3"/>
      <c r="MXC125" s="3"/>
      <c r="MXD125" s="3"/>
      <c r="MXE125" s="3"/>
      <c r="MXF125" s="3"/>
      <c r="MXG125" s="3"/>
      <c r="MXH125" s="3"/>
      <c r="MXI125" s="3"/>
      <c r="MXJ125" s="3"/>
      <c r="MXK125" s="3"/>
      <c r="MXL125" s="3"/>
      <c r="MXM125" s="3"/>
      <c r="MXN125" s="3"/>
      <c r="MXO125" s="3"/>
      <c r="MXP125" s="3"/>
      <c r="MXQ125" s="3"/>
      <c r="MXR125" s="3"/>
      <c r="MXS125" s="3"/>
      <c r="MXT125" s="3"/>
      <c r="MXU125" s="3"/>
      <c r="MXV125" s="3"/>
      <c r="MXW125" s="3"/>
      <c r="MXX125" s="3"/>
      <c r="MXY125" s="3"/>
      <c r="MXZ125" s="3"/>
      <c r="MYA125" s="3"/>
      <c r="MYB125" s="3"/>
      <c r="MYC125" s="3"/>
      <c r="MYD125" s="3"/>
      <c r="MYE125" s="3"/>
      <c r="MYF125" s="3"/>
      <c r="MYG125" s="3"/>
      <c r="MYH125" s="3"/>
      <c r="MYI125" s="3"/>
      <c r="MYJ125" s="3"/>
      <c r="MYK125" s="3"/>
      <c r="MYL125" s="3"/>
      <c r="MYM125" s="3"/>
      <c r="MYN125" s="3"/>
      <c r="MYO125" s="3"/>
      <c r="MYP125" s="3"/>
      <c r="MYQ125" s="3"/>
      <c r="MYR125" s="3"/>
      <c r="MYS125" s="3"/>
      <c r="MYT125" s="3"/>
      <c r="MYU125" s="3"/>
      <c r="MYV125" s="3"/>
      <c r="MYW125" s="3"/>
      <c r="MYX125" s="3"/>
      <c r="MYY125" s="3"/>
      <c r="MYZ125" s="3"/>
      <c r="MZA125" s="3"/>
      <c r="MZB125" s="3"/>
      <c r="MZC125" s="3"/>
      <c r="MZD125" s="3"/>
      <c r="MZE125" s="3"/>
      <c r="MZF125" s="3"/>
      <c r="MZG125" s="3"/>
      <c r="MZH125" s="3"/>
      <c r="MZI125" s="3"/>
      <c r="MZJ125" s="3"/>
      <c r="MZK125" s="3"/>
      <c r="MZL125" s="3"/>
      <c r="MZM125" s="3"/>
      <c r="MZN125" s="3"/>
      <c r="MZO125" s="3"/>
      <c r="MZP125" s="3"/>
      <c r="MZQ125" s="3"/>
      <c r="MZR125" s="3"/>
      <c r="MZS125" s="3"/>
      <c r="MZT125" s="3"/>
      <c r="MZU125" s="3"/>
      <c r="MZV125" s="3"/>
      <c r="MZW125" s="3"/>
      <c r="MZX125" s="3"/>
      <c r="MZY125" s="3"/>
      <c r="MZZ125" s="3"/>
      <c r="NAA125" s="3"/>
      <c r="NAB125" s="3"/>
      <c r="NAC125" s="3"/>
      <c r="NAD125" s="3"/>
      <c r="NAE125" s="3"/>
      <c r="NAF125" s="3"/>
      <c r="NAG125" s="3"/>
      <c r="NAH125" s="3"/>
      <c r="NAI125" s="3"/>
      <c r="NAJ125" s="3"/>
      <c r="NAK125" s="3"/>
      <c r="NAL125" s="3"/>
      <c r="NAM125" s="3"/>
      <c r="NAN125" s="3"/>
      <c r="NAO125" s="3"/>
      <c r="NAP125" s="3"/>
      <c r="NAQ125" s="3"/>
      <c r="NAR125" s="3"/>
      <c r="NAS125" s="3"/>
      <c r="NAT125" s="3"/>
      <c r="NAU125" s="3"/>
      <c r="NAV125" s="3"/>
      <c r="NAW125" s="3"/>
      <c r="NAX125" s="3"/>
      <c r="NAY125" s="3"/>
      <c r="NAZ125" s="3"/>
      <c r="NBA125" s="3"/>
      <c r="NBB125" s="3"/>
      <c r="NBC125" s="3"/>
      <c r="NBD125" s="3"/>
      <c r="NBE125" s="3"/>
      <c r="NBF125" s="3"/>
      <c r="NBG125" s="3"/>
      <c r="NBH125" s="3"/>
      <c r="NBI125" s="3"/>
      <c r="NBJ125" s="3"/>
      <c r="NBK125" s="3"/>
      <c r="NBL125" s="3"/>
      <c r="NBM125" s="3"/>
      <c r="NBN125" s="3"/>
      <c r="NBO125" s="3"/>
      <c r="NBP125" s="3"/>
      <c r="NBQ125" s="3"/>
      <c r="NBR125" s="3"/>
      <c r="NBS125" s="3"/>
      <c r="NBT125" s="3"/>
      <c r="NBU125" s="3"/>
      <c r="NBV125" s="3"/>
      <c r="NBW125" s="3"/>
      <c r="NBX125" s="3"/>
      <c r="NBY125" s="3"/>
      <c r="NBZ125" s="3"/>
      <c r="NCA125" s="3"/>
      <c r="NCB125" s="3"/>
      <c r="NCC125" s="3"/>
      <c r="NCD125" s="3"/>
      <c r="NCE125" s="3"/>
      <c r="NCF125" s="3"/>
      <c r="NCG125" s="3"/>
      <c r="NCH125" s="3"/>
      <c r="NCI125" s="3"/>
      <c r="NCJ125" s="3"/>
      <c r="NCK125" s="3"/>
      <c r="NCL125" s="3"/>
      <c r="NCM125" s="3"/>
      <c r="NCN125" s="3"/>
      <c r="NCO125" s="3"/>
      <c r="NCP125" s="3"/>
      <c r="NCQ125" s="3"/>
      <c r="NCR125" s="3"/>
      <c r="NCS125" s="3"/>
      <c r="NCT125" s="3"/>
      <c r="NCU125" s="3"/>
      <c r="NCV125" s="3"/>
      <c r="NCW125" s="3"/>
      <c r="NCX125" s="3"/>
      <c r="NCY125" s="3"/>
      <c r="NCZ125" s="3"/>
      <c r="NDA125" s="3"/>
      <c r="NDB125" s="3"/>
      <c r="NDC125" s="3"/>
      <c r="NDD125" s="3"/>
      <c r="NDE125" s="3"/>
      <c r="NDF125" s="3"/>
      <c r="NDG125" s="3"/>
      <c r="NDH125" s="3"/>
      <c r="NDI125" s="3"/>
      <c r="NDJ125" s="3"/>
      <c r="NDK125" s="3"/>
      <c r="NDL125" s="3"/>
      <c r="NDM125" s="3"/>
      <c r="NDN125" s="3"/>
      <c r="NDO125" s="3"/>
      <c r="NDP125" s="3"/>
      <c r="NDQ125" s="3"/>
      <c r="NDR125" s="3"/>
      <c r="NDS125" s="3"/>
      <c r="NDT125" s="3"/>
      <c r="NDU125" s="3"/>
      <c r="NDV125" s="3"/>
      <c r="NDW125" s="3"/>
      <c r="NDX125" s="3"/>
      <c r="NDY125" s="3"/>
      <c r="NDZ125" s="3"/>
      <c r="NEA125" s="3"/>
      <c r="NEB125" s="3"/>
      <c r="NEC125" s="3"/>
      <c r="NED125" s="3"/>
      <c r="NEE125" s="3"/>
      <c r="NEF125" s="3"/>
      <c r="NEG125" s="3"/>
      <c r="NEH125" s="3"/>
      <c r="NEI125" s="3"/>
      <c r="NEJ125" s="3"/>
      <c r="NEK125" s="3"/>
      <c r="NEL125" s="3"/>
      <c r="NEM125" s="3"/>
      <c r="NEN125" s="3"/>
      <c r="NEO125" s="3"/>
      <c r="NEP125" s="3"/>
      <c r="NEQ125" s="3"/>
      <c r="NER125" s="3"/>
      <c r="NES125" s="3"/>
      <c r="NET125" s="3"/>
      <c r="NEU125" s="3"/>
      <c r="NEV125" s="3"/>
      <c r="NEW125" s="3"/>
      <c r="NEX125" s="3"/>
      <c r="NEY125" s="3"/>
      <c r="NEZ125" s="3"/>
      <c r="NFA125" s="3"/>
      <c r="NFB125" s="3"/>
      <c r="NFC125" s="3"/>
      <c r="NFD125" s="3"/>
      <c r="NFE125" s="3"/>
      <c r="NFF125" s="3"/>
      <c r="NFG125" s="3"/>
      <c r="NFH125" s="3"/>
      <c r="NFI125" s="3"/>
      <c r="NFJ125" s="3"/>
      <c r="NFK125" s="3"/>
      <c r="NFL125" s="3"/>
      <c r="NFM125" s="3"/>
      <c r="NFN125" s="3"/>
      <c r="NFO125" s="3"/>
      <c r="NFP125" s="3"/>
      <c r="NFQ125" s="3"/>
      <c r="NFR125" s="3"/>
      <c r="NFS125" s="3"/>
      <c r="NFT125" s="3"/>
      <c r="NFU125" s="3"/>
      <c r="NFV125" s="3"/>
      <c r="NFW125" s="3"/>
      <c r="NFX125" s="3"/>
      <c r="NFY125" s="3"/>
      <c r="NFZ125" s="3"/>
      <c r="NGA125" s="3"/>
      <c r="NGB125" s="3"/>
      <c r="NGC125" s="3"/>
      <c r="NGD125" s="3"/>
      <c r="NGE125" s="3"/>
      <c r="NGF125" s="3"/>
      <c r="NGG125" s="3"/>
      <c r="NGH125" s="3"/>
      <c r="NGI125" s="3"/>
      <c r="NGJ125" s="3"/>
      <c r="NGK125" s="3"/>
      <c r="NGL125" s="3"/>
      <c r="NGM125" s="3"/>
      <c r="NGN125" s="3"/>
      <c r="NGO125" s="3"/>
      <c r="NGP125" s="3"/>
      <c r="NGQ125" s="3"/>
      <c r="NGR125" s="3"/>
      <c r="NGS125" s="3"/>
      <c r="NGT125" s="3"/>
      <c r="NGU125" s="3"/>
      <c r="NGV125" s="3"/>
      <c r="NGW125" s="3"/>
      <c r="NGX125" s="3"/>
      <c r="NGY125" s="3"/>
      <c r="NGZ125" s="3"/>
      <c r="NHA125" s="3"/>
      <c r="NHB125" s="3"/>
      <c r="NHC125" s="3"/>
      <c r="NHD125" s="3"/>
      <c r="NHE125" s="3"/>
      <c r="NHF125" s="3"/>
      <c r="NHG125" s="3"/>
      <c r="NHH125" s="3"/>
      <c r="NHI125" s="3"/>
      <c r="NHJ125" s="3"/>
      <c r="NHK125" s="3"/>
      <c r="NHL125" s="3"/>
      <c r="NHM125" s="3"/>
      <c r="NHN125" s="3"/>
      <c r="NHO125" s="3"/>
      <c r="NHP125" s="3"/>
      <c r="NHQ125" s="3"/>
      <c r="NHR125" s="3"/>
      <c r="NHS125" s="3"/>
      <c r="NHT125" s="3"/>
      <c r="NHU125" s="3"/>
      <c r="NHV125" s="3"/>
      <c r="NHW125" s="3"/>
      <c r="NHX125" s="3"/>
      <c r="NHY125" s="3"/>
      <c r="NHZ125" s="3"/>
      <c r="NIA125" s="3"/>
      <c r="NIB125" s="3"/>
      <c r="NIC125" s="3"/>
      <c r="NID125" s="3"/>
      <c r="NIE125" s="3"/>
      <c r="NIF125" s="3"/>
      <c r="NIG125" s="3"/>
      <c r="NIH125" s="3"/>
      <c r="NII125" s="3"/>
      <c r="NIJ125" s="3"/>
      <c r="NIK125" s="3"/>
      <c r="NIL125" s="3"/>
      <c r="NIM125" s="3"/>
      <c r="NIN125" s="3"/>
      <c r="NIO125" s="3"/>
      <c r="NIP125" s="3"/>
      <c r="NIQ125" s="3"/>
      <c r="NIR125" s="3"/>
      <c r="NIS125" s="3"/>
      <c r="NIT125" s="3"/>
      <c r="NIU125" s="3"/>
      <c r="NIV125" s="3"/>
      <c r="NIW125" s="3"/>
      <c r="NIX125" s="3"/>
      <c r="NIY125" s="3"/>
      <c r="NIZ125" s="3"/>
      <c r="NJA125" s="3"/>
      <c r="NJB125" s="3"/>
      <c r="NJC125" s="3"/>
      <c r="NJD125" s="3"/>
      <c r="NJE125" s="3"/>
      <c r="NJF125" s="3"/>
      <c r="NJG125" s="3"/>
      <c r="NJH125" s="3"/>
      <c r="NJI125" s="3"/>
      <c r="NJJ125" s="3"/>
      <c r="NJK125" s="3"/>
      <c r="NJL125" s="3"/>
      <c r="NJM125" s="3"/>
      <c r="NJN125" s="3"/>
      <c r="NJO125" s="3"/>
      <c r="NJP125" s="3"/>
      <c r="NJQ125" s="3"/>
      <c r="NJR125" s="3"/>
      <c r="NJS125" s="3"/>
      <c r="NJT125" s="3"/>
      <c r="NJU125" s="3"/>
      <c r="NJV125" s="3"/>
      <c r="NJW125" s="3"/>
      <c r="NJX125" s="3"/>
      <c r="NJY125" s="3"/>
      <c r="NJZ125" s="3"/>
      <c r="NKA125" s="3"/>
      <c r="NKB125" s="3"/>
      <c r="NKC125" s="3"/>
      <c r="NKD125" s="3"/>
      <c r="NKE125" s="3"/>
      <c r="NKF125" s="3"/>
      <c r="NKG125" s="3"/>
      <c r="NKH125" s="3"/>
      <c r="NKI125" s="3"/>
      <c r="NKJ125" s="3"/>
      <c r="NKK125" s="3"/>
      <c r="NKL125" s="3"/>
      <c r="NKM125" s="3"/>
      <c r="NKN125" s="3"/>
      <c r="NKO125" s="3"/>
      <c r="NKP125" s="3"/>
      <c r="NKQ125" s="3"/>
      <c r="NKR125" s="3"/>
      <c r="NKS125" s="3"/>
      <c r="NKT125" s="3"/>
      <c r="NKU125" s="3"/>
      <c r="NKV125" s="3"/>
      <c r="NKW125" s="3"/>
      <c r="NKX125" s="3"/>
      <c r="NKY125" s="3"/>
      <c r="NKZ125" s="3"/>
      <c r="NLA125" s="3"/>
      <c r="NLB125" s="3"/>
      <c r="NLC125" s="3"/>
      <c r="NLD125" s="3"/>
      <c r="NLE125" s="3"/>
      <c r="NLF125" s="3"/>
      <c r="NLG125" s="3"/>
      <c r="NLH125" s="3"/>
      <c r="NLI125" s="3"/>
      <c r="NLJ125" s="3"/>
      <c r="NLK125" s="3"/>
      <c r="NLL125" s="3"/>
      <c r="NLM125" s="3"/>
      <c r="NLN125" s="3"/>
      <c r="NLO125" s="3"/>
      <c r="NLP125" s="3"/>
      <c r="NLQ125" s="3"/>
      <c r="NLR125" s="3"/>
      <c r="NLS125" s="3"/>
      <c r="NLT125" s="3"/>
      <c r="NLU125" s="3"/>
      <c r="NLV125" s="3"/>
      <c r="NLW125" s="3"/>
      <c r="NLX125" s="3"/>
      <c r="NLY125" s="3"/>
      <c r="NLZ125" s="3"/>
      <c r="NMA125" s="3"/>
      <c r="NMB125" s="3"/>
      <c r="NMC125" s="3"/>
      <c r="NMD125" s="3"/>
      <c r="NME125" s="3"/>
      <c r="NMF125" s="3"/>
      <c r="NMG125" s="3"/>
      <c r="NMH125" s="3"/>
      <c r="NMI125" s="3"/>
      <c r="NMJ125" s="3"/>
      <c r="NMK125" s="3"/>
      <c r="NML125" s="3"/>
      <c r="NMM125" s="3"/>
      <c r="NMN125" s="3"/>
      <c r="NMO125" s="3"/>
      <c r="NMP125" s="3"/>
      <c r="NMQ125" s="3"/>
      <c r="NMR125" s="3"/>
      <c r="NMS125" s="3"/>
      <c r="NMT125" s="3"/>
      <c r="NMU125" s="3"/>
      <c r="NMV125" s="3"/>
      <c r="NMW125" s="3"/>
      <c r="NMX125" s="3"/>
      <c r="NMY125" s="3"/>
      <c r="NMZ125" s="3"/>
      <c r="NNA125" s="3"/>
      <c r="NNB125" s="3"/>
      <c r="NNC125" s="3"/>
      <c r="NND125" s="3"/>
      <c r="NNE125" s="3"/>
      <c r="NNF125" s="3"/>
      <c r="NNG125" s="3"/>
      <c r="NNH125" s="3"/>
      <c r="NNI125" s="3"/>
      <c r="NNJ125" s="3"/>
      <c r="NNK125" s="3"/>
      <c r="NNL125" s="3"/>
      <c r="NNM125" s="3"/>
      <c r="NNN125" s="3"/>
      <c r="NNO125" s="3"/>
      <c r="NNP125" s="3"/>
      <c r="NNQ125" s="3"/>
      <c r="NNR125" s="3"/>
      <c r="NNS125" s="3"/>
      <c r="NNT125" s="3"/>
      <c r="NNU125" s="3"/>
      <c r="NNV125" s="3"/>
      <c r="NNW125" s="3"/>
      <c r="NNX125" s="3"/>
      <c r="NNY125" s="3"/>
      <c r="NNZ125" s="3"/>
      <c r="NOA125" s="3"/>
      <c r="NOB125" s="3"/>
      <c r="NOC125" s="3"/>
      <c r="NOD125" s="3"/>
      <c r="NOE125" s="3"/>
      <c r="NOF125" s="3"/>
      <c r="NOG125" s="3"/>
      <c r="NOH125" s="3"/>
      <c r="NOI125" s="3"/>
      <c r="NOJ125" s="3"/>
      <c r="NOK125" s="3"/>
      <c r="NOL125" s="3"/>
      <c r="NOM125" s="3"/>
      <c r="NON125" s="3"/>
      <c r="NOO125" s="3"/>
      <c r="NOP125" s="3"/>
      <c r="NOQ125" s="3"/>
      <c r="NOR125" s="3"/>
      <c r="NOS125" s="3"/>
      <c r="NOT125" s="3"/>
      <c r="NOU125" s="3"/>
      <c r="NOV125" s="3"/>
      <c r="NOW125" s="3"/>
      <c r="NOX125" s="3"/>
      <c r="NOY125" s="3"/>
      <c r="NOZ125" s="3"/>
      <c r="NPA125" s="3"/>
      <c r="NPB125" s="3"/>
      <c r="NPC125" s="3"/>
      <c r="NPD125" s="3"/>
      <c r="NPE125" s="3"/>
      <c r="NPF125" s="3"/>
      <c r="NPG125" s="3"/>
      <c r="NPH125" s="3"/>
      <c r="NPI125" s="3"/>
      <c r="NPJ125" s="3"/>
      <c r="NPK125" s="3"/>
      <c r="NPL125" s="3"/>
      <c r="NPM125" s="3"/>
      <c r="NPN125" s="3"/>
      <c r="NPO125" s="3"/>
      <c r="NPP125" s="3"/>
      <c r="NPQ125" s="3"/>
      <c r="NPR125" s="3"/>
      <c r="NPS125" s="3"/>
      <c r="NPT125" s="3"/>
      <c r="NPU125" s="3"/>
      <c r="NPV125" s="3"/>
      <c r="NPW125" s="3"/>
      <c r="NPX125" s="3"/>
      <c r="NPY125" s="3"/>
      <c r="NPZ125" s="3"/>
      <c r="NQA125" s="3"/>
      <c r="NQB125" s="3"/>
      <c r="NQC125" s="3"/>
      <c r="NQD125" s="3"/>
      <c r="NQE125" s="3"/>
      <c r="NQF125" s="3"/>
      <c r="NQG125" s="3"/>
      <c r="NQH125" s="3"/>
      <c r="NQI125" s="3"/>
      <c r="NQJ125" s="3"/>
      <c r="NQK125" s="3"/>
      <c r="NQL125" s="3"/>
      <c r="NQM125" s="3"/>
      <c r="NQN125" s="3"/>
      <c r="NQO125" s="3"/>
      <c r="NQP125" s="3"/>
      <c r="NQQ125" s="3"/>
      <c r="NQR125" s="3"/>
      <c r="NQS125" s="3"/>
      <c r="NQT125" s="3"/>
      <c r="NQU125" s="3"/>
      <c r="NQV125" s="3"/>
      <c r="NQW125" s="3"/>
      <c r="NQX125" s="3"/>
      <c r="NQY125" s="3"/>
      <c r="NQZ125" s="3"/>
      <c r="NRA125" s="3"/>
      <c r="NRB125" s="3"/>
      <c r="NRC125" s="3"/>
      <c r="NRD125" s="3"/>
      <c r="NRE125" s="3"/>
      <c r="NRF125" s="3"/>
      <c r="NRG125" s="3"/>
      <c r="NRH125" s="3"/>
      <c r="NRI125" s="3"/>
      <c r="NRJ125" s="3"/>
      <c r="NRK125" s="3"/>
      <c r="NRL125" s="3"/>
      <c r="NRM125" s="3"/>
      <c r="NRN125" s="3"/>
      <c r="NRO125" s="3"/>
      <c r="NRP125" s="3"/>
      <c r="NRQ125" s="3"/>
      <c r="NRR125" s="3"/>
      <c r="NRS125" s="3"/>
      <c r="NRT125" s="3"/>
      <c r="NRU125" s="3"/>
      <c r="NRV125" s="3"/>
      <c r="NRW125" s="3"/>
      <c r="NRX125" s="3"/>
      <c r="NRY125" s="3"/>
      <c r="NRZ125" s="3"/>
      <c r="NSA125" s="3"/>
      <c r="NSB125" s="3"/>
      <c r="NSC125" s="3"/>
      <c r="NSD125" s="3"/>
      <c r="NSE125" s="3"/>
      <c r="NSF125" s="3"/>
      <c r="NSG125" s="3"/>
      <c r="NSH125" s="3"/>
      <c r="NSI125" s="3"/>
      <c r="NSJ125" s="3"/>
      <c r="NSK125" s="3"/>
      <c r="NSL125" s="3"/>
      <c r="NSM125" s="3"/>
      <c r="NSN125" s="3"/>
      <c r="NSO125" s="3"/>
      <c r="NSP125" s="3"/>
      <c r="NSQ125" s="3"/>
      <c r="NSR125" s="3"/>
      <c r="NSS125" s="3"/>
      <c r="NST125" s="3"/>
      <c r="NSU125" s="3"/>
      <c r="NSV125" s="3"/>
      <c r="NSW125" s="3"/>
      <c r="NSX125" s="3"/>
      <c r="NSY125" s="3"/>
      <c r="NSZ125" s="3"/>
      <c r="NTA125" s="3"/>
      <c r="NTB125" s="3"/>
      <c r="NTC125" s="3"/>
      <c r="NTD125" s="3"/>
      <c r="NTE125" s="3"/>
      <c r="NTF125" s="3"/>
      <c r="NTG125" s="3"/>
      <c r="NTH125" s="3"/>
      <c r="NTI125" s="3"/>
      <c r="NTJ125" s="3"/>
      <c r="NTK125" s="3"/>
      <c r="NTL125" s="3"/>
      <c r="NTM125" s="3"/>
      <c r="NTN125" s="3"/>
      <c r="NTO125" s="3"/>
      <c r="NTP125" s="3"/>
      <c r="NTQ125" s="3"/>
      <c r="NTR125" s="3"/>
      <c r="NTS125" s="3"/>
      <c r="NTT125" s="3"/>
      <c r="NTU125" s="3"/>
      <c r="NTV125" s="3"/>
      <c r="NTW125" s="3"/>
      <c r="NTX125" s="3"/>
      <c r="NTY125" s="3"/>
      <c r="NTZ125" s="3"/>
      <c r="NUA125" s="3"/>
      <c r="NUB125" s="3"/>
      <c r="NUC125" s="3"/>
      <c r="NUD125" s="3"/>
      <c r="NUE125" s="3"/>
      <c r="NUF125" s="3"/>
      <c r="NUG125" s="3"/>
      <c r="NUH125" s="3"/>
      <c r="NUI125" s="3"/>
      <c r="NUJ125" s="3"/>
      <c r="NUK125" s="3"/>
      <c r="NUL125" s="3"/>
      <c r="NUM125" s="3"/>
      <c r="NUN125" s="3"/>
      <c r="NUO125" s="3"/>
      <c r="NUP125" s="3"/>
      <c r="NUQ125" s="3"/>
      <c r="NUR125" s="3"/>
      <c r="NUS125" s="3"/>
      <c r="NUT125" s="3"/>
      <c r="NUU125" s="3"/>
      <c r="NUV125" s="3"/>
      <c r="NUW125" s="3"/>
      <c r="NUX125" s="3"/>
      <c r="NUY125" s="3"/>
      <c r="NUZ125" s="3"/>
      <c r="NVA125" s="3"/>
      <c r="NVB125" s="3"/>
      <c r="NVC125" s="3"/>
      <c r="NVD125" s="3"/>
      <c r="NVE125" s="3"/>
      <c r="NVF125" s="3"/>
      <c r="NVG125" s="3"/>
      <c r="NVH125" s="3"/>
      <c r="NVI125" s="3"/>
      <c r="NVJ125" s="3"/>
      <c r="NVK125" s="3"/>
      <c r="NVL125" s="3"/>
      <c r="NVM125" s="3"/>
      <c r="NVN125" s="3"/>
      <c r="NVO125" s="3"/>
      <c r="NVP125" s="3"/>
      <c r="NVQ125" s="3"/>
      <c r="NVR125" s="3"/>
      <c r="NVS125" s="3"/>
      <c r="NVT125" s="3"/>
      <c r="NVU125" s="3"/>
      <c r="NVV125" s="3"/>
      <c r="NVW125" s="3"/>
      <c r="NVX125" s="3"/>
      <c r="NVY125" s="3"/>
      <c r="NVZ125" s="3"/>
      <c r="NWA125" s="3"/>
      <c r="NWB125" s="3"/>
      <c r="NWC125" s="3"/>
      <c r="NWD125" s="3"/>
      <c r="NWE125" s="3"/>
      <c r="NWF125" s="3"/>
      <c r="NWG125" s="3"/>
      <c r="NWH125" s="3"/>
      <c r="NWI125" s="3"/>
      <c r="NWJ125" s="3"/>
      <c r="NWK125" s="3"/>
      <c r="NWL125" s="3"/>
      <c r="NWM125" s="3"/>
      <c r="NWN125" s="3"/>
      <c r="NWO125" s="3"/>
      <c r="NWP125" s="3"/>
      <c r="NWQ125" s="3"/>
      <c r="NWR125" s="3"/>
      <c r="NWS125" s="3"/>
      <c r="NWT125" s="3"/>
      <c r="NWU125" s="3"/>
      <c r="NWV125" s="3"/>
      <c r="NWW125" s="3"/>
      <c r="NWX125" s="3"/>
      <c r="NWY125" s="3"/>
      <c r="NWZ125" s="3"/>
      <c r="NXA125" s="3"/>
      <c r="NXB125" s="3"/>
      <c r="NXC125" s="3"/>
      <c r="NXD125" s="3"/>
      <c r="NXE125" s="3"/>
      <c r="NXF125" s="3"/>
      <c r="NXG125" s="3"/>
      <c r="NXH125" s="3"/>
      <c r="NXI125" s="3"/>
      <c r="NXJ125" s="3"/>
      <c r="NXK125" s="3"/>
      <c r="NXL125" s="3"/>
      <c r="NXM125" s="3"/>
      <c r="NXN125" s="3"/>
      <c r="NXO125" s="3"/>
      <c r="NXP125" s="3"/>
      <c r="NXQ125" s="3"/>
      <c r="NXR125" s="3"/>
      <c r="NXS125" s="3"/>
      <c r="NXT125" s="3"/>
      <c r="NXU125" s="3"/>
      <c r="NXV125" s="3"/>
      <c r="NXW125" s="3"/>
      <c r="NXX125" s="3"/>
      <c r="NXY125" s="3"/>
      <c r="NXZ125" s="3"/>
      <c r="NYA125" s="3"/>
      <c r="NYB125" s="3"/>
      <c r="NYC125" s="3"/>
      <c r="NYD125" s="3"/>
      <c r="NYE125" s="3"/>
      <c r="NYF125" s="3"/>
      <c r="NYG125" s="3"/>
      <c r="NYH125" s="3"/>
      <c r="NYI125" s="3"/>
      <c r="NYJ125" s="3"/>
      <c r="NYK125" s="3"/>
      <c r="NYL125" s="3"/>
      <c r="NYM125" s="3"/>
      <c r="NYN125" s="3"/>
      <c r="NYO125" s="3"/>
      <c r="NYP125" s="3"/>
      <c r="NYQ125" s="3"/>
      <c r="NYR125" s="3"/>
      <c r="NYS125" s="3"/>
      <c r="NYT125" s="3"/>
      <c r="NYU125" s="3"/>
      <c r="NYV125" s="3"/>
      <c r="NYW125" s="3"/>
      <c r="NYX125" s="3"/>
      <c r="NYY125" s="3"/>
      <c r="NYZ125" s="3"/>
      <c r="NZA125" s="3"/>
      <c r="NZB125" s="3"/>
      <c r="NZC125" s="3"/>
      <c r="NZD125" s="3"/>
      <c r="NZE125" s="3"/>
      <c r="NZF125" s="3"/>
      <c r="NZG125" s="3"/>
      <c r="NZH125" s="3"/>
      <c r="NZI125" s="3"/>
      <c r="NZJ125" s="3"/>
      <c r="NZK125" s="3"/>
      <c r="NZL125" s="3"/>
      <c r="NZM125" s="3"/>
      <c r="NZN125" s="3"/>
      <c r="NZO125" s="3"/>
      <c r="NZP125" s="3"/>
      <c r="NZQ125" s="3"/>
      <c r="NZR125" s="3"/>
      <c r="NZS125" s="3"/>
      <c r="NZT125" s="3"/>
      <c r="NZU125" s="3"/>
      <c r="NZV125" s="3"/>
      <c r="NZW125" s="3"/>
      <c r="NZX125" s="3"/>
      <c r="NZY125" s="3"/>
      <c r="NZZ125" s="3"/>
      <c r="OAA125" s="3"/>
      <c r="OAB125" s="3"/>
      <c r="OAC125" s="3"/>
      <c r="OAD125" s="3"/>
      <c r="OAE125" s="3"/>
      <c r="OAF125" s="3"/>
      <c r="OAG125" s="3"/>
      <c r="OAH125" s="3"/>
      <c r="OAI125" s="3"/>
      <c r="OAJ125" s="3"/>
      <c r="OAK125" s="3"/>
      <c r="OAL125" s="3"/>
      <c r="OAM125" s="3"/>
      <c r="OAN125" s="3"/>
      <c r="OAO125" s="3"/>
      <c r="OAP125" s="3"/>
      <c r="OAQ125" s="3"/>
      <c r="OAR125" s="3"/>
      <c r="OAS125" s="3"/>
      <c r="OAT125" s="3"/>
      <c r="OAU125" s="3"/>
      <c r="OAV125" s="3"/>
      <c r="OAW125" s="3"/>
      <c r="OAX125" s="3"/>
      <c r="OAY125" s="3"/>
      <c r="OAZ125" s="3"/>
      <c r="OBA125" s="3"/>
      <c r="OBB125" s="3"/>
      <c r="OBC125" s="3"/>
      <c r="OBD125" s="3"/>
      <c r="OBE125" s="3"/>
      <c r="OBF125" s="3"/>
      <c r="OBG125" s="3"/>
      <c r="OBH125" s="3"/>
      <c r="OBI125" s="3"/>
      <c r="OBJ125" s="3"/>
      <c r="OBK125" s="3"/>
      <c r="OBL125" s="3"/>
      <c r="OBM125" s="3"/>
      <c r="OBN125" s="3"/>
      <c r="OBO125" s="3"/>
      <c r="OBP125" s="3"/>
      <c r="OBQ125" s="3"/>
      <c r="OBR125" s="3"/>
      <c r="OBS125" s="3"/>
      <c r="OBT125" s="3"/>
      <c r="OBU125" s="3"/>
      <c r="OBV125" s="3"/>
      <c r="OBW125" s="3"/>
      <c r="OBX125" s="3"/>
      <c r="OBY125" s="3"/>
      <c r="OBZ125" s="3"/>
      <c r="OCA125" s="3"/>
      <c r="OCB125" s="3"/>
      <c r="OCC125" s="3"/>
      <c r="OCD125" s="3"/>
      <c r="OCE125" s="3"/>
      <c r="OCF125" s="3"/>
      <c r="OCG125" s="3"/>
      <c r="OCH125" s="3"/>
      <c r="OCI125" s="3"/>
      <c r="OCJ125" s="3"/>
      <c r="OCK125" s="3"/>
      <c r="OCL125" s="3"/>
      <c r="OCM125" s="3"/>
      <c r="OCN125" s="3"/>
      <c r="OCO125" s="3"/>
      <c r="OCP125" s="3"/>
      <c r="OCQ125" s="3"/>
      <c r="OCR125" s="3"/>
      <c r="OCS125" s="3"/>
      <c r="OCT125" s="3"/>
      <c r="OCU125" s="3"/>
      <c r="OCV125" s="3"/>
      <c r="OCW125" s="3"/>
      <c r="OCX125" s="3"/>
      <c r="OCY125" s="3"/>
      <c r="OCZ125" s="3"/>
      <c r="ODA125" s="3"/>
      <c r="ODB125" s="3"/>
      <c r="ODC125" s="3"/>
      <c r="ODD125" s="3"/>
      <c r="ODE125" s="3"/>
      <c r="ODF125" s="3"/>
      <c r="ODG125" s="3"/>
      <c r="ODH125" s="3"/>
      <c r="ODI125" s="3"/>
      <c r="ODJ125" s="3"/>
      <c r="ODK125" s="3"/>
      <c r="ODL125" s="3"/>
      <c r="ODM125" s="3"/>
      <c r="ODN125" s="3"/>
      <c r="ODO125" s="3"/>
      <c r="ODP125" s="3"/>
      <c r="ODQ125" s="3"/>
      <c r="ODR125" s="3"/>
      <c r="ODS125" s="3"/>
      <c r="ODT125" s="3"/>
      <c r="ODU125" s="3"/>
      <c r="ODV125" s="3"/>
      <c r="ODW125" s="3"/>
      <c r="ODX125" s="3"/>
      <c r="ODY125" s="3"/>
      <c r="ODZ125" s="3"/>
      <c r="OEA125" s="3"/>
      <c r="OEB125" s="3"/>
      <c r="OEC125" s="3"/>
      <c r="OED125" s="3"/>
      <c r="OEE125" s="3"/>
      <c r="OEF125" s="3"/>
      <c r="OEG125" s="3"/>
      <c r="OEH125" s="3"/>
      <c r="OEI125" s="3"/>
      <c r="OEJ125" s="3"/>
      <c r="OEK125" s="3"/>
      <c r="OEL125" s="3"/>
      <c r="OEM125" s="3"/>
      <c r="OEN125" s="3"/>
      <c r="OEO125" s="3"/>
      <c r="OEP125" s="3"/>
      <c r="OEQ125" s="3"/>
      <c r="OER125" s="3"/>
      <c r="OES125" s="3"/>
      <c r="OET125" s="3"/>
      <c r="OEU125" s="3"/>
      <c r="OEV125" s="3"/>
      <c r="OEW125" s="3"/>
      <c r="OEX125" s="3"/>
      <c r="OEY125" s="3"/>
      <c r="OEZ125" s="3"/>
      <c r="OFA125" s="3"/>
      <c r="OFB125" s="3"/>
      <c r="OFC125" s="3"/>
      <c r="OFD125" s="3"/>
      <c r="OFE125" s="3"/>
      <c r="OFF125" s="3"/>
      <c r="OFG125" s="3"/>
      <c r="OFH125" s="3"/>
      <c r="OFI125" s="3"/>
      <c r="OFJ125" s="3"/>
      <c r="OFK125" s="3"/>
      <c r="OFL125" s="3"/>
      <c r="OFM125" s="3"/>
      <c r="OFN125" s="3"/>
      <c r="OFO125" s="3"/>
      <c r="OFP125" s="3"/>
      <c r="OFQ125" s="3"/>
      <c r="OFR125" s="3"/>
      <c r="OFS125" s="3"/>
      <c r="OFT125" s="3"/>
      <c r="OFU125" s="3"/>
      <c r="OFV125" s="3"/>
      <c r="OFW125" s="3"/>
      <c r="OFX125" s="3"/>
      <c r="OFY125" s="3"/>
      <c r="OFZ125" s="3"/>
      <c r="OGA125" s="3"/>
      <c r="OGB125" s="3"/>
      <c r="OGC125" s="3"/>
      <c r="OGD125" s="3"/>
      <c r="OGE125" s="3"/>
      <c r="OGF125" s="3"/>
      <c r="OGG125" s="3"/>
      <c r="OGH125" s="3"/>
      <c r="OGI125" s="3"/>
      <c r="OGJ125" s="3"/>
      <c r="OGK125" s="3"/>
      <c r="OGL125" s="3"/>
      <c r="OGM125" s="3"/>
      <c r="OGN125" s="3"/>
      <c r="OGO125" s="3"/>
      <c r="OGP125" s="3"/>
      <c r="OGQ125" s="3"/>
      <c r="OGR125" s="3"/>
      <c r="OGS125" s="3"/>
      <c r="OGT125" s="3"/>
      <c r="OGU125" s="3"/>
      <c r="OGV125" s="3"/>
      <c r="OGW125" s="3"/>
      <c r="OGX125" s="3"/>
      <c r="OGY125" s="3"/>
      <c r="OGZ125" s="3"/>
      <c r="OHA125" s="3"/>
      <c r="OHB125" s="3"/>
      <c r="OHC125" s="3"/>
      <c r="OHD125" s="3"/>
      <c r="OHE125" s="3"/>
      <c r="OHF125" s="3"/>
      <c r="OHG125" s="3"/>
      <c r="OHH125" s="3"/>
      <c r="OHI125" s="3"/>
      <c r="OHJ125" s="3"/>
      <c r="OHK125" s="3"/>
      <c r="OHL125" s="3"/>
      <c r="OHM125" s="3"/>
      <c r="OHN125" s="3"/>
      <c r="OHO125" s="3"/>
      <c r="OHP125" s="3"/>
      <c r="OHQ125" s="3"/>
      <c r="OHR125" s="3"/>
      <c r="OHS125" s="3"/>
      <c r="OHT125" s="3"/>
      <c r="OHU125" s="3"/>
      <c r="OHV125" s="3"/>
      <c r="OHW125" s="3"/>
      <c r="OHX125" s="3"/>
      <c r="OHY125" s="3"/>
      <c r="OHZ125" s="3"/>
      <c r="OIA125" s="3"/>
      <c r="OIB125" s="3"/>
      <c r="OIC125" s="3"/>
      <c r="OID125" s="3"/>
      <c r="OIE125" s="3"/>
      <c r="OIF125" s="3"/>
      <c r="OIG125" s="3"/>
      <c r="OIH125" s="3"/>
      <c r="OII125" s="3"/>
      <c r="OIJ125" s="3"/>
      <c r="OIK125" s="3"/>
      <c r="OIL125" s="3"/>
      <c r="OIM125" s="3"/>
      <c r="OIN125" s="3"/>
      <c r="OIO125" s="3"/>
      <c r="OIP125" s="3"/>
      <c r="OIQ125" s="3"/>
      <c r="OIR125" s="3"/>
      <c r="OIS125" s="3"/>
      <c r="OIT125" s="3"/>
      <c r="OIU125" s="3"/>
      <c r="OIV125" s="3"/>
      <c r="OIW125" s="3"/>
      <c r="OIX125" s="3"/>
      <c r="OIY125" s="3"/>
      <c r="OIZ125" s="3"/>
      <c r="OJA125" s="3"/>
      <c r="OJB125" s="3"/>
      <c r="OJC125" s="3"/>
      <c r="OJD125" s="3"/>
      <c r="OJE125" s="3"/>
      <c r="OJF125" s="3"/>
      <c r="OJG125" s="3"/>
      <c r="OJH125" s="3"/>
      <c r="OJI125" s="3"/>
      <c r="OJJ125" s="3"/>
      <c r="OJK125" s="3"/>
      <c r="OJL125" s="3"/>
      <c r="OJM125" s="3"/>
      <c r="OJN125" s="3"/>
      <c r="OJO125" s="3"/>
      <c r="OJP125" s="3"/>
      <c r="OJQ125" s="3"/>
      <c r="OJR125" s="3"/>
      <c r="OJS125" s="3"/>
      <c r="OJT125" s="3"/>
      <c r="OJU125" s="3"/>
      <c r="OJV125" s="3"/>
      <c r="OJW125" s="3"/>
      <c r="OJX125" s="3"/>
      <c r="OJY125" s="3"/>
      <c r="OJZ125" s="3"/>
      <c r="OKA125" s="3"/>
      <c r="OKB125" s="3"/>
      <c r="OKC125" s="3"/>
      <c r="OKD125" s="3"/>
      <c r="OKE125" s="3"/>
      <c r="OKF125" s="3"/>
      <c r="OKG125" s="3"/>
      <c r="OKH125" s="3"/>
      <c r="OKI125" s="3"/>
      <c r="OKJ125" s="3"/>
      <c r="OKK125" s="3"/>
      <c r="OKL125" s="3"/>
      <c r="OKM125" s="3"/>
      <c r="OKN125" s="3"/>
      <c r="OKO125" s="3"/>
      <c r="OKP125" s="3"/>
      <c r="OKQ125" s="3"/>
      <c r="OKR125" s="3"/>
      <c r="OKS125" s="3"/>
      <c r="OKT125" s="3"/>
      <c r="OKU125" s="3"/>
      <c r="OKV125" s="3"/>
      <c r="OKW125" s="3"/>
      <c r="OKX125" s="3"/>
      <c r="OKY125" s="3"/>
      <c r="OKZ125" s="3"/>
      <c r="OLA125" s="3"/>
      <c r="OLB125" s="3"/>
      <c r="OLC125" s="3"/>
      <c r="OLD125" s="3"/>
      <c r="OLE125" s="3"/>
      <c r="OLF125" s="3"/>
      <c r="OLG125" s="3"/>
      <c r="OLH125" s="3"/>
      <c r="OLI125" s="3"/>
      <c r="OLJ125" s="3"/>
      <c r="OLK125" s="3"/>
      <c r="OLL125" s="3"/>
      <c r="OLM125" s="3"/>
      <c r="OLN125" s="3"/>
      <c r="OLO125" s="3"/>
      <c r="OLP125" s="3"/>
      <c r="OLQ125" s="3"/>
      <c r="OLR125" s="3"/>
      <c r="OLS125" s="3"/>
      <c r="OLT125" s="3"/>
      <c r="OLU125" s="3"/>
      <c r="OLV125" s="3"/>
      <c r="OLW125" s="3"/>
      <c r="OLX125" s="3"/>
      <c r="OLY125" s="3"/>
      <c r="OLZ125" s="3"/>
      <c r="OMA125" s="3"/>
      <c r="OMB125" s="3"/>
      <c r="OMC125" s="3"/>
      <c r="OMD125" s="3"/>
      <c r="OME125" s="3"/>
      <c r="OMF125" s="3"/>
      <c r="OMG125" s="3"/>
      <c r="OMH125" s="3"/>
      <c r="OMI125" s="3"/>
      <c r="OMJ125" s="3"/>
      <c r="OMK125" s="3"/>
      <c r="OML125" s="3"/>
      <c r="OMM125" s="3"/>
      <c r="OMN125" s="3"/>
      <c r="OMO125" s="3"/>
      <c r="OMP125" s="3"/>
      <c r="OMQ125" s="3"/>
      <c r="OMR125" s="3"/>
      <c r="OMS125" s="3"/>
      <c r="OMT125" s="3"/>
      <c r="OMU125" s="3"/>
      <c r="OMV125" s="3"/>
      <c r="OMW125" s="3"/>
      <c r="OMX125" s="3"/>
      <c r="OMY125" s="3"/>
      <c r="OMZ125" s="3"/>
      <c r="ONA125" s="3"/>
      <c r="ONB125" s="3"/>
      <c r="ONC125" s="3"/>
      <c r="OND125" s="3"/>
      <c r="ONE125" s="3"/>
      <c r="ONF125" s="3"/>
      <c r="ONG125" s="3"/>
      <c r="ONH125" s="3"/>
      <c r="ONI125" s="3"/>
      <c r="ONJ125" s="3"/>
      <c r="ONK125" s="3"/>
      <c r="ONL125" s="3"/>
      <c r="ONM125" s="3"/>
      <c r="ONN125" s="3"/>
      <c r="ONO125" s="3"/>
      <c r="ONP125" s="3"/>
      <c r="ONQ125" s="3"/>
      <c r="ONR125" s="3"/>
      <c r="ONS125" s="3"/>
      <c r="ONT125" s="3"/>
      <c r="ONU125" s="3"/>
      <c r="ONV125" s="3"/>
      <c r="ONW125" s="3"/>
      <c r="ONX125" s="3"/>
      <c r="ONY125" s="3"/>
      <c r="ONZ125" s="3"/>
      <c r="OOA125" s="3"/>
      <c r="OOB125" s="3"/>
      <c r="OOC125" s="3"/>
      <c r="OOD125" s="3"/>
      <c r="OOE125" s="3"/>
      <c r="OOF125" s="3"/>
      <c r="OOG125" s="3"/>
      <c r="OOH125" s="3"/>
      <c r="OOI125" s="3"/>
      <c r="OOJ125" s="3"/>
      <c r="OOK125" s="3"/>
      <c r="OOL125" s="3"/>
      <c r="OOM125" s="3"/>
      <c r="OON125" s="3"/>
      <c r="OOO125" s="3"/>
      <c r="OOP125" s="3"/>
      <c r="OOQ125" s="3"/>
      <c r="OOR125" s="3"/>
      <c r="OOS125" s="3"/>
      <c r="OOT125" s="3"/>
      <c r="OOU125" s="3"/>
      <c r="OOV125" s="3"/>
      <c r="OOW125" s="3"/>
      <c r="OOX125" s="3"/>
      <c r="OOY125" s="3"/>
      <c r="OOZ125" s="3"/>
      <c r="OPA125" s="3"/>
      <c r="OPB125" s="3"/>
      <c r="OPC125" s="3"/>
      <c r="OPD125" s="3"/>
      <c r="OPE125" s="3"/>
      <c r="OPF125" s="3"/>
      <c r="OPG125" s="3"/>
      <c r="OPH125" s="3"/>
      <c r="OPI125" s="3"/>
      <c r="OPJ125" s="3"/>
      <c r="OPK125" s="3"/>
      <c r="OPL125" s="3"/>
      <c r="OPM125" s="3"/>
      <c r="OPN125" s="3"/>
      <c r="OPO125" s="3"/>
      <c r="OPP125" s="3"/>
      <c r="OPQ125" s="3"/>
      <c r="OPR125" s="3"/>
      <c r="OPS125" s="3"/>
      <c r="OPT125" s="3"/>
      <c r="OPU125" s="3"/>
      <c r="OPV125" s="3"/>
      <c r="OPW125" s="3"/>
      <c r="OPX125" s="3"/>
      <c r="OPY125" s="3"/>
      <c r="OPZ125" s="3"/>
      <c r="OQA125" s="3"/>
      <c r="OQB125" s="3"/>
      <c r="OQC125" s="3"/>
      <c r="OQD125" s="3"/>
      <c r="OQE125" s="3"/>
      <c r="OQF125" s="3"/>
      <c r="OQG125" s="3"/>
      <c r="OQH125" s="3"/>
      <c r="OQI125" s="3"/>
      <c r="OQJ125" s="3"/>
      <c r="OQK125" s="3"/>
      <c r="OQL125" s="3"/>
      <c r="OQM125" s="3"/>
      <c r="OQN125" s="3"/>
      <c r="OQO125" s="3"/>
      <c r="OQP125" s="3"/>
      <c r="OQQ125" s="3"/>
      <c r="OQR125" s="3"/>
      <c r="OQS125" s="3"/>
      <c r="OQT125" s="3"/>
      <c r="OQU125" s="3"/>
      <c r="OQV125" s="3"/>
      <c r="OQW125" s="3"/>
      <c r="OQX125" s="3"/>
      <c r="OQY125" s="3"/>
      <c r="OQZ125" s="3"/>
      <c r="ORA125" s="3"/>
      <c r="ORB125" s="3"/>
      <c r="ORC125" s="3"/>
      <c r="ORD125" s="3"/>
      <c r="ORE125" s="3"/>
      <c r="ORF125" s="3"/>
      <c r="ORG125" s="3"/>
      <c r="ORH125" s="3"/>
      <c r="ORI125" s="3"/>
      <c r="ORJ125" s="3"/>
      <c r="ORK125" s="3"/>
      <c r="ORL125" s="3"/>
      <c r="ORM125" s="3"/>
      <c r="ORN125" s="3"/>
      <c r="ORO125" s="3"/>
      <c r="ORP125" s="3"/>
      <c r="ORQ125" s="3"/>
      <c r="ORR125" s="3"/>
      <c r="ORS125" s="3"/>
      <c r="ORT125" s="3"/>
      <c r="ORU125" s="3"/>
      <c r="ORV125" s="3"/>
      <c r="ORW125" s="3"/>
      <c r="ORX125" s="3"/>
      <c r="ORY125" s="3"/>
      <c r="ORZ125" s="3"/>
      <c r="OSA125" s="3"/>
      <c r="OSB125" s="3"/>
      <c r="OSC125" s="3"/>
      <c r="OSD125" s="3"/>
      <c r="OSE125" s="3"/>
      <c r="OSF125" s="3"/>
      <c r="OSG125" s="3"/>
      <c r="OSH125" s="3"/>
      <c r="OSI125" s="3"/>
      <c r="OSJ125" s="3"/>
      <c r="OSK125" s="3"/>
      <c r="OSL125" s="3"/>
      <c r="OSM125" s="3"/>
      <c r="OSN125" s="3"/>
      <c r="OSO125" s="3"/>
      <c r="OSP125" s="3"/>
      <c r="OSQ125" s="3"/>
      <c r="OSR125" s="3"/>
      <c r="OSS125" s="3"/>
      <c r="OST125" s="3"/>
      <c r="OSU125" s="3"/>
      <c r="OSV125" s="3"/>
      <c r="OSW125" s="3"/>
      <c r="OSX125" s="3"/>
      <c r="OSY125" s="3"/>
      <c r="OSZ125" s="3"/>
      <c r="OTA125" s="3"/>
      <c r="OTB125" s="3"/>
      <c r="OTC125" s="3"/>
      <c r="OTD125" s="3"/>
      <c r="OTE125" s="3"/>
      <c r="OTF125" s="3"/>
      <c r="OTG125" s="3"/>
      <c r="OTH125" s="3"/>
      <c r="OTI125" s="3"/>
      <c r="OTJ125" s="3"/>
      <c r="OTK125" s="3"/>
      <c r="OTL125" s="3"/>
      <c r="OTM125" s="3"/>
      <c r="OTN125" s="3"/>
      <c r="OTO125" s="3"/>
      <c r="OTP125" s="3"/>
      <c r="OTQ125" s="3"/>
      <c r="OTR125" s="3"/>
      <c r="OTS125" s="3"/>
      <c r="OTT125" s="3"/>
      <c r="OTU125" s="3"/>
      <c r="OTV125" s="3"/>
      <c r="OTW125" s="3"/>
      <c r="OTX125" s="3"/>
      <c r="OTY125" s="3"/>
      <c r="OTZ125" s="3"/>
      <c r="OUA125" s="3"/>
      <c r="OUB125" s="3"/>
      <c r="OUC125" s="3"/>
      <c r="OUD125" s="3"/>
      <c r="OUE125" s="3"/>
      <c r="OUF125" s="3"/>
      <c r="OUG125" s="3"/>
      <c r="OUH125" s="3"/>
      <c r="OUI125" s="3"/>
      <c r="OUJ125" s="3"/>
      <c r="OUK125" s="3"/>
      <c r="OUL125" s="3"/>
      <c r="OUM125" s="3"/>
      <c r="OUN125" s="3"/>
      <c r="OUO125" s="3"/>
      <c r="OUP125" s="3"/>
      <c r="OUQ125" s="3"/>
      <c r="OUR125" s="3"/>
      <c r="OUS125" s="3"/>
      <c r="OUT125" s="3"/>
      <c r="OUU125" s="3"/>
      <c r="OUV125" s="3"/>
      <c r="OUW125" s="3"/>
      <c r="OUX125" s="3"/>
      <c r="OUY125" s="3"/>
      <c r="OUZ125" s="3"/>
      <c r="OVA125" s="3"/>
      <c r="OVB125" s="3"/>
      <c r="OVC125" s="3"/>
      <c r="OVD125" s="3"/>
      <c r="OVE125" s="3"/>
      <c r="OVF125" s="3"/>
      <c r="OVG125" s="3"/>
      <c r="OVH125" s="3"/>
      <c r="OVI125" s="3"/>
      <c r="OVJ125" s="3"/>
      <c r="OVK125" s="3"/>
      <c r="OVL125" s="3"/>
      <c r="OVM125" s="3"/>
      <c r="OVN125" s="3"/>
      <c r="OVO125" s="3"/>
      <c r="OVP125" s="3"/>
      <c r="OVQ125" s="3"/>
      <c r="OVR125" s="3"/>
      <c r="OVS125" s="3"/>
      <c r="OVT125" s="3"/>
      <c r="OVU125" s="3"/>
      <c r="OVV125" s="3"/>
      <c r="OVW125" s="3"/>
      <c r="OVX125" s="3"/>
      <c r="OVY125" s="3"/>
      <c r="OVZ125" s="3"/>
      <c r="OWA125" s="3"/>
      <c r="OWB125" s="3"/>
      <c r="OWC125" s="3"/>
      <c r="OWD125" s="3"/>
      <c r="OWE125" s="3"/>
      <c r="OWF125" s="3"/>
      <c r="OWG125" s="3"/>
      <c r="OWH125" s="3"/>
      <c r="OWI125" s="3"/>
      <c r="OWJ125" s="3"/>
      <c r="OWK125" s="3"/>
      <c r="OWL125" s="3"/>
      <c r="OWM125" s="3"/>
      <c r="OWN125" s="3"/>
      <c r="OWO125" s="3"/>
      <c r="OWP125" s="3"/>
      <c r="OWQ125" s="3"/>
      <c r="OWR125" s="3"/>
      <c r="OWS125" s="3"/>
      <c r="OWT125" s="3"/>
      <c r="OWU125" s="3"/>
      <c r="OWV125" s="3"/>
      <c r="OWW125" s="3"/>
      <c r="OWX125" s="3"/>
      <c r="OWY125" s="3"/>
      <c r="OWZ125" s="3"/>
      <c r="OXA125" s="3"/>
      <c r="OXB125" s="3"/>
      <c r="OXC125" s="3"/>
      <c r="OXD125" s="3"/>
      <c r="OXE125" s="3"/>
      <c r="OXF125" s="3"/>
      <c r="OXG125" s="3"/>
      <c r="OXH125" s="3"/>
      <c r="OXI125" s="3"/>
      <c r="OXJ125" s="3"/>
      <c r="OXK125" s="3"/>
      <c r="OXL125" s="3"/>
      <c r="OXM125" s="3"/>
      <c r="OXN125" s="3"/>
      <c r="OXO125" s="3"/>
      <c r="OXP125" s="3"/>
      <c r="OXQ125" s="3"/>
      <c r="OXR125" s="3"/>
      <c r="OXS125" s="3"/>
      <c r="OXT125" s="3"/>
      <c r="OXU125" s="3"/>
      <c r="OXV125" s="3"/>
      <c r="OXW125" s="3"/>
      <c r="OXX125" s="3"/>
      <c r="OXY125" s="3"/>
      <c r="OXZ125" s="3"/>
      <c r="OYA125" s="3"/>
      <c r="OYB125" s="3"/>
      <c r="OYC125" s="3"/>
      <c r="OYD125" s="3"/>
      <c r="OYE125" s="3"/>
      <c r="OYF125" s="3"/>
      <c r="OYG125" s="3"/>
      <c r="OYH125" s="3"/>
      <c r="OYI125" s="3"/>
      <c r="OYJ125" s="3"/>
      <c r="OYK125" s="3"/>
      <c r="OYL125" s="3"/>
      <c r="OYM125" s="3"/>
      <c r="OYN125" s="3"/>
      <c r="OYO125" s="3"/>
      <c r="OYP125" s="3"/>
      <c r="OYQ125" s="3"/>
      <c r="OYR125" s="3"/>
      <c r="OYS125" s="3"/>
      <c r="OYT125" s="3"/>
      <c r="OYU125" s="3"/>
      <c r="OYV125" s="3"/>
      <c r="OYW125" s="3"/>
      <c r="OYX125" s="3"/>
      <c r="OYY125" s="3"/>
      <c r="OYZ125" s="3"/>
      <c r="OZA125" s="3"/>
      <c r="OZB125" s="3"/>
      <c r="OZC125" s="3"/>
      <c r="OZD125" s="3"/>
      <c r="OZE125" s="3"/>
      <c r="OZF125" s="3"/>
      <c r="OZG125" s="3"/>
      <c r="OZH125" s="3"/>
      <c r="OZI125" s="3"/>
      <c r="OZJ125" s="3"/>
      <c r="OZK125" s="3"/>
      <c r="OZL125" s="3"/>
      <c r="OZM125" s="3"/>
      <c r="OZN125" s="3"/>
      <c r="OZO125" s="3"/>
      <c r="OZP125" s="3"/>
      <c r="OZQ125" s="3"/>
      <c r="OZR125" s="3"/>
      <c r="OZS125" s="3"/>
      <c r="OZT125" s="3"/>
      <c r="OZU125" s="3"/>
      <c r="OZV125" s="3"/>
      <c r="OZW125" s="3"/>
      <c r="OZX125" s="3"/>
      <c r="OZY125" s="3"/>
      <c r="OZZ125" s="3"/>
      <c r="PAA125" s="3"/>
      <c r="PAB125" s="3"/>
      <c r="PAC125" s="3"/>
      <c r="PAD125" s="3"/>
      <c r="PAE125" s="3"/>
      <c r="PAF125" s="3"/>
      <c r="PAG125" s="3"/>
      <c r="PAH125" s="3"/>
      <c r="PAI125" s="3"/>
      <c r="PAJ125" s="3"/>
      <c r="PAK125" s="3"/>
      <c r="PAL125" s="3"/>
      <c r="PAM125" s="3"/>
      <c r="PAN125" s="3"/>
      <c r="PAO125" s="3"/>
      <c r="PAP125" s="3"/>
      <c r="PAQ125" s="3"/>
      <c r="PAR125" s="3"/>
      <c r="PAS125" s="3"/>
      <c r="PAT125" s="3"/>
      <c r="PAU125" s="3"/>
      <c r="PAV125" s="3"/>
      <c r="PAW125" s="3"/>
      <c r="PAX125" s="3"/>
      <c r="PAY125" s="3"/>
      <c r="PAZ125" s="3"/>
      <c r="PBA125" s="3"/>
      <c r="PBB125" s="3"/>
      <c r="PBC125" s="3"/>
      <c r="PBD125" s="3"/>
      <c r="PBE125" s="3"/>
      <c r="PBF125" s="3"/>
      <c r="PBG125" s="3"/>
      <c r="PBH125" s="3"/>
      <c r="PBI125" s="3"/>
      <c r="PBJ125" s="3"/>
      <c r="PBK125" s="3"/>
      <c r="PBL125" s="3"/>
      <c r="PBM125" s="3"/>
      <c r="PBN125" s="3"/>
      <c r="PBO125" s="3"/>
      <c r="PBP125" s="3"/>
      <c r="PBQ125" s="3"/>
      <c r="PBR125" s="3"/>
      <c r="PBS125" s="3"/>
      <c r="PBT125" s="3"/>
      <c r="PBU125" s="3"/>
      <c r="PBV125" s="3"/>
      <c r="PBW125" s="3"/>
      <c r="PBX125" s="3"/>
      <c r="PBY125" s="3"/>
      <c r="PBZ125" s="3"/>
      <c r="PCA125" s="3"/>
      <c r="PCB125" s="3"/>
      <c r="PCC125" s="3"/>
      <c r="PCD125" s="3"/>
      <c r="PCE125" s="3"/>
      <c r="PCF125" s="3"/>
      <c r="PCG125" s="3"/>
      <c r="PCH125" s="3"/>
      <c r="PCI125" s="3"/>
      <c r="PCJ125" s="3"/>
      <c r="PCK125" s="3"/>
      <c r="PCL125" s="3"/>
      <c r="PCM125" s="3"/>
      <c r="PCN125" s="3"/>
      <c r="PCO125" s="3"/>
      <c r="PCP125" s="3"/>
      <c r="PCQ125" s="3"/>
      <c r="PCR125" s="3"/>
      <c r="PCS125" s="3"/>
      <c r="PCT125" s="3"/>
      <c r="PCU125" s="3"/>
      <c r="PCV125" s="3"/>
      <c r="PCW125" s="3"/>
      <c r="PCX125" s="3"/>
      <c r="PCY125" s="3"/>
      <c r="PCZ125" s="3"/>
      <c r="PDA125" s="3"/>
      <c r="PDB125" s="3"/>
      <c r="PDC125" s="3"/>
      <c r="PDD125" s="3"/>
      <c r="PDE125" s="3"/>
      <c r="PDF125" s="3"/>
      <c r="PDG125" s="3"/>
      <c r="PDH125" s="3"/>
      <c r="PDI125" s="3"/>
      <c r="PDJ125" s="3"/>
      <c r="PDK125" s="3"/>
      <c r="PDL125" s="3"/>
      <c r="PDM125" s="3"/>
      <c r="PDN125" s="3"/>
      <c r="PDO125" s="3"/>
      <c r="PDP125" s="3"/>
      <c r="PDQ125" s="3"/>
      <c r="PDR125" s="3"/>
      <c r="PDS125" s="3"/>
      <c r="PDT125" s="3"/>
      <c r="PDU125" s="3"/>
      <c r="PDV125" s="3"/>
      <c r="PDW125" s="3"/>
      <c r="PDX125" s="3"/>
      <c r="PDY125" s="3"/>
      <c r="PDZ125" s="3"/>
      <c r="PEA125" s="3"/>
      <c r="PEB125" s="3"/>
      <c r="PEC125" s="3"/>
      <c r="PED125" s="3"/>
      <c r="PEE125" s="3"/>
      <c r="PEF125" s="3"/>
      <c r="PEG125" s="3"/>
      <c r="PEH125" s="3"/>
      <c r="PEI125" s="3"/>
      <c r="PEJ125" s="3"/>
      <c r="PEK125" s="3"/>
      <c r="PEL125" s="3"/>
      <c r="PEM125" s="3"/>
      <c r="PEN125" s="3"/>
      <c r="PEO125" s="3"/>
      <c r="PEP125" s="3"/>
      <c r="PEQ125" s="3"/>
      <c r="PER125" s="3"/>
      <c r="PES125" s="3"/>
      <c r="PET125" s="3"/>
      <c r="PEU125" s="3"/>
      <c r="PEV125" s="3"/>
      <c r="PEW125" s="3"/>
      <c r="PEX125" s="3"/>
      <c r="PEY125" s="3"/>
      <c r="PEZ125" s="3"/>
      <c r="PFA125" s="3"/>
      <c r="PFB125" s="3"/>
      <c r="PFC125" s="3"/>
      <c r="PFD125" s="3"/>
      <c r="PFE125" s="3"/>
      <c r="PFF125" s="3"/>
      <c r="PFG125" s="3"/>
      <c r="PFH125" s="3"/>
      <c r="PFI125" s="3"/>
      <c r="PFJ125" s="3"/>
      <c r="PFK125" s="3"/>
      <c r="PFL125" s="3"/>
      <c r="PFM125" s="3"/>
      <c r="PFN125" s="3"/>
      <c r="PFO125" s="3"/>
      <c r="PFP125" s="3"/>
      <c r="PFQ125" s="3"/>
      <c r="PFR125" s="3"/>
      <c r="PFS125" s="3"/>
      <c r="PFT125" s="3"/>
      <c r="PFU125" s="3"/>
      <c r="PFV125" s="3"/>
      <c r="PFW125" s="3"/>
      <c r="PFX125" s="3"/>
      <c r="PFY125" s="3"/>
      <c r="PFZ125" s="3"/>
      <c r="PGA125" s="3"/>
      <c r="PGB125" s="3"/>
      <c r="PGC125" s="3"/>
      <c r="PGD125" s="3"/>
      <c r="PGE125" s="3"/>
      <c r="PGF125" s="3"/>
      <c r="PGG125" s="3"/>
      <c r="PGH125" s="3"/>
      <c r="PGI125" s="3"/>
      <c r="PGJ125" s="3"/>
      <c r="PGK125" s="3"/>
      <c r="PGL125" s="3"/>
      <c r="PGM125" s="3"/>
      <c r="PGN125" s="3"/>
      <c r="PGO125" s="3"/>
      <c r="PGP125" s="3"/>
      <c r="PGQ125" s="3"/>
      <c r="PGR125" s="3"/>
      <c r="PGS125" s="3"/>
      <c r="PGT125" s="3"/>
      <c r="PGU125" s="3"/>
      <c r="PGV125" s="3"/>
      <c r="PGW125" s="3"/>
      <c r="PGX125" s="3"/>
      <c r="PGY125" s="3"/>
      <c r="PGZ125" s="3"/>
      <c r="PHA125" s="3"/>
      <c r="PHB125" s="3"/>
      <c r="PHC125" s="3"/>
      <c r="PHD125" s="3"/>
      <c r="PHE125" s="3"/>
      <c r="PHF125" s="3"/>
      <c r="PHG125" s="3"/>
      <c r="PHH125" s="3"/>
      <c r="PHI125" s="3"/>
      <c r="PHJ125" s="3"/>
      <c r="PHK125" s="3"/>
      <c r="PHL125" s="3"/>
      <c r="PHM125" s="3"/>
      <c r="PHN125" s="3"/>
      <c r="PHO125" s="3"/>
      <c r="PHP125" s="3"/>
      <c r="PHQ125" s="3"/>
      <c r="PHR125" s="3"/>
      <c r="PHS125" s="3"/>
      <c r="PHT125" s="3"/>
      <c r="PHU125" s="3"/>
      <c r="PHV125" s="3"/>
      <c r="PHW125" s="3"/>
      <c r="PHX125" s="3"/>
      <c r="PHY125" s="3"/>
      <c r="PHZ125" s="3"/>
      <c r="PIA125" s="3"/>
      <c r="PIB125" s="3"/>
      <c r="PIC125" s="3"/>
      <c r="PID125" s="3"/>
      <c r="PIE125" s="3"/>
      <c r="PIF125" s="3"/>
      <c r="PIG125" s="3"/>
      <c r="PIH125" s="3"/>
      <c r="PII125" s="3"/>
      <c r="PIJ125" s="3"/>
      <c r="PIK125" s="3"/>
      <c r="PIL125" s="3"/>
      <c r="PIM125" s="3"/>
      <c r="PIN125" s="3"/>
      <c r="PIO125" s="3"/>
      <c r="PIP125" s="3"/>
      <c r="PIQ125" s="3"/>
      <c r="PIR125" s="3"/>
      <c r="PIS125" s="3"/>
      <c r="PIT125" s="3"/>
      <c r="PIU125" s="3"/>
      <c r="PIV125" s="3"/>
      <c r="PIW125" s="3"/>
      <c r="PIX125" s="3"/>
      <c r="PIY125" s="3"/>
      <c r="PIZ125" s="3"/>
      <c r="PJA125" s="3"/>
      <c r="PJB125" s="3"/>
      <c r="PJC125" s="3"/>
      <c r="PJD125" s="3"/>
      <c r="PJE125" s="3"/>
      <c r="PJF125" s="3"/>
      <c r="PJG125" s="3"/>
      <c r="PJH125" s="3"/>
      <c r="PJI125" s="3"/>
      <c r="PJJ125" s="3"/>
      <c r="PJK125" s="3"/>
      <c r="PJL125" s="3"/>
      <c r="PJM125" s="3"/>
      <c r="PJN125" s="3"/>
      <c r="PJO125" s="3"/>
      <c r="PJP125" s="3"/>
      <c r="PJQ125" s="3"/>
      <c r="PJR125" s="3"/>
      <c r="PJS125" s="3"/>
      <c r="PJT125" s="3"/>
      <c r="PJU125" s="3"/>
      <c r="PJV125" s="3"/>
      <c r="PJW125" s="3"/>
      <c r="PJX125" s="3"/>
      <c r="PJY125" s="3"/>
      <c r="PJZ125" s="3"/>
      <c r="PKA125" s="3"/>
      <c r="PKB125" s="3"/>
      <c r="PKC125" s="3"/>
      <c r="PKD125" s="3"/>
      <c r="PKE125" s="3"/>
      <c r="PKF125" s="3"/>
      <c r="PKG125" s="3"/>
      <c r="PKH125" s="3"/>
      <c r="PKI125" s="3"/>
      <c r="PKJ125" s="3"/>
      <c r="PKK125" s="3"/>
      <c r="PKL125" s="3"/>
      <c r="PKM125" s="3"/>
      <c r="PKN125" s="3"/>
      <c r="PKO125" s="3"/>
      <c r="PKP125" s="3"/>
      <c r="PKQ125" s="3"/>
      <c r="PKR125" s="3"/>
      <c r="PKS125" s="3"/>
      <c r="PKT125" s="3"/>
      <c r="PKU125" s="3"/>
      <c r="PKV125" s="3"/>
      <c r="PKW125" s="3"/>
      <c r="PKX125" s="3"/>
      <c r="PKY125" s="3"/>
      <c r="PKZ125" s="3"/>
      <c r="PLA125" s="3"/>
      <c r="PLB125" s="3"/>
      <c r="PLC125" s="3"/>
      <c r="PLD125" s="3"/>
      <c r="PLE125" s="3"/>
      <c r="PLF125" s="3"/>
      <c r="PLG125" s="3"/>
      <c r="PLH125" s="3"/>
      <c r="PLI125" s="3"/>
      <c r="PLJ125" s="3"/>
      <c r="PLK125" s="3"/>
      <c r="PLL125" s="3"/>
      <c r="PLM125" s="3"/>
      <c r="PLN125" s="3"/>
      <c r="PLO125" s="3"/>
      <c r="PLP125" s="3"/>
      <c r="PLQ125" s="3"/>
      <c r="PLR125" s="3"/>
      <c r="PLS125" s="3"/>
      <c r="PLT125" s="3"/>
      <c r="PLU125" s="3"/>
      <c r="PLV125" s="3"/>
      <c r="PLW125" s="3"/>
      <c r="PLX125" s="3"/>
      <c r="PLY125" s="3"/>
      <c r="PLZ125" s="3"/>
      <c r="PMA125" s="3"/>
      <c r="PMB125" s="3"/>
      <c r="PMC125" s="3"/>
      <c r="PMD125" s="3"/>
      <c r="PME125" s="3"/>
      <c r="PMF125" s="3"/>
      <c r="PMG125" s="3"/>
      <c r="PMH125" s="3"/>
      <c r="PMI125" s="3"/>
      <c r="PMJ125" s="3"/>
      <c r="PMK125" s="3"/>
      <c r="PML125" s="3"/>
      <c r="PMM125" s="3"/>
      <c r="PMN125" s="3"/>
      <c r="PMO125" s="3"/>
      <c r="PMP125" s="3"/>
      <c r="PMQ125" s="3"/>
      <c r="PMR125" s="3"/>
      <c r="PMS125" s="3"/>
      <c r="PMT125" s="3"/>
      <c r="PMU125" s="3"/>
      <c r="PMV125" s="3"/>
      <c r="PMW125" s="3"/>
      <c r="PMX125" s="3"/>
      <c r="PMY125" s="3"/>
      <c r="PMZ125" s="3"/>
      <c r="PNA125" s="3"/>
      <c r="PNB125" s="3"/>
      <c r="PNC125" s="3"/>
      <c r="PND125" s="3"/>
      <c r="PNE125" s="3"/>
      <c r="PNF125" s="3"/>
      <c r="PNG125" s="3"/>
      <c r="PNH125" s="3"/>
      <c r="PNI125" s="3"/>
      <c r="PNJ125" s="3"/>
      <c r="PNK125" s="3"/>
      <c r="PNL125" s="3"/>
      <c r="PNM125" s="3"/>
      <c r="PNN125" s="3"/>
      <c r="PNO125" s="3"/>
      <c r="PNP125" s="3"/>
      <c r="PNQ125" s="3"/>
      <c r="PNR125" s="3"/>
      <c r="PNS125" s="3"/>
      <c r="PNT125" s="3"/>
      <c r="PNU125" s="3"/>
      <c r="PNV125" s="3"/>
      <c r="PNW125" s="3"/>
      <c r="PNX125" s="3"/>
      <c r="PNY125" s="3"/>
      <c r="PNZ125" s="3"/>
      <c r="POA125" s="3"/>
      <c r="POB125" s="3"/>
      <c r="POC125" s="3"/>
      <c r="POD125" s="3"/>
      <c r="POE125" s="3"/>
      <c r="POF125" s="3"/>
      <c r="POG125" s="3"/>
      <c r="POH125" s="3"/>
      <c r="POI125" s="3"/>
      <c r="POJ125" s="3"/>
      <c r="POK125" s="3"/>
      <c r="POL125" s="3"/>
      <c r="POM125" s="3"/>
      <c r="PON125" s="3"/>
      <c r="POO125" s="3"/>
      <c r="POP125" s="3"/>
      <c r="POQ125" s="3"/>
      <c r="POR125" s="3"/>
      <c r="POS125" s="3"/>
      <c r="POT125" s="3"/>
      <c r="POU125" s="3"/>
      <c r="POV125" s="3"/>
      <c r="POW125" s="3"/>
      <c r="POX125" s="3"/>
      <c r="POY125" s="3"/>
      <c r="POZ125" s="3"/>
      <c r="PPA125" s="3"/>
      <c r="PPB125" s="3"/>
      <c r="PPC125" s="3"/>
      <c r="PPD125" s="3"/>
      <c r="PPE125" s="3"/>
      <c r="PPF125" s="3"/>
      <c r="PPG125" s="3"/>
      <c r="PPH125" s="3"/>
      <c r="PPI125" s="3"/>
      <c r="PPJ125" s="3"/>
      <c r="PPK125" s="3"/>
      <c r="PPL125" s="3"/>
      <c r="PPM125" s="3"/>
      <c r="PPN125" s="3"/>
      <c r="PPO125" s="3"/>
      <c r="PPP125" s="3"/>
      <c r="PPQ125" s="3"/>
      <c r="PPR125" s="3"/>
      <c r="PPS125" s="3"/>
      <c r="PPT125" s="3"/>
      <c r="PPU125" s="3"/>
      <c r="PPV125" s="3"/>
      <c r="PPW125" s="3"/>
      <c r="PPX125" s="3"/>
      <c r="PPY125" s="3"/>
      <c r="PPZ125" s="3"/>
      <c r="PQA125" s="3"/>
      <c r="PQB125" s="3"/>
      <c r="PQC125" s="3"/>
      <c r="PQD125" s="3"/>
      <c r="PQE125" s="3"/>
      <c r="PQF125" s="3"/>
      <c r="PQG125" s="3"/>
      <c r="PQH125" s="3"/>
      <c r="PQI125" s="3"/>
      <c r="PQJ125" s="3"/>
      <c r="PQK125" s="3"/>
      <c r="PQL125" s="3"/>
      <c r="PQM125" s="3"/>
      <c r="PQN125" s="3"/>
      <c r="PQO125" s="3"/>
      <c r="PQP125" s="3"/>
      <c r="PQQ125" s="3"/>
      <c r="PQR125" s="3"/>
      <c r="PQS125" s="3"/>
      <c r="PQT125" s="3"/>
      <c r="PQU125" s="3"/>
      <c r="PQV125" s="3"/>
      <c r="PQW125" s="3"/>
      <c r="PQX125" s="3"/>
      <c r="PQY125" s="3"/>
      <c r="PQZ125" s="3"/>
      <c r="PRA125" s="3"/>
      <c r="PRB125" s="3"/>
      <c r="PRC125" s="3"/>
      <c r="PRD125" s="3"/>
      <c r="PRE125" s="3"/>
      <c r="PRF125" s="3"/>
      <c r="PRG125" s="3"/>
      <c r="PRH125" s="3"/>
      <c r="PRI125" s="3"/>
      <c r="PRJ125" s="3"/>
      <c r="PRK125" s="3"/>
      <c r="PRL125" s="3"/>
      <c r="PRM125" s="3"/>
      <c r="PRN125" s="3"/>
      <c r="PRO125" s="3"/>
      <c r="PRP125" s="3"/>
      <c r="PRQ125" s="3"/>
      <c r="PRR125" s="3"/>
      <c r="PRS125" s="3"/>
      <c r="PRT125" s="3"/>
      <c r="PRU125" s="3"/>
      <c r="PRV125" s="3"/>
      <c r="PRW125" s="3"/>
      <c r="PRX125" s="3"/>
      <c r="PRY125" s="3"/>
      <c r="PRZ125" s="3"/>
      <c r="PSA125" s="3"/>
      <c r="PSB125" s="3"/>
      <c r="PSC125" s="3"/>
      <c r="PSD125" s="3"/>
      <c r="PSE125" s="3"/>
      <c r="PSF125" s="3"/>
      <c r="PSG125" s="3"/>
      <c r="PSH125" s="3"/>
      <c r="PSI125" s="3"/>
      <c r="PSJ125" s="3"/>
      <c r="PSK125" s="3"/>
      <c r="PSL125" s="3"/>
      <c r="PSM125" s="3"/>
      <c r="PSN125" s="3"/>
      <c r="PSO125" s="3"/>
      <c r="PSP125" s="3"/>
      <c r="PSQ125" s="3"/>
      <c r="PSR125" s="3"/>
      <c r="PSS125" s="3"/>
      <c r="PST125" s="3"/>
      <c r="PSU125" s="3"/>
      <c r="PSV125" s="3"/>
      <c r="PSW125" s="3"/>
      <c r="PSX125" s="3"/>
      <c r="PSY125" s="3"/>
      <c r="PSZ125" s="3"/>
      <c r="PTA125" s="3"/>
      <c r="PTB125" s="3"/>
      <c r="PTC125" s="3"/>
      <c r="PTD125" s="3"/>
      <c r="PTE125" s="3"/>
      <c r="PTF125" s="3"/>
      <c r="PTG125" s="3"/>
      <c r="PTH125" s="3"/>
      <c r="PTI125" s="3"/>
      <c r="PTJ125" s="3"/>
      <c r="PTK125" s="3"/>
      <c r="PTL125" s="3"/>
      <c r="PTM125" s="3"/>
      <c r="PTN125" s="3"/>
      <c r="PTO125" s="3"/>
      <c r="PTP125" s="3"/>
      <c r="PTQ125" s="3"/>
      <c r="PTR125" s="3"/>
      <c r="PTS125" s="3"/>
      <c r="PTT125" s="3"/>
      <c r="PTU125" s="3"/>
      <c r="PTV125" s="3"/>
      <c r="PTW125" s="3"/>
      <c r="PTX125" s="3"/>
      <c r="PTY125" s="3"/>
      <c r="PTZ125" s="3"/>
      <c r="PUA125" s="3"/>
      <c r="PUB125" s="3"/>
      <c r="PUC125" s="3"/>
      <c r="PUD125" s="3"/>
      <c r="PUE125" s="3"/>
      <c r="PUF125" s="3"/>
      <c r="PUG125" s="3"/>
      <c r="PUH125" s="3"/>
      <c r="PUI125" s="3"/>
      <c r="PUJ125" s="3"/>
      <c r="PUK125" s="3"/>
      <c r="PUL125" s="3"/>
      <c r="PUM125" s="3"/>
      <c r="PUN125" s="3"/>
      <c r="PUO125" s="3"/>
      <c r="PUP125" s="3"/>
      <c r="PUQ125" s="3"/>
      <c r="PUR125" s="3"/>
      <c r="PUS125" s="3"/>
      <c r="PUT125" s="3"/>
      <c r="PUU125" s="3"/>
      <c r="PUV125" s="3"/>
      <c r="PUW125" s="3"/>
      <c r="PUX125" s="3"/>
      <c r="PUY125" s="3"/>
      <c r="PUZ125" s="3"/>
      <c r="PVA125" s="3"/>
      <c r="PVB125" s="3"/>
      <c r="PVC125" s="3"/>
      <c r="PVD125" s="3"/>
      <c r="PVE125" s="3"/>
      <c r="PVF125" s="3"/>
      <c r="PVG125" s="3"/>
      <c r="PVH125" s="3"/>
      <c r="PVI125" s="3"/>
      <c r="PVJ125" s="3"/>
      <c r="PVK125" s="3"/>
      <c r="PVL125" s="3"/>
      <c r="PVM125" s="3"/>
      <c r="PVN125" s="3"/>
      <c r="PVO125" s="3"/>
      <c r="PVP125" s="3"/>
      <c r="PVQ125" s="3"/>
      <c r="PVR125" s="3"/>
      <c r="PVS125" s="3"/>
      <c r="PVT125" s="3"/>
      <c r="PVU125" s="3"/>
      <c r="PVV125" s="3"/>
      <c r="PVW125" s="3"/>
      <c r="PVX125" s="3"/>
      <c r="PVY125" s="3"/>
      <c r="PVZ125" s="3"/>
      <c r="PWA125" s="3"/>
      <c r="PWB125" s="3"/>
      <c r="PWC125" s="3"/>
      <c r="PWD125" s="3"/>
      <c r="PWE125" s="3"/>
      <c r="PWF125" s="3"/>
      <c r="PWG125" s="3"/>
      <c r="PWH125" s="3"/>
      <c r="PWI125" s="3"/>
      <c r="PWJ125" s="3"/>
      <c r="PWK125" s="3"/>
      <c r="PWL125" s="3"/>
      <c r="PWM125" s="3"/>
      <c r="PWN125" s="3"/>
      <c r="PWO125" s="3"/>
      <c r="PWP125" s="3"/>
      <c r="PWQ125" s="3"/>
      <c r="PWR125" s="3"/>
      <c r="PWS125" s="3"/>
      <c r="PWT125" s="3"/>
      <c r="PWU125" s="3"/>
      <c r="PWV125" s="3"/>
      <c r="PWW125" s="3"/>
      <c r="PWX125" s="3"/>
      <c r="PWY125" s="3"/>
      <c r="PWZ125" s="3"/>
      <c r="PXA125" s="3"/>
      <c r="PXB125" s="3"/>
      <c r="PXC125" s="3"/>
      <c r="PXD125" s="3"/>
      <c r="PXE125" s="3"/>
      <c r="PXF125" s="3"/>
      <c r="PXG125" s="3"/>
      <c r="PXH125" s="3"/>
      <c r="PXI125" s="3"/>
      <c r="PXJ125" s="3"/>
      <c r="PXK125" s="3"/>
      <c r="PXL125" s="3"/>
      <c r="PXM125" s="3"/>
      <c r="PXN125" s="3"/>
      <c r="PXO125" s="3"/>
      <c r="PXP125" s="3"/>
      <c r="PXQ125" s="3"/>
      <c r="PXR125" s="3"/>
      <c r="PXS125" s="3"/>
      <c r="PXT125" s="3"/>
      <c r="PXU125" s="3"/>
      <c r="PXV125" s="3"/>
      <c r="PXW125" s="3"/>
      <c r="PXX125" s="3"/>
      <c r="PXY125" s="3"/>
      <c r="PXZ125" s="3"/>
      <c r="PYA125" s="3"/>
      <c r="PYB125" s="3"/>
      <c r="PYC125" s="3"/>
      <c r="PYD125" s="3"/>
      <c r="PYE125" s="3"/>
      <c r="PYF125" s="3"/>
      <c r="PYG125" s="3"/>
      <c r="PYH125" s="3"/>
      <c r="PYI125" s="3"/>
      <c r="PYJ125" s="3"/>
      <c r="PYK125" s="3"/>
      <c r="PYL125" s="3"/>
      <c r="PYM125" s="3"/>
      <c r="PYN125" s="3"/>
      <c r="PYO125" s="3"/>
      <c r="PYP125" s="3"/>
      <c r="PYQ125" s="3"/>
      <c r="PYR125" s="3"/>
      <c r="PYS125" s="3"/>
      <c r="PYT125" s="3"/>
      <c r="PYU125" s="3"/>
      <c r="PYV125" s="3"/>
      <c r="PYW125" s="3"/>
      <c r="PYX125" s="3"/>
      <c r="PYY125" s="3"/>
      <c r="PYZ125" s="3"/>
      <c r="PZA125" s="3"/>
      <c r="PZB125" s="3"/>
      <c r="PZC125" s="3"/>
      <c r="PZD125" s="3"/>
      <c r="PZE125" s="3"/>
      <c r="PZF125" s="3"/>
      <c r="PZG125" s="3"/>
      <c r="PZH125" s="3"/>
      <c r="PZI125" s="3"/>
      <c r="PZJ125" s="3"/>
      <c r="PZK125" s="3"/>
      <c r="PZL125" s="3"/>
      <c r="PZM125" s="3"/>
      <c r="PZN125" s="3"/>
      <c r="PZO125" s="3"/>
      <c r="PZP125" s="3"/>
      <c r="PZQ125" s="3"/>
      <c r="PZR125" s="3"/>
      <c r="PZS125" s="3"/>
      <c r="PZT125" s="3"/>
      <c r="PZU125" s="3"/>
      <c r="PZV125" s="3"/>
      <c r="PZW125" s="3"/>
      <c r="PZX125" s="3"/>
      <c r="PZY125" s="3"/>
      <c r="PZZ125" s="3"/>
      <c r="QAA125" s="3"/>
      <c r="QAB125" s="3"/>
      <c r="QAC125" s="3"/>
      <c r="QAD125" s="3"/>
      <c r="QAE125" s="3"/>
      <c r="QAF125" s="3"/>
      <c r="QAG125" s="3"/>
      <c r="QAH125" s="3"/>
      <c r="QAI125" s="3"/>
      <c r="QAJ125" s="3"/>
      <c r="QAK125" s="3"/>
      <c r="QAL125" s="3"/>
      <c r="QAM125" s="3"/>
      <c r="QAN125" s="3"/>
      <c r="QAO125" s="3"/>
      <c r="QAP125" s="3"/>
      <c r="QAQ125" s="3"/>
      <c r="QAR125" s="3"/>
      <c r="QAS125" s="3"/>
      <c r="QAT125" s="3"/>
      <c r="QAU125" s="3"/>
      <c r="QAV125" s="3"/>
      <c r="QAW125" s="3"/>
      <c r="QAX125" s="3"/>
      <c r="QAY125" s="3"/>
      <c r="QAZ125" s="3"/>
      <c r="QBA125" s="3"/>
      <c r="QBB125" s="3"/>
      <c r="QBC125" s="3"/>
      <c r="QBD125" s="3"/>
      <c r="QBE125" s="3"/>
      <c r="QBF125" s="3"/>
      <c r="QBG125" s="3"/>
      <c r="QBH125" s="3"/>
      <c r="QBI125" s="3"/>
      <c r="QBJ125" s="3"/>
      <c r="QBK125" s="3"/>
      <c r="QBL125" s="3"/>
      <c r="QBM125" s="3"/>
      <c r="QBN125" s="3"/>
      <c r="QBO125" s="3"/>
      <c r="QBP125" s="3"/>
      <c r="QBQ125" s="3"/>
      <c r="QBR125" s="3"/>
      <c r="QBS125" s="3"/>
      <c r="QBT125" s="3"/>
      <c r="QBU125" s="3"/>
      <c r="QBV125" s="3"/>
      <c r="QBW125" s="3"/>
      <c r="QBX125" s="3"/>
      <c r="QBY125" s="3"/>
      <c r="QBZ125" s="3"/>
      <c r="QCA125" s="3"/>
      <c r="QCB125" s="3"/>
      <c r="QCC125" s="3"/>
      <c r="QCD125" s="3"/>
      <c r="QCE125" s="3"/>
      <c r="QCF125" s="3"/>
      <c r="QCG125" s="3"/>
      <c r="QCH125" s="3"/>
      <c r="QCI125" s="3"/>
      <c r="QCJ125" s="3"/>
      <c r="QCK125" s="3"/>
      <c r="QCL125" s="3"/>
      <c r="QCM125" s="3"/>
      <c r="QCN125" s="3"/>
      <c r="QCO125" s="3"/>
      <c r="QCP125" s="3"/>
      <c r="QCQ125" s="3"/>
      <c r="QCR125" s="3"/>
      <c r="QCS125" s="3"/>
      <c r="QCT125" s="3"/>
      <c r="QCU125" s="3"/>
      <c r="QCV125" s="3"/>
      <c r="QCW125" s="3"/>
      <c r="QCX125" s="3"/>
      <c r="QCY125" s="3"/>
      <c r="QCZ125" s="3"/>
      <c r="QDA125" s="3"/>
      <c r="QDB125" s="3"/>
      <c r="QDC125" s="3"/>
      <c r="QDD125" s="3"/>
      <c r="QDE125" s="3"/>
      <c r="QDF125" s="3"/>
      <c r="QDG125" s="3"/>
      <c r="QDH125" s="3"/>
      <c r="QDI125" s="3"/>
      <c r="QDJ125" s="3"/>
      <c r="QDK125" s="3"/>
      <c r="QDL125" s="3"/>
      <c r="QDM125" s="3"/>
      <c r="QDN125" s="3"/>
      <c r="QDO125" s="3"/>
      <c r="QDP125" s="3"/>
      <c r="QDQ125" s="3"/>
      <c r="QDR125" s="3"/>
      <c r="QDS125" s="3"/>
      <c r="QDT125" s="3"/>
      <c r="QDU125" s="3"/>
      <c r="QDV125" s="3"/>
      <c r="QDW125" s="3"/>
      <c r="QDX125" s="3"/>
      <c r="QDY125" s="3"/>
      <c r="QDZ125" s="3"/>
      <c r="QEA125" s="3"/>
      <c r="QEB125" s="3"/>
      <c r="QEC125" s="3"/>
      <c r="QED125" s="3"/>
      <c r="QEE125" s="3"/>
      <c r="QEF125" s="3"/>
      <c r="QEG125" s="3"/>
      <c r="QEH125" s="3"/>
      <c r="QEI125" s="3"/>
      <c r="QEJ125" s="3"/>
      <c r="QEK125" s="3"/>
      <c r="QEL125" s="3"/>
      <c r="QEM125" s="3"/>
      <c r="QEN125" s="3"/>
      <c r="QEO125" s="3"/>
      <c r="QEP125" s="3"/>
      <c r="QEQ125" s="3"/>
      <c r="QER125" s="3"/>
      <c r="QES125" s="3"/>
      <c r="QET125" s="3"/>
      <c r="QEU125" s="3"/>
      <c r="QEV125" s="3"/>
      <c r="QEW125" s="3"/>
      <c r="QEX125" s="3"/>
      <c r="QEY125" s="3"/>
      <c r="QEZ125" s="3"/>
      <c r="QFA125" s="3"/>
      <c r="QFB125" s="3"/>
      <c r="QFC125" s="3"/>
      <c r="QFD125" s="3"/>
      <c r="QFE125" s="3"/>
      <c r="QFF125" s="3"/>
      <c r="QFG125" s="3"/>
      <c r="QFH125" s="3"/>
      <c r="QFI125" s="3"/>
      <c r="QFJ125" s="3"/>
      <c r="QFK125" s="3"/>
      <c r="QFL125" s="3"/>
      <c r="QFM125" s="3"/>
      <c r="QFN125" s="3"/>
      <c r="QFO125" s="3"/>
      <c r="QFP125" s="3"/>
      <c r="QFQ125" s="3"/>
      <c r="QFR125" s="3"/>
      <c r="QFS125" s="3"/>
      <c r="QFT125" s="3"/>
      <c r="QFU125" s="3"/>
      <c r="QFV125" s="3"/>
      <c r="QFW125" s="3"/>
      <c r="QFX125" s="3"/>
      <c r="QFY125" s="3"/>
      <c r="QFZ125" s="3"/>
      <c r="QGA125" s="3"/>
      <c r="QGB125" s="3"/>
      <c r="QGC125" s="3"/>
      <c r="QGD125" s="3"/>
      <c r="QGE125" s="3"/>
      <c r="QGF125" s="3"/>
      <c r="QGG125" s="3"/>
      <c r="QGH125" s="3"/>
      <c r="QGI125" s="3"/>
      <c r="QGJ125" s="3"/>
      <c r="QGK125" s="3"/>
      <c r="QGL125" s="3"/>
      <c r="QGM125" s="3"/>
      <c r="QGN125" s="3"/>
      <c r="QGO125" s="3"/>
      <c r="QGP125" s="3"/>
      <c r="QGQ125" s="3"/>
      <c r="QGR125" s="3"/>
      <c r="QGS125" s="3"/>
      <c r="QGT125" s="3"/>
      <c r="QGU125" s="3"/>
      <c r="QGV125" s="3"/>
      <c r="QGW125" s="3"/>
      <c r="QGX125" s="3"/>
      <c r="QGY125" s="3"/>
      <c r="QGZ125" s="3"/>
      <c r="QHA125" s="3"/>
      <c r="QHB125" s="3"/>
      <c r="QHC125" s="3"/>
      <c r="QHD125" s="3"/>
      <c r="QHE125" s="3"/>
      <c r="QHF125" s="3"/>
      <c r="QHG125" s="3"/>
      <c r="QHH125" s="3"/>
      <c r="QHI125" s="3"/>
      <c r="QHJ125" s="3"/>
      <c r="QHK125" s="3"/>
      <c r="QHL125" s="3"/>
      <c r="QHM125" s="3"/>
      <c r="QHN125" s="3"/>
      <c r="QHO125" s="3"/>
      <c r="QHP125" s="3"/>
      <c r="QHQ125" s="3"/>
      <c r="QHR125" s="3"/>
      <c r="QHS125" s="3"/>
      <c r="QHT125" s="3"/>
      <c r="QHU125" s="3"/>
      <c r="QHV125" s="3"/>
      <c r="QHW125" s="3"/>
      <c r="QHX125" s="3"/>
      <c r="QHY125" s="3"/>
      <c r="QHZ125" s="3"/>
      <c r="QIA125" s="3"/>
      <c r="QIB125" s="3"/>
      <c r="QIC125" s="3"/>
      <c r="QID125" s="3"/>
      <c r="QIE125" s="3"/>
      <c r="QIF125" s="3"/>
      <c r="QIG125" s="3"/>
      <c r="QIH125" s="3"/>
      <c r="QII125" s="3"/>
      <c r="QIJ125" s="3"/>
      <c r="QIK125" s="3"/>
      <c r="QIL125" s="3"/>
      <c r="QIM125" s="3"/>
      <c r="QIN125" s="3"/>
      <c r="QIO125" s="3"/>
      <c r="QIP125" s="3"/>
      <c r="QIQ125" s="3"/>
      <c r="QIR125" s="3"/>
      <c r="QIS125" s="3"/>
      <c r="QIT125" s="3"/>
      <c r="QIU125" s="3"/>
      <c r="QIV125" s="3"/>
      <c r="QIW125" s="3"/>
      <c r="QIX125" s="3"/>
      <c r="QIY125" s="3"/>
      <c r="QIZ125" s="3"/>
      <c r="QJA125" s="3"/>
      <c r="QJB125" s="3"/>
      <c r="QJC125" s="3"/>
      <c r="QJD125" s="3"/>
      <c r="QJE125" s="3"/>
      <c r="QJF125" s="3"/>
      <c r="QJG125" s="3"/>
      <c r="QJH125" s="3"/>
      <c r="QJI125" s="3"/>
      <c r="QJJ125" s="3"/>
      <c r="QJK125" s="3"/>
      <c r="QJL125" s="3"/>
      <c r="QJM125" s="3"/>
      <c r="QJN125" s="3"/>
      <c r="QJO125" s="3"/>
      <c r="QJP125" s="3"/>
      <c r="QJQ125" s="3"/>
      <c r="QJR125" s="3"/>
      <c r="QJS125" s="3"/>
      <c r="QJT125" s="3"/>
      <c r="QJU125" s="3"/>
      <c r="QJV125" s="3"/>
      <c r="QJW125" s="3"/>
      <c r="QJX125" s="3"/>
      <c r="QJY125" s="3"/>
      <c r="QJZ125" s="3"/>
      <c r="QKA125" s="3"/>
      <c r="QKB125" s="3"/>
      <c r="QKC125" s="3"/>
      <c r="QKD125" s="3"/>
      <c r="QKE125" s="3"/>
      <c r="QKF125" s="3"/>
      <c r="QKG125" s="3"/>
      <c r="QKH125" s="3"/>
      <c r="QKI125" s="3"/>
      <c r="QKJ125" s="3"/>
      <c r="QKK125" s="3"/>
      <c r="QKL125" s="3"/>
      <c r="QKM125" s="3"/>
      <c r="QKN125" s="3"/>
      <c r="QKO125" s="3"/>
      <c r="QKP125" s="3"/>
      <c r="QKQ125" s="3"/>
      <c r="QKR125" s="3"/>
      <c r="QKS125" s="3"/>
      <c r="QKT125" s="3"/>
      <c r="QKU125" s="3"/>
      <c r="QKV125" s="3"/>
      <c r="QKW125" s="3"/>
      <c r="QKX125" s="3"/>
      <c r="QKY125" s="3"/>
      <c r="QKZ125" s="3"/>
      <c r="QLA125" s="3"/>
      <c r="QLB125" s="3"/>
      <c r="QLC125" s="3"/>
      <c r="QLD125" s="3"/>
      <c r="QLE125" s="3"/>
      <c r="QLF125" s="3"/>
      <c r="QLG125" s="3"/>
      <c r="QLH125" s="3"/>
      <c r="QLI125" s="3"/>
      <c r="QLJ125" s="3"/>
      <c r="QLK125" s="3"/>
      <c r="QLL125" s="3"/>
      <c r="QLM125" s="3"/>
      <c r="QLN125" s="3"/>
      <c r="QLO125" s="3"/>
      <c r="QLP125" s="3"/>
      <c r="QLQ125" s="3"/>
      <c r="QLR125" s="3"/>
      <c r="QLS125" s="3"/>
      <c r="QLT125" s="3"/>
      <c r="QLU125" s="3"/>
      <c r="QLV125" s="3"/>
      <c r="QLW125" s="3"/>
      <c r="QLX125" s="3"/>
      <c r="QLY125" s="3"/>
      <c r="QLZ125" s="3"/>
      <c r="QMA125" s="3"/>
      <c r="QMB125" s="3"/>
      <c r="QMC125" s="3"/>
      <c r="QMD125" s="3"/>
      <c r="QME125" s="3"/>
      <c r="QMF125" s="3"/>
      <c r="QMG125" s="3"/>
      <c r="QMH125" s="3"/>
      <c r="QMI125" s="3"/>
      <c r="QMJ125" s="3"/>
      <c r="QMK125" s="3"/>
      <c r="QML125" s="3"/>
      <c r="QMM125" s="3"/>
      <c r="QMN125" s="3"/>
      <c r="QMO125" s="3"/>
      <c r="QMP125" s="3"/>
      <c r="QMQ125" s="3"/>
      <c r="QMR125" s="3"/>
      <c r="QMS125" s="3"/>
      <c r="QMT125" s="3"/>
      <c r="QMU125" s="3"/>
      <c r="QMV125" s="3"/>
      <c r="QMW125" s="3"/>
      <c r="QMX125" s="3"/>
      <c r="QMY125" s="3"/>
      <c r="QMZ125" s="3"/>
      <c r="QNA125" s="3"/>
      <c r="QNB125" s="3"/>
      <c r="QNC125" s="3"/>
      <c r="QND125" s="3"/>
      <c r="QNE125" s="3"/>
      <c r="QNF125" s="3"/>
      <c r="QNG125" s="3"/>
      <c r="QNH125" s="3"/>
      <c r="QNI125" s="3"/>
      <c r="QNJ125" s="3"/>
      <c r="QNK125" s="3"/>
      <c r="QNL125" s="3"/>
      <c r="QNM125" s="3"/>
      <c r="QNN125" s="3"/>
      <c r="QNO125" s="3"/>
      <c r="QNP125" s="3"/>
      <c r="QNQ125" s="3"/>
      <c r="QNR125" s="3"/>
      <c r="QNS125" s="3"/>
      <c r="QNT125" s="3"/>
      <c r="QNU125" s="3"/>
      <c r="QNV125" s="3"/>
      <c r="QNW125" s="3"/>
      <c r="QNX125" s="3"/>
      <c r="QNY125" s="3"/>
      <c r="QNZ125" s="3"/>
      <c r="QOA125" s="3"/>
      <c r="QOB125" s="3"/>
      <c r="QOC125" s="3"/>
      <c r="QOD125" s="3"/>
      <c r="QOE125" s="3"/>
      <c r="QOF125" s="3"/>
      <c r="QOG125" s="3"/>
      <c r="QOH125" s="3"/>
      <c r="QOI125" s="3"/>
      <c r="QOJ125" s="3"/>
      <c r="QOK125" s="3"/>
      <c r="QOL125" s="3"/>
      <c r="QOM125" s="3"/>
      <c r="QON125" s="3"/>
      <c r="QOO125" s="3"/>
      <c r="QOP125" s="3"/>
      <c r="QOQ125" s="3"/>
      <c r="QOR125" s="3"/>
      <c r="QOS125" s="3"/>
      <c r="QOT125" s="3"/>
      <c r="QOU125" s="3"/>
      <c r="QOV125" s="3"/>
      <c r="QOW125" s="3"/>
      <c r="QOX125" s="3"/>
      <c r="QOY125" s="3"/>
      <c r="QOZ125" s="3"/>
      <c r="QPA125" s="3"/>
      <c r="QPB125" s="3"/>
      <c r="QPC125" s="3"/>
      <c r="QPD125" s="3"/>
      <c r="QPE125" s="3"/>
      <c r="QPF125" s="3"/>
      <c r="QPG125" s="3"/>
      <c r="QPH125" s="3"/>
      <c r="QPI125" s="3"/>
      <c r="QPJ125" s="3"/>
      <c r="QPK125" s="3"/>
      <c r="QPL125" s="3"/>
      <c r="QPM125" s="3"/>
      <c r="QPN125" s="3"/>
      <c r="QPO125" s="3"/>
      <c r="QPP125" s="3"/>
      <c r="QPQ125" s="3"/>
      <c r="QPR125" s="3"/>
      <c r="QPS125" s="3"/>
      <c r="QPT125" s="3"/>
      <c r="QPU125" s="3"/>
      <c r="QPV125" s="3"/>
      <c r="QPW125" s="3"/>
      <c r="QPX125" s="3"/>
      <c r="QPY125" s="3"/>
      <c r="QPZ125" s="3"/>
      <c r="QQA125" s="3"/>
      <c r="QQB125" s="3"/>
      <c r="QQC125" s="3"/>
      <c r="QQD125" s="3"/>
      <c r="QQE125" s="3"/>
      <c r="QQF125" s="3"/>
      <c r="QQG125" s="3"/>
      <c r="QQH125" s="3"/>
      <c r="QQI125" s="3"/>
      <c r="QQJ125" s="3"/>
      <c r="QQK125" s="3"/>
      <c r="QQL125" s="3"/>
      <c r="QQM125" s="3"/>
      <c r="QQN125" s="3"/>
      <c r="QQO125" s="3"/>
      <c r="QQP125" s="3"/>
      <c r="QQQ125" s="3"/>
      <c r="QQR125" s="3"/>
      <c r="QQS125" s="3"/>
      <c r="QQT125" s="3"/>
      <c r="QQU125" s="3"/>
      <c r="QQV125" s="3"/>
      <c r="QQW125" s="3"/>
      <c r="QQX125" s="3"/>
      <c r="QQY125" s="3"/>
      <c r="QQZ125" s="3"/>
      <c r="QRA125" s="3"/>
      <c r="QRB125" s="3"/>
      <c r="QRC125" s="3"/>
      <c r="QRD125" s="3"/>
      <c r="QRE125" s="3"/>
      <c r="QRF125" s="3"/>
      <c r="QRG125" s="3"/>
      <c r="QRH125" s="3"/>
      <c r="QRI125" s="3"/>
      <c r="QRJ125" s="3"/>
      <c r="QRK125" s="3"/>
      <c r="QRL125" s="3"/>
      <c r="QRM125" s="3"/>
      <c r="QRN125" s="3"/>
      <c r="QRO125" s="3"/>
      <c r="QRP125" s="3"/>
      <c r="QRQ125" s="3"/>
      <c r="QRR125" s="3"/>
      <c r="QRS125" s="3"/>
      <c r="QRT125" s="3"/>
      <c r="QRU125" s="3"/>
      <c r="QRV125" s="3"/>
      <c r="QRW125" s="3"/>
      <c r="QRX125" s="3"/>
      <c r="QRY125" s="3"/>
      <c r="QRZ125" s="3"/>
      <c r="QSA125" s="3"/>
      <c r="QSB125" s="3"/>
      <c r="QSC125" s="3"/>
      <c r="QSD125" s="3"/>
      <c r="QSE125" s="3"/>
      <c r="QSF125" s="3"/>
      <c r="QSG125" s="3"/>
      <c r="QSH125" s="3"/>
      <c r="QSI125" s="3"/>
      <c r="QSJ125" s="3"/>
      <c r="QSK125" s="3"/>
      <c r="QSL125" s="3"/>
      <c r="QSM125" s="3"/>
      <c r="QSN125" s="3"/>
      <c r="QSO125" s="3"/>
      <c r="QSP125" s="3"/>
      <c r="QSQ125" s="3"/>
      <c r="QSR125" s="3"/>
      <c r="QSS125" s="3"/>
      <c r="QST125" s="3"/>
      <c r="QSU125" s="3"/>
      <c r="QSV125" s="3"/>
      <c r="QSW125" s="3"/>
      <c r="QSX125" s="3"/>
      <c r="QSY125" s="3"/>
      <c r="QSZ125" s="3"/>
      <c r="QTA125" s="3"/>
      <c r="QTB125" s="3"/>
      <c r="QTC125" s="3"/>
      <c r="QTD125" s="3"/>
      <c r="QTE125" s="3"/>
      <c r="QTF125" s="3"/>
      <c r="QTG125" s="3"/>
      <c r="QTH125" s="3"/>
      <c r="QTI125" s="3"/>
      <c r="QTJ125" s="3"/>
      <c r="QTK125" s="3"/>
      <c r="QTL125" s="3"/>
      <c r="QTM125" s="3"/>
      <c r="QTN125" s="3"/>
      <c r="QTO125" s="3"/>
      <c r="QTP125" s="3"/>
      <c r="QTQ125" s="3"/>
      <c r="QTR125" s="3"/>
      <c r="QTS125" s="3"/>
      <c r="QTT125" s="3"/>
      <c r="QTU125" s="3"/>
      <c r="QTV125" s="3"/>
      <c r="QTW125" s="3"/>
      <c r="QTX125" s="3"/>
      <c r="QTY125" s="3"/>
      <c r="QTZ125" s="3"/>
      <c r="QUA125" s="3"/>
      <c r="QUB125" s="3"/>
      <c r="QUC125" s="3"/>
      <c r="QUD125" s="3"/>
      <c r="QUE125" s="3"/>
      <c r="QUF125" s="3"/>
      <c r="QUG125" s="3"/>
      <c r="QUH125" s="3"/>
      <c r="QUI125" s="3"/>
      <c r="QUJ125" s="3"/>
      <c r="QUK125" s="3"/>
      <c r="QUL125" s="3"/>
      <c r="QUM125" s="3"/>
      <c r="QUN125" s="3"/>
      <c r="QUO125" s="3"/>
      <c r="QUP125" s="3"/>
      <c r="QUQ125" s="3"/>
      <c r="QUR125" s="3"/>
      <c r="QUS125" s="3"/>
      <c r="QUT125" s="3"/>
      <c r="QUU125" s="3"/>
      <c r="QUV125" s="3"/>
      <c r="QUW125" s="3"/>
      <c r="QUX125" s="3"/>
      <c r="QUY125" s="3"/>
      <c r="QUZ125" s="3"/>
      <c r="QVA125" s="3"/>
      <c r="QVB125" s="3"/>
      <c r="QVC125" s="3"/>
      <c r="QVD125" s="3"/>
      <c r="QVE125" s="3"/>
      <c r="QVF125" s="3"/>
      <c r="QVG125" s="3"/>
      <c r="QVH125" s="3"/>
      <c r="QVI125" s="3"/>
      <c r="QVJ125" s="3"/>
      <c r="QVK125" s="3"/>
      <c r="QVL125" s="3"/>
      <c r="QVM125" s="3"/>
      <c r="QVN125" s="3"/>
      <c r="QVO125" s="3"/>
      <c r="QVP125" s="3"/>
      <c r="QVQ125" s="3"/>
      <c r="QVR125" s="3"/>
      <c r="QVS125" s="3"/>
      <c r="QVT125" s="3"/>
      <c r="QVU125" s="3"/>
      <c r="QVV125" s="3"/>
      <c r="QVW125" s="3"/>
      <c r="QVX125" s="3"/>
      <c r="QVY125" s="3"/>
      <c r="QVZ125" s="3"/>
      <c r="QWA125" s="3"/>
      <c r="QWB125" s="3"/>
      <c r="QWC125" s="3"/>
      <c r="QWD125" s="3"/>
      <c r="QWE125" s="3"/>
      <c r="QWF125" s="3"/>
      <c r="QWG125" s="3"/>
      <c r="QWH125" s="3"/>
      <c r="QWI125" s="3"/>
      <c r="QWJ125" s="3"/>
      <c r="QWK125" s="3"/>
      <c r="QWL125" s="3"/>
      <c r="QWM125" s="3"/>
      <c r="QWN125" s="3"/>
      <c r="QWO125" s="3"/>
      <c r="QWP125" s="3"/>
      <c r="QWQ125" s="3"/>
      <c r="QWR125" s="3"/>
      <c r="QWS125" s="3"/>
      <c r="QWT125" s="3"/>
      <c r="QWU125" s="3"/>
      <c r="QWV125" s="3"/>
      <c r="QWW125" s="3"/>
      <c r="QWX125" s="3"/>
      <c r="QWY125" s="3"/>
      <c r="QWZ125" s="3"/>
      <c r="QXA125" s="3"/>
      <c r="QXB125" s="3"/>
      <c r="QXC125" s="3"/>
      <c r="QXD125" s="3"/>
      <c r="QXE125" s="3"/>
      <c r="QXF125" s="3"/>
      <c r="QXG125" s="3"/>
      <c r="QXH125" s="3"/>
      <c r="QXI125" s="3"/>
      <c r="QXJ125" s="3"/>
      <c r="QXK125" s="3"/>
      <c r="QXL125" s="3"/>
      <c r="QXM125" s="3"/>
      <c r="QXN125" s="3"/>
      <c r="QXO125" s="3"/>
      <c r="QXP125" s="3"/>
      <c r="QXQ125" s="3"/>
      <c r="QXR125" s="3"/>
      <c r="QXS125" s="3"/>
      <c r="QXT125" s="3"/>
      <c r="QXU125" s="3"/>
      <c r="QXV125" s="3"/>
      <c r="QXW125" s="3"/>
      <c r="QXX125" s="3"/>
      <c r="QXY125" s="3"/>
      <c r="QXZ125" s="3"/>
      <c r="QYA125" s="3"/>
      <c r="QYB125" s="3"/>
      <c r="QYC125" s="3"/>
      <c r="QYD125" s="3"/>
      <c r="QYE125" s="3"/>
      <c r="QYF125" s="3"/>
      <c r="QYG125" s="3"/>
      <c r="QYH125" s="3"/>
      <c r="QYI125" s="3"/>
      <c r="QYJ125" s="3"/>
      <c r="QYK125" s="3"/>
      <c r="QYL125" s="3"/>
      <c r="QYM125" s="3"/>
      <c r="QYN125" s="3"/>
      <c r="QYO125" s="3"/>
      <c r="QYP125" s="3"/>
      <c r="QYQ125" s="3"/>
      <c r="QYR125" s="3"/>
      <c r="QYS125" s="3"/>
      <c r="QYT125" s="3"/>
      <c r="QYU125" s="3"/>
      <c r="QYV125" s="3"/>
      <c r="QYW125" s="3"/>
      <c r="QYX125" s="3"/>
      <c r="QYY125" s="3"/>
      <c r="QYZ125" s="3"/>
      <c r="QZA125" s="3"/>
      <c r="QZB125" s="3"/>
      <c r="QZC125" s="3"/>
      <c r="QZD125" s="3"/>
      <c r="QZE125" s="3"/>
      <c r="QZF125" s="3"/>
      <c r="QZG125" s="3"/>
      <c r="QZH125" s="3"/>
      <c r="QZI125" s="3"/>
      <c r="QZJ125" s="3"/>
      <c r="QZK125" s="3"/>
      <c r="QZL125" s="3"/>
      <c r="QZM125" s="3"/>
      <c r="QZN125" s="3"/>
      <c r="QZO125" s="3"/>
      <c r="QZP125" s="3"/>
      <c r="QZQ125" s="3"/>
      <c r="QZR125" s="3"/>
      <c r="QZS125" s="3"/>
      <c r="QZT125" s="3"/>
      <c r="QZU125" s="3"/>
      <c r="QZV125" s="3"/>
      <c r="QZW125" s="3"/>
      <c r="QZX125" s="3"/>
      <c r="QZY125" s="3"/>
      <c r="QZZ125" s="3"/>
      <c r="RAA125" s="3"/>
      <c r="RAB125" s="3"/>
      <c r="RAC125" s="3"/>
      <c r="RAD125" s="3"/>
      <c r="RAE125" s="3"/>
      <c r="RAF125" s="3"/>
      <c r="RAG125" s="3"/>
      <c r="RAH125" s="3"/>
      <c r="RAI125" s="3"/>
      <c r="RAJ125" s="3"/>
      <c r="RAK125" s="3"/>
      <c r="RAL125" s="3"/>
      <c r="RAM125" s="3"/>
      <c r="RAN125" s="3"/>
      <c r="RAO125" s="3"/>
      <c r="RAP125" s="3"/>
      <c r="RAQ125" s="3"/>
      <c r="RAR125" s="3"/>
      <c r="RAS125" s="3"/>
      <c r="RAT125" s="3"/>
      <c r="RAU125" s="3"/>
      <c r="RAV125" s="3"/>
      <c r="RAW125" s="3"/>
      <c r="RAX125" s="3"/>
      <c r="RAY125" s="3"/>
      <c r="RAZ125" s="3"/>
      <c r="RBA125" s="3"/>
      <c r="RBB125" s="3"/>
      <c r="RBC125" s="3"/>
      <c r="RBD125" s="3"/>
      <c r="RBE125" s="3"/>
      <c r="RBF125" s="3"/>
      <c r="RBG125" s="3"/>
      <c r="RBH125" s="3"/>
      <c r="RBI125" s="3"/>
      <c r="RBJ125" s="3"/>
      <c r="RBK125" s="3"/>
      <c r="RBL125" s="3"/>
      <c r="RBM125" s="3"/>
      <c r="RBN125" s="3"/>
      <c r="RBO125" s="3"/>
      <c r="RBP125" s="3"/>
      <c r="RBQ125" s="3"/>
      <c r="RBR125" s="3"/>
      <c r="RBS125" s="3"/>
      <c r="RBT125" s="3"/>
      <c r="RBU125" s="3"/>
      <c r="RBV125" s="3"/>
      <c r="RBW125" s="3"/>
      <c r="RBX125" s="3"/>
      <c r="RBY125" s="3"/>
      <c r="RBZ125" s="3"/>
      <c r="RCA125" s="3"/>
      <c r="RCB125" s="3"/>
      <c r="RCC125" s="3"/>
      <c r="RCD125" s="3"/>
      <c r="RCE125" s="3"/>
      <c r="RCF125" s="3"/>
      <c r="RCG125" s="3"/>
      <c r="RCH125" s="3"/>
      <c r="RCI125" s="3"/>
      <c r="RCJ125" s="3"/>
      <c r="RCK125" s="3"/>
      <c r="RCL125" s="3"/>
      <c r="RCM125" s="3"/>
      <c r="RCN125" s="3"/>
      <c r="RCO125" s="3"/>
      <c r="RCP125" s="3"/>
      <c r="RCQ125" s="3"/>
      <c r="RCR125" s="3"/>
      <c r="RCS125" s="3"/>
      <c r="RCT125" s="3"/>
      <c r="RCU125" s="3"/>
      <c r="RCV125" s="3"/>
      <c r="RCW125" s="3"/>
      <c r="RCX125" s="3"/>
      <c r="RCY125" s="3"/>
      <c r="RCZ125" s="3"/>
      <c r="RDA125" s="3"/>
      <c r="RDB125" s="3"/>
      <c r="RDC125" s="3"/>
      <c r="RDD125" s="3"/>
      <c r="RDE125" s="3"/>
      <c r="RDF125" s="3"/>
      <c r="RDG125" s="3"/>
      <c r="RDH125" s="3"/>
      <c r="RDI125" s="3"/>
      <c r="RDJ125" s="3"/>
      <c r="RDK125" s="3"/>
      <c r="RDL125" s="3"/>
      <c r="RDM125" s="3"/>
      <c r="RDN125" s="3"/>
      <c r="RDO125" s="3"/>
      <c r="RDP125" s="3"/>
      <c r="RDQ125" s="3"/>
      <c r="RDR125" s="3"/>
      <c r="RDS125" s="3"/>
      <c r="RDT125" s="3"/>
      <c r="RDU125" s="3"/>
      <c r="RDV125" s="3"/>
      <c r="RDW125" s="3"/>
      <c r="RDX125" s="3"/>
      <c r="RDY125" s="3"/>
      <c r="RDZ125" s="3"/>
      <c r="REA125" s="3"/>
      <c r="REB125" s="3"/>
      <c r="REC125" s="3"/>
      <c r="RED125" s="3"/>
      <c r="REE125" s="3"/>
      <c r="REF125" s="3"/>
      <c r="REG125" s="3"/>
      <c r="REH125" s="3"/>
      <c r="REI125" s="3"/>
      <c r="REJ125" s="3"/>
      <c r="REK125" s="3"/>
      <c r="REL125" s="3"/>
      <c r="REM125" s="3"/>
      <c r="REN125" s="3"/>
      <c r="REO125" s="3"/>
      <c r="REP125" s="3"/>
      <c r="REQ125" s="3"/>
      <c r="RER125" s="3"/>
      <c r="RES125" s="3"/>
      <c r="RET125" s="3"/>
      <c r="REU125" s="3"/>
      <c r="REV125" s="3"/>
      <c r="REW125" s="3"/>
      <c r="REX125" s="3"/>
      <c r="REY125" s="3"/>
      <c r="REZ125" s="3"/>
      <c r="RFA125" s="3"/>
      <c r="RFB125" s="3"/>
      <c r="RFC125" s="3"/>
      <c r="RFD125" s="3"/>
      <c r="RFE125" s="3"/>
      <c r="RFF125" s="3"/>
      <c r="RFG125" s="3"/>
      <c r="RFH125" s="3"/>
      <c r="RFI125" s="3"/>
      <c r="RFJ125" s="3"/>
      <c r="RFK125" s="3"/>
      <c r="RFL125" s="3"/>
      <c r="RFM125" s="3"/>
      <c r="RFN125" s="3"/>
      <c r="RFO125" s="3"/>
      <c r="RFP125" s="3"/>
      <c r="RFQ125" s="3"/>
      <c r="RFR125" s="3"/>
      <c r="RFS125" s="3"/>
      <c r="RFT125" s="3"/>
      <c r="RFU125" s="3"/>
      <c r="RFV125" s="3"/>
      <c r="RFW125" s="3"/>
      <c r="RFX125" s="3"/>
      <c r="RFY125" s="3"/>
      <c r="RFZ125" s="3"/>
      <c r="RGA125" s="3"/>
      <c r="RGB125" s="3"/>
      <c r="RGC125" s="3"/>
      <c r="RGD125" s="3"/>
      <c r="RGE125" s="3"/>
      <c r="RGF125" s="3"/>
      <c r="RGG125" s="3"/>
      <c r="RGH125" s="3"/>
      <c r="RGI125" s="3"/>
      <c r="RGJ125" s="3"/>
      <c r="RGK125" s="3"/>
      <c r="RGL125" s="3"/>
      <c r="RGM125" s="3"/>
      <c r="RGN125" s="3"/>
      <c r="RGO125" s="3"/>
      <c r="RGP125" s="3"/>
      <c r="RGQ125" s="3"/>
      <c r="RGR125" s="3"/>
      <c r="RGS125" s="3"/>
      <c r="RGT125" s="3"/>
      <c r="RGU125" s="3"/>
      <c r="RGV125" s="3"/>
      <c r="RGW125" s="3"/>
      <c r="RGX125" s="3"/>
      <c r="RGY125" s="3"/>
      <c r="RGZ125" s="3"/>
      <c r="RHA125" s="3"/>
      <c r="RHB125" s="3"/>
      <c r="RHC125" s="3"/>
      <c r="RHD125" s="3"/>
      <c r="RHE125" s="3"/>
      <c r="RHF125" s="3"/>
      <c r="RHG125" s="3"/>
      <c r="RHH125" s="3"/>
      <c r="RHI125" s="3"/>
      <c r="RHJ125" s="3"/>
      <c r="RHK125" s="3"/>
      <c r="RHL125" s="3"/>
      <c r="RHM125" s="3"/>
      <c r="RHN125" s="3"/>
      <c r="RHO125" s="3"/>
      <c r="RHP125" s="3"/>
      <c r="RHQ125" s="3"/>
      <c r="RHR125" s="3"/>
      <c r="RHS125" s="3"/>
      <c r="RHT125" s="3"/>
      <c r="RHU125" s="3"/>
      <c r="RHV125" s="3"/>
      <c r="RHW125" s="3"/>
      <c r="RHX125" s="3"/>
      <c r="RHY125" s="3"/>
      <c r="RHZ125" s="3"/>
      <c r="RIA125" s="3"/>
      <c r="RIB125" s="3"/>
      <c r="RIC125" s="3"/>
      <c r="RID125" s="3"/>
      <c r="RIE125" s="3"/>
      <c r="RIF125" s="3"/>
      <c r="RIG125" s="3"/>
      <c r="RIH125" s="3"/>
      <c r="RII125" s="3"/>
      <c r="RIJ125" s="3"/>
      <c r="RIK125" s="3"/>
      <c r="RIL125" s="3"/>
      <c r="RIM125" s="3"/>
      <c r="RIN125" s="3"/>
      <c r="RIO125" s="3"/>
      <c r="RIP125" s="3"/>
      <c r="RIQ125" s="3"/>
      <c r="RIR125" s="3"/>
      <c r="RIS125" s="3"/>
      <c r="RIT125" s="3"/>
      <c r="RIU125" s="3"/>
      <c r="RIV125" s="3"/>
      <c r="RIW125" s="3"/>
      <c r="RIX125" s="3"/>
      <c r="RIY125" s="3"/>
      <c r="RIZ125" s="3"/>
      <c r="RJA125" s="3"/>
      <c r="RJB125" s="3"/>
      <c r="RJC125" s="3"/>
      <c r="RJD125" s="3"/>
      <c r="RJE125" s="3"/>
      <c r="RJF125" s="3"/>
      <c r="RJG125" s="3"/>
      <c r="RJH125" s="3"/>
      <c r="RJI125" s="3"/>
      <c r="RJJ125" s="3"/>
      <c r="RJK125" s="3"/>
      <c r="RJL125" s="3"/>
      <c r="RJM125" s="3"/>
      <c r="RJN125" s="3"/>
      <c r="RJO125" s="3"/>
      <c r="RJP125" s="3"/>
      <c r="RJQ125" s="3"/>
      <c r="RJR125" s="3"/>
      <c r="RJS125" s="3"/>
      <c r="RJT125" s="3"/>
      <c r="RJU125" s="3"/>
      <c r="RJV125" s="3"/>
      <c r="RJW125" s="3"/>
      <c r="RJX125" s="3"/>
      <c r="RJY125" s="3"/>
      <c r="RJZ125" s="3"/>
      <c r="RKA125" s="3"/>
      <c r="RKB125" s="3"/>
      <c r="RKC125" s="3"/>
      <c r="RKD125" s="3"/>
      <c r="RKE125" s="3"/>
      <c r="RKF125" s="3"/>
      <c r="RKG125" s="3"/>
      <c r="RKH125" s="3"/>
      <c r="RKI125" s="3"/>
      <c r="RKJ125" s="3"/>
      <c r="RKK125" s="3"/>
      <c r="RKL125" s="3"/>
      <c r="RKM125" s="3"/>
      <c r="RKN125" s="3"/>
      <c r="RKO125" s="3"/>
      <c r="RKP125" s="3"/>
      <c r="RKQ125" s="3"/>
      <c r="RKR125" s="3"/>
      <c r="RKS125" s="3"/>
      <c r="RKT125" s="3"/>
      <c r="RKU125" s="3"/>
      <c r="RKV125" s="3"/>
      <c r="RKW125" s="3"/>
      <c r="RKX125" s="3"/>
      <c r="RKY125" s="3"/>
      <c r="RKZ125" s="3"/>
      <c r="RLA125" s="3"/>
      <c r="RLB125" s="3"/>
      <c r="RLC125" s="3"/>
      <c r="RLD125" s="3"/>
      <c r="RLE125" s="3"/>
      <c r="RLF125" s="3"/>
      <c r="RLG125" s="3"/>
      <c r="RLH125" s="3"/>
      <c r="RLI125" s="3"/>
      <c r="RLJ125" s="3"/>
      <c r="RLK125" s="3"/>
      <c r="RLL125" s="3"/>
      <c r="RLM125" s="3"/>
      <c r="RLN125" s="3"/>
      <c r="RLO125" s="3"/>
      <c r="RLP125" s="3"/>
      <c r="RLQ125" s="3"/>
      <c r="RLR125" s="3"/>
      <c r="RLS125" s="3"/>
      <c r="RLT125" s="3"/>
      <c r="RLU125" s="3"/>
      <c r="RLV125" s="3"/>
      <c r="RLW125" s="3"/>
      <c r="RLX125" s="3"/>
      <c r="RLY125" s="3"/>
      <c r="RLZ125" s="3"/>
      <c r="RMA125" s="3"/>
      <c r="RMB125" s="3"/>
      <c r="RMC125" s="3"/>
      <c r="RMD125" s="3"/>
      <c r="RME125" s="3"/>
      <c r="RMF125" s="3"/>
      <c r="RMG125" s="3"/>
      <c r="RMH125" s="3"/>
      <c r="RMI125" s="3"/>
      <c r="RMJ125" s="3"/>
      <c r="RMK125" s="3"/>
      <c r="RML125" s="3"/>
      <c r="RMM125" s="3"/>
      <c r="RMN125" s="3"/>
      <c r="RMO125" s="3"/>
      <c r="RMP125" s="3"/>
      <c r="RMQ125" s="3"/>
      <c r="RMR125" s="3"/>
      <c r="RMS125" s="3"/>
      <c r="RMT125" s="3"/>
      <c r="RMU125" s="3"/>
      <c r="RMV125" s="3"/>
      <c r="RMW125" s="3"/>
      <c r="RMX125" s="3"/>
      <c r="RMY125" s="3"/>
      <c r="RMZ125" s="3"/>
      <c r="RNA125" s="3"/>
      <c r="RNB125" s="3"/>
      <c r="RNC125" s="3"/>
      <c r="RND125" s="3"/>
      <c r="RNE125" s="3"/>
      <c r="RNF125" s="3"/>
      <c r="RNG125" s="3"/>
      <c r="RNH125" s="3"/>
      <c r="RNI125" s="3"/>
      <c r="RNJ125" s="3"/>
      <c r="RNK125" s="3"/>
      <c r="RNL125" s="3"/>
      <c r="RNM125" s="3"/>
      <c r="RNN125" s="3"/>
      <c r="RNO125" s="3"/>
      <c r="RNP125" s="3"/>
      <c r="RNQ125" s="3"/>
      <c r="RNR125" s="3"/>
      <c r="RNS125" s="3"/>
      <c r="RNT125" s="3"/>
      <c r="RNU125" s="3"/>
      <c r="RNV125" s="3"/>
      <c r="RNW125" s="3"/>
      <c r="RNX125" s="3"/>
      <c r="RNY125" s="3"/>
      <c r="RNZ125" s="3"/>
      <c r="ROA125" s="3"/>
      <c r="ROB125" s="3"/>
      <c r="ROC125" s="3"/>
      <c r="ROD125" s="3"/>
      <c r="ROE125" s="3"/>
      <c r="ROF125" s="3"/>
      <c r="ROG125" s="3"/>
      <c r="ROH125" s="3"/>
      <c r="ROI125" s="3"/>
      <c r="ROJ125" s="3"/>
      <c r="ROK125" s="3"/>
      <c r="ROL125" s="3"/>
      <c r="ROM125" s="3"/>
      <c r="RON125" s="3"/>
      <c r="ROO125" s="3"/>
      <c r="ROP125" s="3"/>
      <c r="ROQ125" s="3"/>
      <c r="ROR125" s="3"/>
      <c r="ROS125" s="3"/>
      <c r="ROT125" s="3"/>
      <c r="ROU125" s="3"/>
      <c r="ROV125" s="3"/>
      <c r="ROW125" s="3"/>
      <c r="ROX125" s="3"/>
      <c r="ROY125" s="3"/>
      <c r="ROZ125" s="3"/>
      <c r="RPA125" s="3"/>
      <c r="RPB125" s="3"/>
      <c r="RPC125" s="3"/>
      <c r="RPD125" s="3"/>
      <c r="RPE125" s="3"/>
      <c r="RPF125" s="3"/>
      <c r="RPG125" s="3"/>
      <c r="RPH125" s="3"/>
      <c r="RPI125" s="3"/>
      <c r="RPJ125" s="3"/>
      <c r="RPK125" s="3"/>
      <c r="RPL125" s="3"/>
      <c r="RPM125" s="3"/>
      <c r="RPN125" s="3"/>
      <c r="RPO125" s="3"/>
      <c r="RPP125" s="3"/>
      <c r="RPQ125" s="3"/>
      <c r="RPR125" s="3"/>
      <c r="RPS125" s="3"/>
      <c r="RPT125" s="3"/>
      <c r="RPU125" s="3"/>
      <c r="RPV125" s="3"/>
      <c r="RPW125" s="3"/>
      <c r="RPX125" s="3"/>
      <c r="RPY125" s="3"/>
      <c r="RPZ125" s="3"/>
      <c r="RQA125" s="3"/>
      <c r="RQB125" s="3"/>
      <c r="RQC125" s="3"/>
      <c r="RQD125" s="3"/>
      <c r="RQE125" s="3"/>
      <c r="RQF125" s="3"/>
      <c r="RQG125" s="3"/>
      <c r="RQH125" s="3"/>
      <c r="RQI125" s="3"/>
      <c r="RQJ125" s="3"/>
      <c r="RQK125" s="3"/>
      <c r="RQL125" s="3"/>
      <c r="RQM125" s="3"/>
      <c r="RQN125" s="3"/>
      <c r="RQO125" s="3"/>
      <c r="RQP125" s="3"/>
      <c r="RQQ125" s="3"/>
      <c r="RQR125" s="3"/>
      <c r="RQS125" s="3"/>
      <c r="RQT125" s="3"/>
      <c r="RQU125" s="3"/>
      <c r="RQV125" s="3"/>
      <c r="RQW125" s="3"/>
      <c r="RQX125" s="3"/>
      <c r="RQY125" s="3"/>
      <c r="RQZ125" s="3"/>
      <c r="RRA125" s="3"/>
      <c r="RRB125" s="3"/>
      <c r="RRC125" s="3"/>
      <c r="RRD125" s="3"/>
      <c r="RRE125" s="3"/>
      <c r="RRF125" s="3"/>
      <c r="RRG125" s="3"/>
      <c r="RRH125" s="3"/>
      <c r="RRI125" s="3"/>
      <c r="RRJ125" s="3"/>
      <c r="RRK125" s="3"/>
      <c r="RRL125" s="3"/>
      <c r="RRM125" s="3"/>
      <c r="RRN125" s="3"/>
      <c r="RRO125" s="3"/>
      <c r="RRP125" s="3"/>
      <c r="RRQ125" s="3"/>
      <c r="RRR125" s="3"/>
      <c r="RRS125" s="3"/>
      <c r="RRT125" s="3"/>
      <c r="RRU125" s="3"/>
      <c r="RRV125" s="3"/>
      <c r="RRW125" s="3"/>
      <c r="RRX125" s="3"/>
      <c r="RRY125" s="3"/>
      <c r="RRZ125" s="3"/>
      <c r="RSA125" s="3"/>
      <c r="RSB125" s="3"/>
      <c r="RSC125" s="3"/>
      <c r="RSD125" s="3"/>
      <c r="RSE125" s="3"/>
      <c r="RSF125" s="3"/>
      <c r="RSG125" s="3"/>
      <c r="RSH125" s="3"/>
      <c r="RSI125" s="3"/>
      <c r="RSJ125" s="3"/>
      <c r="RSK125" s="3"/>
      <c r="RSL125" s="3"/>
      <c r="RSM125" s="3"/>
      <c r="RSN125" s="3"/>
      <c r="RSO125" s="3"/>
      <c r="RSP125" s="3"/>
      <c r="RSQ125" s="3"/>
      <c r="RSR125" s="3"/>
      <c r="RSS125" s="3"/>
      <c r="RST125" s="3"/>
      <c r="RSU125" s="3"/>
      <c r="RSV125" s="3"/>
      <c r="RSW125" s="3"/>
      <c r="RSX125" s="3"/>
      <c r="RSY125" s="3"/>
      <c r="RSZ125" s="3"/>
      <c r="RTA125" s="3"/>
      <c r="RTB125" s="3"/>
      <c r="RTC125" s="3"/>
      <c r="RTD125" s="3"/>
      <c r="RTE125" s="3"/>
      <c r="RTF125" s="3"/>
      <c r="RTG125" s="3"/>
      <c r="RTH125" s="3"/>
      <c r="RTI125" s="3"/>
      <c r="RTJ125" s="3"/>
      <c r="RTK125" s="3"/>
      <c r="RTL125" s="3"/>
      <c r="RTM125" s="3"/>
      <c r="RTN125" s="3"/>
      <c r="RTO125" s="3"/>
      <c r="RTP125" s="3"/>
      <c r="RTQ125" s="3"/>
      <c r="RTR125" s="3"/>
      <c r="RTS125" s="3"/>
      <c r="RTT125" s="3"/>
      <c r="RTU125" s="3"/>
      <c r="RTV125" s="3"/>
      <c r="RTW125" s="3"/>
      <c r="RTX125" s="3"/>
      <c r="RTY125" s="3"/>
      <c r="RTZ125" s="3"/>
      <c r="RUA125" s="3"/>
      <c r="RUB125" s="3"/>
      <c r="RUC125" s="3"/>
      <c r="RUD125" s="3"/>
      <c r="RUE125" s="3"/>
      <c r="RUF125" s="3"/>
      <c r="RUG125" s="3"/>
      <c r="RUH125" s="3"/>
      <c r="RUI125" s="3"/>
      <c r="RUJ125" s="3"/>
      <c r="RUK125" s="3"/>
      <c r="RUL125" s="3"/>
      <c r="RUM125" s="3"/>
      <c r="RUN125" s="3"/>
      <c r="RUO125" s="3"/>
      <c r="RUP125" s="3"/>
      <c r="RUQ125" s="3"/>
      <c r="RUR125" s="3"/>
      <c r="RUS125" s="3"/>
      <c r="RUT125" s="3"/>
      <c r="RUU125" s="3"/>
      <c r="RUV125" s="3"/>
      <c r="RUW125" s="3"/>
      <c r="RUX125" s="3"/>
      <c r="RUY125" s="3"/>
      <c r="RUZ125" s="3"/>
      <c r="RVA125" s="3"/>
      <c r="RVB125" s="3"/>
      <c r="RVC125" s="3"/>
      <c r="RVD125" s="3"/>
      <c r="RVE125" s="3"/>
      <c r="RVF125" s="3"/>
      <c r="RVG125" s="3"/>
      <c r="RVH125" s="3"/>
      <c r="RVI125" s="3"/>
      <c r="RVJ125" s="3"/>
      <c r="RVK125" s="3"/>
      <c r="RVL125" s="3"/>
      <c r="RVM125" s="3"/>
      <c r="RVN125" s="3"/>
      <c r="RVO125" s="3"/>
      <c r="RVP125" s="3"/>
      <c r="RVQ125" s="3"/>
      <c r="RVR125" s="3"/>
      <c r="RVS125" s="3"/>
      <c r="RVT125" s="3"/>
      <c r="RVU125" s="3"/>
      <c r="RVV125" s="3"/>
      <c r="RVW125" s="3"/>
      <c r="RVX125" s="3"/>
      <c r="RVY125" s="3"/>
      <c r="RVZ125" s="3"/>
      <c r="RWA125" s="3"/>
      <c r="RWB125" s="3"/>
      <c r="RWC125" s="3"/>
      <c r="RWD125" s="3"/>
      <c r="RWE125" s="3"/>
      <c r="RWF125" s="3"/>
      <c r="RWG125" s="3"/>
      <c r="RWH125" s="3"/>
      <c r="RWI125" s="3"/>
      <c r="RWJ125" s="3"/>
      <c r="RWK125" s="3"/>
      <c r="RWL125" s="3"/>
      <c r="RWM125" s="3"/>
      <c r="RWN125" s="3"/>
      <c r="RWO125" s="3"/>
      <c r="RWP125" s="3"/>
      <c r="RWQ125" s="3"/>
      <c r="RWR125" s="3"/>
      <c r="RWS125" s="3"/>
      <c r="RWT125" s="3"/>
      <c r="RWU125" s="3"/>
      <c r="RWV125" s="3"/>
      <c r="RWW125" s="3"/>
      <c r="RWX125" s="3"/>
      <c r="RWY125" s="3"/>
      <c r="RWZ125" s="3"/>
      <c r="RXA125" s="3"/>
      <c r="RXB125" s="3"/>
      <c r="RXC125" s="3"/>
      <c r="RXD125" s="3"/>
      <c r="RXE125" s="3"/>
      <c r="RXF125" s="3"/>
      <c r="RXG125" s="3"/>
      <c r="RXH125" s="3"/>
      <c r="RXI125" s="3"/>
      <c r="RXJ125" s="3"/>
      <c r="RXK125" s="3"/>
      <c r="RXL125" s="3"/>
      <c r="RXM125" s="3"/>
      <c r="RXN125" s="3"/>
      <c r="RXO125" s="3"/>
      <c r="RXP125" s="3"/>
      <c r="RXQ125" s="3"/>
      <c r="RXR125" s="3"/>
      <c r="RXS125" s="3"/>
      <c r="RXT125" s="3"/>
      <c r="RXU125" s="3"/>
      <c r="RXV125" s="3"/>
      <c r="RXW125" s="3"/>
      <c r="RXX125" s="3"/>
      <c r="RXY125" s="3"/>
      <c r="RXZ125" s="3"/>
      <c r="RYA125" s="3"/>
      <c r="RYB125" s="3"/>
      <c r="RYC125" s="3"/>
      <c r="RYD125" s="3"/>
      <c r="RYE125" s="3"/>
      <c r="RYF125" s="3"/>
      <c r="RYG125" s="3"/>
      <c r="RYH125" s="3"/>
      <c r="RYI125" s="3"/>
      <c r="RYJ125" s="3"/>
      <c r="RYK125" s="3"/>
      <c r="RYL125" s="3"/>
      <c r="RYM125" s="3"/>
      <c r="RYN125" s="3"/>
      <c r="RYO125" s="3"/>
      <c r="RYP125" s="3"/>
      <c r="RYQ125" s="3"/>
      <c r="RYR125" s="3"/>
      <c r="RYS125" s="3"/>
      <c r="RYT125" s="3"/>
      <c r="RYU125" s="3"/>
      <c r="RYV125" s="3"/>
      <c r="RYW125" s="3"/>
      <c r="RYX125" s="3"/>
      <c r="RYY125" s="3"/>
      <c r="RYZ125" s="3"/>
      <c r="RZA125" s="3"/>
      <c r="RZB125" s="3"/>
      <c r="RZC125" s="3"/>
      <c r="RZD125" s="3"/>
      <c r="RZE125" s="3"/>
      <c r="RZF125" s="3"/>
      <c r="RZG125" s="3"/>
      <c r="RZH125" s="3"/>
      <c r="RZI125" s="3"/>
      <c r="RZJ125" s="3"/>
      <c r="RZK125" s="3"/>
      <c r="RZL125" s="3"/>
      <c r="RZM125" s="3"/>
      <c r="RZN125" s="3"/>
      <c r="RZO125" s="3"/>
      <c r="RZP125" s="3"/>
      <c r="RZQ125" s="3"/>
      <c r="RZR125" s="3"/>
      <c r="RZS125" s="3"/>
      <c r="RZT125" s="3"/>
      <c r="RZU125" s="3"/>
      <c r="RZV125" s="3"/>
      <c r="RZW125" s="3"/>
      <c r="RZX125" s="3"/>
      <c r="RZY125" s="3"/>
      <c r="RZZ125" s="3"/>
      <c r="SAA125" s="3"/>
      <c r="SAB125" s="3"/>
      <c r="SAC125" s="3"/>
      <c r="SAD125" s="3"/>
      <c r="SAE125" s="3"/>
      <c r="SAF125" s="3"/>
      <c r="SAG125" s="3"/>
      <c r="SAH125" s="3"/>
      <c r="SAI125" s="3"/>
      <c r="SAJ125" s="3"/>
      <c r="SAK125" s="3"/>
      <c r="SAL125" s="3"/>
      <c r="SAM125" s="3"/>
      <c r="SAN125" s="3"/>
      <c r="SAO125" s="3"/>
      <c r="SAP125" s="3"/>
      <c r="SAQ125" s="3"/>
      <c r="SAR125" s="3"/>
      <c r="SAS125" s="3"/>
      <c r="SAT125" s="3"/>
      <c r="SAU125" s="3"/>
      <c r="SAV125" s="3"/>
      <c r="SAW125" s="3"/>
      <c r="SAX125" s="3"/>
      <c r="SAY125" s="3"/>
      <c r="SAZ125" s="3"/>
      <c r="SBA125" s="3"/>
      <c r="SBB125" s="3"/>
      <c r="SBC125" s="3"/>
      <c r="SBD125" s="3"/>
      <c r="SBE125" s="3"/>
      <c r="SBF125" s="3"/>
      <c r="SBG125" s="3"/>
      <c r="SBH125" s="3"/>
      <c r="SBI125" s="3"/>
      <c r="SBJ125" s="3"/>
      <c r="SBK125" s="3"/>
      <c r="SBL125" s="3"/>
      <c r="SBM125" s="3"/>
      <c r="SBN125" s="3"/>
      <c r="SBO125" s="3"/>
      <c r="SBP125" s="3"/>
      <c r="SBQ125" s="3"/>
      <c r="SBR125" s="3"/>
      <c r="SBS125" s="3"/>
      <c r="SBT125" s="3"/>
      <c r="SBU125" s="3"/>
      <c r="SBV125" s="3"/>
      <c r="SBW125" s="3"/>
      <c r="SBX125" s="3"/>
      <c r="SBY125" s="3"/>
      <c r="SBZ125" s="3"/>
      <c r="SCA125" s="3"/>
      <c r="SCB125" s="3"/>
      <c r="SCC125" s="3"/>
      <c r="SCD125" s="3"/>
      <c r="SCE125" s="3"/>
      <c r="SCF125" s="3"/>
      <c r="SCG125" s="3"/>
      <c r="SCH125" s="3"/>
      <c r="SCI125" s="3"/>
      <c r="SCJ125" s="3"/>
      <c r="SCK125" s="3"/>
      <c r="SCL125" s="3"/>
      <c r="SCM125" s="3"/>
      <c r="SCN125" s="3"/>
      <c r="SCO125" s="3"/>
      <c r="SCP125" s="3"/>
      <c r="SCQ125" s="3"/>
      <c r="SCR125" s="3"/>
      <c r="SCS125" s="3"/>
      <c r="SCT125" s="3"/>
      <c r="SCU125" s="3"/>
      <c r="SCV125" s="3"/>
      <c r="SCW125" s="3"/>
      <c r="SCX125" s="3"/>
      <c r="SCY125" s="3"/>
      <c r="SCZ125" s="3"/>
      <c r="SDA125" s="3"/>
      <c r="SDB125" s="3"/>
      <c r="SDC125" s="3"/>
      <c r="SDD125" s="3"/>
      <c r="SDE125" s="3"/>
      <c r="SDF125" s="3"/>
      <c r="SDG125" s="3"/>
      <c r="SDH125" s="3"/>
      <c r="SDI125" s="3"/>
      <c r="SDJ125" s="3"/>
      <c r="SDK125" s="3"/>
      <c r="SDL125" s="3"/>
      <c r="SDM125" s="3"/>
      <c r="SDN125" s="3"/>
      <c r="SDO125" s="3"/>
      <c r="SDP125" s="3"/>
      <c r="SDQ125" s="3"/>
      <c r="SDR125" s="3"/>
      <c r="SDS125" s="3"/>
      <c r="SDT125" s="3"/>
      <c r="SDU125" s="3"/>
      <c r="SDV125" s="3"/>
      <c r="SDW125" s="3"/>
      <c r="SDX125" s="3"/>
      <c r="SDY125" s="3"/>
      <c r="SDZ125" s="3"/>
      <c r="SEA125" s="3"/>
      <c r="SEB125" s="3"/>
      <c r="SEC125" s="3"/>
      <c r="SED125" s="3"/>
      <c r="SEE125" s="3"/>
      <c r="SEF125" s="3"/>
      <c r="SEG125" s="3"/>
      <c r="SEH125" s="3"/>
      <c r="SEI125" s="3"/>
      <c r="SEJ125" s="3"/>
      <c r="SEK125" s="3"/>
      <c r="SEL125" s="3"/>
      <c r="SEM125" s="3"/>
      <c r="SEN125" s="3"/>
      <c r="SEO125" s="3"/>
      <c r="SEP125" s="3"/>
      <c r="SEQ125" s="3"/>
      <c r="SER125" s="3"/>
      <c r="SES125" s="3"/>
      <c r="SET125" s="3"/>
      <c r="SEU125" s="3"/>
      <c r="SEV125" s="3"/>
      <c r="SEW125" s="3"/>
      <c r="SEX125" s="3"/>
      <c r="SEY125" s="3"/>
      <c r="SEZ125" s="3"/>
      <c r="SFA125" s="3"/>
      <c r="SFB125" s="3"/>
      <c r="SFC125" s="3"/>
      <c r="SFD125" s="3"/>
      <c r="SFE125" s="3"/>
      <c r="SFF125" s="3"/>
      <c r="SFG125" s="3"/>
      <c r="SFH125" s="3"/>
      <c r="SFI125" s="3"/>
      <c r="SFJ125" s="3"/>
      <c r="SFK125" s="3"/>
      <c r="SFL125" s="3"/>
      <c r="SFM125" s="3"/>
      <c r="SFN125" s="3"/>
      <c r="SFO125" s="3"/>
      <c r="SFP125" s="3"/>
      <c r="SFQ125" s="3"/>
      <c r="SFR125" s="3"/>
      <c r="SFS125" s="3"/>
      <c r="SFT125" s="3"/>
      <c r="SFU125" s="3"/>
      <c r="SFV125" s="3"/>
      <c r="SFW125" s="3"/>
      <c r="SFX125" s="3"/>
      <c r="SFY125" s="3"/>
      <c r="SFZ125" s="3"/>
      <c r="SGA125" s="3"/>
      <c r="SGB125" s="3"/>
      <c r="SGC125" s="3"/>
      <c r="SGD125" s="3"/>
      <c r="SGE125" s="3"/>
      <c r="SGF125" s="3"/>
      <c r="SGG125" s="3"/>
      <c r="SGH125" s="3"/>
      <c r="SGI125" s="3"/>
      <c r="SGJ125" s="3"/>
      <c r="SGK125" s="3"/>
      <c r="SGL125" s="3"/>
      <c r="SGM125" s="3"/>
      <c r="SGN125" s="3"/>
      <c r="SGO125" s="3"/>
      <c r="SGP125" s="3"/>
      <c r="SGQ125" s="3"/>
      <c r="SGR125" s="3"/>
      <c r="SGS125" s="3"/>
      <c r="SGT125" s="3"/>
      <c r="SGU125" s="3"/>
      <c r="SGV125" s="3"/>
      <c r="SGW125" s="3"/>
      <c r="SGX125" s="3"/>
      <c r="SGY125" s="3"/>
      <c r="SGZ125" s="3"/>
      <c r="SHA125" s="3"/>
      <c r="SHB125" s="3"/>
      <c r="SHC125" s="3"/>
      <c r="SHD125" s="3"/>
      <c r="SHE125" s="3"/>
      <c r="SHF125" s="3"/>
      <c r="SHG125" s="3"/>
      <c r="SHH125" s="3"/>
      <c r="SHI125" s="3"/>
      <c r="SHJ125" s="3"/>
      <c r="SHK125" s="3"/>
      <c r="SHL125" s="3"/>
      <c r="SHM125" s="3"/>
      <c r="SHN125" s="3"/>
      <c r="SHO125" s="3"/>
      <c r="SHP125" s="3"/>
      <c r="SHQ125" s="3"/>
      <c r="SHR125" s="3"/>
      <c r="SHS125" s="3"/>
      <c r="SHT125" s="3"/>
      <c r="SHU125" s="3"/>
      <c r="SHV125" s="3"/>
      <c r="SHW125" s="3"/>
      <c r="SHX125" s="3"/>
      <c r="SHY125" s="3"/>
      <c r="SHZ125" s="3"/>
      <c r="SIA125" s="3"/>
      <c r="SIB125" s="3"/>
      <c r="SIC125" s="3"/>
      <c r="SID125" s="3"/>
      <c r="SIE125" s="3"/>
      <c r="SIF125" s="3"/>
      <c r="SIG125" s="3"/>
      <c r="SIH125" s="3"/>
      <c r="SII125" s="3"/>
      <c r="SIJ125" s="3"/>
      <c r="SIK125" s="3"/>
      <c r="SIL125" s="3"/>
      <c r="SIM125" s="3"/>
      <c r="SIN125" s="3"/>
      <c r="SIO125" s="3"/>
      <c r="SIP125" s="3"/>
      <c r="SIQ125" s="3"/>
      <c r="SIR125" s="3"/>
      <c r="SIS125" s="3"/>
      <c r="SIT125" s="3"/>
      <c r="SIU125" s="3"/>
      <c r="SIV125" s="3"/>
      <c r="SIW125" s="3"/>
      <c r="SIX125" s="3"/>
      <c r="SIY125" s="3"/>
      <c r="SIZ125" s="3"/>
      <c r="SJA125" s="3"/>
      <c r="SJB125" s="3"/>
      <c r="SJC125" s="3"/>
      <c r="SJD125" s="3"/>
      <c r="SJE125" s="3"/>
      <c r="SJF125" s="3"/>
      <c r="SJG125" s="3"/>
      <c r="SJH125" s="3"/>
      <c r="SJI125" s="3"/>
      <c r="SJJ125" s="3"/>
      <c r="SJK125" s="3"/>
      <c r="SJL125" s="3"/>
      <c r="SJM125" s="3"/>
      <c r="SJN125" s="3"/>
      <c r="SJO125" s="3"/>
      <c r="SJP125" s="3"/>
      <c r="SJQ125" s="3"/>
      <c r="SJR125" s="3"/>
      <c r="SJS125" s="3"/>
      <c r="SJT125" s="3"/>
      <c r="SJU125" s="3"/>
      <c r="SJV125" s="3"/>
      <c r="SJW125" s="3"/>
      <c r="SJX125" s="3"/>
      <c r="SJY125" s="3"/>
      <c r="SJZ125" s="3"/>
      <c r="SKA125" s="3"/>
      <c r="SKB125" s="3"/>
      <c r="SKC125" s="3"/>
      <c r="SKD125" s="3"/>
      <c r="SKE125" s="3"/>
      <c r="SKF125" s="3"/>
      <c r="SKG125" s="3"/>
      <c r="SKH125" s="3"/>
      <c r="SKI125" s="3"/>
      <c r="SKJ125" s="3"/>
      <c r="SKK125" s="3"/>
      <c r="SKL125" s="3"/>
      <c r="SKM125" s="3"/>
      <c r="SKN125" s="3"/>
      <c r="SKO125" s="3"/>
      <c r="SKP125" s="3"/>
      <c r="SKQ125" s="3"/>
      <c r="SKR125" s="3"/>
      <c r="SKS125" s="3"/>
      <c r="SKT125" s="3"/>
      <c r="SKU125" s="3"/>
      <c r="SKV125" s="3"/>
      <c r="SKW125" s="3"/>
      <c r="SKX125" s="3"/>
      <c r="SKY125" s="3"/>
      <c r="SKZ125" s="3"/>
      <c r="SLA125" s="3"/>
      <c r="SLB125" s="3"/>
      <c r="SLC125" s="3"/>
      <c r="SLD125" s="3"/>
      <c r="SLE125" s="3"/>
      <c r="SLF125" s="3"/>
      <c r="SLG125" s="3"/>
      <c r="SLH125" s="3"/>
      <c r="SLI125" s="3"/>
      <c r="SLJ125" s="3"/>
      <c r="SLK125" s="3"/>
      <c r="SLL125" s="3"/>
      <c r="SLM125" s="3"/>
      <c r="SLN125" s="3"/>
      <c r="SLO125" s="3"/>
      <c r="SLP125" s="3"/>
      <c r="SLQ125" s="3"/>
      <c r="SLR125" s="3"/>
      <c r="SLS125" s="3"/>
      <c r="SLT125" s="3"/>
      <c r="SLU125" s="3"/>
      <c r="SLV125" s="3"/>
      <c r="SLW125" s="3"/>
      <c r="SLX125" s="3"/>
      <c r="SLY125" s="3"/>
      <c r="SLZ125" s="3"/>
      <c r="SMA125" s="3"/>
      <c r="SMB125" s="3"/>
      <c r="SMC125" s="3"/>
      <c r="SMD125" s="3"/>
      <c r="SME125" s="3"/>
      <c r="SMF125" s="3"/>
      <c r="SMG125" s="3"/>
      <c r="SMH125" s="3"/>
      <c r="SMI125" s="3"/>
      <c r="SMJ125" s="3"/>
      <c r="SMK125" s="3"/>
      <c r="SML125" s="3"/>
      <c r="SMM125" s="3"/>
      <c r="SMN125" s="3"/>
      <c r="SMO125" s="3"/>
      <c r="SMP125" s="3"/>
      <c r="SMQ125" s="3"/>
      <c r="SMR125" s="3"/>
      <c r="SMS125" s="3"/>
      <c r="SMT125" s="3"/>
      <c r="SMU125" s="3"/>
      <c r="SMV125" s="3"/>
      <c r="SMW125" s="3"/>
      <c r="SMX125" s="3"/>
      <c r="SMY125" s="3"/>
      <c r="SMZ125" s="3"/>
      <c r="SNA125" s="3"/>
      <c r="SNB125" s="3"/>
      <c r="SNC125" s="3"/>
      <c r="SND125" s="3"/>
      <c r="SNE125" s="3"/>
      <c r="SNF125" s="3"/>
      <c r="SNG125" s="3"/>
      <c r="SNH125" s="3"/>
      <c r="SNI125" s="3"/>
      <c r="SNJ125" s="3"/>
      <c r="SNK125" s="3"/>
      <c r="SNL125" s="3"/>
      <c r="SNM125" s="3"/>
      <c r="SNN125" s="3"/>
      <c r="SNO125" s="3"/>
      <c r="SNP125" s="3"/>
      <c r="SNQ125" s="3"/>
      <c r="SNR125" s="3"/>
      <c r="SNS125" s="3"/>
      <c r="SNT125" s="3"/>
      <c r="SNU125" s="3"/>
      <c r="SNV125" s="3"/>
      <c r="SNW125" s="3"/>
      <c r="SNX125" s="3"/>
      <c r="SNY125" s="3"/>
      <c r="SNZ125" s="3"/>
      <c r="SOA125" s="3"/>
      <c r="SOB125" s="3"/>
      <c r="SOC125" s="3"/>
      <c r="SOD125" s="3"/>
      <c r="SOE125" s="3"/>
      <c r="SOF125" s="3"/>
      <c r="SOG125" s="3"/>
      <c r="SOH125" s="3"/>
      <c r="SOI125" s="3"/>
      <c r="SOJ125" s="3"/>
      <c r="SOK125" s="3"/>
      <c r="SOL125" s="3"/>
      <c r="SOM125" s="3"/>
      <c r="SON125" s="3"/>
      <c r="SOO125" s="3"/>
      <c r="SOP125" s="3"/>
      <c r="SOQ125" s="3"/>
      <c r="SOR125" s="3"/>
      <c r="SOS125" s="3"/>
      <c r="SOT125" s="3"/>
      <c r="SOU125" s="3"/>
      <c r="SOV125" s="3"/>
      <c r="SOW125" s="3"/>
      <c r="SOX125" s="3"/>
      <c r="SOY125" s="3"/>
      <c r="SOZ125" s="3"/>
      <c r="SPA125" s="3"/>
      <c r="SPB125" s="3"/>
      <c r="SPC125" s="3"/>
      <c r="SPD125" s="3"/>
      <c r="SPE125" s="3"/>
      <c r="SPF125" s="3"/>
      <c r="SPG125" s="3"/>
      <c r="SPH125" s="3"/>
      <c r="SPI125" s="3"/>
      <c r="SPJ125" s="3"/>
      <c r="SPK125" s="3"/>
      <c r="SPL125" s="3"/>
      <c r="SPM125" s="3"/>
      <c r="SPN125" s="3"/>
      <c r="SPO125" s="3"/>
      <c r="SPP125" s="3"/>
      <c r="SPQ125" s="3"/>
      <c r="SPR125" s="3"/>
      <c r="SPS125" s="3"/>
      <c r="SPT125" s="3"/>
      <c r="SPU125" s="3"/>
      <c r="SPV125" s="3"/>
      <c r="SPW125" s="3"/>
      <c r="SPX125" s="3"/>
      <c r="SPY125" s="3"/>
      <c r="SPZ125" s="3"/>
      <c r="SQA125" s="3"/>
      <c r="SQB125" s="3"/>
      <c r="SQC125" s="3"/>
      <c r="SQD125" s="3"/>
      <c r="SQE125" s="3"/>
      <c r="SQF125" s="3"/>
      <c r="SQG125" s="3"/>
      <c r="SQH125" s="3"/>
      <c r="SQI125" s="3"/>
      <c r="SQJ125" s="3"/>
      <c r="SQK125" s="3"/>
      <c r="SQL125" s="3"/>
      <c r="SQM125" s="3"/>
      <c r="SQN125" s="3"/>
      <c r="SQO125" s="3"/>
      <c r="SQP125" s="3"/>
      <c r="SQQ125" s="3"/>
      <c r="SQR125" s="3"/>
      <c r="SQS125" s="3"/>
      <c r="SQT125" s="3"/>
      <c r="SQU125" s="3"/>
      <c r="SQV125" s="3"/>
      <c r="SQW125" s="3"/>
      <c r="SQX125" s="3"/>
      <c r="SQY125" s="3"/>
      <c r="SQZ125" s="3"/>
      <c r="SRA125" s="3"/>
      <c r="SRB125" s="3"/>
      <c r="SRC125" s="3"/>
      <c r="SRD125" s="3"/>
      <c r="SRE125" s="3"/>
      <c r="SRF125" s="3"/>
      <c r="SRG125" s="3"/>
      <c r="SRH125" s="3"/>
      <c r="SRI125" s="3"/>
      <c r="SRJ125" s="3"/>
      <c r="SRK125" s="3"/>
      <c r="SRL125" s="3"/>
      <c r="SRM125" s="3"/>
      <c r="SRN125" s="3"/>
      <c r="SRO125" s="3"/>
      <c r="SRP125" s="3"/>
      <c r="SRQ125" s="3"/>
      <c r="SRR125" s="3"/>
      <c r="SRS125" s="3"/>
      <c r="SRT125" s="3"/>
      <c r="SRU125" s="3"/>
      <c r="SRV125" s="3"/>
      <c r="SRW125" s="3"/>
      <c r="SRX125" s="3"/>
      <c r="SRY125" s="3"/>
      <c r="SRZ125" s="3"/>
      <c r="SSA125" s="3"/>
      <c r="SSB125" s="3"/>
      <c r="SSC125" s="3"/>
      <c r="SSD125" s="3"/>
      <c r="SSE125" s="3"/>
      <c r="SSF125" s="3"/>
      <c r="SSG125" s="3"/>
      <c r="SSH125" s="3"/>
      <c r="SSI125" s="3"/>
      <c r="SSJ125" s="3"/>
      <c r="SSK125" s="3"/>
      <c r="SSL125" s="3"/>
      <c r="SSM125" s="3"/>
      <c r="SSN125" s="3"/>
      <c r="SSO125" s="3"/>
      <c r="SSP125" s="3"/>
      <c r="SSQ125" s="3"/>
      <c r="SSR125" s="3"/>
      <c r="SSS125" s="3"/>
      <c r="SST125" s="3"/>
      <c r="SSU125" s="3"/>
      <c r="SSV125" s="3"/>
      <c r="SSW125" s="3"/>
      <c r="SSX125" s="3"/>
      <c r="SSY125" s="3"/>
      <c r="SSZ125" s="3"/>
      <c r="STA125" s="3"/>
      <c r="STB125" s="3"/>
      <c r="STC125" s="3"/>
      <c r="STD125" s="3"/>
      <c r="STE125" s="3"/>
      <c r="STF125" s="3"/>
      <c r="STG125" s="3"/>
      <c r="STH125" s="3"/>
      <c r="STI125" s="3"/>
      <c r="STJ125" s="3"/>
      <c r="STK125" s="3"/>
      <c r="STL125" s="3"/>
      <c r="STM125" s="3"/>
      <c r="STN125" s="3"/>
      <c r="STO125" s="3"/>
      <c r="STP125" s="3"/>
      <c r="STQ125" s="3"/>
      <c r="STR125" s="3"/>
      <c r="STS125" s="3"/>
      <c r="STT125" s="3"/>
      <c r="STU125" s="3"/>
      <c r="STV125" s="3"/>
      <c r="STW125" s="3"/>
      <c r="STX125" s="3"/>
      <c r="STY125" s="3"/>
      <c r="STZ125" s="3"/>
      <c r="SUA125" s="3"/>
      <c r="SUB125" s="3"/>
      <c r="SUC125" s="3"/>
      <c r="SUD125" s="3"/>
      <c r="SUE125" s="3"/>
      <c r="SUF125" s="3"/>
      <c r="SUG125" s="3"/>
      <c r="SUH125" s="3"/>
      <c r="SUI125" s="3"/>
      <c r="SUJ125" s="3"/>
      <c r="SUK125" s="3"/>
      <c r="SUL125" s="3"/>
      <c r="SUM125" s="3"/>
      <c r="SUN125" s="3"/>
      <c r="SUO125" s="3"/>
      <c r="SUP125" s="3"/>
      <c r="SUQ125" s="3"/>
      <c r="SUR125" s="3"/>
      <c r="SUS125" s="3"/>
      <c r="SUT125" s="3"/>
      <c r="SUU125" s="3"/>
      <c r="SUV125" s="3"/>
      <c r="SUW125" s="3"/>
      <c r="SUX125" s="3"/>
      <c r="SUY125" s="3"/>
      <c r="SUZ125" s="3"/>
      <c r="SVA125" s="3"/>
      <c r="SVB125" s="3"/>
      <c r="SVC125" s="3"/>
      <c r="SVD125" s="3"/>
      <c r="SVE125" s="3"/>
      <c r="SVF125" s="3"/>
      <c r="SVG125" s="3"/>
      <c r="SVH125" s="3"/>
      <c r="SVI125" s="3"/>
      <c r="SVJ125" s="3"/>
      <c r="SVK125" s="3"/>
      <c r="SVL125" s="3"/>
      <c r="SVM125" s="3"/>
      <c r="SVN125" s="3"/>
      <c r="SVO125" s="3"/>
      <c r="SVP125" s="3"/>
      <c r="SVQ125" s="3"/>
      <c r="SVR125" s="3"/>
      <c r="SVS125" s="3"/>
      <c r="SVT125" s="3"/>
      <c r="SVU125" s="3"/>
      <c r="SVV125" s="3"/>
      <c r="SVW125" s="3"/>
      <c r="SVX125" s="3"/>
      <c r="SVY125" s="3"/>
      <c r="SVZ125" s="3"/>
      <c r="SWA125" s="3"/>
      <c r="SWB125" s="3"/>
      <c r="SWC125" s="3"/>
      <c r="SWD125" s="3"/>
      <c r="SWE125" s="3"/>
      <c r="SWF125" s="3"/>
      <c r="SWG125" s="3"/>
      <c r="SWH125" s="3"/>
      <c r="SWI125" s="3"/>
      <c r="SWJ125" s="3"/>
      <c r="SWK125" s="3"/>
      <c r="SWL125" s="3"/>
      <c r="SWM125" s="3"/>
      <c r="SWN125" s="3"/>
      <c r="SWO125" s="3"/>
      <c r="SWP125" s="3"/>
      <c r="SWQ125" s="3"/>
      <c r="SWR125" s="3"/>
      <c r="SWS125" s="3"/>
      <c r="SWT125" s="3"/>
      <c r="SWU125" s="3"/>
      <c r="SWV125" s="3"/>
      <c r="SWW125" s="3"/>
      <c r="SWX125" s="3"/>
      <c r="SWY125" s="3"/>
      <c r="SWZ125" s="3"/>
      <c r="SXA125" s="3"/>
      <c r="SXB125" s="3"/>
      <c r="SXC125" s="3"/>
      <c r="SXD125" s="3"/>
      <c r="SXE125" s="3"/>
      <c r="SXF125" s="3"/>
      <c r="SXG125" s="3"/>
      <c r="SXH125" s="3"/>
      <c r="SXI125" s="3"/>
      <c r="SXJ125" s="3"/>
      <c r="SXK125" s="3"/>
      <c r="SXL125" s="3"/>
      <c r="SXM125" s="3"/>
      <c r="SXN125" s="3"/>
      <c r="SXO125" s="3"/>
      <c r="SXP125" s="3"/>
      <c r="SXQ125" s="3"/>
      <c r="SXR125" s="3"/>
      <c r="SXS125" s="3"/>
      <c r="SXT125" s="3"/>
      <c r="SXU125" s="3"/>
      <c r="SXV125" s="3"/>
      <c r="SXW125" s="3"/>
      <c r="SXX125" s="3"/>
      <c r="SXY125" s="3"/>
      <c r="SXZ125" s="3"/>
      <c r="SYA125" s="3"/>
      <c r="SYB125" s="3"/>
      <c r="SYC125" s="3"/>
      <c r="SYD125" s="3"/>
      <c r="SYE125" s="3"/>
      <c r="SYF125" s="3"/>
      <c r="SYG125" s="3"/>
      <c r="SYH125" s="3"/>
      <c r="SYI125" s="3"/>
      <c r="SYJ125" s="3"/>
      <c r="SYK125" s="3"/>
      <c r="SYL125" s="3"/>
      <c r="SYM125" s="3"/>
      <c r="SYN125" s="3"/>
      <c r="SYO125" s="3"/>
      <c r="SYP125" s="3"/>
      <c r="SYQ125" s="3"/>
      <c r="SYR125" s="3"/>
      <c r="SYS125" s="3"/>
      <c r="SYT125" s="3"/>
      <c r="SYU125" s="3"/>
      <c r="SYV125" s="3"/>
      <c r="SYW125" s="3"/>
      <c r="SYX125" s="3"/>
      <c r="SYY125" s="3"/>
      <c r="SYZ125" s="3"/>
      <c r="SZA125" s="3"/>
      <c r="SZB125" s="3"/>
      <c r="SZC125" s="3"/>
      <c r="SZD125" s="3"/>
      <c r="SZE125" s="3"/>
      <c r="SZF125" s="3"/>
      <c r="SZG125" s="3"/>
      <c r="SZH125" s="3"/>
      <c r="SZI125" s="3"/>
      <c r="SZJ125" s="3"/>
      <c r="SZK125" s="3"/>
      <c r="SZL125" s="3"/>
      <c r="SZM125" s="3"/>
      <c r="SZN125" s="3"/>
      <c r="SZO125" s="3"/>
      <c r="SZP125" s="3"/>
      <c r="SZQ125" s="3"/>
      <c r="SZR125" s="3"/>
      <c r="SZS125" s="3"/>
      <c r="SZT125" s="3"/>
      <c r="SZU125" s="3"/>
      <c r="SZV125" s="3"/>
      <c r="SZW125" s="3"/>
      <c r="SZX125" s="3"/>
      <c r="SZY125" s="3"/>
      <c r="SZZ125" s="3"/>
      <c r="TAA125" s="3"/>
      <c r="TAB125" s="3"/>
      <c r="TAC125" s="3"/>
      <c r="TAD125" s="3"/>
      <c r="TAE125" s="3"/>
      <c r="TAF125" s="3"/>
      <c r="TAG125" s="3"/>
      <c r="TAH125" s="3"/>
      <c r="TAI125" s="3"/>
      <c r="TAJ125" s="3"/>
      <c r="TAK125" s="3"/>
      <c r="TAL125" s="3"/>
      <c r="TAM125" s="3"/>
      <c r="TAN125" s="3"/>
      <c r="TAO125" s="3"/>
      <c r="TAP125" s="3"/>
      <c r="TAQ125" s="3"/>
      <c r="TAR125" s="3"/>
      <c r="TAS125" s="3"/>
      <c r="TAT125" s="3"/>
      <c r="TAU125" s="3"/>
      <c r="TAV125" s="3"/>
      <c r="TAW125" s="3"/>
      <c r="TAX125" s="3"/>
      <c r="TAY125" s="3"/>
      <c r="TAZ125" s="3"/>
      <c r="TBA125" s="3"/>
      <c r="TBB125" s="3"/>
      <c r="TBC125" s="3"/>
      <c r="TBD125" s="3"/>
      <c r="TBE125" s="3"/>
      <c r="TBF125" s="3"/>
      <c r="TBG125" s="3"/>
      <c r="TBH125" s="3"/>
      <c r="TBI125" s="3"/>
      <c r="TBJ125" s="3"/>
      <c r="TBK125" s="3"/>
      <c r="TBL125" s="3"/>
      <c r="TBM125" s="3"/>
      <c r="TBN125" s="3"/>
      <c r="TBO125" s="3"/>
      <c r="TBP125" s="3"/>
      <c r="TBQ125" s="3"/>
      <c r="TBR125" s="3"/>
      <c r="TBS125" s="3"/>
      <c r="TBT125" s="3"/>
      <c r="TBU125" s="3"/>
      <c r="TBV125" s="3"/>
      <c r="TBW125" s="3"/>
      <c r="TBX125" s="3"/>
      <c r="TBY125" s="3"/>
      <c r="TBZ125" s="3"/>
      <c r="TCA125" s="3"/>
      <c r="TCB125" s="3"/>
      <c r="TCC125" s="3"/>
      <c r="TCD125" s="3"/>
      <c r="TCE125" s="3"/>
      <c r="TCF125" s="3"/>
      <c r="TCG125" s="3"/>
      <c r="TCH125" s="3"/>
      <c r="TCI125" s="3"/>
      <c r="TCJ125" s="3"/>
      <c r="TCK125" s="3"/>
      <c r="TCL125" s="3"/>
      <c r="TCM125" s="3"/>
      <c r="TCN125" s="3"/>
      <c r="TCO125" s="3"/>
      <c r="TCP125" s="3"/>
      <c r="TCQ125" s="3"/>
      <c r="TCR125" s="3"/>
      <c r="TCS125" s="3"/>
      <c r="TCT125" s="3"/>
      <c r="TCU125" s="3"/>
      <c r="TCV125" s="3"/>
      <c r="TCW125" s="3"/>
      <c r="TCX125" s="3"/>
      <c r="TCY125" s="3"/>
      <c r="TCZ125" s="3"/>
      <c r="TDA125" s="3"/>
      <c r="TDB125" s="3"/>
      <c r="TDC125" s="3"/>
      <c r="TDD125" s="3"/>
      <c r="TDE125" s="3"/>
      <c r="TDF125" s="3"/>
      <c r="TDG125" s="3"/>
      <c r="TDH125" s="3"/>
      <c r="TDI125" s="3"/>
      <c r="TDJ125" s="3"/>
      <c r="TDK125" s="3"/>
      <c r="TDL125" s="3"/>
      <c r="TDM125" s="3"/>
      <c r="TDN125" s="3"/>
      <c r="TDO125" s="3"/>
      <c r="TDP125" s="3"/>
      <c r="TDQ125" s="3"/>
      <c r="TDR125" s="3"/>
      <c r="TDS125" s="3"/>
      <c r="TDT125" s="3"/>
      <c r="TDU125" s="3"/>
      <c r="TDV125" s="3"/>
      <c r="TDW125" s="3"/>
      <c r="TDX125" s="3"/>
      <c r="TDY125" s="3"/>
      <c r="TDZ125" s="3"/>
      <c r="TEA125" s="3"/>
      <c r="TEB125" s="3"/>
      <c r="TEC125" s="3"/>
      <c r="TED125" s="3"/>
      <c r="TEE125" s="3"/>
      <c r="TEF125" s="3"/>
      <c r="TEG125" s="3"/>
      <c r="TEH125" s="3"/>
      <c r="TEI125" s="3"/>
      <c r="TEJ125" s="3"/>
      <c r="TEK125" s="3"/>
      <c r="TEL125" s="3"/>
      <c r="TEM125" s="3"/>
      <c r="TEN125" s="3"/>
      <c r="TEO125" s="3"/>
      <c r="TEP125" s="3"/>
      <c r="TEQ125" s="3"/>
      <c r="TER125" s="3"/>
      <c r="TES125" s="3"/>
      <c r="TET125" s="3"/>
      <c r="TEU125" s="3"/>
      <c r="TEV125" s="3"/>
      <c r="TEW125" s="3"/>
      <c r="TEX125" s="3"/>
      <c r="TEY125" s="3"/>
      <c r="TEZ125" s="3"/>
      <c r="TFA125" s="3"/>
      <c r="TFB125" s="3"/>
      <c r="TFC125" s="3"/>
      <c r="TFD125" s="3"/>
      <c r="TFE125" s="3"/>
      <c r="TFF125" s="3"/>
      <c r="TFG125" s="3"/>
      <c r="TFH125" s="3"/>
      <c r="TFI125" s="3"/>
      <c r="TFJ125" s="3"/>
      <c r="TFK125" s="3"/>
      <c r="TFL125" s="3"/>
      <c r="TFM125" s="3"/>
      <c r="TFN125" s="3"/>
      <c r="TFO125" s="3"/>
      <c r="TFP125" s="3"/>
      <c r="TFQ125" s="3"/>
      <c r="TFR125" s="3"/>
      <c r="TFS125" s="3"/>
      <c r="TFT125" s="3"/>
      <c r="TFU125" s="3"/>
      <c r="TFV125" s="3"/>
      <c r="TFW125" s="3"/>
      <c r="TFX125" s="3"/>
      <c r="TFY125" s="3"/>
      <c r="TFZ125" s="3"/>
      <c r="TGA125" s="3"/>
      <c r="TGB125" s="3"/>
      <c r="TGC125" s="3"/>
      <c r="TGD125" s="3"/>
      <c r="TGE125" s="3"/>
      <c r="TGF125" s="3"/>
      <c r="TGG125" s="3"/>
      <c r="TGH125" s="3"/>
      <c r="TGI125" s="3"/>
      <c r="TGJ125" s="3"/>
      <c r="TGK125" s="3"/>
      <c r="TGL125" s="3"/>
      <c r="TGM125" s="3"/>
      <c r="TGN125" s="3"/>
      <c r="TGO125" s="3"/>
      <c r="TGP125" s="3"/>
      <c r="TGQ125" s="3"/>
      <c r="TGR125" s="3"/>
      <c r="TGS125" s="3"/>
      <c r="TGT125" s="3"/>
      <c r="TGU125" s="3"/>
      <c r="TGV125" s="3"/>
      <c r="TGW125" s="3"/>
      <c r="TGX125" s="3"/>
      <c r="TGY125" s="3"/>
      <c r="TGZ125" s="3"/>
      <c r="THA125" s="3"/>
      <c r="THB125" s="3"/>
      <c r="THC125" s="3"/>
      <c r="THD125" s="3"/>
      <c r="THE125" s="3"/>
      <c r="THF125" s="3"/>
      <c r="THG125" s="3"/>
      <c r="THH125" s="3"/>
      <c r="THI125" s="3"/>
      <c r="THJ125" s="3"/>
      <c r="THK125" s="3"/>
      <c r="THL125" s="3"/>
      <c r="THM125" s="3"/>
      <c r="THN125" s="3"/>
      <c r="THO125" s="3"/>
      <c r="THP125" s="3"/>
      <c r="THQ125" s="3"/>
      <c r="THR125" s="3"/>
      <c r="THS125" s="3"/>
      <c r="THT125" s="3"/>
      <c r="THU125" s="3"/>
      <c r="THV125" s="3"/>
      <c r="THW125" s="3"/>
      <c r="THX125" s="3"/>
      <c r="THY125" s="3"/>
      <c r="THZ125" s="3"/>
      <c r="TIA125" s="3"/>
      <c r="TIB125" s="3"/>
      <c r="TIC125" s="3"/>
      <c r="TID125" s="3"/>
      <c r="TIE125" s="3"/>
      <c r="TIF125" s="3"/>
      <c r="TIG125" s="3"/>
      <c r="TIH125" s="3"/>
      <c r="TII125" s="3"/>
      <c r="TIJ125" s="3"/>
      <c r="TIK125" s="3"/>
      <c r="TIL125" s="3"/>
      <c r="TIM125" s="3"/>
      <c r="TIN125" s="3"/>
      <c r="TIO125" s="3"/>
      <c r="TIP125" s="3"/>
      <c r="TIQ125" s="3"/>
      <c r="TIR125" s="3"/>
      <c r="TIS125" s="3"/>
      <c r="TIT125" s="3"/>
      <c r="TIU125" s="3"/>
      <c r="TIV125" s="3"/>
      <c r="TIW125" s="3"/>
      <c r="TIX125" s="3"/>
      <c r="TIY125" s="3"/>
      <c r="TIZ125" s="3"/>
      <c r="TJA125" s="3"/>
      <c r="TJB125" s="3"/>
      <c r="TJC125" s="3"/>
      <c r="TJD125" s="3"/>
      <c r="TJE125" s="3"/>
      <c r="TJF125" s="3"/>
      <c r="TJG125" s="3"/>
      <c r="TJH125" s="3"/>
      <c r="TJI125" s="3"/>
      <c r="TJJ125" s="3"/>
      <c r="TJK125" s="3"/>
      <c r="TJL125" s="3"/>
      <c r="TJM125" s="3"/>
      <c r="TJN125" s="3"/>
      <c r="TJO125" s="3"/>
      <c r="TJP125" s="3"/>
      <c r="TJQ125" s="3"/>
      <c r="TJR125" s="3"/>
      <c r="TJS125" s="3"/>
      <c r="TJT125" s="3"/>
      <c r="TJU125" s="3"/>
      <c r="TJV125" s="3"/>
      <c r="TJW125" s="3"/>
      <c r="TJX125" s="3"/>
      <c r="TJY125" s="3"/>
      <c r="TJZ125" s="3"/>
      <c r="TKA125" s="3"/>
      <c r="TKB125" s="3"/>
      <c r="TKC125" s="3"/>
      <c r="TKD125" s="3"/>
      <c r="TKE125" s="3"/>
      <c r="TKF125" s="3"/>
      <c r="TKG125" s="3"/>
      <c r="TKH125" s="3"/>
      <c r="TKI125" s="3"/>
      <c r="TKJ125" s="3"/>
      <c r="TKK125" s="3"/>
      <c r="TKL125" s="3"/>
      <c r="TKM125" s="3"/>
      <c r="TKN125" s="3"/>
      <c r="TKO125" s="3"/>
      <c r="TKP125" s="3"/>
      <c r="TKQ125" s="3"/>
      <c r="TKR125" s="3"/>
      <c r="TKS125" s="3"/>
      <c r="TKT125" s="3"/>
      <c r="TKU125" s="3"/>
      <c r="TKV125" s="3"/>
      <c r="TKW125" s="3"/>
      <c r="TKX125" s="3"/>
      <c r="TKY125" s="3"/>
      <c r="TKZ125" s="3"/>
      <c r="TLA125" s="3"/>
      <c r="TLB125" s="3"/>
      <c r="TLC125" s="3"/>
      <c r="TLD125" s="3"/>
      <c r="TLE125" s="3"/>
      <c r="TLF125" s="3"/>
      <c r="TLG125" s="3"/>
      <c r="TLH125" s="3"/>
      <c r="TLI125" s="3"/>
      <c r="TLJ125" s="3"/>
      <c r="TLK125" s="3"/>
      <c r="TLL125" s="3"/>
      <c r="TLM125" s="3"/>
      <c r="TLN125" s="3"/>
      <c r="TLO125" s="3"/>
      <c r="TLP125" s="3"/>
      <c r="TLQ125" s="3"/>
      <c r="TLR125" s="3"/>
      <c r="TLS125" s="3"/>
      <c r="TLT125" s="3"/>
      <c r="TLU125" s="3"/>
      <c r="TLV125" s="3"/>
      <c r="TLW125" s="3"/>
      <c r="TLX125" s="3"/>
      <c r="TLY125" s="3"/>
      <c r="TLZ125" s="3"/>
      <c r="TMA125" s="3"/>
      <c r="TMB125" s="3"/>
      <c r="TMC125" s="3"/>
      <c r="TMD125" s="3"/>
      <c r="TME125" s="3"/>
      <c r="TMF125" s="3"/>
      <c r="TMG125" s="3"/>
      <c r="TMH125" s="3"/>
      <c r="TMI125" s="3"/>
      <c r="TMJ125" s="3"/>
      <c r="TMK125" s="3"/>
      <c r="TML125" s="3"/>
      <c r="TMM125" s="3"/>
      <c r="TMN125" s="3"/>
      <c r="TMO125" s="3"/>
      <c r="TMP125" s="3"/>
      <c r="TMQ125" s="3"/>
      <c r="TMR125" s="3"/>
      <c r="TMS125" s="3"/>
      <c r="TMT125" s="3"/>
      <c r="TMU125" s="3"/>
      <c r="TMV125" s="3"/>
      <c r="TMW125" s="3"/>
      <c r="TMX125" s="3"/>
      <c r="TMY125" s="3"/>
      <c r="TMZ125" s="3"/>
      <c r="TNA125" s="3"/>
      <c r="TNB125" s="3"/>
      <c r="TNC125" s="3"/>
      <c r="TND125" s="3"/>
      <c r="TNE125" s="3"/>
      <c r="TNF125" s="3"/>
      <c r="TNG125" s="3"/>
      <c r="TNH125" s="3"/>
      <c r="TNI125" s="3"/>
      <c r="TNJ125" s="3"/>
      <c r="TNK125" s="3"/>
      <c r="TNL125" s="3"/>
      <c r="TNM125" s="3"/>
      <c r="TNN125" s="3"/>
      <c r="TNO125" s="3"/>
      <c r="TNP125" s="3"/>
      <c r="TNQ125" s="3"/>
      <c r="TNR125" s="3"/>
      <c r="TNS125" s="3"/>
      <c r="TNT125" s="3"/>
      <c r="TNU125" s="3"/>
      <c r="TNV125" s="3"/>
      <c r="TNW125" s="3"/>
      <c r="TNX125" s="3"/>
      <c r="TNY125" s="3"/>
      <c r="TNZ125" s="3"/>
      <c r="TOA125" s="3"/>
      <c r="TOB125" s="3"/>
      <c r="TOC125" s="3"/>
      <c r="TOD125" s="3"/>
      <c r="TOE125" s="3"/>
      <c r="TOF125" s="3"/>
      <c r="TOG125" s="3"/>
      <c r="TOH125" s="3"/>
      <c r="TOI125" s="3"/>
      <c r="TOJ125" s="3"/>
      <c r="TOK125" s="3"/>
      <c r="TOL125" s="3"/>
      <c r="TOM125" s="3"/>
      <c r="TON125" s="3"/>
      <c r="TOO125" s="3"/>
      <c r="TOP125" s="3"/>
      <c r="TOQ125" s="3"/>
      <c r="TOR125" s="3"/>
      <c r="TOS125" s="3"/>
      <c r="TOT125" s="3"/>
      <c r="TOU125" s="3"/>
      <c r="TOV125" s="3"/>
      <c r="TOW125" s="3"/>
      <c r="TOX125" s="3"/>
      <c r="TOY125" s="3"/>
      <c r="TOZ125" s="3"/>
      <c r="TPA125" s="3"/>
      <c r="TPB125" s="3"/>
      <c r="TPC125" s="3"/>
      <c r="TPD125" s="3"/>
      <c r="TPE125" s="3"/>
      <c r="TPF125" s="3"/>
      <c r="TPG125" s="3"/>
      <c r="TPH125" s="3"/>
      <c r="TPI125" s="3"/>
      <c r="TPJ125" s="3"/>
      <c r="TPK125" s="3"/>
      <c r="TPL125" s="3"/>
      <c r="TPM125" s="3"/>
      <c r="TPN125" s="3"/>
      <c r="TPO125" s="3"/>
      <c r="TPP125" s="3"/>
      <c r="TPQ125" s="3"/>
      <c r="TPR125" s="3"/>
      <c r="TPS125" s="3"/>
      <c r="TPT125" s="3"/>
      <c r="TPU125" s="3"/>
      <c r="TPV125" s="3"/>
      <c r="TPW125" s="3"/>
      <c r="TPX125" s="3"/>
      <c r="TPY125" s="3"/>
      <c r="TPZ125" s="3"/>
      <c r="TQA125" s="3"/>
      <c r="TQB125" s="3"/>
      <c r="TQC125" s="3"/>
      <c r="TQD125" s="3"/>
      <c r="TQE125" s="3"/>
      <c r="TQF125" s="3"/>
      <c r="TQG125" s="3"/>
      <c r="TQH125" s="3"/>
      <c r="TQI125" s="3"/>
      <c r="TQJ125" s="3"/>
      <c r="TQK125" s="3"/>
      <c r="TQL125" s="3"/>
      <c r="TQM125" s="3"/>
      <c r="TQN125" s="3"/>
      <c r="TQO125" s="3"/>
      <c r="TQP125" s="3"/>
      <c r="TQQ125" s="3"/>
      <c r="TQR125" s="3"/>
      <c r="TQS125" s="3"/>
      <c r="TQT125" s="3"/>
      <c r="TQU125" s="3"/>
      <c r="TQV125" s="3"/>
      <c r="TQW125" s="3"/>
      <c r="TQX125" s="3"/>
      <c r="TQY125" s="3"/>
      <c r="TQZ125" s="3"/>
      <c r="TRA125" s="3"/>
      <c r="TRB125" s="3"/>
      <c r="TRC125" s="3"/>
      <c r="TRD125" s="3"/>
      <c r="TRE125" s="3"/>
      <c r="TRF125" s="3"/>
      <c r="TRG125" s="3"/>
      <c r="TRH125" s="3"/>
      <c r="TRI125" s="3"/>
      <c r="TRJ125" s="3"/>
      <c r="TRK125" s="3"/>
      <c r="TRL125" s="3"/>
      <c r="TRM125" s="3"/>
      <c r="TRN125" s="3"/>
      <c r="TRO125" s="3"/>
      <c r="TRP125" s="3"/>
      <c r="TRQ125" s="3"/>
      <c r="TRR125" s="3"/>
      <c r="TRS125" s="3"/>
      <c r="TRT125" s="3"/>
      <c r="TRU125" s="3"/>
      <c r="TRV125" s="3"/>
      <c r="TRW125" s="3"/>
      <c r="TRX125" s="3"/>
      <c r="TRY125" s="3"/>
      <c r="TRZ125" s="3"/>
      <c r="TSA125" s="3"/>
      <c r="TSB125" s="3"/>
      <c r="TSC125" s="3"/>
      <c r="TSD125" s="3"/>
      <c r="TSE125" s="3"/>
      <c r="TSF125" s="3"/>
      <c r="TSG125" s="3"/>
      <c r="TSH125" s="3"/>
      <c r="TSI125" s="3"/>
      <c r="TSJ125" s="3"/>
      <c r="TSK125" s="3"/>
      <c r="TSL125" s="3"/>
      <c r="TSM125" s="3"/>
      <c r="TSN125" s="3"/>
      <c r="TSO125" s="3"/>
      <c r="TSP125" s="3"/>
      <c r="TSQ125" s="3"/>
      <c r="TSR125" s="3"/>
      <c r="TSS125" s="3"/>
      <c r="TST125" s="3"/>
      <c r="TSU125" s="3"/>
      <c r="TSV125" s="3"/>
      <c r="TSW125" s="3"/>
      <c r="TSX125" s="3"/>
      <c r="TSY125" s="3"/>
      <c r="TSZ125" s="3"/>
      <c r="TTA125" s="3"/>
      <c r="TTB125" s="3"/>
      <c r="TTC125" s="3"/>
      <c r="TTD125" s="3"/>
      <c r="TTE125" s="3"/>
      <c r="TTF125" s="3"/>
      <c r="TTG125" s="3"/>
      <c r="TTH125" s="3"/>
      <c r="TTI125" s="3"/>
      <c r="TTJ125" s="3"/>
      <c r="TTK125" s="3"/>
      <c r="TTL125" s="3"/>
      <c r="TTM125" s="3"/>
      <c r="TTN125" s="3"/>
      <c r="TTO125" s="3"/>
      <c r="TTP125" s="3"/>
      <c r="TTQ125" s="3"/>
      <c r="TTR125" s="3"/>
      <c r="TTS125" s="3"/>
      <c r="TTT125" s="3"/>
      <c r="TTU125" s="3"/>
      <c r="TTV125" s="3"/>
      <c r="TTW125" s="3"/>
      <c r="TTX125" s="3"/>
      <c r="TTY125" s="3"/>
      <c r="TTZ125" s="3"/>
      <c r="TUA125" s="3"/>
      <c r="TUB125" s="3"/>
      <c r="TUC125" s="3"/>
      <c r="TUD125" s="3"/>
      <c r="TUE125" s="3"/>
      <c r="TUF125" s="3"/>
      <c r="TUG125" s="3"/>
      <c r="TUH125" s="3"/>
      <c r="TUI125" s="3"/>
      <c r="TUJ125" s="3"/>
      <c r="TUK125" s="3"/>
      <c r="TUL125" s="3"/>
      <c r="TUM125" s="3"/>
      <c r="TUN125" s="3"/>
      <c r="TUO125" s="3"/>
      <c r="TUP125" s="3"/>
      <c r="TUQ125" s="3"/>
      <c r="TUR125" s="3"/>
      <c r="TUS125" s="3"/>
      <c r="TUT125" s="3"/>
      <c r="TUU125" s="3"/>
      <c r="TUV125" s="3"/>
      <c r="TUW125" s="3"/>
      <c r="TUX125" s="3"/>
      <c r="TUY125" s="3"/>
      <c r="TUZ125" s="3"/>
      <c r="TVA125" s="3"/>
      <c r="TVB125" s="3"/>
      <c r="TVC125" s="3"/>
      <c r="TVD125" s="3"/>
      <c r="TVE125" s="3"/>
      <c r="TVF125" s="3"/>
      <c r="TVG125" s="3"/>
      <c r="TVH125" s="3"/>
      <c r="TVI125" s="3"/>
      <c r="TVJ125" s="3"/>
      <c r="TVK125" s="3"/>
      <c r="TVL125" s="3"/>
      <c r="TVM125" s="3"/>
      <c r="TVN125" s="3"/>
      <c r="TVO125" s="3"/>
      <c r="TVP125" s="3"/>
      <c r="TVQ125" s="3"/>
      <c r="TVR125" s="3"/>
      <c r="TVS125" s="3"/>
      <c r="TVT125" s="3"/>
      <c r="TVU125" s="3"/>
      <c r="TVV125" s="3"/>
      <c r="TVW125" s="3"/>
      <c r="TVX125" s="3"/>
      <c r="TVY125" s="3"/>
      <c r="TVZ125" s="3"/>
      <c r="TWA125" s="3"/>
      <c r="TWB125" s="3"/>
      <c r="TWC125" s="3"/>
      <c r="TWD125" s="3"/>
      <c r="TWE125" s="3"/>
      <c r="TWF125" s="3"/>
      <c r="TWG125" s="3"/>
      <c r="TWH125" s="3"/>
      <c r="TWI125" s="3"/>
      <c r="TWJ125" s="3"/>
      <c r="TWK125" s="3"/>
      <c r="TWL125" s="3"/>
      <c r="TWM125" s="3"/>
      <c r="TWN125" s="3"/>
      <c r="TWO125" s="3"/>
      <c r="TWP125" s="3"/>
      <c r="TWQ125" s="3"/>
      <c r="TWR125" s="3"/>
      <c r="TWS125" s="3"/>
      <c r="TWT125" s="3"/>
      <c r="TWU125" s="3"/>
      <c r="TWV125" s="3"/>
      <c r="TWW125" s="3"/>
      <c r="TWX125" s="3"/>
      <c r="TWY125" s="3"/>
      <c r="TWZ125" s="3"/>
      <c r="TXA125" s="3"/>
      <c r="TXB125" s="3"/>
      <c r="TXC125" s="3"/>
      <c r="TXD125" s="3"/>
      <c r="TXE125" s="3"/>
      <c r="TXF125" s="3"/>
      <c r="TXG125" s="3"/>
      <c r="TXH125" s="3"/>
      <c r="TXI125" s="3"/>
      <c r="TXJ125" s="3"/>
      <c r="TXK125" s="3"/>
      <c r="TXL125" s="3"/>
      <c r="TXM125" s="3"/>
      <c r="TXN125" s="3"/>
      <c r="TXO125" s="3"/>
      <c r="TXP125" s="3"/>
      <c r="TXQ125" s="3"/>
      <c r="TXR125" s="3"/>
      <c r="TXS125" s="3"/>
      <c r="TXT125" s="3"/>
      <c r="TXU125" s="3"/>
      <c r="TXV125" s="3"/>
      <c r="TXW125" s="3"/>
      <c r="TXX125" s="3"/>
      <c r="TXY125" s="3"/>
      <c r="TXZ125" s="3"/>
      <c r="TYA125" s="3"/>
      <c r="TYB125" s="3"/>
      <c r="TYC125" s="3"/>
      <c r="TYD125" s="3"/>
      <c r="TYE125" s="3"/>
      <c r="TYF125" s="3"/>
      <c r="TYG125" s="3"/>
      <c r="TYH125" s="3"/>
      <c r="TYI125" s="3"/>
      <c r="TYJ125" s="3"/>
      <c r="TYK125" s="3"/>
      <c r="TYL125" s="3"/>
      <c r="TYM125" s="3"/>
      <c r="TYN125" s="3"/>
      <c r="TYO125" s="3"/>
      <c r="TYP125" s="3"/>
      <c r="TYQ125" s="3"/>
      <c r="TYR125" s="3"/>
      <c r="TYS125" s="3"/>
      <c r="TYT125" s="3"/>
      <c r="TYU125" s="3"/>
      <c r="TYV125" s="3"/>
      <c r="TYW125" s="3"/>
      <c r="TYX125" s="3"/>
      <c r="TYY125" s="3"/>
      <c r="TYZ125" s="3"/>
      <c r="TZA125" s="3"/>
      <c r="TZB125" s="3"/>
      <c r="TZC125" s="3"/>
      <c r="TZD125" s="3"/>
      <c r="TZE125" s="3"/>
      <c r="TZF125" s="3"/>
      <c r="TZG125" s="3"/>
      <c r="TZH125" s="3"/>
      <c r="TZI125" s="3"/>
      <c r="TZJ125" s="3"/>
      <c r="TZK125" s="3"/>
      <c r="TZL125" s="3"/>
      <c r="TZM125" s="3"/>
      <c r="TZN125" s="3"/>
      <c r="TZO125" s="3"/>
      <c r="TZP125" s="3"/>
      <c r="TZQ125" s="3"/>
      <c r="TZR125" s="3"/>
      <c r="TZS125" s="3"/>
      <c r="TZT125" s="3"/>
      <c r="TZU125" s="3"/>
      <c r="TZV125" s="3"/>
      <c r="TZW125" s="3"/>
      <c r="TZX125" s="3"/>
      <c r="TZY125" s="3"/>
      <c r="TZZ125" s="3"/>
      <c r="UAA125" s="3"/>
      <c r="UAB125" s="3"/>
      <c r="UAC125" s="3"/>
      <c r="UAD125" s="3"/>
      <c r="UAE125" s="3"/>
      <c r="UAF125" s="3"/>
      <c r="UAG125" s="3"/>
      <c r="UAH125" s="3"/>
      <c r="UAI125" s="3"/>
      <c r="UAJ125" s="3"/>
      <c r="UAK125" s="3"/>
      <c r="UAL125" s="3"/>
      <c r="UAM125" s="3"/>
      <c r="UAN125" s="3"/>
      <c r="UAO125" s="3"/>
      <c r="UAP125" s="3"/>
      <c r="UAQ125" s="3"/>
      <c r="UAR125" s="3"/>
      <c r="UAS125" s="3"/>
      <c r="UAT125" s="3"/>
      <c r="UAU125" s="3"/>
      <c r="UAV125" s="3"/>
      <c r="UAW125" s="3"/>
      <c r="UAX125" s="3"/>
      <c r="UAY125" s="3"/>
      <c r="UAZ125" s="3"/>
      <c r="UBA125" s="3"/>
      <c r="UBB125" s="3"/>
      <c r="UBC125" s="3"/>
      <c r="UBD125" s="3"/>
      <c r="UBE125" s="3"/>
      <c r="UBF125" s="3"/>
      <c r="UBG125" s="3"/>
      <c r="UBH125" s="3"/>
      <c r="UBI125" s="3"/>
      <c r="UBJ125" s="3"/>
      <c r="UBK125" s="3"/>
      <c r="UBL125" s="3"/>
      <c r="UBM125" s="3"/>
      <c r="UBN125" s="3"/>
      <c r="UBO125" s="3"/>
      <c r="UBP125" s="3"/>
      <c r="UBQ125" s="3"/>
      <c r="UBR125" s="3"/>
      <c r="UBS125" s="3"/>
      <c r="UBT125" s="3"/>
      <c r="UBU125" s="3"/>
      <c r="UBV125" s="3"/>
      <c r="UBW125" s="3"/>
      <c r="UBX125" s="3"/>
      <c r="UBY125" s="3"/>
      <c r="UBZ125" s="3"/>
      <c r="UCA125" s="3"/>
      <c r="UCB125" s="3"/>
      <c r="UCC125" s="3"/>
      <c r="UCD125" s="3"/>
      <c r="UCE125" s="3"/>
      <c r="UCF125" s="3"/>
      <c r="UCG125" s="3"/>
      <c r="UCH125" s="3"/>
      <c r="UCI125" s="3"/>
      <c r="UCJ125" s="3"/>
      <c r="UCK125" s="3"/>
      <c r="UCL125" s="3"/>
      <c r="UCM125" s="3"/>
      <c r="UCN125" s="3"/>
      <c r="UCO125" s="3"/>
      <c r="UCP125" s="3"/>
      <c r="UCQ125" s="3"/>
      <c r="UCR125" s="3"/>
      <c r="UCS125" s="3"/>
      <c r="UCT125" s="3"/>
      <c r="UCU125" s="3"/>
      <c r="UCV125" s="3"/>
      <c r="UCW125" s="3"/>
      <c r="UCX125" s="3"/>
      <c r="UCY125" s="3"/>
      <c r="UCZ125" s="3"/>
      <c r="UDA125" s="3"/>
      <c r="UDB125" s="3"/>
      <c r="UDC125" s="3"/>
      <c r="UDD125" s="3"/>
      <c r="UDE125" s="3"/>
      <c r="UDF125" s="3"/>
      <c r="UDG125" s="3"/>
      <c r="UDH125" s="3"/>
      <c r="UDI125" s="3"/>
      <c r="UDJ125" s="3"/>
      <c r="UDK125" s="3"/>
      <c r="UDL125" s="3"/>
      <c r="UDM125" s="3"/>
      <c r="UDN125" s="3"/>
      <c r="UDO125" s="3"/>
      <c r="UDP125" s="3"/>
      <c r="UDQ125" s="3"/>
      <c r="UDR125" s="3"/>
      <c r="UDS125" s="3"/>
      <c r="UDT125" s="3"/>
      <c r="UDU125" s="3"/>
      <c r="UDV125" s="3"/>
      <c r="UDW125" s="3"/>
      <c r="UDX125" s="3"/>
      <c r="UDY125" s="3"/>
      <c r="UDZ125" s="3"/>
      <c r="UEA125" s="3"/>
      <c r="UEB125" s="3"/>
      <c r="UEC125" s="3"/>
      <c r="UED125" s="3"/>
      <c r="UEE125" s="3"/>
      <c r="UEF125" s="3"/>
      <c r="UEG125" s="3"/>
      <c r="UEH125" s="3"/>
      <c r="UEI125" s="3"/>
      <c r="UEJ125" s="3"/>
      <c r="UEK125" s="3"/>
      <c r="UEL125" s="3"/>
      <c r="UEM125" s="3"/>
      <c r="UEN125" s="3"/>
      <c r="UEO125" s="3"/>
      <c r="UEP125" s="3"/>
      <c r="UEQ125" s="3"/>
      <c r="UER125" s="3"/>
      <c r="UES125" s="3"/>
      <c r="UET125" s="3"/>
      <c r="UEU125" s="3"/>
      <c r="UEV125" s="3"/>
      <c r="UEW125" s="3"/>
      <c r="UEX125" s="3"/>
      <c r="UEY125" s="3"/>
      <c r="UEZ125" s="3"/>
      <c r="UFA125" s="3"/>
      <c r="UFB125" s="3"/>
      <c r="UFC125" s="3"/>
      <c r="UFD125" s="3"/>
      <c r="UFE125" s="3"/>
      <c r="UFF125" s="3"/>
      <c r="UFG125" s="3"/>
      <c r="UFH125" s="3"/>
      <c r="UFI125" s="3"/>
      <c r="UFJ125" s="3"/>
      <c r="UFK125" s="3"/>
      <c r="UFL125" s="3"/>
      <c r="UFM125" s="3"/>
      <c r="UFN125" s="3"/>
      <c r="UFO125" s="3"/>
      <c r="UFP125" s="3"/>
      <c r="UFQ125" s="3"/>
      <c r="UFR125" s="3"/>
      <c r="UFS125" s="3"/>
      <c r="UFT125" s="3"/>
      <c r="UFU125" s="3"/>
      <c r="UFV125" s="3"/>
      <c r="UFW125" s="3"/>
      <c r="UFX125" s="3"/>
      <c r="UFY125" s="3"/>
      <c r="UFZ125" s="3"/>
      <c r="UGA125" s="3"/>
      <c r="UGB125" s="3"/>
      <c r="UGC125" s="3"/>
      <c r="UGD125" s="3"/>
      <c r="UGE125" s="3"/>
      <c r="UGF125" s="3"/>
      <c r="UGG125" s="3"/>
      <c r="UGH125" s="3"/>
      <c r="UGI125" s="3"/>
      <c r="UGJ125" s="3"/>
      <c r="UGK125" s="3"/>
      <c r="UGL125" s="3"/>
      <c r="UGM125" s="3"/>
      <c r="UGN125" s="3"/>
      <c r="UGO125" s="3"/>
      <c r="UGP125" s="3"/>
      <c r="UGQ125" s="3"/>
      <c r="UGR125" s="3"/>
      <c r="UGS125" s="3"/>
      <c r="UGT125" s="3"/>
      <c r="UGU125" s="3"/>
      <c r="UGV125" s="3"/>
      <c r="UGW125" s="3"/>
      <c r="UGX125" s="3"/>
      <c r="UGY125" s="3"/>
      <c r="UGZ125" s="3"/>
      <c r="UHA125" s="3"/>
      <c r="UHB125" s="3"/>
      <c r="UHC125" s="3"/>
      <c r="UHD125" s="3"/>
      <c r="UHE125" s="3"/>
      <c r="UHF125" s="3"/>
      <c r="UHG125" s="3"/>
      <c r="UHH125" s="3"/>
      <c r="UHI125" s="3"/>
      <c r="UHJ125" s="3"/>
      <c r="UHK125" s="3"/>
      <c r="UHL125" s="3"/>
      <c r="UHM125" s="3"/>
      <c r="UHN125" s="3"/>
      <c r="UHO125" s="3"/>
      <c r="UHP125" s="3"/>
      <c r="UHQ125" s="3"/>
      <c r="UHR125" s="3"/>
      <c r="UHS125" s="3"/>
      <c r="UHT125" s="3"/>
      <c r="UHU125" s="3"/>
      <c r="UHV125" s="3"/>
      <c r="UHW125" s="3"/>
      <c r="UHX125" s="3"/>
      <c r="UHY125" s="3"/>
      <c r="UHZ125" s="3"/>
      <c r="UIA125" s="3"/>
      <c r="UIB125" s="3"/>
      <c r="UIC125" s="3"/>
      <c r="UID125" s="3"/>
      <c r="UIE125" s="3"/>
      <c r="UIF125" s="3"/>
      <c r="UIG125" s="3"/>
      <c r="UIH125" s="3"/>
      <c r="UII125" s="3"/>
      <c r="UIJ125" s="3"/>
      <c r="UIK125" s="3"/>
      <c r="UIL125" s="3"/>
      <c r="UIM125" s="3"/>
      <c r="UIN125" s="3"/>
      <c r="UIO125" s="3"/>
      <c r="UIP125" s="3"/>
      <c r="UIQ125" s="3"/>
      <c r="UIR125" s="3"/>
      <c r="UIS125" s="3"/>
      <c r="UIT125" s="3"/>
      <c r="UIU125" s="3"/>
      <c r="UIV125" s="3"/>
      <c r="UIW125" s="3"/>
      <c r="UIX125" s="3"/>
      <c r="UIY125" s="3"/>
      <c r="UIZ125" s="3"/>
      <c r="UJA125" s="3"/>
      <c r="UJB125" s="3"/>
      <c r="UJC125" s="3"/>
      <c r="UJD125" s="3"/>
      <c r="UJE125" s="3"/>
      <c r="UJF125" s="3"/>
      <c r="UJG125" s="3"/>
      <c r="UJH125" s="3"/>
      <c r="UJI125" s="3"/>
      <c r="UJJ125" s="3"/>
      <c r="UJK125" s="3"/>
      <c r="UJL125" s="3"/>
      <c r="UJM125" s="3"/>
      <c r="UJN125" s="3"/>
      <c r="UJO125" s="3"/>
      <c r="UJP125" s="3"/>
      <c r="UJQ125" s="3"/>
      <c r="UJR125" s="3"/>
      <c r="UJS125" s="3"/>
      <c r="UJT125" s="3"/>
      <c r="UJU125" s="3"/>
      <c r="UJV125" s="3"/>
      <c r="UJW125" s="3"/>
      <c r="UJX125" s="3"/>
      <c r="UJY125" s="3"/>
      <c r="UJZ125" s="3"/>
      <c r="UKA125" s="3"/>
      <c r="UKB125" s="3"/>
      <c r="UKC125" s="3"/>
      <c r="UKD125" s="3"/>
      <c r="UKE125" s="3"/>
      <c r="UKF125" s="3"/>
      <c r="UKG125" s="3"/>
      <c r="UKH125" s="3"/>
      <c r="UKI125" s="3"/>
      <c r="UKJ125" s="3"/>
      <c r="UKK125" s="3"/>
      <c r="UKL125" s="3"/>
      <c r="UKM125" s="3"/>
      <c r="UKN125" s="3"/>
      <c r="UKO125" s="3"/>
      <c r="UKP125" s="3"/>
      <c r="UKQ125" s="3"/>
      <c r="UKR125" s="3"/>
      <c r="UKS125" s="3"/>
      <c r="UKT125" s="3"/>
      <c r="UKU125" s="3"/>
      <c r="UKV125" s="3"/>
      <c r="UKW125" s="3"/>
      <c r="UKX125" s="3"/>
      <c r="UKY125" s="3"/>
      <c r="UKZ125" s="3"/>
      <c r="ULA125" s="3"/>
      <c r="ULB125" s="3"/>
      <c r="ULC125" s="3"/>
      <c r="ULD125" s="3"/>
      <c r="ULE125" s="3"/>
      <c r="ULF125" s="3"/>
      <c r="ULG125" s="3"/>
      <c r="ULH125" s="3"/>
      <c r="ULI125" s="3"/>
      <c r="ULJ125" s="3"/>
      <c r="ULK125" s="3"/>
      <c r="ULL125" s="3"/>
      <c r="ULM125" s="3"/>
      <c r="ULN125" s="3"/>
      <c r="ULO125" s="3"/>
      <c r="ULP125" s="3"/>
      <c r="ULQ125" s="3"/>
      <c r="ULR125" s="3"/>
      <c r="ULS125" s="3"/>
      <c r="ULT125" s="3"/>
      <c r="ULU125" s="3"/>
      <c r="ULV125" s="3"/>
      <c r="ULW125" s="3"/>
      <c r="ULX125" s="3"/>
      <c r="ULY125" s="3"/>
      <c r="ULZ125" s="3"/>
      <c r="UMA125" s="3"/>
      <c r="UMB125" s="3"/>
      <c r="UMC125" s="3"/>
      <c r="UMD125" s="3"/>
      <c r="UME125" s="3"/>
      <c r="UMF125" s="3"/>
      <c r="UMG125" s="3"/>
      <c r="UMH125" s="3"/>
      <c r="UMI125" s="3"/>
      <c r="UMJ125" s="3"/>
      <c r="UMK125" s="3"/>
      <c r="UML125" s="3"/>
      <c r="UMM125" s="3"/>
      <c r="UMN125" s="3"/>
      <c r="UMO125" s="3"/>
      <c r="UMP125" s="3"/>
      <c r="UMQ125" s="3"/>
      <c r="UMR125" s="3"/>
      <c r="UMS125" s="3"/>
      <c r="UMT125" s="3"/>
      <c r="UMU125" s="3"/>
      <c r="UMV125" s="3"/>
      <c r="UMW125" s="3"/>
      <c r="UMX125" s="3"/>
      <c r="UMY125" s="3"/>
      <c r="UMZ125" s="3"/>
      <c r="UNA125" s="3"/>
      <c r="UNB125" s="3"/>
      <c r="UNC125" s="3"/>
      <c r="UND125" s="3"/>
      <c r="UNE125" s="3"/>
      <c r="UNF125" s="3"/>
      <c r="UNG125" s="3"/>
      <c r="UNH125" s="3"/>
      <c r="UNI125" s="3"/>
      <c r="UNJ125" s="3"/>
      <c r="UNK125" s="3"/>
      <c r="UNL125" s="3"/>
      <c r="UNM125" s="3"/>
      <c r="UNN125" s="3"/>
      <c r="UNO125" s="3"/>
      <c r="UNP125" s="3"/>
      <c r="UNQ125" s="3"/>
      <c r="UNR125" s="3"/>
      <c r="UNS125" s="3"/>
      <c r="UNT125" s="3"/>
      <c r="UNU125" s="3"/>
      <c r="UNV125" s="3"/>
      <c r="UNW125" s="3"/>
      <c r="UNX125" s="3"/>
      <c r="UNY125" s="3"/>
      <c r="UNZ125" s="3"/>
      <c r="UOA125" s="3"/>
      <c r="UOB125" s="3"/>
      <c r="UOC125" s="3"/>
      <c r="UOD125" s="3"/>
      <c r="UOE125" s="3"/>
      <c r="UOF125" s="3"/>
      <c r="UOG125" s="3"/>
      <c r="UOH125" s="3"/>
      <c r="UOI125" s="3"/>
      <c r="UOJ125" s="3"/>
      <c r="UOK125" s="3"/>
      <c r="UOL125" s="3"/>
      <c r="UOM125" s="3"/>
      <c r="UON125" s="3"/>
      <c r="UOO125" s="3"/>
      <c r="UOP125" s="3"/>
      <c r="UOQ125" s="3"/>
      <c r="UOR125" s="3"/>
      <c r="UOS125" s="3"/>
      <c r="UOT125" s="3"/>
      <c r="UOU125" s="3"/>
      <c r="UOV125" s="3"/>
      <c r="UOW125" s="3"/>
      <c r="UOX125" s="3"/>
      <c r="UOY125" s="3"/>
      <c r="UOZ125" s="3"/>
      <c r="UPA125" s="3"/>
      <c r="UPB125" s="3"/>
      <c r="UPC125" s="3"/>
      <c r="UPD125" s="3"/>
      <c r="UPE125" s="3"/>
      <c r="UPF125" s="3"/>
      <c r="UPG125" s="3"/>
      <c r="UPH125" s="3"/>
      <c r="UPI125" s="3"/>
      <c r="UPJ125" s="3"/>
      <c r="UPK125" s="3"/>
      <c r="UPL125" s="3"/>
      <c r="UPM125" s="3"/>
      <c r="UPN125" s="3"/>
      <c r="UPO125" s="3"/>
      <c r="UPP125" s="3"/>
      <c r="UPQ125" s="3"/>
      <c r="UPR125" s="3"/>
      <c r="UPS125" s="3"/>
      <c r="UPT125" s="3"/>
      <c r="UPU125" s="3"/>
      <c r="UPV125" s="3"/>
      <c r="UPW125" s="3"/>
      <c r="UPX125" s="3"/>
      <c r="UPY125" s="3"/>
      <c r="UPZ125" s="3"/>
      <c r="UQA125" s="3"/>
      <c r="UQB125" s="3"/>
      <c r="UQC125" s="3"/>
      <c r="UQD125" s="3"/>
      <c r="UQE125" s="3"/>
      <c r="UQF125" s="3"/>
      <c r="UQG125" s="3"/>
      <c r="UQH125" s="3"/>
      <c r="UQI125" s="3"/>
      <c r="UQJ125" s="3"/>
      <c r="UQK125" s="3"/>
      <c r="UQL125" s="3"/>
      <c r="UQM125" s="3"/>
      <c r="UQN125" s="3"/>
      <c r="UQO125" s="3"/>
      <c r="UQP125" s="3"/>
      <c r="UQQ125" s="3"/>
      <c r="UQR125" s="3"/>
      <c r="UQS125" s="3"/>
      <c r="UQT125" s="3"/>
      <c r="UQU125" s="3"/>
      <c r="UQV125" s="3"/>
      <c r="UQW125" s="3"/>
      <c r="UQX125" s="3"/>
      <c r="UQY125" s="3"/>
      <c r="UQZ125" s="3"/>
      <c r="URA125" s="3"/>
      <c r="URB125" s="3"/>
      <c r="URC125" s="3"/>
      <c r="URD125" s="3"/>
      <c r="URE125" s="3"/>
      <c r="URF125" s="3"/>
      <c r="URG125" s="3"/>
      <c r="URH125" s="3"/>
      <c r="URI125" s="3"/>
      <c r="URJ125" s="3"/>
      <c r="URK125" s="3"/>
      <c r="URL125" s="3"/>
      <c r="URM125" s="3"/>
      <c r="URN125" s="3"/>
      <c r="URO125" s="3"/>
      <c r="URP125" s="3"/>
      <c r="URQ125" s="3"/>
      <c r="URR125" s="3"/>
      <c r="URS125" s="3"/>
      <c r="URT125" s="3"/>
      <c r="URU125" s="3"/>
      <c r="URV125" s="3"/>
      <c r="URW125" s="3"/>
      <c r="URX125" s="3"/>
      <c r="URY125" s="3"/>
      <c r="URZ125" s="3"/>
      <c r="USA125" s="3"/>
      <c r="USB125" s="3"/>
      <c r="USC125" s="3"/>
      <c r="USD125" s="3"/>
      <c r="USE125" s="3"/>
      <c r="USF125" s="3"/>
      <c r="USG125" s="3"/>
      <c r="USH125" s="3"/>
      <c r="USI125" s="3"/>
      <c r="USJ125" s="3"/>
      <c r="USK125" s="3"/>
      <c r="USL125" s="3"/>
      <c r="USM125" s="3"/>
      <c r="USN125" s="3"/>
      <c r="USO125" s="3"/>
      <c r="USP125" s="3"/>
      <c r="USQ125" s="3"/>
      <c r="USR125" s="3"/>
      <c r="USS125" s="3"/>
      <c r="UST125" s="3"/>
      <c r="USU125" s="3"/>
      <c r="USV125" s="3"/>
      <c r="USW125" s="3"/>
      <c r="USX125" s="3"/>
      <c r="USY125" s="3"/>
      <c r="USZ125" s="3"/>
      <c r="UTA125" s="3"/>
      <c r="UTB125" s="3"/>
      <c r="UTC125" s="3"/>
      <c r="UTD125" s="3"/>
      <c r="UTE125" s="3"/>
      <c r="UTF125" s="3"/>
      <c r="UTG125" s="3"/>
      <c r="UTH125" s="3"/>
      <c r="UTI125" s="3"/>
      <c r="UTJ125" s="3"/>
      <c r="UTK125" s="3"/>
      <c r="UTL125" s="3"/>
      <c r="UTM125" s="3"/>
      <c r="UTN125" s="3"/>
      <c r="UTO125" s="3"/>
      <c r="UTP125" s="3"/>
      <c r="UTQ125" s="3"/>
      <c r="UTR125" s="3"/>
      <c r="UTS125" s="3"/>
      <c r="UTT125" s="3"/>
      <c r="UTU125" s="3"/>
      <c r="UTV125" s="3"/>
      <c r="UTW125" s="3"/>
      <c r="UTX125" s="3"/>
      <c r="UTY125" s="3"/>
      <c r="UTZ125" s="3"/>
      <c r="UUA125" s="3"/>
      <c r="UUB125" s="3"/>
      <c r="UUC125" s="3"/>
      <c r="UUD125" s="3"/>
      <c r="UUE125" s="3"/>
      <c r="UUF125" s="3"/>
      <c r="UUG125" s="3"/>
      <c r="UUH125" s="3"/>
      <c r="UUI125" s="3"/>
      <c r="UUJ125" s="3"/>
      <c r="UUK125" s="3"/>
      <c r="UUL125" s="3"/>
      <c r="UUM125" s="3"/>
      <c r="UUN125" s="3"/>
      <c r="UUO125" s="3"/>
      <c r="UUP125" s="3"/>
      <c r="UUQ125" s="3"/>
      <c r="UUR125" s="3"/>
      <c r="UUS125" s="3"/>
      <c r="UUT125" s="3"/>
      <c r="UUU125" s="3"/>
      <c r="UUV125" s="3"/>
      <c r="UUW125" s="3"/>
      <c r="UUX125" s="3"/>
      <c r="UUY125" s="3"/>
      <c r="UUZ125" s="3"/>
      <c r="UVA125" s="3"/>
      <c r="UVB125" s="3"/>
      <c r="UVC125" s="3"/>
      <c r="UVD125" s="3"/>
      <c r="UVE125" s="3"/>
      <c r="UVF125" s="3"/>
      <c r="UVG125" s="3"/>
      <c r="UVH125" s="3"/>
      <c r="UVI125" s="3"/>
      <c r="UVJ125" s="3"/>
      <c r="UVK125" s="3"/>
      <c r="UVL125" s="3"/>
      <c r="UVM125" s="3"/>
      <c r="UVN125" s="3"/>
      <c r="UVO125" s="3"/>
      <c r="UVP125" s="3"/>
      <c r="UVQ125" s="3"/>
      <c r="UVR125" s="3"/>
      <c r="UVS125" s="3"/>
      <c r="UVT125" s="3"/>
      <c r="UVU125" s="3"/>
      <c r="UVV125" s="3"/>
      <c r="UVW125" s="3"/>
      <c r="UVX125" s="3"/>
      <c r="UVY125" s="3"/>
      <c r="UVZ125" s="3"/>
      <c r="UWA125" s="3"/>
      <c r="UWB125" s="3"/>
      <c r="UWC125" s="3"/>
      <c r="UWD125" s="3"/>
      <c r="UWE125" s="3"/>
      <c r="UWF125" s="3"/>
      <c r="UWG125" s="3"/>
      <c r="UWH125" s="3"/>
      <c r="UWI125" s="3"/>
      <c r="UWJ125" s="3"/>
      <c r="UWK125" s="3"/>
      <c r="UWL125" s="3"/>
      <c r="UWM125" s="3"/>
      <c r="UWN125" s="3"/>
      <c r="UWO125" s="3"/>
      <c r="UWP125" s="3"/>
      <c r="UWQ125" s="3"/>
      <c r="UWR125" s="3"/>
      <c r="UWS125" s="3"/>
      <c r="UWT125" s="3"/>
      <c r="UWU125" s="3"/>
      <c r="UWV125" s="3"/>
      <c r="UWW125" s="3"/>
      <c r="UWX125" s="3"/>
      <c r="UWY125" s="3"/>
      <c r="UWZ125" s="3"/>
      <c r="UXA125" s="3"/>
      <c r="UXB125" s="3"/>
      <c r="UXC125" s="3"/>
      <c r="UXD125" s="3"/>
      <c r="UXE125" s="3"/>
      <c r="UXF125" s="3"/>
      <c r="UXG125" s="3"/>
      <c r="UXH125" s="3"/>
      <c r="UXI125" s="3"/>
      <c r="UXJ125" s="3"/>
      <c r="UXK125" s="3"/>
      <c r="UXL125" s="3"/>
      <c r="UXM125" s="3"/>
      <c r="UXN125" s="3"/>
      <c r="UXO125" s="3"/>
      <c r="UXP125" s="3"/>
      <c r="UXQ125" s="3"/>
      <c r="UXR125" s="3"/>
      <c r="UXS125" s="3"/>
      <c r="UXT125" s="3"/>
      <c r="UXU125" s="3"/>
      <c r="UXV125" s="3"/>
      <c r="UXW125" s="3"/>
      <c r="UXX125" s="3"/>
      <c r="UXY125" s="3"/>
      <c r="UXZ125" s="3"/>
      <c r="UYA125" s="3"/>
      <c r="UYB125" s="3"/>
      <c r="UYC125" s="3"/>
      <c r="UYD125" s="3"/>
      <c r="UYE125" s="3"/>
      <c r="UYF125" s="3"/>
      <c r="UYG125" s="3"/>
      <c r="UYH125" s="3"/>
      <c r="UYI125" s="3"/>
      <c r="UYJ125" s="3"/>
      <c r="UYK125" s="3"/>
      <c r="UYL125" s="3"/>
      <c r="UYM125" s="3"/>
      <c r="UYN125" s="3"/>
      <c r="UYO125" s="3"/>
      <c r="UYP125" s="3"/>
      <c r="UYQ125" s="3"/>
      <c r="UYR125" s="3"/>
      <c r="UYS125" s="3"/>
      <c r="UYT125" s="3"/>
      <c r="UYU125" s="3"/>
      <c r="UYV125" s="3"/>
      <c r="UYW125" s="3"/>
      <c r="UYX125" s="3"/>
      <c r="UYY125" s="3"/>
      <c r="UYZ125" s="3"/>
      <c r="UZA125" s="3"/>
      <c r="UZB125" s="3"/>
      <c r="UZC125" s="3"/>
      <c r="UZD125" s="3"/>
      <c r="UZE125" s="3"/>
      <c r="UZF125" s="3"/>
      <c r="UZG125" s="3"/>
      <c r="UZH125" s="3"/>
      <c r="UZI125" s="3"/>
      <c r="UZJ125" s="3"/>
      <c r="UZK125" s="3"/>
      <c r="UZL125" s="3"/>
      <c r="UZM125" s="3"/>
      <c r="UZN125" s="3"/>
      <c r="UZO125" s="3"/>
      <c r="UZP125" s="3"/>
      <c r="UZQ125" s="3"/>
      <c r="UZR125" s="3"/>
      <c r="UZS125" s="3"/>
      <c r="UZT125" s="3"/>
      <c r="UZU125" s="3"/>
      <c r="UZV125" s="3"/>
      <c r="UZW125" s="3"/>
      <c r="UZX125" s="3"/>
      <c r="UZY125" s="3"/>
      <c r="UZZ125" s="3"/>
      <c r="VAA125" s="3"/>
      <c r="VAB125" s="3"/>
      <c r="VAC125" s="3"/>
      <c r="VAD125" s="3"/>
      <c r="VAE125" s="3"/>
      <c r="VAF125" s="3"/>
      <c r="VAG125" s="3"/>
      <c r="VAH125" s="3"/>
      <c r="VAI125" s="3"/>
      <c r="VAJ125" s="3"/>
      <c r="VAK125" s="3"/>
      <c r="VAL125" s="3"/>
      <c r="VAM125" s="3"/>
      <c r="VAN125" s="3"/>
      <c r="VAO125" s="3"/>
      <c r="VAP125" s="3"/>
      <c r="VAQ125" s="3"/>
      <c r="VAR125" s="3"/>
      <c r="VAS125" s="3"/>
      <c r="VAT125" s="3"/>
      <c r="VAU125" s="3"/>
      <c r="VAV125" s="3"/>
      <c r="VAW125" s="3"/>
      <c r="VAX125" s="3"/>
      <c r="VAY125" s="3"/>
      <c r="VAZ125" s="3"/>
      <c r="VBA125" s="3"/>
      <c r="VBB125" s="3"/>
      <c r="VBC125" s="3"/>
      <c r="VBD125" s="3"/>
      <c r="VBE125" s="3"/>
      <c r="VBF125" s="3"/>
      <c r="VBG125" s="3"/>
      <c r="VBH125" s="3"/>
      <c r="VBI125" s="3"/>
      <c r="VBJ125" s="3"/>
      <c r="VBK125" s="3"/>
      <c r="VBL125" s="3"/>
      <c r="VBM125" s="3"/>
      <c r="VBN125" s="3"/>
      <c r="VBO125" s="3"/>
      <c r="VBP125" s="3"/>
      <c r="VBQ125" s="3"/>
      <c r="VBR125" s="3"/>
      <c r="VBS125" s="3"/>
      <c r="VBT125" s="3"/>
      <c r="VBU125" s="3"/>
      <c r="VBV125" s="3"/>
      <c r="VBW125" s="3"/>
      <c r="VBX125" s="3"/>
      <c r="VBY125" s="3"/>
      <c r="VBZ125" s="3"/>
      <c r="VCA125" s="3"/>
      <c r="VCB125" s="3"/>
      <c r="VCC125" s="3"/>
      <c r="VCD125" s="3"/>
      <c r="VCE125" s="3"/>
      <c r="VCF125" s="3"/>
      <c r="VCG125" s="3"/>
      <c r="VCH125" s="3"/>
      <c r="VCI125" s="3"/>
      <c r="VCJ125" s="3"/>
      <c r="VCK125" s="3"/>
      <c r="VCL125" s="3"/>
      <c r="VCM125" s="3"/>
      <c r="VCN125" s="3"/>
      <c r="VCO125" s="3"/>
      <c r="VCP125" s="3"/>
      <c r="VCQ125" s="3"/>
      <c r="VCR125" s="3"/>
      <c r="VCS125" s="3"/>
      <c r="VCT125" s="3"/>
      <c r="VCU125" s="3"/>
      <c r="VCV125" s="3"/>
      <c r="VCW125" s="3"/>
      <c r="VCX125" s="3"/>
      <c r="VCY125" s="3"/>
      <c r="VCZ125" s="3"/>
      <c r="VDA125" s="3"/>
      <c r="VDB125" s="3"/>
      <c r="VDC125" s="3"/>
      <c r="VDD125" s="3"/>
      <c r="VDE125" s="3"/>
      <c r="VDF125" s="3"/>
      <c r="VDG125" s="3"/>
      <c r="VDH125" s="3"/>
      <c r="VDI125" s="3"/>
      <c r="VDJ125" s="3"/>
      <c r="VDK125" s="3"/>
      <c r="VDL125" s="3"/>
      <c r="VDM125" s="3"/>
      <c r="VDN125" s="3"/>
      <c r="VDO125" s="3"/>
      <c r="VDP125" s="3"/>
      <c r="VDQ125" s="3"/>
      <c r="VDR125" s="3"/>
      <c r="VDS125" s="3"/>
      <c r="VDT125" s="3"/>
      <c r="VDU125" s="3"/>
      <c r="VDV125" s="3"/>
      <c r="VDW125" s="3"/>
      <c r="VDX125" s="3"/>
      <c r="VDY125" s="3"/>
      <c r="VDZ125" s="3"/>
      <c r="VEA125" s="3"/>
      <c r="VEB125" s="3"/>
      <c r="VEC125" s="3"/>
      <c r="VED125" s="3"/>
      <c r="VEE125" s="3"/>
      <c r="VEF125" s="3"/>
      <c r="VEG125" s="3"/>
      <c r="VEH125" s="3"/>
      <c r="VEI125" s="3"/>
      <c r="VEJ125" s="3"/>
      <c r="VEK125" s="3"/>
      <c r="VEL125" s="3"/>
      <c r="VEM125" s="3"/>
      <c r="VEN125" s="3"/>
      <c r="VEO125" s="3"/>
      <c r="VEP125" s="3"/>
      <c r="VEQ125" s="3"/>
      <c r="VER125" s="3"/>
      <c r="VES125" s="3"/>
      <c r="VET125" s="3"/>
      <c r="VEU125" s="3"/>
      <c r="VEV125" s="3"/>
      <c r="VEW125" s="3"/>
      <c r="VEX125" s="3"/>
      <c r="VEY125" s="3"/>
      <c r="VEZ125" s="3"/>
      <c r="VFA125" s="3"/>
      <c r="VFB125" s="3"/>
      <c r="VFC125" s="3"/>
      <c r="VFD125" s="3"/>
      <c r="VFE125" s="3"/>
      <c r="VFF125" s="3"/>
      <c r="VFG125" s="3"/>
      <c r="VFH125" s="3"/>
      <c r="VFI125" s="3"/>
      <c r="VFJ125" s="3"/>
      <c r="VFK125" s="3"/>
      <c r="VFL125" s="3"/>
      <c r="VFM125" s="3"/>
      <c r="VFN125" s="3"/>
      <c r="VFO125" s="3"/>
      <c r="VFP125" s="3"/>
      <c r="VFQ125" s="3"/>
      <c r="VFR125" s="3"/>
      <c r="VFS125" s="3"/>
      <c r="VFT125" s="3"/>
      <c r="VFU125" s="3"/>
      <c r="VFV125" s="3"/>
      <c r="VFW125" s="3"/>
      <c r="VFX125" s="3"/>
      <c r="VFY125" s="3"/>
      <c r="VFZ125" s="3"/>
      <c r="VGA125" s="3"/>
      <c r="VGB125" s="3"/>
      <c r="VGC125" s="3"/>
      <c r="VGD125" s="3"/>
      <c r="VGE125" s="3"/>
      <c r="VGF125" s="3"/>
      <c r="VGG125" s="3"/>
      <c r="VGH125" s="3"/>
      <c r="VGI125" s="3"/>
      <c r="VGJ125" s="3"/>
      <c r="VGK125" s="3"/>
      <c r="VGL125" s="3"/>
      <c r="VGM125" s="3"/>
      <c r="VGN125" s="3"/>
      <c r="VGO125" s="3"/>
      <c r="VGP125" s="3"/>
      <c r="VGQ125" s="3"/>
      <c r="VGR125" s="3"/>
      <c r="VGS125" s="3"/>
      <c r="VGT125" s="3"/>
      <c r="VGU125" s="3"/>
      <c r="VGV125" s="3"/>
      <c r="VGW125" s="3"/>
      <c r="VGX125" s="3"/>
      <c r="VGY125" s="3"/>
      <c r="VGZ125" s="3"/>
      <c r="VHA125" s="3"/>
      <c r="VHB125" s="3"/>
      <c r="VHC125" s="3"/>
      <c r="VHD125" s="3"/>
      <c r="VHE125" s="3"/>
      <c r="VHF125" s="3"/>
      <c r="VHG125" s="3"/>
      <c r="VHH125" s="3"/>
      <c r="VHI125" s="3"/>
      <c r="VHJ125" s="3"/>
      <c r="VHK125" s="3"/>
      <c r="VHL125" s="3"/>
      <c r="VHM125" s="3"/>
      <c r="VHN125" s="3"/>
      <c r="VHO125" s="3"/>
      <c r="VHP125" s="3"/>
      <c r="VHQ125" s="3"/>
      <c r="VHR125" s="3"/>
      <c r="VHS125" s="3"/>
      <c r="VHT125" s="3"/>
      <c r="VHU125" s="3"/>
      <c r="VHV125" s="3"/>
      <c r="VHW125" s="3"/>
      <c r="VHX125" s="3"/>
      <c r="VHY125" s="3"/>
      <c r="VHZ125" s="3"/>
      <c r="VIA125" s="3"/>
      <c r="VIB125" s="3"/>
      <c r="VIC125" s="3"/>
      <c r="VID125" s="3"/>
      <c r="VIE125" s="3"/>
      <c r="VIF125" s="3"/>
      <c r="VIG125" s="3"/>
      <c r="VIH125" s="3"/>
      <c r="VII125" s="3"/>
      <c r="VIJ125" s="3"/>
      <c r="VIK125" s="3"/>
      <c r="VIL125" s="3"/>
      <c r="VIM125" s="3"/>
      <c r="VIN125" s="3"/>
      <c r="VIO125" s="3"/>
      <c r="VIP125" s="3"/>
      <c r="VIQ125" s="3"/>
      <c r="VIR125" s="3"/>
      <c r="VIS125" s="3"/>
      <c r="VIT125" s="3"/>
      <c r="VIU125" s="3"/>
      <c r="VIV125" s="3"/>
      <c r="VIW125" s="3"/>
      <c r="VIX125" s="3"/>
      <c r="VIY125" s="3"/>
      <c r="VIZ125" s="3"/>
      <c r="VJA125" s="3"/>
      <c r="VJB125" s="3"/>
      <c r="VJC125" s="3"/>
      <c r="VJD125" s="3"/>
      <c r="VJE125" s="3"/>
      <c r="VJF125" s="3"/>
      <c r="VJG125" s="3"/>
      <c r="VJH125" s="3"/>
      <c r="VJI125" s="3"/>
      <c r="VJJ125" s="3"/>
      <c r="VJK125" s="3"/>
      <c r="VJL125" s="3"/>
      <c r="VJM125" s="3"/>
      <c r="VJN125" s="3"/>
      <c r="VJO125" s="3"/>
      <c r="VJP125" s="3"/>
      <c r="VJQ125" s="3"/>
      <c r="VJR125" s="3"/>
      <c r="VJS125" s="3"/>
      <c r="VJT125" s="3"/>
      <c r="VJU125" s="3"/>
      <c r="VJV125" s="3"/>
      <c r="VJW125" s="3"/>
      <c r="VJX125" s="3"/>
      <c r="VJY125" s="3"/>
      <c r="VJZ125" s="3"/>
      <c r="VKA125" s="3"/>
      <c r="VKB125" s="3"/>
      <c r="VKC125" s="3"/>
      <c r="VKD125" s="3"/>
      <c r="VKE125" s="3"/>
      <c r="VKF125" s="3"/>
      <c r="VKG125" s="3"/>
      <c r="VKH125" s="3"/>
      <c r="VKI125" s="3"/>
      <c r="VKJ125" s="3"/>
      <c r="VKK125" s="3"/>
      <c r="VKL125" s="3"/>
      <c r="VKM125" s="3"/>
      <c r="VKN125" s="3"/>
      <c r="VKO125" s="3"/>
      <c r="VKP125" s="3"/>
      <c r="VKQ125" s="3"/>
      <c r="VKR125" s="3"/>
      <c r="VKS125" s="3"/>
      <c r="VKT125" s="3"/>
      <c r="VKU125" s="3"/>
      <c r="VKV125" s="3"/>
      <c r="VKW125" s="3"/>
      <c r="VKX125" s="3"/>
      <c r="VKY125" s="3"/>
      <c r="VKZ125" s="3"/>
      <c r="VLA125" s="3"/>
      <c r="VLB125" s="3"/>
      <c r="VLC125" s="3"/>
      <c r="VLD125" s="3"/>
      <c r="VLE125" s="3"/>
      <c r="VLF125" s="3"/>
      <c r="VLG125" s="3"/>
      <c r="VLH125" s="3"/>
      <c r="VLI125" s="3"/>
      <c r="VLJ125" s="3"/>
      <c r="VLK125" s="3"/>
      <c r="VLL125" s="3"/>
      <c r="VLM125" s="3"/>
      <c r="VLN125" s="3"/>
      <c r="VLO125" s="3"/>
      <c r="VLP125" s="3"/>
      <c r="VLQ125" s="3"/>
      <c r="VLR125" s="3"/>
      <c r="VLS125" s="3"/>
      <c r="VLT125" s="3"/>
      <c r="VLU125" s="3"/>
      <c r="VLV125" s="3"/>
      <c r="VLW125" s="3"/>
      <c r="VLX125" s="3"/>
      <c r="VLY125" s="3"/>
      <c r="VLZ125" s="3"/>
      <c r="VMA125" s="3"/>
      <c r="VMB125" s="3"/>
      <c r="VMC125" s="3"/>
      <c r="VMD125" s="3"/>
      <c r="VME125" s="3"/>
      <c r="VMF125" s="3"/>
      <c r="VMG125" s="3"/>
      <c r="VMH125" s="3"/>
      <c r="VMI125" s="3"/>
      <c r="VMJ125" s="3"/>
      <c r="VMK125" s="3"/>
      <c r="VML125" s="3"/>
      <c r="VMM125" s="3"/>
      <c r="VMN125" s="3"/>
      <c r="VMO125" s="3"/>
      <c r="VMP125" s="3"/>
      <c r="VMQ125" s="3"/>
      <c r="VMR125" s="3"/>
      <c r="VMS125" s="3"/>
      <c r="VMT125" s="3"/>
      <c r="VMU125" s="3"/>
      <c r="VMV125" s="3"/>
      <c r="VMW125" s="3"/>
      <c r="VMX125" s="3"/>
      <c r="VMY125" s="3"/>
      <c r="VMZ125" s="3"/>
      <c r="VNA125" s="3"/>
      <c r="VNB125" s="3"/>
      <c r="VNC125" s="3"/>
      <c r="VND125" s="3"/>
      <c r="VNE125" s="3"/>
      <c r="VNF125" s="3"/>
      <c r="VNG125" s="3"/>
      <c r="VNH125" s="3"/>
      <c r="VNI125" s="3"/>
      <c r="VNJ125" s="3"/>
      <c r="VNK125" s="3"/>
      <c r="VNL125" s="3"/>
      <c r="VNM125" s="3"/>
      <c r="VNN125" s="3"/>
      <c r="VNO125" s="3"/>
      <c r="VNP125" s="3"/>
      <c r="VNQ125" s="3"/>
      <c r="VNR125" s="3"/>
      <c r="VNS125" s="3"/>
      <c r="VNT125" s="3"/>
      <c r="VNU125" s="3"/>
      <c r="VNV125" s="3"/>
      <c r="VNW125" s="3"/>
      <c r="VNX125" s="3"/>
      <c r="VNY125" s="3"/>
      <c r="VNZ125" s="3"/>
      <c r="VOA125" s="3"/>
      <c r="VOB125" s="3"/>
      <c r="VOC125" s="3"/>
      <c r="VOD125" s="3"/>
      <c r="VOE125" s="3"/>
      <c r="VOF125" s="3"/>
      <c r="VOG125" s="3"/>
      <c r="VOH125" s="3"/>
      <c r="VOI125" s="3"/>
      <c r="VOJ125" s="3"/>
      <c r="VOK125" s="3"/>
      <c r="VOL125" s="3"/>
      <c r="VOM125" s="3"/>
      <c r="VON125" s="3"/>
      <c r="VOO125" s="3"/>
      <c r="VOP125" s="3"/>
      <c r="VOQ125" s="3"/>
      <c r="VOR125" s="3"/>
      <c r="VOS125" s="3"/>
      <c r="VOT125" s="3"/>
      <c r="VOU125" s="3"/>
      <c r="VOV125" s="3"/>
      <c r="VOW125" s="3"/>
      <c r="VOX125" s="3"/>
      <c r="VOY125" s="3"/>
      <c r="VOZ125" s="3"/>
      <c r="VPA125" s="3"/>
      <c r="VPB125" s="3"/>
      <c r="VPC125" s="3"/>
      <c r="VPD125" s="3"/>
      <c r="VPE125" s="3"/>
      <c r="VPF125" s="3"/>
      <c r="VPG125" s="3"/>
      <c r="VPH125" s="3"/>
      <c r="VPI125" s="3"/>
      <c r="VPJ125" s="3"/>
      <c r="VPK125" s="3"/>
      <c r="VPL125" s="3"/>
      <c r="VPM125" s="3"/>
      <c r="VPN125" s="3"/>
      <c r="VPO125" s="3"/>
      <c r="VPP125" s="3"/>
      <c r="VPQ125" s="3"/>
      <c r="VPR125" s="3"/>
      <c r="VPS125" s="3"/>
      <c r="VPT125" s="3"/>
      <c r="VPU125" s="3"/>
      <c r="VPV125" s="3"/>
      <c r="VPW125" s="3"/>
      <c r="VPX125" s="3"/>
      <c r="VPY125" s="3"/>
      <c r="VPZ125" s="3"/>
      <c r="VQA125" s="3"/>
      <c r="VQB125" s="3"/>
      <c r="VQC125" s="3"/>
      <c r="VQD125" s="3"/>
      <c r="VQE125" s="3"/>
      <c r="VQF125" s="3"/>
      <c r="VQG125" s="3"/>
      <c r="VQH125" s="3"/>
      <c r="VQI125" s="3"/>
      <c r="VQJ125" s="3"/>
      <c r="VQK125" s="3"/>
      <c r="VQL125" s="3"/>
      <c r="VQM125" s="3"/>
      <c r="VQN125" s="3"/>
      <c r="VQO125" s="3"/>
      <c r="VQP125" s="3"/>
      <c r="VQQ125" s="3"/>
      <c r="VQR125" s="3"/>
      <c r="VQS125" s="3"/>
      <c r="VQT125" s="3"/>
      <c r="VQU125" s="3"/>
      <c r="VQV125" s="3"/>
      <c r="VQW125" s="3"/>
      <c r="VQX125" s="3"/>
      <c r="VQY125" s="3"/>
      <c r="VQZ125" s="3"/>
      <c r="VRA125" s="3"/>
      <c r="VRB125" s="3"/>
      <c r="VRC125" s="3"/>
      <c r="VRD125" s="3"/>
      <c r="VRE125" s="3"/>
      <c r="VRF125" s="3"/>
      <c r="VRG125" s="3"/>
      <c r="VRH125" s="3"/>
      <c r="VRI125" s="3"/>
      <c r="VRJ125" s="3"/>
      <c r="VRK125" s="3"/>
      <c r="VRL125" s="3"/>
      <c r="VRM125" s="3"/>
      <c r="VRN125" s="3"/>
      <c r="VRO125" s="3"/>
      <c r="VRP125" s="3"/>
      <c r="VRQ125" s="3"/>
      <c r="VRR125" s="3"/>
      <c r="VRS125" s="3"/>
      <c r="VRT125" s="3"/>
      <c r="VRU125" s="3"/>
      <c r="VRV125" s="3"/>
      <c r="VRW125" s="3"/>
      <c r="VRX125" s="3"/>
      <c r="VRY125" s="3"/>
      <c r="VRZ125" s="3"/>
      <c r="VSA125" s="3"/>
      <c r="VSB125" s="3"/>
      <c r="VSC125" s="3"/>
      <c r="VSD125" s="3"/>
      <c r="VSE125" s="3"/>
      <c r="VSF125" s="3"/>
      <c r="VSG125" s="3"/>
      <c r="VSH125" s="3"/>
      <c r="VSI125" s="3"/>
      <c r="VSJ125" s="3"/>
      <c r="VSK125" s="3"/>
      <c r="VSL125" s="3"/>
      <c r="VSM125" s="3"/>
      <c r="VSN125" s="3"/>
      <c r="VSO125" s="3"/>
      <c r="VSP125" s="3"/>
      <c r="VSQ125" s="3"/>
      <c r="VSR125" s="3"/>
      <c r="VSS125" s="3"/>
      <c r="VST125" s="3"/>
      <c r="VSU125" s="3"/>
      <c r="VSV125" s="3"/>
      <c r="VSW125" s="3"/>
      <c r="VSX125" s="3"/>
      <c r="VSY125" s="3"/>
      <c r="VSZ125" s="3"/>
      <c r="VTA125" s="3"/>
      <c r="VTB125" s="3"/>
      <c r="VTC125" s="3"/>
      <c r="VTD125" s="3"/>
      <c r="VTE125" s="3"/>
      <c r="VTF125" s="3"/>
      <c r="VTG125" s="3"/>
      <c r="VTH125" s="3"/>
      <c r="VTI125" s="3"/>
      <c r="VTJ125" s="3"/>
      <c r="VTK125" s="3"/>
      <c r="VTL125" s="3"/>
      <c r="VTM125" s="3"/>
      <c r="VTN125" s="3"/>
      <c r="VTO125" s="3"/>
      <c r="VTP125" s="3"/>
      <c r="VTQ125" s="3"/>
      <c r="VTR125" s="3"/>
      <c r="VTS125" s="3"/>
      <c r="VTT125" s="3"/>
      <c r="VTU125" s="3"/>
      <c r="VTV125" s="3"/>
      <c r="VTW125" s="3"/>
      <c r="VTX125" s="3"/>
      <c r="VTY125" s="3"/>
      <c r="VTZ125" s="3"/>
      <c r="VUA125" s="3"/>
      <c r="VUB125" s="3"/>
      <c r="VUC125" s="3"/>
      <c r="VUD125" s="3"/>
      <c r="VUE125" s="3"/>
      <c r="VUF125" s="3"/>
      <c r="VUG125" s="3"/>
      <c r="VUH125" s="3"/>
      <c r="VUI125" s="3"/>
      <c r="VUJ125" s="3"/>
      <c r="VUK125" s="3"/>
      <c r="VUL125" s="3"/>
      <c r="VUM125" s="3"/>
      <c r="VUN125" s="3"/>
      <c r="VUO125" s="3"/>
      <c r="VUP125" s="3"/>
      <c r="VUQ125" s="3"/>
      <c r="VUR125" s="3"/>
      <c r="VUS125" s="3"/>
      <c r="VUT125" s="3"/>
      <c r="VUU125" s="3"/>
      <c r="VUV125" s="3"/>
      <c r="VUW125" s="3"/>
      <c r="VUX125" s="3"/>
      <c r="VUY125" s="3"/>
      <c r="VUZ125" s="3"/>
      <c r="VVA125" s="3"/>
      <c r="VVB125" s="3"/>
      <c r="VVC125" s="3"/>
      <c r="VVD125" s="3"/>
      <c r="VVE125" s="3"/>
      <c r="VVF125" s="3"/>
      <c r="VVG125" s="3"/>
      <c r="VVH125" s="3"/>
      <c r="VVI125" s="3"/>
      <c r="VVJ125" s="3"/>
      <c r="VVK125" s="3"/>
      <c r="VVL125" s="3"/>
      <c r="VVM125" s="3"/>
      <c r="VVN125" s="3"/>
      <c r="VVO125" s="3"/>
      <c r="VVP125" s="3"/>
      <c r="VVQ125" s="3"/>
      <c r="VVR125" s="3"/>
      <c r="VVS125" s="3"/>
      <c r="VVT125" s="3"/>
      <c r="VVU125" s="3"/>
      <c r="VVV125" s="3"/>
      <c r="VVW125" s="3"/>
      <c r="VVX125" s="3"/>
      <c r="VVY125" s="3"/>
      <c r="VVZ125" s="3"/>
      <c r="VWA125" s="3"/>
      <c r="VWB125" s="3"/>
      <c r="VWC125" s="3"/>
      <c r="VWD125" s="3"/>
      <c r="VWE125" s="3"/>
      <c r="VWF125" s="3"/>
      <c r="VWG125" s="3"/>
      <c r="VWH125" s="3"/>
      <c r="VWI125" s="3"/>
      <c r="VWJ125" s="3"/>
      <c r="VWK125" s="3"/>
      <c r="VWL125" s="3"/>
      <c r="VWM125" s="3"/>
      <c r="VWN125" s="3"/>
      <c r="VWO125" s="3"/>
      <c r="VWP125" s="3"/>
      <c r="VWQ125" s="3"/>
      <c r="VWR125" s="3"/>
      <c r="VWS125" s="3"/>
      <c r="VWT125" s="3"/>
      <c r="VWU125" s="3"/>
      <c r="VWV125" s="3"/>
      <c r="VWW125" s="3"/>
      <c r="VWX125" s="3"/>
      <c r="VWY125" s="3"/>
      <c r="VWZ125" s="3"/>
      <c r="VXA125" s="3"/>
      <c r="VXB125" s="3"/>
      <c r="VXC125" s="3"/>
      <c r="VXD125" s="3"/>
      <c r="VXE125" s="3"/>
      <c r="VXF125" s="3"/>
      <c r="VXG125" s="3"/>
      <c r="VXH125" s="3"/>
      <c r="VXI125" s="3"/>
      <c r="VXJ125" s="3"/>
      <c r="VXK125" s="3"/>
      <c r="VXL125" s="3"/>
      <c r="VXM125" s="3"/>
      <c r="VXN125" s="3"/>
      <c r="VXO125" s="3"/>
      <c r="VXP125" s="3"/>
      <c r="VXQ125" s="3"/>
      <c r="VXR125" s="3"/>
      <c r="VXS125" s="3"/>
      <c r="VXT125" s="3"/>
      <c r="VXU125" s="3"/>
      <c r="VXV125" s="3"/>
      <c r="VXW125" s="3"/>
      <c r="VXX125" s="3"/>
      <c r="VXY125" s="3"/>
      <c r="VXZ125" s="3"/>
      <c r="VYA125" s="3"/>
      <c r="VYB125" s="3"/>
      <c r="VYC125" s="3"/>
      <c r="VYD125" s="3"/>
      <c r="VYE125" s="3"/>
      <c r="VYF125" s="3"/>
      <c r="VYG125" s="3"/>
      <c r="VYH125" s="3"/>
      <c r="VYI125" s="3"/>
      <c r="VYJ125" s="3"/>
      <c r="VYK125" s="3"/>
      <c r="VYL125" s="3"/>
      <c r="VYM125" s="3"/>
      <c r="VYN125" s="3"/>
      <c r="VYO125" s="3"/>
      <c r="VYP125" s="3"/>
      <c r="VYQ125" s="3"/>
      <c r="VYR125" s="3"/>
      <c r="VYS125" s="3"/>
      <c r="VYT125" s="3"/>
      <c r="VYU125" s="3"/>
      <c r="VYV125" s="3"/>
      <c r="VYW125" s="3"/>
      <c r="VYX125" s="3"/>
      <c r="VYY125" s="3"/>
      <c r="VYZ125" s="3"/>
      <c r="VZA125" s="3"/>
      <c r="VZB125" s="3"/>
      <c r="VZC125" s="3"/>
      <c r="VZD125" s="3"/>
      <c r="VZE125" s="3"/>
      <c r="VZF125" s="3"/>
      <c r="VZG125" s="3"/>
      <c r="VZH125" s="3"/>
      <c r="VZI125" s="3"/>
      <c r="VZJ125" s="3"/>
      <c r="VZK125" s="3"/>
      <c r="VZL125" s="3"/>
      <c r="VZM125" s="3"/>
      <c r="VZN125" s="3"/>
      <c r="VZO125" s="3"/>
      <c r="VZP125" s="3"/>
      <c r="VZQ125" s="3"/>
      <c r="VZR125" s="3"/>
      <c r="VZS125" s="3"/>
      <c r="VZT125" s="3"/>
      <c r="VZU125" s="3"/>
      <c r="VZV125" s="3"/>
      <c r="VZW125" s="3"/>
      <c r="VZX125" s="3"/>
      <c r="VZY125" s="3"/>
      <c r="VZZ125" s="3"/>
      <c r="WAA125" s="3"/>
      <c r="WAB125" s="3"/>
      <c r="WAC125" s="3"/>
      <c r="WAD125" s="3"/>
      <c r="WAE125" s="3"/>
      <c r="WAF125" s="3"/>
      <c r="WAG125" s="3"/>
      <c r="WAH125" s="3"/>
      <c r="WAI125" s="3"/>
      <c r="WAJ125" s="3"/>
      <c r="WAK125" s="3"/>
      <c r="WAL125" s="3"/>
      <c r="WAM125" s="3"/>
      <c r="WAN125" s="3"/>
      <c r="WAO125" s="3"/>
      <c r="WAP125" s="3"/>
      <c r="WAQ125" s="3"/>
      <c r="WAR125" s="3"/>
      <c r="WAS125" s="3"/>
      <c r="WAT125" s="3"/>
      <c r="WAU125" s="3"/>
      <c r="WAV125" s="3"/>
      <c r="WAW125" s="3"/>
      <c r="WAX125" s="3"/>
      <c r="WAY125" s="3"/>
      <c r="WAZ125" s="3"/>
      <c r="WBA125" s="3"/>
      <c r="WBB125" s="3"/>
      <c r="WBC125" s="3"/>
      <c r="WBD125" s="3"/>
      <c r="WBE125" s="3"/>
      <c r="WBF125" s="3"/>
      <c r="WBG125" s="3"/>
      <c r="WBH125" s="3"/>
      <c r="WBI125" s="3"/>
      <c r="WBJ125" s="3"/>
      <c r="WBK125" s="3"/>
      <c r="WBL125" s="3"/>
      <c r="WBM125" s="3"/>
      <c r="WBN125" s="3"/>
      <c r="WBO125" s="3"/>
      <c r="WBP125" s="3"/>
      <c r="WBQ125" s="3"/>
      <c r="WBR125" s="3"/>
      <c r="WBS125" s="3"/>
      <c r="WBT125" s="3"/>
      <c r="WBU125" s="3"/>
      <c r="WBV125" s="3"/>
      <c r="WBW125" s="3"/>
      <c r="WBX125" s="3"/>
      <c r="WBY125" s="3"/>
      <c r="WBZ125" s="3"/>
      <c r="WCA125" s="3"/>
      <c r="WCB125" s="3"/>
      <c r="WCC125" s="3"/>
      <c r="WCD125" s="3"/>
      <c r="WCE125" s="3"/>
      <c r="WCF125" s="3"/>
      <c r="WCG125" s="3"/>
      <c r="WCH125" s="3"/>
      <c r="WCI125" s="3"/>
      <c r="WCJ125" s="3"/>
      <c r="WCK125" s="3"/>
      <c r="WCL125" s="3"/>
      <c r="WCM125" s="3"/>
      <c r="WCN125" s="3"/>
      <c r="WCO125" s="3"/>
      <c r="WCP125" s="3"/>
      <c r="WCQ125" s="3"/>
      <c r="WCR125" s="3"/>
      <c r="WCS125" s="3"/>
      <c r="WCT125" s="3"/>
      <c r="WCU125" s="3"/>
      <c r="WCV125" s="3"/>
      <c r="WCW125" s="3"/>
      <c r="WCX125" s="3"/>
      <c r="WCY125" s="3"/>
      <c r="WCZ125" s="3"/>
      <c r="WDA125" s="3"/>
      <c r="WDB125" s="3"/>
      <c r="WDC125" s="3"/>
      <c r="WDD125" s="3"/>
      <c r="WDE125" s="3"/>
      <c r="WDF125" s="3"/>
      <c r="WDG125" s="3"/>
      <c r="WDH125" s="3"/>
      <c r="WDI125" s="3"/>
      <c r="WDJ125" s="3"/>
      <c r="WDK125" s="3"/>
      <c r="WDL125" s="3"/>
      <c r="WDM125" s="3"/>
      <c r="WDN125" s="3"/>
      <c r="WDO125" s="3"/>
      <c r="WDP125" s="3"/>
      <c r="WDQ125" s="3"/>
      <c r="WDR125" s="3"/>
      <c r="WDS125" s="3"/>
      <c r="WDT125" s="3"/>
      <c r="WDU125" s="3"/>
      <c r="WDV125" s="3"/>
      <c r="WDW125" s="3"/>
      <c r="WDX125" s="3"/>
      <c r="WDY125" s="3"/>
      <c r="WDZ125" s="3"/>
      <c r="WEA125" s="3"/>
      <c r="WEB125" s="3"/>
      <c r="WEC125" s="3"/>
      <c r="WED125" s="3"/>
      <c r="WEE125" s="3"/>
      <c r="WEF125" s="3"/>
      <c r="WEG125" s="3"/>
      <c r="WEH125" s="3"/>
      <c r="WEI125" s="3"/>
      <c r="WEJ125" s="3"/>
      <c r="WEK125" s="3"/>
      <c r="WEL125" s="3"/>
      <c r="WEM125" s="3"/>
      <c r="WEN125" s="3"/>
      <c r="WEO125" s="3"/>
      <c r="WEP125" s="3"/>
      <c r="WEQ125" s="3"/>
      <c r="WER125" s="3"/>
      <c r="WES125" s="3"/>
      <c r="WET125" s="3"/>
      <c r="WEU125" s="3"/>
      <c r="WEV125" s="3"/>
      <c r="WEW125" s="3"/>
      <c r="WEX125" s="3"/>
      <c r="WEY125" s="3"/>
      <c r="WEZ125" s="3"/>
      <c r="WFA125" s="3"/>
      <c r="WFB125" s="3"/>
      <c r="WFC125" s="3"/>
      <c r="WFD125" s="3"/>
      <c r="WFE125" s="3"/>
      <c r="WFF125" s="3"/>
      <c r="WFG125" s="3"/>
      <c r="WFH125" s="3"/>
      <c r="WFI125" s="3"/>
      <c r="WFJ125" s="3"/>
      <c r="WFK125" s="3"/>
      <c r="WFL125" s="3"/>
      <c r="WFM125" s="3"/>
      <c r="WFN125" s="3"/>
      <c r="WFO125" s="3"/>
      <c r="WFP125" s="3"/>
      <c r="WFQ125" s="3"/>
      <c r="WFR125" s="3"/>
      <c r="WFS125" s="3"/>
      <c r="WFT125" s="3"/>
      <c r="WFU125" s="3"/>
      <c r="WFV125" s="3"/>
      <c r="WFW125" s="3"/>
      <c r="WFX125" s="3"/>
      <c r="WFY125" s="3"/>
      <c r="WFZ125" s="3"/>
      <c r="WGA125" s="3"/>
      <c r="WGB125" s="3"/>
      <c r="WGC125" s="3"/>
      <c r="WGD125" s="3"/>
      <c r="WGE125" s="3"/>
      <c r="WGF125" s="3"/>
      <c r="WGG125" s="3"/>
      <c r="WGH125" s="3"/>
      <c r="WGI125" s="3"/>
      <c r="WGJ125" s="3"/>
      <c r="WGK125" s="3"/>
      <c r="WGL125" s="3"/>
      <c r="WGM125" s="3"/>
      <c r="WGN125" s="3"/>
      <c r="WGO125" s="3"/>
      <c r="WGP125" s="3"/>
      <c r="WGQ125" s="3"/>
      <c r="WGR125" s="3"/>
      <c r="WGS125" s="3"/>
      <c r="WGT125" s="3"/>
      <c r="WGU125" s="3"/>
      <c r="WGV125" s="3"/>
      <c r="WGW125" s="3"/>
      <c r="WGX125" s="3"/>
      <c r="WGY125" s="3"/>
      <c r="WGZ125" s="3"/>
      <c r="WHA125" s="3"/>
      <c r="WHB125" s="3"/>
      <c r="WHC125" s="3"/>
      <c r="WHD125" s="3"/>
      <c r="WHE125" s="3"/>
      <c r="WHF125" s="3"/>
      <c r="WHG125" s="3"/>
      <c r="WHH125" s="3"/>
      <c r="WHI125" s="3"/>
      <c r="WHJ125" s="3"/>
      <c r="WHK125" s="3"/>
      <c r="WHL125" s="3"/>
      <c r="WHM125" s="3"/>
      <c r="WHN125" s="3"/>
      <c r="WHO125" s="3"/>
      <c r="WHP125" s="3"/>
      <c r="WHQ125" s="3"/>
      <c r="WHR125" s="3"/>
      <c r="WHS125" s="3"/>
      <c r="WHT125" s="3"/>
      <c r="WHU125" s="3"/>
      <c r="WHV125" s="3"/>
      <c r="WHW125" s="3"/>
      <c r="WHX125" s="3"/>
      <c r="WHY125" s="3"/>
      <c r="WHZ125" s="3"/>
      <c r="WIA125" s="3"/>
      <c r="WIB125" s="3"/>
      <c r="WIC125" s="3"/>
      <c r="WID125" s="3"/>
      <c r="WIE125" s="3"/>
      <c r="WIF125" s="3"/>
      <c r="WIG125" s="3"/>
      <c r="WIH125" s="3"/>
      <c r="WII125" s="3"/>
      <c r="WIJ125" s="3"/>
      <c r="WIK125" s="3"/>
      <c r="WIL125" s="3"/>
      <c r="WIM125" s="3"/>
      <c r="WIN125" s="3"/>
      <c r="WIO125" s="3"/>
      <c r="WIP125" s="3"/>
      <c r="WIQ125" s="3"/>
      <c r="WIR125" s="3"/>
      <c r="WIS125" s="3"/>
      <c r="WIT125" s="3"/>
      <c r="WIU125" s="3"/>
      <c r="WIV125" s="3"/>
      <c r="WIW125" s="3"/>
      <c r="WIX125" s="3"/>
      <c r="WIY125" s="3"/>
      <c r="WIZ125" s="3"/>
      <c r="WJA125" s="3"/>
      <c r="WJB125" s="3"/>
      <c r="WJC125" s="3"/>
      <c r="WJD125" s="3"/>
      <c r="WJE125" s="3"/>
      <c r="WJF125" s="3"/>
      <c r="WJG125" s="3"/>
      <c r="WJH125" s="3"/>
      <c r="WJI125" s="3"/>
      <c r="WJJ125" s="3"/>
      <c r="WJK125" s="3"/>
      <c r="WJL125" s="3"/>
      <c r="WJM125" s="3"/>
      <c r="WJN125" s="3"/>
      <c r="WJO125" s="3"/>
      <c r="WJP125" s="3"/>
      <c r="WJQ125" s="3"/>
      <c r="WJR125" s="3"/>
      <c r="WJS125" s="3"/>
      <c r="WJT125" s="3"/>
      <c r="WJU125" s="3"/>
      <c r="WJV125" s="3"/>
      <c r="WJW125" s="3"/>
      <c r="WJX125" s="3"/>
      <c r="WJY125" s="3"/>
      <c r="WJZ125" s="3"/>
      <c r="WKA125" s="3"/>
      <c r="WKB125" s="3"/>
      <c r="WKC125" s="3"/>
      <c r="WKD125" s="3"/>
      <c r="WKE125" s="3"/>
      <c r="WKF125" s="3"/>
      <c r="WKG125" s="3"/>
      <c r="WKH125" s="3"/>
      <c r="WKI125" s="3"/>
      <c r="WKJ125" s="3"/>
      <c r="WKK125" s="3"/>
      <c r="WKL125" s="3"/>
      <c r="WKM125" s="3"/>
      <c r="WKN125" s="3"/>
      <c r="WKO125" s="3"/>
      <c r="WKP125" s="3"/>
      <c r="WKQ125" s="3"/>
      <c r="WKR125" s="3"/>
      <c r="WKS125" s="3"/>
      <c r="WKT125" s="3"/>
      <c r="WKU125" s="3"/>
      <c r="WKV125" s="3"/>
      <c r="WKW125" s="3"/>
      <c r="WKX125" s="3"/>
      <c r="WKY125" s="3"/>
      <c r="WKZ125" s="3"/>
      <c r="WLA125" s="3"/>
      <c r="WLB125" s="3"/>
      <c r="WLC125" s="3"/>
      <c r="WLD125" s="3"/>
      <c r="WLE125" s="3"/>
      <c r="WLF125" s="3"/>
      <c r="WLG125" s="3"/>
      <c r="WLH125" s="3"/>
      <c r="WLI125" s="3"/>
      <c r="WLJ125" s="3"/>
      <c r="WLK125" s="3"/>
      <c r="WLL125" s="3"/>
      <c r="WLM125" s="3"/>
      <c r="WLN125" s="3"/>
      <c r="WLO125" s="3"/>
      <c r="WLP125" s="3"/>
      <c r="WLQ125" s="3"/>
      <c r="WLR125" s="3"/>
      <c r="WLS125" s="3"/>
      <c r="WLT125" s="3"/>
      <c r="WLU125" s="3"/>
      <c r="WLV125" s="3"/>
      <c r="WLW125" s="3"/>
      <c r="WLX125" s="3"/>
      <c r="WLY125" s="3"/>
      <c r="WLZ125" s="3"/>
      <c r="WMA125" s="3"/>
      <c r="WMB125" s="3"/>
      <c r="WMC125" s="3"/>
      <c r="WMD125" s="3"/>
      <c r="WME125" s="3"/>
      <c r="WMF125" s="3"/>
      <c r="WMG125" s="3"/>
      <c r="WMH125" s="3"/>
      <c r="WMI125" s="3"/>
      <c r="WMJ125" s="3"/>
      <c r="WMK125" s="3"/>
      <c r="WML125" s="3"/>
      <c r="WMM125" s="3"/>
      <c r="WMN125" s="3"/>
      <c r="WMO125" s="3"/>
      <c r="WMP125" s="3"/>
      <c r="WMQ125" s="3"/>
      <c r="WMR125" s="3"/>
      <c r="WMS125" s="3"/>
      <c r="WMT125" s="3"/>
      <c r="WMU125" s="3"/>
      <c r="WMV125" s="3"/>
      <c r="WMW125" s="3"/>
      <c r="WMX125" s="3"/>
      <c r="WMY125" s="3"/>
      <c r="WMZ125" s="3"/>
      <c r="WNA125" s="3"/>
      <c r="WNB125" s="3"/>
      <c r="WNC125" s="3"/>
      <c r="WND125" s="3"/>
      <c r="WNE125" s="3"/>
      <c r="WNF125" s="3"/>
      <c r="WNG125" s="3"/>
      <c r="WNH125" s="3"/>
      <c r="WNI125" s="3"/>
      <c r="WNJ125" s="3"/>
      <c r="WNK125" s="3"/>
      <c r="WNL125" s="3"/>
      <c r="WNM125" s="3"/>
      <c r="WNN125" s="3"/>
      <c r="WNO125" s="3"/>
      <c r="WNP125" s="3"/>
      <c r="WNQ125" s="3"/>
      <c r="WNR125" s="3"/>
      <c r="WNS125" s="3"/>
      <c r="WNT125" s="3"/>
      <c r="WNU125" s="3"/>
      <c r="WNV125" s="3"/>
      <c r="WNW125" s="3"/>
      <c r="WNX125" s="3"/>
      <c r="WNY125" s="3"/>
      <c r="WNZ125" s="3"/>
      <c r="WOA125" s="3"/>
      <c r="WOB125" s="3"/>
      <c r="WOC125" s="3"/>
      <c r="WOD125" s="3"/>
      <c r="WOE125" s="3"/>
      <c r="WOF125" s="3"/>
      <c r="WOG125" s="3"/>
      <c r="WOH125" s="3"/>
      <c r="WOI125" s="3"/>
      <c r="WOJ125" s="3"/>
      <c r="WOK125" s="3"/>
      <c r="WOL125" s="3"/>
      <c r="WOM125" s="3"/>
      <c r="WON125" s="3"/>
      <c r="WOO125" s="3"/>
      <c r="WOP125" s="3"/>
      <c r="WOQ125" s="3"/>
      <c r="WOR125" s="3"/>
      <c r="WOS125" s="3"/>
      <c r="WOT125" s="3"/>
      <c r="WOU125" s="3"/>
      <c r="WOV125" s="3"/>
      <c r="WOW125" s="3"/>
      <c r="WOX125" s="3"/>
      <c r="WOY125" s="3"/>
      <c r="WOZ125" s="3"/>
      <c r="WPA125" s="3"/>
      <c r="WPB125" s="3"/>
      <c r="WPC125" s="3"/>
      <c r="WPD125" s="3"/>
      <c r="WPE125" s="3"/>
      <c r="WPF125" s="3"/>
      <c r="WPG125" s="3"/>
      <c r="WPH125" s="3"/>
      <c r="WPI125" s="3"/>
      <c r="WPJ125" s="3"/>
      <c r="WPK125" s="3"/>
      <c r="WPL125" s="3"/>
      <c r="WPM125" s="3"/>
      <c r="WPN125" s="3"/>
      <c r="WPO125" s="3"/>
      <c r="WPP125" s="3"/>
      <c r="WPQ125" s="3"/>
      <c r="WPR125" s="3"/>
      <c r="WPS125" s="3"/>
      <c r="WPT125" s="3"/>
      <c r="WPU125" s="3"/>
      <c r="WPV125" s="3"/>
      <c r="WPW125" s="3"/>
      <c r="WPX125" s="3"/>
      <c r="WPY125" s="3"/>
      <c r="WPZ125" s="3"/>
      <c r="WQA125" s="3"/>
      <c r="WQB125" s="3"/>
      <c r="WQC125" s="3"/>
      <c r="WQD125" s="3"/>
      <c r="WQE125" s="3"/>
      <c r="WQF125" s="3"/>
      <c r="WQG125" s="3"/>
      <c r="WQH125" s="3"/>
      <c r="WQI125" s="3"/>
      <c r="WQJ125" s="3"/>
      <c r="WQK125" s="3"/>
      <c r="WQL125" s="3"/>
      <c r="WQM125" s="3"/>
      <c r="WQN125" s="3"/>
      <c r="WQO125" s="3"/>
      <c r="WQP125" s="3"/>
      <c r="WQQ125" s="3"/>
      <c r="WQR125" s="3"/>
      <c r="WQS125" s="3"/>
      <c r="WQT125" s="3"/>
      <c r="WQU125" s="3"/>
      <c r="WQV125" s="3"/>
      <c r="WQW125" s="3"/>
      <c r="WQX125" s="3"/>
      <c r="WQY125" s="3"/>
      <c r="WQZ125" s="3"/>
      <c r="WRA125" s="3"/>
      <c r="WRB125" s="3"/>
      <c r="WRC125" s="3"/>
      <c r="WRD125" s="3"/>
      <c r="WRE125" s="3"/>
      <c r="WRF125" s="3"/>
      <c r="WRG125" s="3"/>
      <c r="WRH125" s="3"/>
      <c r="WRI125" s="3"/>
      <c r="WRJ125" s="3"/>
      <c r="WRK125" s="3"/>
      <c r="WRL125" s="3"/>
      <c r="WRM125" s="3"/>
      <c r="WRN125" s="3"/>
      <c r="WRO125" s="3"/>
      <c r="WRP125" s="3"/>
      <c r="WRQ125" s="3"/>
      <c r="WRR125" s="3"/>
      <c r="WRS125" s="3"/>
      <c r="WRT125" s="3"/>
      <c r="WRU125" s="3"/>
      <c r="WRV125" s="3"/>
      <c r="WRW125" s="3"/>
      <c r="WRX125" s="3"/>
      <c r="WRY125" s="3"/>
      <c r="WRZ125" s="3"/>
      <c r="WSA125" s="3"/>
      <c r="WSB125" s="3"/>
      <c r="WSC125" s="3"/>
      <c r="WSD125" s="3"/>
      <c r="WSE125" s="3"/>
      <c r="WSF125" s="3"/>
      <c r="WSG125" s="3"/>
      <c r="WSH125" s="3"/>
      <c r="WSI125" s="3"/>
      <c r="WSJ125" s="3"/>
      <c r="WSK125" s="3"/>
      <c r="WSL125" s="3"/>
      <c r="WSM125" s="3"/>
      <c r="WSN125" s="3"/>
      <c r="WSO125" s="3"/>
      <c r="WSP125" s="3"/>
      <c r="WSQ125" s="3"/>
      <c r="WSR125" s="3"/>
      <c r="WSS125" s="3"/>
      <c r="WST125" s="3"/>
      <c r="WSU125" s="3"/>
      <c r="WSV125" s="3"/>
      <c r="WSW125" s="3"/>
      <c r="WSX125" s="3"/>
      <c r="WSY125" s="3"/>
      <c r="WSZ125" s="3"/>
      <c r="WTA125" s="3"/>
      <c r="WTB125" s="3"/>
      <c r="WTC125" s="3"/>
      <c r="WTD125" s="3"/>
      <c r="WTE125" s="3"/>
      <c r="WTF125" s="3"/>
      <c r="WTG125" s="3"/>
      <c r="WTH125" s="3"/>
      <c r="WTI125" s="3"/>
      <c r="WTJ125" s="3"/>
      <c r="WTK125" s="3"/>
      <c r="WTL125" s="3"/>
      <c r="WTM125" s="3"/>
      <c r="WTN125" s="3"/>
      <c r="WTO125" s="3"/>
      <c r="WTP125" s="3"/>
      <c r="WTQ125" s="3"/>
      <c r="WTR125" s="3"/>
      <c r="WTS125" s="3"/>
      <c r="WTT125" s="3"/>
      <c r="WTU125" s="3"/>
      <c r="WTV125" s="3"/>
      <c r="WTW125" s="3"/>
      <c r="WTX125" s="3"/>
      <c r="WTY125" s="3"/>
      <c r="WTZ125" s="3"/>
      <c r="WUA125" s="3"/>
      <c r="WUB125" s="3"/>
      <c r="WUC125" s="3"/>
      <c r="WUD125" s="3"/>
      <c r="WUE125" s="3"/>
      <c r="WUF125" s="3"/>
      <c r="WUG125" s="3"/>
      <c r="WUH125" s="3"/>
      <c r="WUI125" s="3"/>
      <c r="WUJ125" s="3"/>
      <c r="WUK125" s="3"/>
      <c r="WUL125" s="3"/>
      <c r="WUM125" s="3"/>
      <c r="WUN125" s="3"/>
      <c r="WUO125" s="3"/>
      <c r="WUP125" s="3"/>
      <c r="WUQ125" s="3"/>
      <c r="WUR125" s="3"/>
      <c r="WUS125" s="3"/>
      <c r="WUT125" s="3"/>
      <c r="WUU125" s="3"/>
      <c r="WUV125" s="3"/>
      <c r="WUW125" s="3"/>
      <c r="WUX125" s="3"/>
      <c r="WUY125" s="3"/>
      <c r="WUZ125" s="3"/>
      <c r="WVA125" s="3"/>
      <c r="WVB125" s="3"/>
      <c r="WVC125" s="3"/>
      <c r="WVD125" s="3"/>
      <c r="WVE125" s="3"/>
      <c r="WVF125" s="3"/>
      <c r="WVG125" s="3"/>
      <c r="WVH125" s="3"/>
      <c r="WVI125" s="3"/>
      <c r="WVJ125" s="3"/>
      <c r="WVK125" s="3"/>
      <c r="WVL125" s="3"/>
      <c r="WVM125" s="3"/>
      <c r="WVN125" s="3"/>
      <c r="WVO125" s="3"/>
      <c r="WVP125" s="3"/>
      <c r="WVQ125" s="3"/>
      <c r="WVR125" s="3"/>
      <c r="WVS125" s="3"/>
      <c r="WVT125" s="3"/>
      <c r="WVU125" s="3"/>
      <c r="WVV125" s="3"/>
      <c r="WVW125" s="3"/>
      <c r="WVX125" s="3"/>
      <c r="WVY125" s="3"/>
      <c r="WVZ125" s="3"/>
      <c r="WWA125" s="3"/>
      <c r="WWB125" s="3"/>
      <c r="WWC125" s="3"/>
      <c r="WWD125" s="3"/>
      <c r="WWE125" s="3"/>
      <c r="WWF125" s="3"/>
      <c r="WWG125" s="3"/>
      <c r="WWH125" s="3"/>
      <c r="WWI125" s="3"/>
      <c r="WWJ125" s="3"/>
      <c r="WWK125" s="3"/>
      <c r="WWL125" s="3"/>
      <c r="WWM125" s="3"/>
      <c r="WWN125" s="3"/>
      <c r="WWO125" s="3"/>
      <c r="WWP125" s="3"/>
      <c r="WWQ125" s="3"/>
      <c r="WWR125" s="3"/>
      <c r="WWS125" s="3"/>
      <c r="WWT125" s="3"/>
      <c r="WWU125" s="3"/>
      <c r="WWV125" s="3"/>
      <c r="WWW125" s="3"/>
      <c r="WWX125" s="3"/>
      <c r="WWY125" s="3"/>
      <c r="WWZ125" s="3"/>
      <c r="WXA125" s="3"/>
      <c r="WXB125" s="3"/>
      <c r="WXC125" s="3"/>
      <c r="WXD125" s="3"/>
      <c r="WXE125" s="3"/>
      <c r="WXF125" s="3"/>
      <c r="WXG125" s="3"/>
      <c r="WXH125" s="3"/>
      <c r="WXI125" s="3"/>
      <c r="WXJ125" s="3"/>
      <c r="WXK125" s="3"/>
      <c r="WXL125" s="3"/>
      <c r="WXM125" s="3"/>
      <c r="WXN125" s="3"/>
      <c r="WXO125" s="3"/>
      <c r="WXP125" s="3"/>
      <c r="WXQ125" s="3"/>
      <c r="WXR125" s="3"/>
      <c r="WXS125" s="3"/>
      <c r="WXT125" s="3"/>
      <c r="WXU125" s="3"/>
      <c r="WXV125" s="3"/>
      <c r="WXW125" s="3"/>
      <c r="WXX125" s="3"/>
      <c r="WXY125" s="3"/>
      <c r="WXZ125" s="3"/>
      <c r="WYA125" s="3"/>
      <c r="WYB125" s="3"/>
      <c r="WYC125" s="3"/>
      <c r="WYD125" s="3"/>
      <c r="WYE125" s="3"/>
      <c r="WYF125" s="3"/>
      <c r="WYG125" s="3"/>
      <c r="WYH125" s="3"/>
      <c r="WYI125" s="3"/>
      <c r="WYJ125" s="3"/>
      <c r="WYK125" s="3"/>
      <c r="WYL125" s="3"/>
      <c r="WYM125" s="3"/>
      <c r="WYN125" s="3"/>
      <c r="WYO125" s="3"/>
      <c r="WYP125" s="3"/>
      <c r="WYQ125" s="3"/>
      <c r="WYR125" s="3"/>
      <c r="WYS125" s="3"/>
      <c r="WYT125" s="3"/>
      <c r="WYU125" s="3"/>
      <c r="WYV125" s="3"/>
      <c r="WYW125" s="3"/>
      <c r="WYX125" s="3"/>
      <c r="WYY125" s="3"/>
      <c r="WYZ125" s="3"/>
      <c r="WZA125" s="3"/>
      <c r="WZB125" s="3"/>
      <c r="WZC125" s="3"/>
      <c r="WZD125" s="3"/>
      <c r="WZE125" s="3"/>
      <c r="WZF125" s="3"/>
      <c r="WZG125" s="3"/>
      <c r="WZH125" s="3"/>
      <c r="WZI125" s="3"/>
      <c r="WZJ125" s="3"/>
      <c r="WZK125" s="3"/>
      <c r="WZL125" s="3"/>
      <c r="WZM125" s="3"/>
      <c r="WZN125" s="3"/>
      <c r="WZO125" s="3"/>
      <c r="WZP125" s="3"/>
      <c r="WZQ125" s="3"/>
      <c r="WZR125" s="3"/>
      <c r="WZS125" s="3"/>
      <c r="WZT125" s="3"/>
      <c r="WZU125" s="3"/>
      <c r="WZV125" s="3"/>
      <c r="WZW125" s="3"/>
      <c r="WZX125" s="3"/>
      <c r="WZY125" s="3"/>
      <c r="WZZ125" s="3"/>
      <c r="XAA125" s="3"/>
      <c r="XAB125" s="3"/>
      <c r="XAC125" s="3"/>
      <c r="XAD125" s="3"/>
      <c r="XAE125" s="3"/>
      <c r="XAF125" s="3"/>
      <c r="XAG125" s="3"/>
      <c r="XAH125" s="3"/>
      <c r="XAI125" s="3"/>
      <c r="XAJ125" s="3"/>
      <c r="XAK125" s="3"/>
      <c r="XAL125" s="3"/>
      <c r="XAM125" s="3"/>
      <c r="XAN125" s="3"/>
      <c r="XAO125" s="3"/>
      <c r="XAP125" s="3"/>
      <c r="XAQ125" s="3"/>
      <c r="XAR125" s="3"/>
      <c r="XAS125" s="3"/>
      <c r="XAT125" s="3"/>
      <c r="XAU125" s="3"/>
      <c r="XAV125" s="3"/>
      <c r="XAW125" s="3"/>
      <c r="XAX125" s="3"/>
      <c r="XAY125" s="3"/>
      <c r="XAZ125" s="3"/>
      <c r="XBA125" s="3"/>
      <c r="XBB125" s="3"/>
      <c r="XBC125" s="3"/>
      <c r="XBD125" s="3"/>
      <c r="XBE125" s="3"/>
      <c r="XBF125" s="3"/>
      <c r="XBG125" s="3"/>
      <c r="XBH125" s="3"/>
      <c r="XBI125" s="3"/>
      <c r="XBJ125" s="3"/>
      <c r="XBK125" s="3"/>
      <c r="XBL125" s="3"/>
      <c r="XBM125" s="3"/>
      <c r="XBN125" s="3"/>
      <c r="XBO125" s="3"/>
      <c r="XBP125" s="3"/>
      <c r="XBQ125" s="3"/>
      <c r="XBR125" s="3"/>
      <c r="XBS125" s="3"/>
      <c r="XBT125" s="3"/>
      <c r="XBU125" s="3"/>
      <c r="XBV125" s="3"/>
      <c r="XBW125" s="3"/>
      <c r="XBX125" s="3"/>
      <c r="XBY125" s="3"/>
      <c r="XBZ125" s="3"/>
      <c r="XCA125" s="3"/>
      <c r="XCB125" s="3"/>
      <c r="XCC125" s="3"/>
    </row>
    <row r="126" spans="1:16305" s="4" customFormat="1" ht="15" x14ac:dyDescent="0.25">
      <c r="A126" s="3"/>
      <c r="B126" s="3"/>
      <c r="C126" s="3"/>
      <c r="K126" s="3"/>
      <c r="L126" s="3"/>
      <c r="N126" s="95"/>
      <c r="AK126" s="3"/>
      <c r="AL126" s="3"/>
      <c r="AM126" s="3"/>
      <c r="BL126" s="3"/>
      <c r="BM126" s="9"/>
      <c r="BN126" s="3"/>
      <c r="CL126" s="3"/>
      <c r="CN126" s="132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  <c r="PY126" s="3"/>
      <c r="PZ126" s="3"/>
      <c r="QA126" s="3"/>
      <c r="QB126" s="3"/>
      <c r="QC126" s="3"/>
      <c r="QD126" s="3"/>
      <c r="QE126" s="3"/>
      <c r="QF126" s="3"/>
      <c r="QG126" s="3"/>
      <c r="QH126" s="3"/>
      <c r="QI126" s="3"/>
      <c r="QJ126" s="3"/>
      <c r="QK126" s="3"/>
      <c r="QL126" s="3"/>
      <c r="QM126" s="3"/>
      <c r="QN126" s="3"/>
      <c r="QO126" s="3"/>
      <c r="QP126" s="3"/>
      <c r="QQ126" s="3"/>
      <c r="QR126" s="3"/>
      <c r="QS126" s="3"/>
      <c r="QT126" s="3"/>
      <c r="QU126" s="3"/>
      <c r="QV126" s="3"/>
      <c r="QW126" s="3"/>
      <c r="QX126" s="3"/>
      <c r="QY126" s="3"/>
      <c r="QZ126" s="3"/>
      <c r="RA126" s="3"/>
      <c r="RB126" s="3"/>
      <c r="RC126" s="3"/>
      <c r="RD126" s="3"/>
      <c r="RE126" s="3"/>
      <c r="RF126" s="3"/>
      <c r="RG126" s="3"/>
      <c r="RH126" s="3"/>
      <c r="RI126" s="3"/>
      <c r="RJ126" s="3"/>
      <c r="RK126" s="3"/>
      <c r="RL126" s="3"/>
      <c r="RM126" s="3"/>
      <c r="RN126" s="3"/>
      <c r="RO126" s="3"/>
      <c r="RP126" s="3"/>
      <c r="RQ126" s="3"/>
      <c r="RR126" s="3"/>
      <c r="RS126" s="3"/>
      <c r="RT126" s="3"/>
      <c r="RU126" s="3"/>
      <c r="RV126" s="3"/>
      <c r="RW126" s="3"/>
      <c r="RX126" s="3"/>
      <c r="RY126" s="3"/>
      <c r="RZ126" s="3"/>
      <c r="SA126" s="3"/>
      <c r="SB126" s="3"/>
      <c r="SC126" s="3"/>
      <c r="SD126" s="3"/>
      <c r="SE126" s="3"/>
      <c r="SF126" s="3"/>
      <c r="SG126" s="3"/>
      <c r="SH126" s="3"/>
      <c r="SI126" s="3"/>
      <c r="SJ126" s="3"/>
      <c r="SK126" s="3"/>
      <c r="SL126" s="3"/>
      <c r="SM126" s="3"/>
      <c r="SN126" s="3"/>
      <c r="SO126" s="3"/>
      <c r="SP126" s="3"/>
      <c r="SQ126" s="3"/>
      <c r="SR126" s="3"/>
      <c r="SS126" s="3"/>
      <c r="ST126" s="3"/>
      <c r="SU126" s="3"/>
      <c r="SV126" s="3"/>
      <c r="SW126" s="3"/>
      <c r="SX126" s="3"/>
      <c r="SY126" s="3"/>
      <c r="SZ126" s="3"/>
      <c r="TA126" s="3"/>
      <c r="TB126" s="3"/>
      <c r="TC126" s="3"/>
      <c r="TD126" s="3"/>
      <c r="TE126" s="3"/>
      <c r="TF126" s="3"/>
      <c r="TG126" s="3"/>
      <c r="TH126" s="3"/>
      <c r="TI126" s="3"/>
      <c r="TJ126" s="3"/>
      <c r="TK126" s="3"/>
      <c r="TL126" s="3"/>
      <c r="TM126" s="3"/>
      <c r="TN126" s="3"/>
      <c r="TO126" s="3"/>
      <c r="TP126" s="3"/>
      <c r="TQ126" s="3"/>
      <c r="TR126" s="3"/>
      <c r="TS126" s="3"/>
      <c r="TT126" s="3"/>
      <c r="TU126" s="3"/>
      <c r="TV126" s="3"/>
      <c r="TW126" s="3"/>
      <c r="TX126" s="3"/>
      <c r="TY126" s="3"/>
      <c r="TZ126" s="3"/>
      <c r="UA126" s="3"/>
      <c r="UB126" s="3"/>
      <c r="UC126" s="3"/>
      <c r="UD126" s="3"/>
      <c r="UE126" s="3"/>
      <c r="UF126" s="3"/>
      <c r="UG126" s="3"/>
      <c r="UH126" s="3"/>
      <c r="UI126" s="3"/>
      <c r="UJ126" s="3"/>
      <c r="UK126" s="3"/>
      <c r="UL126" s="3"/>
      <c r="UM126" s="3"/>
      <c r="UN126" s="3"/>
      <c r="UO126" s="3"/>
      <c r="UP126" s="3"/>
      <c r="UQ126" s="3"/>
      <c r="UR126" s="3"/>
      <c r="US126" s="3"/>
      <c r="UT126" s="3"/>
      <c r="UU126" s="3"/>
      <c r="UV126" s="3"/>
      <c r="UW126" s="3"/>
      <c r="UX126" s="3"/>
      <c r="UY126" s="3"/>
      <c r="UZ126" s="3"/>
      <c r="VA126" s="3"/>
      <c r="VB126" s="3"/>
      <c r="VC126" s="3"/>
      <c r="VD126" s="3"/>
      <c r="VE126" s="3"/>
      <c r="VF126" s="3"/>
      <c r="VG126" s="3"/>
      <c r="VH126" s="3"/>
      <c r="VI126" s="3"/>
      <c r="VJ126" s="3"/>
      <c r="VK126" s="3"/>
      <c r="VL126" s="3"/>
      <c r="VM126" s="3"/>
      <c r="VN126" s="3"/>
      <c r="VO126" s="3"/>
      <c r="VP126" s="3"/>
      <c r="VQ126" s="3"/>
      <c r="VR126" s="3"/>
      <c r="VS126" s="3"/>
      <c r="VT126" s="3"/>
      <c r="VU126" s="3"/>
      <c r="VV126" s="3"/>
      <c r="VW126" s="3"/>
      <c r="VX126" s="3"/>
      <c r="VY126" s="3"/>
      <c r="VZ126" s="3"/>
      <c r="WA126" s="3"/>
      <c r="WB126" s="3"/>
      <c r="WC126" s="3"/>
      <c r="WD126" s="3"/>
      <c r="WE126" s="3"/>
      <c r="WF126" s="3"/>
      <c r="WG126" s="3"/>
      <c r="WH126" s="3"/>
      <c r="WI126" s="3"/>
      <c r="WJ126" s="3"/>
      <c r="WK126" s="3"/>
      <c r="WL126" s="3"/>
      <c r="WM126" s="3"/>
      <c r="WN126" s="3"/>
      <c r="WO126" s="3"/>
      <c r="WP126" s="3"/>
      <c r="WQ126" s="3"/>
      <c r="WR126" s="3"/>
      <c r="WS126" s="3"/>
      <c r="WT126" s="3"/>
      <c r="WU126" s="3"/>
      <c r="WV126" s="3"/>
      <c r="WW126" s="3"/>
      <c r="WX126" s="3"/>
      <c r="WY126" s="3"/>
      <c r="WZ126" s="3"/>
      <c r="XA126" s="3"/>
      <c r="XB126" s="3"/>
      <c r="XC126" s="3"/>
      <c r="XD126" s="3"/>
      <c r="XE126" s="3"/>
      <c r="XF126" s="3"/>
      <c r="XG126" s="3"/>
      <c r="XH126" s="3"/>
      <c r="XI126" s="3"/>
      <c r="XJ126" s="3"/>
      <c r="XK126" s="3"/>
      <c r="XL126" s="3"/>
      <c r="XM126" s="3"/>
      <c r="XN126" s="3"/>
      <c r="XO126" s="3"/>
      <c r="XP126" s="3"/>
      <c r="XQ126" s="3"/>
      <c r="XR126" s="3"/>
      <c r="XS126" s="3"/>
      <c r="XT126" s="3"/>
      <c r="XU126" s="3"/>
      <c r="XV126" s="3"/>
      <c r="XW126" s="3"/>
      <c r="XX126" s="3"/>
      <c r="XY126" s="3"/>
      <c r="XZ126" s="3"/>
      <c r="YA126" s="3"/>
      <c r="YB126" s="3"/>
      <c r="YC126" s="3"/>
      <c r="YD126" s="3"/>
      <c r="YE126" s="3"/>
      <c r="YF126" s="3"/>
      <c r="YG126" s="3"/>
      <c r="YH126" s="3"/>
      <c r="YI126" s="3"/>
      <c r="YJ126" s="3"/>
      <c r="YK126" s="3"/>
      <c r="YL126" s="3"/>
      <c r="YM126" s="3"/>
      <c r="YN126" s="3"/>
      <c r="YO126" s="3"/>
      <c r="YP126" s="3"/>
      <c r="YQ126" s="3"/>
      <c r="YR126" s="3"/>
      <c r="YS126" s="3"/>
      <c r="YT126" s="3"/>
      <c r="YU126" s="3"/>
      <c r="YV126" s="3"/>
      <c r="YW126" s="3"/>
      <c r="YX126" s="3"/>
      <c r="YY126" s="3"/>
      <c r="YZ126" s="3"/>
      <c r="ZA126" s="3"/>
      <c r="ZB126" s="3"/>
      <c r="ZC126" s="3"/>
      <c r="ZD126" s="3"/>
      <c r="ZE126" s="3"/>
      <c r="ZF126" s="3"/>
      <c r="ZG126" s="3"/>
      <c r="ZH126" s="3"/>
      <c r="ZI126" s="3"/>
      <c r="ZJ126" s="3"/>
      <c r="ZK126" s="3"/>
      <c r="ZL126" s="3"/>
      <c r="ZM126" s="3"/>
      <c r="ZN126" s="3"/>
      <c r="ZO126" s="3"/>
      <c r="ZP126" s="3"/>
      <c r="ZQ126" s="3"/>
      <c r="ZR126" s="3"/>
      <c r="ZS126" s="3"/>
      <c r="ZT126" s="3"/>
      <c r="ZU126" s="3"/>
      <c r="ZV126" s="3"/>
      <c r="ZW126" s="3"/>
      <c r="ZX126" s="3"/>
      <c r="ZY126" s="3"/>
      <c r="ZZ126" s="3"/>
      <c r="AAA126" s="3"/>
      <c r="AAB126" s="3"/>
      <c r="AAC126" s="3"/>
      <c r="AAD126" s="3"/>
      <c r="AAE126" s="3"/>
      <c r="AAF126" s="3"/>
      <c r="AAG126" s="3"/>
      <c r="AAH126" s="3"/>
      <c r="AAI126" s="3"/>
      <c r="AAJ126" s="3"/>
      <c r="AAK126" s="3"/>
      <c r="AAL126" s="3"/>
      <c r="AAM126" s="3"/>
      <c r="AAN126" s="3"/>
      <c r="AAO126" s="3"/>
      <c r="AAP126" s="3"/>
      <c r="AAQ126" s="3"/>
      <c r="AAR126" s="3"/>
      <c r="AAS126" s="3"/>
      <c r="AAT126" s="3"/>
      <c r="AAU126" s="3"/>
      <c r="AAV126" s="3"/>
      <c r="AAW126" s="3"/>
      <c r="AAX126" s="3"/>
      <c r="AAY126" s="3"/>
      <c r="AAZ126" s="3"/>
      <c r="ABA126" s="3"/>
      <c r="ABB126" s="3"/>
      <c r="ABC126" s="3"/>
      <c r="ABD126" s="3"/>
      <c r="ABE126" s="3"/>
      <c r="ABF126" s="3"/>
      <c r="ABG126" s="3"/>
      <c r="ABH126" s="3"/>
      <c r="ABI126" s="3"/>
      <c r="ABJ126" s="3"/>
      <c r="ABK126" s="3"/>
      <c r="ABL126" s="3"/>
      <c r="ABM126" s="3"/>
      <c r="ABN126" s="3"/>
      <c r="ABO126" s="3"/>
      <c r="ABP126" s="3"/>
      <c r="ABQ126" s="3"/>
      <c r="ABR126" s="3"/>
      <c r="ABS126" s="3"/>
      <c r="ABT126" s="3"/>
      <c r="ABU126" s="3"/>
      <c r="ABV126" s="3"/>
      <c r="ABW126" s="3"/>
      <c r="ABX126" s="3"/>
      <c r="ABY126" s="3"/>
      <c r="ABZ126" s="3"/>
      <c r="ACA126" s="3"/>
      <c r="ACB126" s="3"/>
      <c r="ACC126" s="3"/>
      <c r="ACD126" s="3"/>
      <c r="ACE126" s="3"/>
      <c r="ACF126" s="3"/>
      <c r="ACG126" s="3"/>
      <c r="ACH126" s="3"/>
      <c r="ACI126" s="3"/>
      <c r="ACJ126" s="3"/>
      <c r="ACK126" s="3"/>
      <c r="ACL126" s="3"/>
      <c r="ACM126" s="3"/>
      <c r="ACN126" s="3"/>
      <c r="ACO126" s="3"/>
      <c r="ACP126" s="3"/>
      <c r="ACQ126" s="3"/>
      <c r="ACR126" s="3"/>
      <c r="ACS126" s="3"/>
      <c r="ACT126" s="3"/>
      <c r="ACU126" s="3"/>
      <c r="ACV126" s="3"/>
      <c r="ACW126" s="3"/>
      <c r="ACX126" s="3"/>
      <c r="ACY126" s="3"/>
      <c r="ACZ126" s="3"/>
      <c r="ADA126" s="3"/>
      <c r="ADB126" s="3"/>
      <c r="ADC126" s="3"/>
      <c r="ADD126" s="3"/>
      <c r="ADE126" s="3"/>
      <c r="ADF126" s="3"/>
      <c r="ADG126" s="3"/>
      <c r="ADH126" s="3"/>
      <c r="ADI126" s="3"/>
      <c r="ADJ126" s="3"/>
      <c r="ADK126" s="3"/>
      <c r="ADL126" s="3"/>
      <c r="ADM126" s="3"/>
      <c r="ADN126" s="3"/>
      <c r="ADO126" s="3"/>
      <c r="ADP126" s="3"/>
      <c r="ADQ126" s="3"/>
      <c r="ADR126" s="3"/>
      <c r="ADS126" s="3"/>
      <c r="ADT126" s="3"/>
      <c r="ADU126" s="3"/>
      <c r="ADV126" s="3"/>
      <c r="ADW126" s="3"/>
      <c r="ADX126" s="3"/>
      <c r="ADY126" s="3"/>
      <c r="ADZ126" s="3"/>
      <c r="AEA126" s="3"/>
      <c r="AEB126" s="3"/>
      <c r="AEC126" s="3"/>
      <c r="AED126" s="3"/>
      <c r="AEE126" s="3"/>
      <c r="AEF126" s="3"/>
      <c r="AEG126" s="3"/>
      <c r="AEH126" s="3"/>
      <c r="AEI126" s="3"/>
      <c r="AEJ126" s="3"/>
      <c r="AEK126" s="3"/>
      <c r="AEL126" s="3"/>
      <c r="AEM126" s="3"/>
      <c r="AEN126" s="3"/>
      <c r="AEO126" s="3"/>
      <c r="AEP126" s="3"/>
      <c r="AEQ126" s="3"/>
      <c r="AER126" s="3"/>
      <c r="AES126" s="3"/>
      <c r="AET126" s="3"/>
      <c r="AEU126" s="3"/>
      <c r="AEV126" s="3"/>
      <c r="AEW126" s="3"/>
      <c r="AEX126" s="3"/>
      <c r="AEY126" s="3"/>
      <c r="AEZ126" s="3"/>
      <c r="AFA126" s="3"/>
      <c r="AFB126" s="3"/>
      <c r="AFC126" s="3"/>
      <c r="AFD126" s="3"/>
      <c r="AFE126" s="3"/>
      <c r="AFF126" s="3"/>
      <c r="AFG126" s="3"/>
      <c r="AFH126" s="3"/>
      <c r="AFI126" s="3"/>
      <c r="AFJ126" s="3"/>
      <c r="AFK126" s="3"/>
      <c r="AFL126" s="3"/>
      <c r="AFM126" s="3"/>
      <c r="AFN126" s="3"/>
      <c r="AFO126" s="3"/>
      <c r="AFP126" s="3"/>
      <c r="AFQ126" s="3"/>
      <c r="AFR126" s="3"/>
      <c r="AFS126" s="3"/>
      <c r="AFT126" s="3"/>
      <c r="AFU126" s="3"/>
      <c r="AFV126" s="3"/>
      <c r="AFW126" s="3"/>
      <c r="AFX126" s="3"/>
      <c r="AFY126" s="3"/>
      <c r="AFZ126" s="3"/>
      <c r="AGA126" s="3"/>
      <c r="AGB126" s="3"/>
      <c r="AGC126" s="3"/>
      <c r="AGD126" s="3"/>
      <c r="AGE126" s="3"/>
      <c r="AGF126" s="3"/>
      <c r="AGG126" s="3"/>
      <c r="AGH126" s="3"/>
      <c r="AGI126" s="3"/>
      <c r="AGJ126" s="3"/>
      <c r="AGK126" s="3"/>
      <c r="AGL126" s="3"/>
      <c r="AGM126" s="3"/>
      <c r="AGN126" s="3"/>
      <c r="AGO126" s="3"/>
      <c r="AGP126" s="3"/>
      <c r="AGQ126" s="3"/>
      <c r="AGR126" s="3"/>
      <c r="AGS126" s="3"/>
      <c r="AGT126" s="3"/>
      <c r="AGU126" s="3"/>
      <c r="AGV126" s="3"/>
      <c r="AGW126" s="3"/>
      <c r="AGX126" s="3"/>
      <c r="AGY126" s="3"/>
      <c r="AGZ126" s="3"/>
      <c r="AHA126" s="3"/>
      <c r="AHB126" s="3"/>
      <c r="AHC126" s="3"/>
      <c r="AHD126" s="3"/>
      <c r="AHE126" s="3"/>
      <c r="AHF126" s="3"/>
      <c r="AHG126" s="3"/>
      <c r="AHH126" s="3"/>
      <c r="AHI126" s="3"/>
      <c r="AHJ126" s="3"/>
      <c r="AHK126" s="3"/>
      <c r="AHL126" s="3"/>
      <c r="AHM126" s="3"/>
      <c r="AHN126" s="3"/>
      <c r="AHO126" s="3"/>
      <c r="AHP126" s="3"/>
      <c r="AHQ126" s="3"/>
      <c r="AHR126" s="3"/>
      <c r="AHS126" s="3"/>
      <c r="AHT126" s="3"/>
      <c r="AHU126" s="3"/>
      <c r="AHV126" s="3"/>
      <c r="AHW126" s="3"/>
      <c r="AHX126" s="3"/>
      <c r="AHY126" s="3"/>
      <c r="AHZ126" s="3"/>
      <c r="AIA126" s="3"/>
      <c r="AIB126" s="3"/>
      <c r="AIC126" s="3"/>
      <c r="AID126" s="3"/>
      <c r="AIE126" s="3"/>
      <c r="AIF126" s="3"/>
      <c r="AIG126" s="3"/>
      <c r="AIH126" s="3"/>
      <c r="AII126" s="3"/>
      <c r="AIJ126" s="3"/>
      <c r="AIK126" s="3"/>
      <c r="AIL126" s="3"/>
      <c r="AIM126" s="3"/>
      <c r="AIN126" s="3"/>
      <c r="AIO126" s="3"/>
      <c r="AIP126" s="3"/>
      <c r="AIQ126" s="3"/>
      <c r="AIR126" s="3"/>
      <c r="AIS126" s="3"/>
      <c r="AIT126" s="3"/>
      <c r="AIU126" s="3"/>
      <c r="AIV126" s="3"/>
      <c r="AIW126" s="3"/>
      <c r="AIX126" s="3"/>
      <c r="AIY126" s="3"/>
      <c r="AIZ126" s="3"/>
      <c r="AJA126" s="3"/>
      <c r="AJB126" s="3"/>
      <c r="AJC126" s="3"/>
      <c r="AJD126" s="3"/>
      <c r="AJE126" s="3"/>
      <c r="AJF126" s="3"/>
      <c r="AJG126" s="3"/>
      <c r="AJH126" s="3"/>
      <c r="AJI126" s="3"/>
      <c r="AJJ126" s="3"/>
      <c r="AJK126" s="3"/>
      <c r="AJL126" s="3"/>
      <c r="AJM126" s="3"/>
      <c r="AJN126" s="3"/>
      <c r="AJO126" s="3"/>
      <c r="AJP126" s="3"/>
      <c r="AJQ126" s="3"/>
      <c r="AJR126" s="3"/>
      <c r="AJS126" s="3"/>
      <c r="AJT126" s="3"/>
      <c r="AJU126" s="3"/>
      <c r="AJV126" s="3"/>
      <c r="AJW126" s="3"/>
      <c r="AJX126" s="3"/>
      <c r="AJY126" s="3"/>
      <c r="AJZ126" s="3"/>
      <c r="AKA126" s="3"/>
      <c r="AKB126" s="3"/>
      <c r="AKC126" s="3"/>
      <c r="AKD126" s="3"/>
      <c r="AKE126" s="3"/>
      <c r="AKF126" s="3"/>
      <c r="AKG126" s="3"/>
      <c r="AKH126" s="3"/>
      <c r="AKI126" s="3"/>
      <c r="AKJ126" s="3"/>
      <c r="AKK126" s="3"/>
      <c r="AKL126" s="3"/>
      <c r="AKM126" s="3"/>
      <c r="AKN126" s="3"/>
      <c r="AKO126" s="3"/>
      <c r="AKP126" s="3"/>
      <c r="AKQ126" s="3"/>
      <c r="AKR126" s="3"/>
      <c r="AKS126" s="3"/>
      <c r="AKT126" s="3"/>
      <c r="AKU126" s="3"/>
      <c r="AKV126" s="3"/>
      <c r="AKW126" s="3"/>
      <c r="AKX126" s="3"/>
      <c r="AKY126" s="3"/>
      <c r="AKZ126" s="3"/>
      <c r="ALA126" s="3"/>
      <c r="ALB126" s="3"/>
      <c r="ALC126" s="3"/>
      <c r="ALD126" s="3"/>
      <c r="ALE126" s="3"/>
      <c r="ALF126" s="3"/>
      <c r="ALG126" s="3"/>
      <c r="ALH126" s="3"/>
      <c r="ALI126" s="3"/>
      <c r="ALJ126" s="3"/>
      <c r="ALK126" s="3"/>
      <c r="ALL126" s="3"/>
      <c r="ALM126" s="3"/>
      <c r="ALN126" s="3"/>
      <c r="ALO126" s="3"/>
      <c r="ALP126" s="3"/>
      <c r="ALQ126" s="3"/>
      <c r="ALR126" s="3"/>
      <c r="ALS126" s="3"/>
      <c r="ALT126" s="3"/>
      <c r="ALU126" s="3"/>
      <c r="ALV126" s="3"/>
      <c r="ALW126" s="3"/>
      <c r="ALX126" s="3"/>
      <c r="ALY126" s="3"/>
      <c r="ALZ126" s="3"/>
      <c r="AMA126" s="3"/>
      <c r="AMB126" s="3"/>
      <c r="AMC126" s="3"/>
      <c r="AMD126" s="3"/>
      <c r="AME126" s="3"/>
      <c r="AMF126" s="3"/>
      <c r="AMG126" s="3"/>
      <c r="AMH126" s="3"/>
      <c r="AMI126" s="3"/>
      <c r="AMJ126" s="3"/>
      <c r="AMK126" s="3"/>
      <c r="AML126" s="3"/>
      <c r="AMM126" s="3"/>
      <c r="AMN126" s="3"/>
      <c r="AMO126" s="3"/>
      <c r="AMP126" s="3"/>
      <c r="AMQ126" s="3"/>
      <c r="AMR126" s="3"/>
      <c r="AMS126" s="3"/>
      <c r="AMT126" s="3"/>
      <c r="AMU126" s="3"/>
      <c r="AMV126" s="3"/>
      <c r="AMW126" s="3"/>
      <c r="AMX126" s="3"/>
      <c r="AMY126" s="3"/>
      <c r="AMZ126" s="3"/>
      <c r="ANA126" s="3"/>
      <c r="ANB126" s="3"/>
      <c r="ANC126" s="3"/>
      <c r="AND126" s="3"/>
      <c r="ANE126" s="3"/>
      <c r="ANF126" s="3"/>
      <c r="ANG126" s="3"/>
      <c r="ANH126" s="3"/>
      <c r="ANI126" s="3"/>
      <c r="ANJ126" s="3"/>
      <c r="ANK126" s="3"/>
      <c r="ANL126" s="3"/>
      <c r="ANM126" s="3"/>
      <c r="ANN126" s="3"/>
      <c r="ANO126" s="3"/>
      <c r="ANP126" s="3"/>
      <c r="ANQ126" s="3"/>
      <c r="ANR126" s="3"/>
      <c r="ANS126" s="3"/>
      <c r="ANT126" s="3"/>
      <c r="ANU126" s="3"/>
      <c r="ANV126" s="3"/>
      <c r="ANW126" s="3"/>
      <c r="ANX126" s="3"/>
      <c r="ANY126" s="3"/>
      <c r="ANZ126" s="3"/>
      <c r="AOA126" s="3"/>
      <c r="AOB126" s="3"/>
      <c r="AOC126" s="3"/>
      <c r="AOD126" s="3"/>
      <c r="AOE126" s="3"/>
      <c r="AOF126" s="3"/>
      <c r="AOG126" s="3"/>
      <c r="AOH126" s="3"/>
      <c r="AOI126" s="3"/>
      <c r="AOJ126" s="3"/>
      <c r="AOK126" s="3"/>
      <c r="AOL126" s="3"/>
      <c r="AOM126" s="3"/>
      <c r="AON126" s="3"/>
      <c r="AOO126" s="3"/>
      <c r="AOP126" s="3"/>
      <c r="AOQ126" s="3"/>
      <c r="AOR126" s="3"/>
      <c r="AOS126" s="3"/>
      <c r="AOT126" s="3"/>
      <c r="AOU126" s="3"/>
      <c r="AOV126" s="3"/>
      <c r="AOW126" s="3"/>
      <c r="AOX126" s="3"/>
      <c r="AOY126" s="3"/>
      <c r="AOZ126" s="3"/>
      <c r="APA126" s="3"/>
      <c r="APB126" s="3"/>
      <c r="APC126" s="3"/>
      <c r="APD126" s="3"/>
      <c r="APE126" s="3"/>
      <c r="APF126" s="3"/>
      <c r="APG126" s="3"/>
      <c r="APH126" s="3"/>
      <c r="API126" s="3"/>
      <c r="APJ126" s="3"/>
      <c r="APK126" s="3"/>
      <c r="APL126" s="3"/>
      <c r="APM126" s="3"/>
      <c r="APN126" s="3"/>
      <c r="APO126" s="3"/>
      <c r="APP126" s="3"/>
      <c r="APQ126" s="3"/>
      <c r="APR126" s="3"/>
      <c r="APS126" s="3"/>
      <c r="APT126" s="3"/>
      <c r="APU126" s="3"/>
      <c r="APV126" s="3"/>
      <c r="APW126" s="3"/>
      <c r="APX126" s="3"/>
      <c r="APY126" s="3"/>
      <c r="APZ126" s="3"/>
      <c r="AQA126" s="3"/>
      <c r="AQB126" s="3"/>
      <c r="AQC126" s="3"/>
      <c r="AQD126" s="3"/>
      <c r="AQE126" s="3"/>
      <c r="AQF126" s="3"/>
      <c r="AQG126" s="3"/>
      <c r="AQH126" s="3"/>
      <c r="AQI126" s="3"/>
      <c r="AQJ126" s="3"/>
      <c r="AQK126" s="3"/>
      <c r="AQL126" s="3"/>
      <c r="AQM126" s="3"/>
      <c r="AQN126" s="3"/>
      <c r="AQO126" s="3"/>
      <c r="AQP126" s="3"/>
      <c r="AQQ126" s="3"/>
      <c r="AQR126" s="3"/>
      <c r="AQS126" s="3"/>
      <c r="AQT126" s="3"/>
      <c r="AQU126" s="3"/>
      <c r="AQV126" s="3"/>
      <c r="AQW126" s="3"/>
      <c r="AQX126" s="3"/>
      <c r="AQY126" s="3"/>
      <c r="AQZ126" s="3"/>
      <c r="ARA126" s="3"/>
      <c r="ARB126" s="3"/>
      <c r="ARC126" s="3"/>
      <c r="ARD126" s="3"/>
      <c r="ARE126" s="3"/>
      <c r="ARF126" s="3"/>
      <c r="ARG126" s="3"/>
      <c r="ARH126" s="3"/>
      <c r="ARI126" s="3"/>
      <c r="ARJ126" s="3"/>
      <c r="ARK126" s="3"/>
      <c r="ARL126" s="3"/>
      <c r="ARM126" s="3"/>
      <c r="ARN126" s="3"/>
      <c r="ARO126" s="3"/>
      <c r="ARP126" s="3"/>
      <c r="ARQ126" s="3"/>
      <c r="ARR126" s="3"/>
      <c r="ARS126" s="3"/>
      <c r="ART126" s="3"/>
      <c r="ARU126" s="3"/>
      <c r="ARV126" s="3"/>
      <c r="ARW126" s="3"/>
      <c r="ARX126" s="3"/>
      <c r="ARY126" s="3"/>
      <c r="ARZ126" s="3"/>
      <c r="ASA126" s="3"/>
      <c r="ASB126" s="3"/>
      <c r="ASC126" s="3"/>
      <c r="ASD126" s="3"/>
      <c r="ASE126" s="3"/>
      <c r="ASF126" s="3"/>
      <c r="ASG126" s="3"/>
      <c r="ASH126" s="3"/>
      <c r="ASI126" s="3"/>
      <c r="ASJ126" s="3"/>
      <c r="ASK126" s="3"/>
      <c r="ASL126" s="3"/>
      <c r="ASM126" s="3"/>
      <c r="ASN126" s="3"/>
      <c r="ASO126" s="3"/>
      <c r="ASP126" s="3"/>
      <c r="ASQ126" s="3"/>
      <c r="ASR126" s="3"/>
      <c r="ASS126" s="3"/>
      <c r="AST126" s="3"/>
      <c r="ASU126" s="3"/>
      <c r="ASV126" s="3"/>
      <c r="ASW126" s="3"/>
      <c r="ASX126" s="3"/>
      <c r="ASY126" s="3"/>
      <c r="ASZ126" s="3"/>
      <c r="ATA126" s="3"/>
      <c r="ATB126" s="3"/>
      <c r="ATC126" s="3"/>
      <c r="ATD126" s="3"/>
      <c r="ATE126" s="3"/>
      <c r="ATF126" s="3"/>
      <c r="ATG126" s="3"/>
      <c r="ATH126" s="3"/>
      <c r="ATI126" s="3"/>
      <c r="ATJ126" s="3"/>
      <c r="ATK126" s="3"/>
      <c r="ATL126" s="3"/>
      <c r="ATM126" s="3"/>
      <c r="ATN126" s="3"/>
      <c r="ATO126" s="3"/>
      <c r="ATP126" s="3"/>
      <c r="ATQ126" s="3"/>
      <c r="ATR126" s="3"/>
      <c r="ATS126" s="3"/>
      <c r="ATT126" s="3"/>
      <c r="ATU126" s="3"/>
      <c r="ATV126" s="3"/>
      <c r="ATW126" s="3"/>
      <c r="ATX126" s="3"/>
      <c r="ATY126" s="3"/>
      <c r="ATZ126" s="3"/>
      <c r="AUA126" s="3"/>
      <c r="AUB126" s="3"/>
      <c r="AUC126" s="3"/>
      <c r="AUD126" s="3"/>
      <c r="AUE126" s="3"/>
      <c r="AUF126" s="3"/>
      <c r="AUG126" s="3"/>
      <c r="AUH126" s="3"/>
      <c r="AUI126" s="3"/>
      <c r="AUJ126" s="3"/>
      <c r="AUK126" s="3"/>
      <c r="AUL126" s="3"/>
      <c r="AUM126" s="3"/>
      <c r="AUN126" s="3"/>
      <c r="AUO126" s="3"/>
      <c r="AUP126" s="3"/>
      <c r="AUQ126" s="3"/>
      <c r="AUR126" s="3"/>
      <c r="AUS126" s="3"/>
      <c r="AUT126" s="3"/>
      <c r="AUU126" s="3"/>
      <c r="AUV126" s="3"/>
      <c r="AUW126" s="3"/>
      <c r="AUX126" s="3"/>
      <c r="AUY126" s="3"/>
      <c r="AUZ126" s="3"/>
      <c r="AVA126" s="3"/>
      <c r="AVB126" s="3"/>
      <c r="AVC126" s="3"/>
      <c r="AVD126" s="3"/>
      <c r="AVE126" s="3"/>
      <c r="AVF126" s="3"/>
      <c r="AVG126" s="3"/>
      <c r="AVH126" s="3"/>
      <c r="AVI126" s="3"/>
      <c r="AVJ126" s="3"/>
      <c r="AVK126" s="3"/>
      <c r="AVL126" s="3"/>
      <c r="AVM126" s="3"/>
      <c r="AVN126" s="3"/>
      <c r="AVO126" s="3"/>
      <c r="AVP126" s="3"/>
      <c r="AVQ126" s="3"/>
      <c r="AVR126" s="3"/>
      <c r="AVS126" s="3"/>
      <c r="AVT126" s="3"/>
      <c r="AVU126" s="3"/>
      <c r="AVV126" s="3"/>
      <c r="AVW126" s="3"/>
      <c r="AVX126" s="3"/>
      <c r="AVY126" s="3"/>
      <c r="AVZ126" s="3"/>
      <c r="AWA126" s="3"/>
      <c r="AWB126" s="3"/>
      <c r="AWC126" s="3"/>
      <c r="AWD126" s="3"/>
      <c r="AWE126" s="3"/>
      <c r="AWF126" s="3"/>
      <c r="AWG126" s="3"/>
      <c r="AWH126" s="3"/>
      <c r="AWI126" s="3"/>
      <c r="AWJ126" s="3"/>
      <c r="AWK126" s="3"/>
      <c r="AWL126" s="3"/>
      <c r="AWM126" s="3"/>
      <c r="AWN126" s="3"/>
      <c r="AWO126" s="3"/>
      <c r="AWP126" s="3"/>
      <c r="AWQ126" s="3"/>
      <c r="AWR126" s="3"/>
      <c r="AWS126" s="3"/>
      <c r="AWT126" s="3"/>
      <c r="AWU126" s="3"/>
      <c r="AWV126" s="3"/>
      <c r="AWW126" s="3"/>
      <c r="AWX126" s="3"/>
      <c r="AWY126" s="3"/>
      <c r="AWZ126" s="3"/>
      <c r="AXA126" s="3"/>
      <c r="AXB126" s="3"/>
      <c r="AXC126" s="3"/>
      <c r="AXD126" s="3"/>
      <c r="AXE126" s="3"/>
      <c r="AXF126" s="3"/>
      <c r="AXG126" s="3"/>
      <c r="AXH126" s="3"/>
      <c r="AXI126" s="3"/>
      <c r="AXJ126" s="3"/>
      <c r="AXK126" s="3"/>
      <c r="AXL126" s="3"/>
      <c r="AXM126" s="3"/>
      <c r="AXN126" s="3"/>
      <c r="AXO126" s="3"/>
      <c r="AXP126" s="3"/>
      <c r="AXQ126" s="3"/>
      <c r="AXR126" s="3"/>
      <c r="AXS126" s="3"/>
      <c r="AXT126" s="3"/>
      <c r="AXU126" s="3"/>
      <c r="AXV126" s="3"/>
      <c r="AXW126" s="3"/>
      <c r="AXX126" s="3"/>
      <c r="AXY126" s="3"/>
      <c r="AXZ126" s="3"/>
      <c r="AYA126" s="3"/>
      <c r="AYB126" s="3"/>
      <c r="AYC126" s="3"/>
      <c r="AYD126" s="3"/>
      <c r="AYE126" s="3"/>
      <c r="AYF126" s="3"/>
      <c r="AYG126" s="3"/>
      <c r="AYH126" s="3"/>
      <c r="AYI126" s="3"/>
      <c r="AYJ126" s="3"/>
      <c r="AYK126" s="3"/>
      <c r="AYL126" s="3"/>
      <c r="AYM126" s="3"/>
      <c r="AYN126" s="3"/>
      <c r="AYO126" s="3"/>
      <c r="AYP126" s="3"/>
      <c r="AYQ126" s="3"/>
      <c r="AYR126" s="3"/>
      <c r="AYS126" s="3"/>
      <c r="AYT126" s="3"/>
      <c r="AYU126" s="3"/>
      <c r="AYV126" s="3"/>
      <c r="AYW126" s="3"/>
      <c r="AYX126" s="3"/>
      <c r="AYY126" s="3"/>
      <c r="AYZ126" s="3"/>
      <c r="AZA126" s="3"/>
      <c r="AZB126" s="3"/>
      <c r="AZC126" s="3"/>
      <c r="AZD126" s="3"/>
      <c r="AZE126" s="3"/>
      <c r="AZF126" s="3"/>
      <c r="AZG126" s="3"/>
      <c r="AZH126" s="3"/>
      <c r="AZI126" s="3"/>
      <c r="AZJ126" s="3"/>
      <c r="AZK126" s="3"/>
      <c r="AZL126" s="3"/>
      <c r="AZM126" s="3"/>
      <c r="AZN126" s="3"/>
      <c r="AZO126" s="3"/>
      <c r="AZP126" s="3"/>
      <c r="AZQ126" s="3"/>
      <c r="AZR126" s="3"/>
      <c r="AZS126" s="3"/>
      <c r="AZT126" s="3"/>
      <c r="AZU126" s="3"/>
      <c r="AZV126" s="3"/>
      <c r="AZW126" s="3"/>
      <c r="AZX126" s="3"/>
      <c r="AZY126" s="3"/>
      <c r="AZZ126" s="3"/>
      <c r="BAA126" s="3"/>
      <c r="BAB126" s="3"/>
      <c r="BAC126" s="3"/>
      <c r="BAD126" s="3"/>
      <c r="BAE126" s="3"/>
      <c r="BAF126" s="3"/>
      <c r="BAG126" s="3"/>
      <c r="BAH126" s="3"/>
      <c r="BAI126" s="3"/>
      <c r="BAJ126" s="3"/>
      <c r="BAK126" s="3"/>
      <c r="BAL126" s="3"/>
      <c r="BAM126" s="3"/>
      <c r="BAN126" s="3"/>
      <c r="BAO126" s="3"/>
      <c r="BAP126" s="3"/>
      <c r="BAQ126" s="3"/>
      <c r="BAR126" s="3"/>
      <c r="BAS126" s="3"/>
      <c r="BAT126" s="3"/>
      <c r="BAU126" s="3"/>
      <c r="BAV126" s="3"/>
      <c r="BAW126" s="3"/>
      <c r="BAX126" s="3"/>
      <c r="BAY126" s="3"/>
      <c r="BAZ126" s="3"/>
      <c r="BBA126" s="3"/>
      <c r="BBB126" s="3"/>
      <c r="BBC126" s="3"/>
      <c r="BBD126" s="3"/>
      <c r="BBE126" s="3"/>
      <c r="BBF126" s="3"/>
      <c r="BBG126" s="3"/>
      <c r="BBH126" s="3"/>
      <c r="BBI126" s="3"/>
      <c r="BBJ126" s="3"/>
      <c r="BBK126" s="3"/>
      <c r="BBL126" s="3"/>
      <c r="BBM126" s="3"/>
      <c r="BBN126" s="3"/>
      <c r="BBO126" s="3"/>
      <c r="BBP126" s="3"/>
      <c r="BBQ126" s="3"/>
      <c r="BBR126" s="3"/>
      <c r="BBS126" s="3"/>
      <c r="BBT126" s="3"/>
      <c r="BBU126" s="3"/>
      <c r="BBV126" s="3"/>
      <c r="BBW126" s="3"/>
      <c r="BBX126" s="3"/>
      <c r="BBY126" s="3"/>
      <c r="BBZ126" s="3"/>
      <c r="BCA126" s="3"/>
      <c r="BCB126" s="3"/>
      <c r="BCC126" s="3"/>
      <c r="BCD126" s="3"/>
      <c r="BCE126" s="3"/>
      <c r="BCF126" s="3"/>
      <c r="BCG126" s="3"/>
      <c r="BCH126" s="3"/>
      <c r="BCI126" s="3"/>
      <c r="BCJ126" s="3"/>
      <c r="BCK126" s="3"/>
      <c r="BCL126" s="3"/>
      <c r="BCM126" s="3"/>
      <c r="BCN126" s="3"/>
      <c r="BCO126" s="3"/>
      <c r="BCP126" s="3"/>
      <c r="BCQ126" s="3"/>
      <c r="BCR126" s="3"/>
      <c r="BCS126" s="3"/>
      <c r="BCT126" s="3"/>
      <c r="BCU126" s="3"/>
      <c r="BCV126" s="3"/>
      <c r="BCW126" s="3"/>
      <c r="BCX126" s="3"/>
      <c r="BCY126" s="3"/>
      <c r="BCZ126" s="3"/>
      <c r="BDA126" s="3"/>
      <c r="BDB126" s="3"/>
      <c r="BDC126" s="3"/>
      <c r="BDD126" s="3"/>
      <c r="BDE126" s="3"/>
      <c r="BDF126" s="3"/>
      <c r="BDG126" s="3"/>
      <c r="BDH126" s="3"/>
      <c r="BDI126" s="3"/>
      <c r="BDJ126" s="3"/>
      <c r="BDK126" s="3"/>
      <c r="BDL126" s="3"/>
      <c r="BDM126" s="3"/>
      <c r="BDN126" s="3"/>
      <c r="BDO126" s="3"/>
      <c r="BDP126" s="3"/>
      <c r="BDQ126" s="3"/>
      <c r="BDR126" s="3"/>
      <c r="BDS126" s="3"/>
      <c r="BDT126" s="3"/>
      <c r="BDU126" s="3"/>
      <c r="BDV126" s="3"/>
      <c r="BDW126" s="3"/>
      <c r="BDX126" s="3"/>
      <c r="BDY126" s="3"/>
      <c r="BDZ126" s="3"/>
      <c r="BEA126" s="3"/>
      <c r="BEB126" s="3"/>
      <c r="BEC126" s="3"/>
      <c r="BED126" s="3"/>
      <c r="BEE126" s="3"/>
      <c r="BEF126" s="3"/>
      <c r="BEG126" s="3"/>
      <c r="BEH126" s="3"/>
      <c r="BEI126" s="3"/>
      <c r="BEJ126" s="3"/>
      <c r="BEK126" s="3"/>
      <c r="BEL126" s="3"/>
      <c r="BEM126" s="3"/>
      <c r="BEN126" s="3"/>
      <c r="BEO126" s="3"/>
      <c r="BEP126" s="3"/>
      <c r="BEQ126" s="3"/>
      <c r="BER126" s="3"/>
      <c r="BES126" s="3"/>
      <c r="BET126" s="3"/>
      <c r="BEU126" s="3"/>
      <c r="BEV126" s="3"/>
      <c r="BEW126" s="3"/>
      <c r="BEX126" s="3"/>
      <c r="BEY126" s="3"/>
      <c r="BEZ126" s="3"/>
      <c r="BFA126" s="3"/>
      <c r="BFB126" s="3"/>
      <c r="BFC126" s="3"/>
      <c r="BFD126" s="3"/>
      <c r="BFE126" s="3"/>
      <c r="BFF126" s="3"/>
      <c r="BFG126" s="3"/>
      <c r="BFH126" s="3"/>
      <c r="BFI126" s="3"/>
      <c r="BFJ126" s="3"/>
      <c r="BFK126" s="3"/>
      <c r="BFL126" s="3"/>
      <c r="BFM126" s="3"/>
      <c r="BFN126" s="3"/>
      <c r="BFO126" s="3"/>
      <c r="BFP126" s="3"/>
      <c r="BFQ126" s="3"/>
      <c r="BFR126" s="3"/>
      <c r="BFS126" s="3"/>
      <c r="BFT126" s="3"/>
      <c r="BFU126" s="3"/>
      <c r="BFV126" s="3"/>
      <c r="BFW126" s="3"/>
      <c r="BFX126" s="3"/>
      <c r="BFY126" s="3"/>
      <c r="BFZ126" s="3"/>
      <c r="BGA126" s="3"/>
      <c r="BGB126" s="3"/>
      <c r="BGC126" s="3"/>
      <c r="BGD126" s="3"/>
      <c r="BGE126" s="3"/>
      <c r="BGF126" s="3"/>
      <c r="BGG126" s="3"/>
      <c r="BGH126" s="3"/>
      <c r="BGI126" s="3"/>
      <c r="BGJ126" s="3"/>
      <c r="BGK126" s="3"/>
      <c r="BGL126" s="3"/>
      <c r="BGM126" s="3"/>
      <c r="BGN126" s="3"/>
      <c r="BGO126" s="3"/>
      <c r="BGP126" s="3"/>
      <c r="BGQ126" s="3"/>
      <c r="BGR126" s="3"/>
      <c r="BGS126" s="3"/>
      <c r="BGT126" s="3"/>
      <c r="BGU126" s="3"/>
      <c r="BGV126" s="3"/>
      <c r="BGW126" s="3"/>
      <c r="BGX126" s="3"/>
      <c r="BGY126" s="3"/>
      <c r="BGZ126" s="3"/>
      <c r="BHA126" s="3"/>
      <c r="BHB126" s="3"/>
      <c r="BHC126" s="3"/>
      <c r="BHD126" s="3"/>
      <c r="BHE126" s="3"/>
      <c r="BHF126" s="3"/>
      <c r="BHG126" s="3"/>
      <c r="BHH126" s="3"/>
      <c r="BHI126" s="3"/>
      <c r="BHJ126" s="3"/>
      <c r="BHK126" s="3"/>
      <c r="BHL126" s="3"/>
      <c r="BHM126" s="3"/>
      <c r="BHN126" s="3"/>
      <c r="BHO126" s="3"/>
      <c r="BHP126" s="3"/>
      <c r="BHQ126" s="3"/>
      <c r="BHR126" s="3"/>
      <c r="BHS126" s="3"/>
      <c r="BHT126" s="3"/>
      <c r="BHU126" s="3"/>
      <c r="BHV126" s="3"/>
      <c r="BHW126" s="3"/>
      <c r="BHX126" s="3"/>
      <c r="BHY126" s="3"/>
      <c r="BHZ126" s="3"/>
      <c r="BIA126" s="3"/>
      <c r="BIB126" s="3"/>
      <c r="BIC126" s="3"/>
      <c r="BID126" s="3"/>
      <c r="BIE126" s="3"/>
      <c r="BIF126" s="3"/>
      <c r="BIG126" s="3"/>
      <c r="BIH126" s="3"/>
      <c r="BII126" s="3"/>
      <c r="BIJ126" s="3"/>
      <c r="BIK126" s="3"/>
      <c r="BIL126" s="3"/>
      <c r="BIM126" s="3"/>
      <c r="BIN126" s="3"/>
      <c r="BIO126" s="3"/>
      <c r="BIP126" s="3"/>
      <c r="BIQ126" s="3"/>
      <c r="BIR126" s="3"/>
      <c r="BIS126" s="3"/>
      <c r="BIT126" s="3"/>
      <c r="BIU126" s="3"/>
      <c r="BIV126" s="3"/>
      <c r="BIW126" s="3"/>
      <c r="BIX126" s="3"/>
      <c r="BIY126" s="3"/>
      <c r="BIZ126" s="3"/>
      <c r="BJA126" s="3"/>
      <c r="BJB126" s="3"/>
      <c r="BJC126" s="3"/>
      <c r="BJD126" s="3"/>
      <c r="BJE126" s="3"/>
      <c r="BJF126" s="3"/>
      <c r="BJG126" s="3"/>
      <c r="BJH126" s="3"/>
      <c r="BJI126" s="3"/>
      <c r="BJJ126" s="3"/>
      <c r="BJK126" s="3"/>
      <c r="BJL126" s="3"/>
      <c r="BJM126" s="3"/>
      <c r="BJN126" s="3"/>
      <c r="BJO126" s="3"/>
      <c r="BJP126" s="3"/>
      <c r="BJQ126" s="3"/>
      <c r="BJR126" s="3"/>
      <c r="BJS126" s="3"/>
      <c r="BJT126" s="3"/>
      <c r="BJU126" s="3"/>
      <c r="BJV126" s="3"/>
      <c r="BJW126" s="3"/>
      <c r="BJX126" s="3"/>
      <c r="BJY126" s="3"/>
      <c r="BJZ126" s="3"/>
      <c r="BKA126" s="3"/>
      <c r="BKB126" s="3"/>
      <c r="BKC126" s="3"/>
      <c r="BKD126" s="3"/>
      <c r="BKE126" s="3"/>
      <c r="BKF126" s="3"/>
      <c r="BKG126" s="3"/>
      <c r="BKH126" s="3"/>
      <c r="BKI126" s="3"/>
      <c r="BKJ126" s="3"/>
      <c r="BKK126" s="3"/>
      <c r="BKL126" s="3"/>
      <c r="BKM126" s="3"/>
      <c r="BKN126" s="3"/>
      <c r="BKO126" s="3"/>
      <c r="BKP126" s="3"/>
      <c r="BKQ126" s="3"/>
      <c r="BKR126" s="3"/>
      <c r="BKS126" s="3"/>
      <c r="BKT126" s="3"/>
      <c r="BKU126" s="3"/>
      <c r="BKV126" s="3"/>
      <c r="BKW126" s="3"/>
      <c r="BKX126" s="3"/>
      <c r="BKY126" s="3"/>
      <c r="BKZ126" s="3"/>
      <c r="BLA126" s="3"/>
      <c r="BLB126" s="3"/>
      <c r="BLC126" s="3"/>
      <c r="BLD126" s="3"/>
      <c r="BLE126" s="3"/>
      <c r="BLF126" s="3"/>
      <c r="BLG126" s="3"/>
      <c r="BLH126" s="3"/>
      <c r="BLI126" s="3"/>
      <c r="BLJ126" s="3"/>
      <c r="BLK126" s="3"/>
      <c r="BLL126" s="3"/>
      <c r="BLM126" s="3"/>
      <c r="BLN126" s="3"/>
      <c r="BLO126" s="3"/>
      <c r="BLP126" s="3"/>
      <c r="BLQ126" s="3"/>
      <c r="BLR126" s="3"/>
      <c r="BLS126" s="3"/>
      <c r="BLT126" s="3"/>
      <c r="BLU126" s="3"/>
      <c r="BLV126" s="3"/>
      <c r="BLW126" s="3"/>
      <c r="BLX126" s="3"/>
      <c r="BLY126" s="3"/>
      <c r="BLZ126" s="3"/>
      <c r="BMA126" s="3"/>
      <c r="BMB126" s="3"/>
      <c r="BMC126" s="3"/>
      <c r="BMD126" s="3"/>
      <c r="BME126" s="3"/>
      <c r="BMF126" s="3"/>
      <c r="BMG126" s="3"/>
      <c r="BMH126" s="3"/>
      <c r="BMI126" s="3"/>
      <c r="BMJ126" s="3"/>
      <c r="BMK126" s="3"/>
      <c r="BML126" s="3"/>
      <c r="BMM126" s="3"/>
      <c r="BMN126" s="3"/>
      <c r="BMO126" s="3"/>
      <c r="BMP126" s="3"/>
      <c r="BMQ126" s="3"/>
      <c r="BMR126" s="3"/>
      <c r="BMS126" s="3"/>
      <c r="BMT126" s="3"/>
      <c r="BMU126" s="3"/>
      <c r="BMV126" s="3"/>
      <c r="BMW126" s="3"/>
      <c r="BMX126" s="3"/>
      <c r="BMY126" s="3"/>
      <c r="BMZ126" s="3"/>
      <c r="BNA126" s="3"/>
      <c r="BNB126" s="3"/>
      <c r="BNC126" s="3"/>
      <c r="BND126" s="3"/>
      <c r="BNE126" s="3"/>
      <c r="BNF126" s="3"/>
      <c r="BNG126" s="3"/>
      <c r="BNH126" s="3"/>
      <c r="BNI126" s="3"/>
      <c r="BNJ126" s="3"/>
      <c r="BNK126" s="3"/>
      <c r="BNL126" s="3"/>
      <c r="BNM126" s="3"/>
      <c r="BNN126" s="3"/>
      <c r="BNO126" s="3"/>
      <c r="BNP126" s="3"/>
      <c r="BNQ126" s="3"/>
      <c r="BNR126" s="3"/>
      <c r="BNS126" s="3"/>
      <c r="BNT126" s="3"/>
      <c r="BNU126" s="3"/>
      <c r="BNV126" s="3"/>
      <c r="BNW126" s="3"/>
      <c r="BNX126" s="3"/>
      <c r="BNY126" s="3"/>
      <c r="BNZ126" s="3"/>
      <c r="BOA126" s="3"/>
      <c r="BOB126" s="3"/>
      <c r="BOC126" s="3"/>
      <c r="BOD126" s="3"/>
      <c r="BOE126" s="3"/>
      <c r="BOF126" s="3"/>
      <c r="BOG126" s="3"/>
      <c r="BOH126" s="3"/>
      <c r="BOI126" s="3"/>
      <c r="BOJ126" s="3"/>
      <c r="BOK126" s="3"/>
      <c r="BOL126" s="3"/>
      <c r="BOM126" s="3"/>
      <c r="BON126" s="3"/>
      <c r="BOO126" s="3"/>
      <c r="BOP126" s="3"/>
      <c r="BOQ126" s="3"/>
      <c r="BOR126" s="3"/>
      <c r="BOS126" s="3"/>
      <c r="BOT126" s="3"/>
      <c r="BOU126" s="3"/>
      <c r="BOV126" s="3"/>
      <c r="BOW126" s="3"/>
      <c r="BOX126" s="3"/>
      <c r="BOY126" s="3"/>
      <c r="BOZ126" s="3"/>
      <c r="BPA126" s="3"/>
      <c r="BPB126" s="3"/>
      <c r="BPC126" s="3"/>
      <c r="BPD126" s="3"/>
      <c r="BPE126" s="3"/>
      <c r="BPF126" s="3"/>
      <c r="BPG126" s="3"/>
      <c r="BPH126" s="3"/>
      <c r="BPI126" s="3"/>
      <c r="BPJ126" s="3"/>
      <c r="BPK126" s="3"/>
      <c r="BPL126" s="3"/>
      <c r="BPM126" s="3"/>
      <c r="BPN126" s="3"/>
      <c r="BPO126" s="3"/>
      <c r="BPP126" s="3"/>
      <c r="BPQ126" s="3"/>
      <c r="BPR126" s="3"/>
      <c r="BPS126" s="3"/>
      <c r="BPT126" s="3"/>
      <c r="BPU126" s="3"/>
      <c r="BPV126" s="3"/>
      <c r="BPW126" s="3"/>
      <c r="BPX126" s="3"/>
      <c r="BPY126" s="3"/>
      <c r="BPZ126" s="3"/>
      <c r="BQA126" s="3"/>
      <c r="BQB126" s="3"/>
      <c r="BQC126" s="3"/>
      <c r="BQD126" s="3"/>
      <c r="BQE126" s="3"/>
      <c r="BQF126" s="3"/>
      <c r="BQG126" s="3"/>
      <c r="BQH126" s="3"/>
      <c r="BQI126" s="3"/>
      <c r="BQJ126" s="3"/>
      <c r="BQK126" s="3"/>
      <c r="BQL126" s="3"/>
      <c r="BQM126" s="3"/>
      <c r="BQN126" s="3"/>
      <c r="BQO126" s="3"/>
      <c r="BQP126" s="3"/>
      <c r="BQQ126" s="3"/>
      <c r="BQR126" s="3"/>
      <c r="BQS126" s="3"/>
      <c r="BQT126" s="3"/>
      <c r="BQU126" s="3"/>
      <c r="BQV126" s="3"/>
      <c r="BQW126" s="3"/>
      <c r="BQX126" s="3"/>
      <c r="BQY126" s="3"/>
      <c r="BQZ126" s="3"/>
      <c r="BRA126" s="3"/>
      <c r="BRB126" s="3"/>
      <c r="BRC126" s="3"/>
      <c r="BRD126" s="3"/>
      <c r="BRE126" s="3"/>
      <c r="BRF126" s="3"/>
      <c r="BRG126" s="3"/>
      <c r="BRH126" s="3"/>
      <c r="BRI126" s="3"/>
      <c r="BRJ126" s="3"/>
      <c r="BRK126" s="3"/>
      <c r="BRL126" s="3"/>
      <c r="BRM126" s="3"/>
      <c r="BRN126" s="3"/>
      <c r="BRO126" s="3"/>
      <c r="BRP126" s="3"/>
      <c r="BRQ126" s="3"/>
      <c r="BRR126" s="3"/>
      <c r="BRS126" s="3"/>
      <c r="BRT126" s="3"/>
      <c r="BRU126" s="3"/>
      <c r="BRV126" s="3"/>
      <c r="BRW126" s="3"/>
      <c r="BRX126" s="3"/>
      <c r="BRY126" s="3"/>
      <c r="BRZ126" s="3"/>
      <c r="BSA126" s="3"/>
      <c r="BSB126" s="3"/>
      <c r="BSC126" s="3"/>
      <c r="BSD126" s="3"/>
      <c r="BSE126" s="3"/>
      <c r="BSF126" s="3"/>
      <c r="BSG126" s="3"/>
      <c r="BSH126" s="3"/>
      <c r="BSI126" s="3"/>
      <c r="BSJ126" s="3"/>
      <c r="BSK126" s="3"/>
      <c r="BSL126" s="3"/>
      <c r="BSM126" s="3"/>
      <c r="BSN126" s="3"/>
      <c r="BSO126" s="3"/>
      <c r="BSP126" s="3"/>
      <c r="BSQ126" s="3"/>
      <c r="BSR126" s="3"/>
      <c r="BSS126" s="3"/>
      <c r="BST126" s="3"/>
      <c r="BSU126" s="3"/>
      <c r="BSV126" s="3"/>
      <c r="BSW126" s="3"/>
      <c r="BSX126" s="3"/>
      <c r="BSY126" s="3"/>
      <c r="BSZ126" s="3"/>
      <c r="BTA126" s="3"/>
      <c r="BTB126" s="3"/>
      <c r="BTC126" s="3"/>
      <c r="BTD126" s="3"/>
      <c r="BTE126" s="3"/>
      <c r="BTF126" s="3"/>
      <c r="BTG126" s="3"/>
      <c r="BTH126" s="3"/>
      <c r="BTI126" s="3"/>
      <c r="BTJ126" s="3"/>
      <c r="BTK126" s="3"/>
      <c r="BTL126" s="3"/>
      <c r="BTM126" s="3"/>
      <c r="BTN126" s="3"/>
      <c r="BTO126" s="3"/>
      <c r="BTP126" s="3"/>
      <c r="BTQ126" s="3"/>
      <c r="BTR126" s="3"/>
      <c r="BTS126" s="3"/>
      <c r="BTT126" s="3"/>
      <c r="BTU126" s="3"/>
      <c r="BTV126" s="3"/>
      <c r="BTW126" s="3"/>
      <c r="BTX126" s="3"/>
      <c r="BTY126" s="3"/>
      <c r="BTZ126" s="3"/>
      <c r="BUA126" s="3"/>
      <c r="BUB126" s="3"/>
      <c r="BUC126" s="3"/>
      <c r="BUD126" s="3"/>
      <c r="BUE126" s="3"/>
      <c r="BUF126" s="3"/>
      <c r="BUG126" s="3"/>
      <c r="BUH126" s="3"/>
      <c r="BUI126" s="3"/>
      <c r="BUJ126" s="3"/>
      <c r="BUK126" s="3"/>
      <c r="BUL126" s="3"/>
      <c r="BUM126" s="3"/>
      <c r="BUN126" s="3"/>
      <c r="BUO126" s="3"/>
      <c r="BUP126" s="3"/>
      <c r="BUQ126" s="3"/>
      <c r="BUR126" s="3"/>
      <c r="BUS126" s="3"/>
      <c r="BUT126" s="3"/>
      <c r="BUU126" s="3"/>
      <c r="BUV126" s="3"/>
      <c r="BUW126" s="3"/>
      <c r="BUX126" s="3"/>
      <c r="BUY126" s="3"/>
      <c r="BUZ126" s="3"/>
      <c r="BVA126" s="3"/>
      <c r="BVB126" s="3"/>
      <c r="BVC126" s="3"/>
      <c r="BVD126" s="3"/>
      <c r="BVE126" s="3"/>
      <c r="BVF126" s="3"/>
      <c r="BVG126" s="3"/>
      <c r="BVH126" s="3"/>
      <c r="BVI126" s="3"/>
      <c r="BVJ126" s="3"/>
      <c r="BVK126" s="3"/>
      <c r="BVL126" s="3"/>
      <c r="BVM126" s="3"/>
      <c r="BVN126" s="3"/>
      <c r="BVO126" s="3"/>
      <c r="BVP126" s="3"/>
      <c r="BVQ126" s="3"/>
      <c r="BVR126" s="3"/>
      <c r="BVS126" s="3"/>
      <c r="BVT126" s="3"/>
      <c r="BVU126" s="3"/>
      <c r="BVV126" s="3"/>
      <c r="BVW126" s="3"/>
      <c r="BVX126" s="3"/>
      <c r="BVY126" s="3"/>
      <c r="BVZ126" s="3"/>
      <c r="BWA126" s="3"/>
      <c r="BWB126" s="3"/>
      <c r="BWC126" s="3"/>
      <c r="BWD126" s="3"/>
      <c r="BWE126" s="3"/>
      <c r="BWF126" s="3"/>
      <c r="BWG126" s="3"/>
      <c r="BWH126" s="3"/>
      <c r="BWI126" s="3"/>
      <c r="BWJ126" s="3"/>
      <c r="BWK126" s="3"/>
      <c r="BWL126" s="3"/>
      <c r="BWM126" s="3"/>
      <c r="BWN126" s="3"/>
      <c r="BWO126" s="3"/>
      <c r="BWP126" s="3"/>
      <c r="BWQ126" s="3"/>
      <c r="BWR126" s="3"/>
      <c r="BWS126" s="3"/>
      <c r="BWT126" s="3"/>
      <c r="BWU126" s="3"/>
      <c r="BWV126" s="3"/>
      <c r="BWW126" s="3"/>
      <c r="BWX126" s="3"/>
      <c r="BWY126" s="3"/>
      <c r="BWZ126" s="3"/>
      <c r="BXA126" s="3"/>
      <c r="BXB126" s="3"/>
      <c r="BXC126" s="3"/>
      <c r="BXD126" s="3"/>
      <c r="BXE126" s="3"/>
      <c r="BXF126" s="3"/>
      <c r="BXG126" s="3"/>
      <c r="BXH126" s="3"/>
      <c r="BXI126" s="3"/>
      <c r="BXJ126" s="3"/>
      <c r="BXK126" s="3"/>
      <c r="BXL126" s="3"/>
      <c r="BXM126" s="3"/>
      <c r="BXN126" s="3"/>
      <c r="BXO126" s="3"/>
      <c r="BXP126" s="3"/>
      <c r="BXQ126" s="3"/>
      <c r="BXR126" s="3"/>
      <c r="BXS126" s="3"/>
      <c r="BXT126" s="3"/>
      <c r="BXU126" s="3"/>
      <c r="BXV126" s="3"/>
      <c r="BXW126" s="3"/>
      <c r="BXX126" s="3"/>
      <c r="BXY126" s="3"/>
      <c r="BXZ126" s="3"/>
      <c r="BYA126" s="3"/>
      <c r="BYB126" s="3"/>
      <c r="BYC126" s="3"/>
      <c r="BYD126" s="3"/>
      <c r="BYE126" s="3"/>
      <c r="BYF126" s="3"/>
      <c r="BYG126" s="3"/>
      <c r="BYH126" s="3"/>
      <c r="BYI126" s="3"/>
      <c r="BYJ126" s="3"/>
      <c r="BYK126" s="3"/>
      <c r="BYL126" s="3"/>
      <c r="BYM126" s="3"/>
      <c r="BYN126" s="3"/>
      <c r="BYO126" s="3"/>
      <c r="BYP126" s="3"/>
      <c r="BYQ126" s="3"/>
      <c r="BYR126" s="3"/>
      <c r="BYS126" s="3"/>
      <c r="BYT126" s="3"/>
      <c r="BYU126" s="3"/>
      <c r="BYV126" s="3"/>
      <c r="BYW126" s="3"/>
      <c r="BYX126" s="3"/>
      <c r="BYY126" s="3"/>
      <c r="BYZ126" s="3"/>
      <c r="BZA126" s="3"/>
      <c r="BZB126" s="3"/>
      <c r="BZC126" s="3"/>
      <c r="BZD126" s="3"/>
      <c r="BZE126" s="3"/>
      <c r="BZF126" s="3"/>
      <c r="BZG126" s="3"/>
      <c r="BZH126" s="3"/>
      <c r="BZI126" s="3"/>
      <c r="BZJ126" s="3"/>
      <c r="BZK126" s="3"/>
      <c r="BZL126" s="3"/>
      <c r="BZM126" s="3"/>
      <c r="BZN126" s="3"/>
      <c r="BZO126" s="3"/>
      <c r="BZP126" s="3"/>
      <c r="BZQ126" s="3"/>
      <c r="BZR126" s="3"/>
      <c r="BZS126" s="3"/>
      <c r="BZT126" s="3"/>
      <c r="BZU126" s="3"/>
      <c r="BZV126" s="3"/>
      <c r="BZW126" s="3"/>
      <c r="BZX126" s="3"/>
      <c r="BZY126" s="3"/>
      <c r="BZZ126" s="3"/>
      <c r="CAA126" s="3"/>
      <c r="CAB126" s="3"/>
      <c r="CAC126" s="3"/>
      <c r="CAD126" s="3"/>
      <c r="CAE126" s="3"/>
      <c r="CAF126" s="3"/>
      <c r="CAG126" s="3"/>
      <c r="CAH126" s="3"/>
      <c r="CAI126" s="3"/>
      <c r="CAJ126" s="3"/>
      <c r="CAK126" s="3"/>
      <c r="CAL126" s="3"/>
      <c r="CAM126" s="3"/>
      <c r="CAN126" s="3"/>
      <c r="CAO126" s="3"/>
      <c r="CAP126" s="3"/>
      <c r="CAQ126" s="3"/>
      <c r="CAR126" s="3"/>
      <c r="CAS126" s="3"/>
      <c r="CAT126" s="3"/>
      <c r="CAU126" s="3"/>
      <c r="CAV126" s="3"/>
      <c r="CAW126" s="3"/>
      <c r="CAX126" s="3"/>
      <c r="CAY126" s="3"/>
      <c r="CAZ126" s="3"/>
      <c r="CBA126" s="3"/>
      <c r="CBB126" s="3"/>
      <c r="CBC126" s="3"/>
      <c r="CBD126" s="3"/>
      <c r="CBE126" s="3"/>
      <c r="CBF126" s="3"/>
      <c r="CBG126" s="3"/>
      <c r="CBH126" s="3"/>
      <c r="CBI126" s="3"/>
      <c r="CBJ126" s="3"/>
      <c r="CBK126" s="3"/>
      <c r="CBL126" s="3"/>
      <c r="CBM126" s="3"/>
      <c r="CBN126" s="3"/>
      <c r="CBO126" s="3"/>
      <c r="CBP126" s="3"/>
      <c r="CBQ126" s="3"/>
      <c r="CBR126" s="3"/>
      <c r="CBS126" s="3"/>
      <c r="CBT126" s="3"/>
      <c r="CBU126" s="3"/>
      <c r="CBV126" s="3"/>
      <c r="CBW126" s="3"/>
      <c r="CBX126" s="3"/>
      <c r="CBY126" s="3"/>
      <c r="CBZ126" s="3"/>
      <c r="CCA126" s="3"/>
      <c r="CCB126" s="3"/>
      <c r="CCC126" s="3"/>
      <c r="CCD126" s="3"/>
      <c r="CCE126" s="3"/>
      <c r="CCF126" s="3"/>
      <c r="CCG126" s="3"/>
      <c r="CCH126" s="3"/>
      <c r="CCI126" s="3"/>
      <c r="CCJ126" s="3"/>
      <c r="CCK126" s="3"/>
      <c r="CCL126" s="3"/>
      <c r="CCM126" s="3"/>
      <c r="CCN126" s="3"/>
      <c r="CCO126" s="3"/>
      <c r="CCP126" s="3"/>
      <c r="CCQ126" s="3"/>
      <c r="CCR126" s="3"/>
      <c r="CCS126" s="3"/>
      <c r="CCT126" s="3"/>
      <c r="CCU126" s="3"/>
      <c r="CCV126" s="3"/>
      <c r="CCW126" s="3"/>
      <c r="CCX126" s="3"/>
      <c r="CCY126" s="3"/>
      <c r="CCZ126" s="3"/>
      <c r="CDA126" s="3"/>
      <c r="CDB126" s="3"/>
      <c r="CDC126" s="3"/>
      <c r="CDD126" s="3"/>
      <c r="CDE126" s="3"/>
      <c r="CDF126" s="3"/>
      <c r="CDG126" s="3"/>
      <c r="CDH126" s="3"/>
      <c r="CDI126" s="3"/>
      <c r="CDJ126" s="3"/>
      <c r="CDK126" s="3"/>
      <c r="CDL126" s="3"/>
      <c r="CDM126" s="3"/>
      <c r="CDN126" s="3"/>
      <c r="CDO126" s="3"/>
      <c r="CDP126" s="3"/>
      <c r="CDQ126" s="3"/>
      <c r="CDR126" s="3"/>
      <c r="CDS126" s="3"/>
      <c r="CDT126" s="3"/>
      <c r="CDU126" s="3"/>
      <c r="CDV126" s="3"/>
      <c r="CDW126" s="3"/>
      <c r="CDX126" s="3"/>
      <c r="CDY126" s="3"/>
      <c r="CDZ126" s="3"/>
      <c r="CEA126" s="3"/>
      <c r="CEB126" s="3"/>
      <c r="CEC126" s="3"/>
      <c r="CED126" s="3"/>
      <c r="CEE126" s="3"/>
      <c r="CEF126" s="3"/>
      <c r="CEG126" s="3"/>
      <c r="CEH126" s="3"/>
      <c r="CEI126" s="3"/>
      <c r="CEJ126" s="3"/>
      <c r="CEK126" s="3"/>
      <c r="CEL126" s="3"/>
      <c r="CEM126" s="3"/>
      <c r="CEN126" s="3"/>
      <c r="CEO126" s="3"/>
      <c r="CEP126" s="3"/>
      <c r="CEQ126" s="3"/>
      <c r="CER126" s="3"/>
      <c r="CES126" s="3"/>
      <c r="CET126" s="3"/>
      <c r="CEU126" s="3"/>
      <c r="CEV126" s="3"/>
      <c r="CEW126" s="3"/>
      <c r="CEX126" s="3"/>
      <c r="CEY126" s="3"/>
      <c r="CEZ126" s="3"/>
      <c r="CFA126" s="3"/>
      <c r="CFB126" s="3"/>
      <c r="CFC126" s="3"/>
      <c r="CFD126" s="3"/>
      <c r="CFE126" s="3"/>
      <c r="CFF126" s="3"/>
      <c r="CFG126" s="3"/>
      <c r="CFH126" s="3"/>
      <c r="CFI126" s="3"/>
      <c r="CFJ126" s="3"/>
      <c r="CFK126" s="3"/>
      <c r="CFL126" s="3"/>
      <c r="CFM126" s="3"/>
      <c r="CFN126" s="3"/>
      <c r="CFO126" s="3"/>
      <c r="CFP126" s="3"/>
      <c r="CFQ126" s="3"/>
      <c r="CFR126" s="3"/>
      <c r="CFS126" s="3"/>
      <c r="CFT126" s="3"/>
      <c r="CFU126" s="3"/>
      <c r="CFV126" s="3"/>
      <c r="CFW126" s="3"/>
      <c r="CFX126" s="3"/>
      <c r="CFY126" s="3"/>
      <c r="CFZ126" s="3"/>
      <c r="CGA126" s="3"/>
      <c r="CGB126" s="3"/>
      <c r="CGC126" s="3"/>
      <c r="CGD126" s="3"/>
      <c r="CGE126" s="3"/>
      <c r="CGF126" s="3"/>
      <c r="CGG126" s="3"/>
      <c r="CGH126" s="3"/>
      <c r="CGI126" s="3"/>
      <c r="CGJ126" s="3"/>
      <c r="CGK126" s="3"/>
      <c r="CGL126" s="3"/>
      <c r="CGM126" s="3"/>
      <c r="CGN126" s="3"/>
      <c r="CGO126" s="3"/>
      <c r="CGP126" s="3"/>
      <c r="CGQ126" s="3"/>
      <c r="CGR126" s="3"/>
      <c r="CGS126" s="3"/>
      <c r="CGT126" s="3"/>
      <c r="CGU126" s="3"/>
      <c r="CGV126" s="3"/>
      <c r="CGW126" s="3"/>
      <c r="CGX126" s="3"/>
      <c r="CGY126" s="3"/>
      <c r="CGZ126" s="3"/>
      <c r="CHA126" s="3"/>
      <c r="CHB126" s="3"/>
      <c r="CHC126" s="3"/>
      <c r="CHD126" s="3"/>
      <c r="CHE126" s="3"/>
      <c r="CHF126" s="3"/>
      <c r="CHG126" s="3"/>
      <c r="CHH126" s="3"/>
      <c r="CHI126" s="3"/>
      <c r="CHJ126" s="3"/>
      <c r="CHK126" s="3"/>
      <c r="CHL126" s="3"/>
      <c r="CHM126" s="3"/>
      <c r="CHN126" s="3"/>
      <c r="CHO126" s="3"/>
      <c r="CHP126" s="3"/>
      <c r="CHQ126" s="3"/>
      <c r="CHR126" s="3"/>
      <c r="CHS126" s="3"/>
      <c r="CHT126" s="3"/>
      <c r="CHU126" s="3"/>
      <c r="CHV126" s="3"/>
      <c r="CHW126" s="3"/>
      <c r="CHX126" s="3"/>
      <c r="CHY126" s="3"/>
      <c r="CHZ126" s="3"/>
      <c r="CIA126" s="3"/>
      <c r="CIB126" s="3"/>
      <c r="CIC126" s="3"/>
      <c r="CID126" s="3"/>
      <c r="CIE126" s="3"/>
      <c r="CIF126" s="3"/>
      <c r="CIG126" s="3"/>
      <c r="CIH126" s="3"/>
      <c r="CII126" s="3"/>
      <c r="CIJ126" s="3"/>
      <c r="CIK126" s="3"/>
      <c r="CIL126" s="3"/>
      <c r="CIM126" s="3"/>
      <c r="CIN126" s="3"/>
      <c r="CIO126" s="3"/>
      <c r="CIP126" s="3"/>
      <c r="CIQ126" s="3"/>
      <c r="CIR126" s="3"/>
      <c r="CIS126" s="3"/>
      <c r="CIT126" s="3"/>
      <c r="CIU126" s="3"/>
      <c r="CIV126" s="3"/>
      <c r="CIW126" s="3"/>
      <c r="CIX126" s="3"/>
      <c r="CIY126" s="3"/>
      <c r="CIZ126" s="3"/>
      <c r="CJA126" s="3"/>
      <c r="CJB126" s="3"/>
      <c r="CJC126" s="3"/>
      <c r="CJD126" s="3"/>
      <c r="CJE126" s="3"/>
      <c r="CJF126" s="3"/>
      <c r="CJG126" s="3"/>
      <c r="CJH126" s="3"/>
      <c r="CJI126" s="3"/>
      <c r="CJJ126" s="3"/>
      <c r="CJK126" s="3"/>
      <c r="CJL126" s="3"/>
      <c r="CJM126" s="3"/>
      <c r="CJN126" s="3"/>
      <c r="CJO126" s="3"/>
      <c r="CJP126" s="3"/>
      <c r="CJQ126" s="3"/>
      <c r="CJR126" s="3"/>
      <c r="CJS126" s="3"/>
      <c r="CJT126" s="3"/>
      <c r="CJU126" s="3"/>
      <c r="CJV126" s="3"/>
      <c r="CJW126" s="3"/>
      <c r="CJX126" s="3"/>
      <c r="CJY126" s="3"/>
      <c r="CJZ126" s="3"/>
      <c r="CKA126" s="3"/>
      <c r="CKB126" s="3"/>
      <c r="CKC126" s="3"/>
      <c r="CKD126" s="3"/>
      <c r="CKE126" s="3"/>
      <c r="CKF126" s="3"/>
      <c r="CKG126" s="3"/>
      <c r="CKH126" s="3"/>
      <c r="CKI126" s="3"/>
      <c r="CKJ126" s="3"/>
      <c r="CKK126" s="3"/>
      <c r="CKL126" s="3"/>
      <c r="CKM126" s="3"/>
      <c r="CKN126" s="3"/>
      <c r="CKO126" s="3"/>
      <c r="CKP126" s="3"/>
      <c r="CKQ126" s="3"/>
      <c r="CKR126" s="3"/>
      <c r="CKS126" s="3"/>
      <c r="CKT126" s="3"/>
      <c r="CKU126" s="3"/>
      <c r="CKV126" s="3"/>
      <c r="CKW126" s="3"/>
      <c r="CKX126" s="3"/>
      <c r="CKY126" s="3"/>
      <c r="CKZ126" s="3"/>
      <c r="CLA126" s="3"/>
      <c r="CLB126" s="3"/>
      <c r="CLC126" s="3"/>
      <c r="CLD126" s="3"/>
      <c r="CLE126" s="3"/>
      <c r="CLF126" s="3"/>
      <c r="CLG126" s="3"/>
      <c r="CLH126" s="3"/>
      <c r="CLI126" s="3"/>
      <c r="CLJ126" s="3"/>
      <c r="CLK126" s="3"/>
      <c r="CLL126" s="3"/>
      <c r="CLM126" s="3"/>
      <c r="CLN126" s="3"/>
      <c r="CLO126" s="3"/>
      <c r="CLP126" s="3"/>
      <c r="CLQ126" s="3"/>
      <c r="CLR126" s="3"/>
      <c r="CLS126" s="3"/>
      <c r="CLT126" s="3"/>
      <c r="CLU126" s="3"/>
      <c r="CLV126" s="3"/>
      <c r="CLW126" s="3"/>
      <c r="CLX126" s="3"/>
      <c r="CLY126" s="3"/>
      <c r="CLZ126" s="3"/>
      <c r="CMA126" s="3"/>
      <c r="CMB126" s="3"/>
      <c r="CMC126" s="3"/>
      <c r="CMD126" s="3"/>
      <c r="CME126" s="3"/>
      <c r="CMF126" s="3"/>
      <c r="CMG126" s="3"/>
      <c r="CMH126" s="3"/>
      <c r="CMI126" s="3"/>
      <c r="CMJ126" s="3"/>
      <c r="CMK126" s="3"/>
      <c r="CML126" s="3"/>
      <c r="CMM126" s="3"/>
      <c r="CMN126" s="3"/>
      <c r="CMO126" s="3"/>
      <c r="CMP126" s="3"/>
      <c r="CMQ126" s="3"/>
      <c r="CMR126" s="3"/>
      <c r="CMS126" s="3"/>
      <c r="CMT126" s="3"/>
      <c r="CMU126" s="3"/>
      <c r="CMV126" s="3"/>
      <c r="CMW126" s="3"/>
      <c r="CMX126" s="3"/>
      <c r="CMY126" s="3"/>
      <c r="CMZ126" s="3"/>
      <c r="CNA126" s="3"/>
      <c r="CNB126" s="3"/>
      <c r="CNC126" s="3"/>
      <c r="CND126" s="3"/>
      <c r="CNE126" s="3"/>
      <c r="CNF126" s="3"/>
      <c r="CNG126" s="3"/>
      <c r="CNH126" s="3"/>
      <c r="CNI126" s="3"/>
      <c r="CNJ126" s="3"/>
      <c r="CNK126" s="3"/>
      <c r="CNL126" s="3"/>
      <c r="CNM126" s="3"/>
      <c r="CNN126" s="3"/>
      <c r="CNO126" s="3"/>
      <c r="CNP126" s="3"/>
      <c r="CNQ126" s="3"/>
      <c r="CNR126" s="3"/>
      <c r="CNS126" s="3"/>
      <c r="CNT126" s="3"/>
      <c r="CNU126" s="3"/>
      <c r="CNV126" s="3"/>
      <c r="CNW126" s="3"/>
      <c r="CNX126" s="3"/>
      <c r="CNY126" s="3"/>
      <c r="CNZ126" s="3"/>
      <c r="COA126" s="3"/>
      <c r="COB126" s="3"/>
      <c r="COC126" s="3"/>
      <c r="COD126" s="3"/>
      <c r="COE126" s="3"/>
      <c r="COF126" s="3"/>
      <c r="COG126" s="3"/>
      <c r="COH126" s="3"/>
      <c r="COI126" s="3"/>
      <c r="COJ126" s="3"/>
      <c r="COK126" s="3"/>
      <c r="COL126" s="3"/>
      <c r="COM126" s="3"/>
      <c r="CON126" s="3"/>
      <c r="COO126" s="3"/>
      <c r="COP126" s="3"/>
      <c r="COQ126" s="3"/>
      <c r="COR126" s="3"/>
      <c r="COS126" s="3"/>
      <c r="COT126" s="3"/>
      <c r="COU126" s="3"/>
      <c r="COV126" s="3"/>
      <c r="COW126" s="3"/>
      <c r="COX126" s="3"/>
      <c r="COY126" s="3"/>
      <c r="COZ126" s="3"/>
      <c r="CPA126" s="3"/>
      <c r="CPB126" s="3"/>
      <c r="CPC126" s="3"/>
      <c r="CPD126" s="3"/>
      <c r="CPE126" s="3"/>
      <c r="CPF126" s="3"/>
      <c r="CPG126" s="3"/>
      <c r="CPH126" s="3"/>
      <c r="CPI126" s="3"/>
      <c r="CPJ126" s="3"/>
      <c r="CPK126" s="3"/>
      <c r="CPL126" s="3"/>
      <c r="CPM126" s="3"/>
      <c r="CPN126" s="3"/>
      <c r="CPO126" s="3"/>
      <c r="CPP126" s="3"/>
      <c r="CPQ126" s="3"/>
      <c r="CPR126" s="3"/>
      <c r="CPS126" s="3"/>
      <c r="CPT126" s="3"/>
      <c r="CPU126" s="3"/>
      <c r="CPV126" s="3"/>
      <c r="CPW126" s="3"/>
      <c r="CPX126" s="3"/>
      <c r="CPY126" s="3"/>
      <c r="CPZ126" s="3"/>
      <c r="CQA126" s="3"/>
      <c r="CQB126" s="3"/>
      <c r="CQC126" s="3"/>
      <c r="CQD126" s="3"/>
      <c r="CQE126" s="3"/>
      <c r="CQF126" s="3"/>
      <c r="CQG126" s="3"/>
      <c r="CQH126" s="3"/>
      <c r="CQI126" s="3"/>
      <c r="CQJ126" s="3"/>
      <c r="CQK126" s="3"/>
      <c r="CQL126" s="3"/>
      <c r="CQM126" s="3"/>
      <c r="CQN126" s="3"/>
      <c r="CQO126" s="3"/>
      <c r="CQP126" s="3"/>
      <c r="CQQ126" s="3"/>
      <c r="CQR126" s="3"/>
      <c r="CQS126" s="3"/>
      <c r="CQT126" s="3"/>
      <c r="CQU126" s="3"/>
      <c r="CQV126" s="3"/>
      <c r="CQW126" s="3"/>
      <c r="CQX126" s="3"/>
      <c r="CQY126" s="3"/>
      <c r="CQZ126" s="3"/>
      <c r="CRA126" s="3"/>
      <c r="CRB126" s="3"/>
      <c r="CRC126" s="3"/>
      <c r="CRD126" s="3"/>
      <c r="CRE126" s="3"/>
      <c r="CRF126" s="3"/>
      <c r="CRG126" s="3"/>
      <c r="CRH126" s="3"/>
      <c r="CRI126" s="3"/>
      <c r="CRJ126" s="3"/>
      <c r="CRK126" s="3"/>
      <c r="CRL126" s="3"/>
      <c r="CRM126" s="3"/>
      <c r="CRN126" s="3"/>
      <c r="CRO126" s="3"/>
      <c r="CRP126" s="3"/>
      <c r="CRQ126" s="3"/>
      <c r="CRR126" s="3"/>
      <c r="CRS126" s="3"/>
      <c r="CRT126" s="3"/>
      <c r="CRU126" s="3"/>
      <c r="CRV126" s="3"/>
      <c r="CRW126" s="3"/>
      <c r="CRX126" s="3"/>
      <c r="CRY126" s="3"/>
      <c r="CRZ126" s="3"/>
      <c r="CSA126" s="3"/>
      <c r="CSB126" s="3"/>
      <c r="CSC126" s="3"/>
      <c r="CSD126" s="3"/>
      <c r="CSE126" s="3"/>
      <c r="CSF126" s="3"/>
      <c r="CSG126" s="3"/>
      <c r="CSH126" s="3"/>
      <c r="CSI126" s="3"/>
      <c r="CSJ126" s="3"/>
      <c r="CSK126" s="3"/>
      <c r="CSL126" s="3"/>
      <c r="CSM126" s="3"/>
      <c r="CSN126" s="3"/>
      <c r="CSO126" s="3"/>
      <c r="CSP126" s="3"/>
      <c r="CSQ126" s="3"/>
      <c r="CSR126" s="3"/>
      <c r="CSS126" s="3"/>
      <c r="CST126" s="3"/>
      <c r="CSU126" s="3"/>
      <c r="CSV126" s="3"/>
      <c r="CSW126" s="3"/>
      <c r="CSX126" s="3"/>
      <c r="CSY126" s="3"/>
      <c r="CSZ126" s="3"/>
      <c r="CTA126" s="3"/>
      <c r="CTB126" s="3"/>
      <c r="CTC126" s="3"/>
      <c r="CTD126" s="3"/>
      <c r="CTE126" s="3"/>
      <c r="CTF126" s="3"/>
      <c r="CTG126" s="3"/>
      <c r="CTH126" s="3"/>
      <c r="CTI126" s="3"/>
      <c r="CTJ126" s="3"/>
      <c r="CTK126" s="3"/>
      <c r="CTL126" s="3"/>
      <c r="CTM126" s="3"/>
      <c r="CTN126" s="3"/>
      <c r="CTO126" s="3"/>
      <c r="CTP126" s="3"/>
      <c r="CTQ126" s="3"/>
      <c r="CTR126" s="3"/>
      <c r="CTS126" s="3"/>
      <c r="CTT126" s="3"/>
      <c r="CTU126" s="3"/>
      <c r="CTV126" s="3"/>
      <c r="CTW126" s="3"/>
      <c r="CTX126" s="3"/>
      <c r="CTY126" s="3"/>
      <c r="CTZ126" s="3"/>
      <c r="CUA126" s="3"/>
      <c r="CUB126" s="3"/>
      <c r="CUC126" s="3"/>
      <c r="CUD126" s="3"/>
      <c r="CUE126" s="3"/>
      <c r="CUF126" s="3"/>
      <c r="CUG126" s="3"/>
      <c r="CUH126" s="3"/>
      <c r="CUI126" s="3"/>
      <c r="CUJ126" s="3"/>
      <c r="CUK126" s="3"/>
      <c r="CUL126" s="3"/>
      <c r="CUM126" s="3"/>
      <c r="CUN126" s="3"/>
      <c r="CUO126" s="3"/>
      <c r="CUP126" s="3"/>
      <c r="CUQ126" s="3"/>
      <c r="CUR126" s="3"/>
      <c r="CUS126" s="3"/>
      <c r="CUT126" s="3"/>
      <c r="CUU126" s="3"/>
      <c r="CUV126" s="3"/>
      <c r="CUW126" s="3"/>
      <c r="CUX126" s="3"/>
      <c r="CUY126" s="3"/>
      <c r="CUZ126" s="3"/>
      <c r="CVA126" s="3"/>
      <c r="CVB126" s="3"/>
      <c r="CVC126" s="3"/>
      <c r="CVD126" s="3"/>
      <c r="CVE126" s="3"/>
      <c r="CVF126" s="3"/>
      <c r="CVG126" s="3"/>
      <c r="CVH126" s="3"/>
      <c r="CVI126" s="3"/>
      <c r="CVJ126" s="3"/>
      <c r="CVK126" s="3"/>
      <c r="CVL126" s="3"/>
      <c r="CVM126" s="3"/>
      <c r="CVN126" s="3"/>
      <c r="CVO126" s="3"/>
      <c r="CVP126" s="3"/>
      <c r="CVQ126" s="3"/>
      <c r="CVR126" s="3"/>
      <c r="CVS126" s="3"/>
      <c r="CVT126" s="3"/>
      <c r="CVU126" s="3"/>
      <c r="CVV126" s="3"/>
      <c r="CVW126" s="3"/>
      <c r="CVX126" s="3"/>
      <c r="CVY126" s="3"/>
      <c r="CVZ126" s="3"/>
      <c r="CWA126" s="3"/>
      <c r="CWB126" s="3"/>
      <c r="CWC126" s="3"/>
      <c r="CWD126" s="3"/>
      <c r="CWE126" s="3"/>
      <c r="CWF126" s="3"/>
      <c r="CWG126" s="3"/>
      <c r="CWH126" s="3"/>
      <c r="CWI126" s="3"/>
      <c r="CWJ126" s="3"/>
      <c r="CWK126" s="3"/>
      <c r="CWL126" s="3"/>
      <c r="CWM126" s="3"/>
      <c r="CWN126" s="3"/>
      <c r="CWO126" s="3"/>
      <c r="CWP126" s="3"/>
      <c r="CWQ126" s="3"/>
      <c r="CWR126" s="3"/>
      <c r="CWS126" s="3"/>
      <c r="CWT126" s="3"/>
      <c r="CWU126" s="3"/>
      <c r="CWV126" s="3"/>
      <c r="CWW126" s="3"/>
      <c r="CWX126" s="3"/>
      <c r="CWY126" s="3"/>
      <c r="CWZ126" s="3"/>
      <c r="CXA126" s="3"/>
      <c r="CXB126" s="3"/>
      <c r="CXC126" s="3"/>
      <c r="CXD126" s="3"/>
      <c r="CXE126" s="3"/>
      <c r="CXF126" s="3"/>
      <c r="CXG126" s="3"/>
      <c r="CXH126" s="3"/>
      <c r="CXI126" s="3"/>
      <c r="CXJ126" s="3"/>
      <c r="CXK126" s="3"/>
      <c r="CXL126" s="3"/>
      <c r="CXM126" s="3"/>
      <c r="CXN126" s="3"/>
      <c r="CXO126" s="3"/>
      <c r="CXP126" s="3"/>
      <c r="CXQ126" s="3"/>
      <c r="CXR126" s="3"/>
      <c r="CXS126" s="3"/>
      <c r="CXT126" s="3"/>
      <c r="CXU126" s="3"/>
      <c r="CXV126" s="3"/>
      <c r="CXW126" s="3"/>
      <c r="CXX126" s="3"/>
      <c r="CXY126" s="3"/>
      <c r="CXZ126" s="3"/>
      <c r="CYA126" s="3"/>
      <c r="CYB126" s="3"/>
      <c r="CYC126" s="3"/>
      <c r="CYD126" s="3"/>
      <c r="CYE126" s="3"/>
      <c r="CYF126" s="3"/>
      <c r="CYG126" s="3"/>
      <c r="CYH126" s="3"/>
      <c r="CYI126" s="3"/>
      <c r="CYJ126" s="3"/>
      <c r="CYK126" s="3"/>
      <c r="CYL126" s="3"/>
      <c r="CYM126" s="3"/>
      <c r="CYN126" s="3"/>
      <c r="CYO126" s="3"/>
      <c r="CYP126" s="3"/>
      <c r="CYQ126" s="3"/>
      <c r="CYR126" s="3"/>
      <c r="CYS126" s="3"/>
      <c r="CYT126" s="3"/>
      <c r="CYU126" s="3"/>
      <c r="CYV126" s="3"/>
      <c r="CYW126" s="3"/>
      <c r="CYX126" s="3"/>
      <c r="CYY126" s="3"/>
      <c r="CYZ126" s="3"/>
      <c r="CZA126" s="3"/>
      <c r="CZB126" s="3"/>
      <c r="CZC126" s="3"/>
      <c r="CZD126" s="3"/>
      <c r="CZE126" s="3"/>
      <c r="CZF126" s="3"/>
      <c r="CZG126" s="3"/>
      <c r="CZH126" s="3"/>
      <c r="CZI126" s="3"/>
      <c r="CZJ126" s="3"/>
      <c r="CZK126" s="3"/>
      <c r="CZL126" s="3"/>
      <c r="CZM126" s="3"/>
      <c r="CZN126" s="3"/>
      <c r="CZO126" s="3"/>
      <c r="CZP126" s="3"/>
      <c r="CZQ126" s="3"/>
      <c r="CZR126" s="3"/>
      <c r="CZS126" s="3"/>
      <c r="CZT126" s="3"/>
      <c r="CZU126" s="3"/>
      <c r="CZV126" s="3"/>
      <c r="CZW126" s="3"/>
      <c r="CZX126" s="3"/>
      <c r="CZY126" s="3"/>
      <c r="CZZ126" s="3"/>
      <c r="DAA126" s="3"/>
      <c r="DAB126" s="3"/>
      <c r="DAC126" s="3"/>
      <c r="DAD126" s="3"/>
      <c r="DAE126" s="3"/>
      <c r="DAF126" s="3"/>
      <c r="DAG126" s="3"/>
      <c r="DAH126" s="3"/>
      <c r="DAI126" s="3"/>
      <c r="DAJ126" s="3"/>
      <c r="DAK126" s="3"/>
      <c r="DAL126" s="3"/>
      <c r="DAM126" s="3"/>
      <c r="DAN126" s="3"/>
      <c r="DAO126" s="3"/>
      <c r="DAP126" s="3"/>
      <c r="DAQ126" s="3"/>
      <c r="DAR126" s="3"/>
      <c r="DAS126" s="3"/>
      <c r="DAT126" s="3"/>
      <c r="DAU126" s="3"/>
      <c r="DAV126" s="3"/>
      <c r="DAW126" s="3"/>
      <c r="DAX126" s="3"/>
      <c r="DAY126" s="3"/>
      <c r="DAZ126" s="3"/>
      <c r="DBA126" s="3"/>
      <c r="DBB126" s="3"/>
      <c r="DBC126" s="3"/>
      <c r="DBD126" s="3"/>
      <c r="DBE126" s="3"/>
      <c r="DBF126" s="3"/>
      <c r="DBG126" s="3"/>
      <c r="DBH126" s="3"/>
      <c r="DBI126" s="3"/>
      <c r="DBJ126" s="3"/>
      <c r="DBK126" s="3"/>
      <c r="DBL126" s="3"/>
      <c r="DBM126" s="3"/>
      <c r="DBN126" s="3"/>
      <c r="DBO126" s="3"/>
      <c r="DBP126" s="3"/>
      <c r="DBQ126" s="3"/>
      <c r="DBR126" s="3"/>
      <c r="DBS126" s="3"/>
      <c r="DBT126" s="3"/>
      <c r="DBU126" s="3"/>
      <c r="DBV126" s="3"/>
      <c r="DBW126" s="3"/>
      <c r="DBX126" s="3"/>
      <c r="DBY126" s="3"/>
      <c r="DBZ126" s="3"/>
      <c r="DCA126" s="3"/>
      <c r="DCB126" s="3"/>
      <c r="DCC126" s="3"/>
      <c r="DCD126" s="3"/>
      <c r="DCE126" s="3"/>
      <c r="DCF126" s="3"/>
      <c r="DCG126" s="3"/>
      <c r="DCH126" s="3"/>
      <c r="DCI126" s="3"/>
      <c r="DCJ126" s="3"/>
      <c r="DCK126" s="3"/>
      <c r="DCL126" s="3"/>
      <c r="DCM126" s="3"/>
      <c r="DCN126" s="3"/>
      <c r="DCO126" s="3"/>
      <c r="DCP126" s="3"/>
      <c r="DCQ126" s="3"/>
      <c r="DCR126" s="3"/>
      <c r="DCS126" s="3"/>
      <c r="DCT126" s="3"/>
      <c r="DCU126" s="3"/>
      <c r="DCV126" s="3"/>
      <c r="DCW126" s="3"/>
      <c r="DCX126" s="3"/>
      <c r="DCY126" s="3"/>
      <c r="DCZ126" s="3"/>
      <c r="DDA126" s="3"/>
      <c r="DDB126" s="3"/>
      <c r="DDC126" s="3"/>
      <c r="DDD126" s="3"/>
      <c r="DDE126" s="3"/>
      <c r="DDF126" s="3"/>
      <c r="DDG126" s="3"/>
      <c r="DDH126" s="3"/>
      <c r="DDI126" s="3"/>
      <c r="DDJ126" s="3"/>
      <c r="DDK126" s="3"/>
      <c r="DDL126" s="3"/>
      <c r="DDM126" s="3"/>
      <c r="DDN126" s="3"/>
      <c r="DDO126" s="3"/>
      <c r="DDP126" s="3"/>
      <c r="DDQ126" s="3"/>
      <c r="DDR126" s="3"/>
      <c r="DDS126" s="3"/>
      <c r="DDT126" s="3"/>
      <c r="DDU126" s="3"/>
      <c r="DDV126" s="3"/>
      <c r="DDW126" s="3"/>
      <c r="DDX126" s="3"/>
      <c r="DDY126" s="3"/>
      <c r="DDZ126" s="3"/>
      <c r="DEA126" s="3"/>
      <c r="DEB126" s="3"/>
      <c r="DEC126" s="3"/>
      <c r="DED126" s="3"/>
      <c r="DEE126" s="3"/>
      <c r="DEF126" s="3"/>
      <c r="DEG126" s="3"/>
      <c r="DEH126" s="3"/>
      <c r="DEI126" s="3"/>
      <c r="DEJ126" s="3"/>
      <c r="DEK126" s="3"/>
      <c r="DEL126" s="3"/>
      <c r="DEM126" s="3"/>
      <c r="DEN126" s="3"/>
      <c r="DEO126" s="3"/>
      <c r="DEP126" s="3"/>
      <c r="DEQ126" s="3"/>
      <c r="DER126" s="3"/>
      <c r="DES126" s="3"/>
      <c r="DET126" s="3"/>
      <c r="DEU126" s="3"/>
      <c r="DEV126" s="3"/>
      <c r="DEW126" s="3"/>
      <c r="DEX126" s="3"/>
      <c r="DEY126" s="3"/>
      <c r="DEZ126" s="3"/>
      <c r="DFA126" s="3"/>
      <c r="DFB126" s="3"/>
      <c r="DFC126" s="3"/>
      <c r="DFD126" s="3"/>
      <c r="DFE126" s="3"/>
      <c r="DFF126" s="3"/>
      <c r="DFG126" s="3"/>
      <c r="DFH126" s="3"/>
      <c r="DFI126" s="3"/>
      <c r="DFJ126" s="3"/>
      <c r="DFK126" s="3"/>
      <c r="DFL126" s="3"/>
      <c r="DFM126" s="3"/>
      <c r="DFN126" s="3"/>
      <c r="DFO126" s="3"/>
      <c r="DFP126" s="3"/>
      <c r="DFQ126" s="3"/>
      <c r="DFR126" s="3"/>
      <c r="DFS126" s="3"/>
      <c r="DFT126" s="3"/>
      <c r="DFU126" s="3"/>
      <c r="DFV126" s="3"/>
      <c r="DFW126" s="3"/>
      <c r="DFX126" s="3"/>
      <c r="DFY126" s="3"/>
      <c r="DFZ126" s="3"/>
      <c r="DGA126" s="3"/>
      <c r="DGB126" s="3"/>
      <c r="DGC126" s="3"/>
      <c r="DGD126" s="3"/>
      <c r="DGE126" s="3"/>
      <c r="DGF126" s="3"/>
      <c r="DGG126" s="3"/>
      <c r="DGH126" s="3"/>
      <c r="DGI126" s="3"/>
      <c r="DGJ126" s="3"/>
      <c r="DGK126" s="3"/>
      <c r="DGL126" s="3"/>
      <c r="DGM126" s="3"/>
      <c r="DGN126" s="3"/>
      <c r="DGO126" s="3"/>
      <c r="DGP126" s="3"/>
      <c r="DGQ126" s="3"/>
      <c r="DGR126" s="3"/>
      <c r="DGS126" s="3"/>
      <c r="DGT126" s="3"/>
      <c r="DGU126" s="3"/>
      <c r="DGV126" s="3"/>
      <c r="DGW126" s="3"/>
      <c r="DGX126" s="3"/>
      <c r="DGY126" s="3"/>
      <c r="DGZ126" s="3"/>
      <c r="DHA126" s="3"/>
      <c r="DHB126" s="3"/>
      <c r="DHC126" s="3"/>
      <c r="DHD126" s="3"/>
      <c r="DHE126" s="3"/>
      <c r="DHF126" s="3"/>
      <c r="DHG126" s="3"/>
      <c r="DHH126" s="3"/>
      <c r="DHI126" s="3"/>
      <c r="DHJ126" s="3"/>
      <c r="DHK126" s="3"/>
      <c r="DHL126" s="3"/>
      <c r="DHM126" s="3"/>
      <c r="DHN126" s="3"/>
      <c r="DHO126" s="3"/>
      <c r="DHP126" s="3"/>
      <c r="DHQ126" s="3"/>
      <c r="DHR126" s="3"/>
      <c r="DHS126" s="3"/>
      <c r="DHT126" s="3"/>
      <c r="DHU126" s="3"/>
      <c r="DHV126" s="3"/>
      <c r="DHW126" s="3"/>
      <c r="DHX126" s="3"/>
      <c r="DHY126" s="3"/>
      <c r="DHZ126" s="3"/>
      <c r="DIA126" s="3"/>
      <c r="DIB126" s="3"/>
      <c r="DIC126" s="3"/>
      <c r="DID126" s="3"/>
      <c r="DIE126" s="3"/>
      <c r="DIF126" s="3"/>
      <c r="DIG126" s="3"/>
      <c r="DIH126" s="3"/>
      <c r="DII126" s="3"/>
      <c r="DIJ126" s="3"/>
      <c r="DIK126" s="3"/>
      <c r="DIL126" s="3"/>
      <c r="DIM126" s="3"/>
      <c r="DIN126" s="3"/>
      <c r="DIO126" s="3"/>
      <c r="DIP126" s="3"/>
      <c r="DIQ126" s="3"/>
      <c r="DIR126" s="3"/>
      <c r="DIS126" s="3"/>
      <c r="DIT126" s="3"/>
      <c r="DIU126" s="3"/>
      <c r="DIV126" s="3"/>
      <c r="DIW126" s="3"/>
      <c r="DIX126" s="3"/>
      <c r="DIY126" s="3"/>
      <c r="DIZ126" s="3"/>
      <c r="DJA126" s="3"/>
      <c r="DJB126" s="3"/>
      <c r="DJC126" s="3"/>
      <c r="DJD126" s="3"/>
      <c r="DJE126" s="3"/>
      <c r="DJF126" s="3"/>
      <c r="DJG126" s="3"/>
      <c r="DJH126" s="3"/>
      <c r="DJI126" s="3"/>
      <c r="DJJ126" s="3"/>
      <c r="DJK126" s="3"/>
      <c r="DJL126" s="3"/>
      <c r="DJM126" s="3"/>
      <c r="DJN126" s="3"/>
      <c r="DJO126" s="3"/>
      <c r="DJP126" s="3"/>
      <c r="DJQ126" s="3"/>
      <c r="DJR126" s="3"/>
      <c r="DJS126" s="3"/>
      <c r="DJT126" s="3"/>
      <c r="DJU126" s="3"/>
      <c r="DJV126" s="3"/>
      <c r="DJW126" s="3"/>
      <c r="DJX126" s="3"/>
      <c r="DJY126" s="3"/>
      <c r="DJZ126" s="3"/>
      <c r="DKA126" s="3"/>
      <c r="DKB126" s="3"/>
      <c r="DKC126" s="3"/>
      <c r="DKD126" s="3"/>
      <c r="DKE126" s="3"/>
      <c r="DKF126" s="3"/>
      <c r="DKG126" s="3"/>
      <c r="DKH126" s="3"/>
      <c r="DKI126" s="3"/>
      <c r="DKJ126" s="3"/>
      <c r="DKK126" s="3"/>
      <c r="DKL126" s="3"/>
      <c r="DKM126" s="3"/>
      <c r="DKN126" s="3"/>
      <c r="DKO126" s="3"/>
      <c r="DKP126" s="3"/>
      <c r="DKQ126" s="3"/>
      <c r="DKR126" s="3"/>
      <c r="DKS126" s="3"/>
      <c r="DKT126" s="3"/>
      <c r="DKU126" s="3"/>
      <c r="DKV126" s="3"/>
      <c r="DKW126" s="3"/>
      <c r="DKX126" s="3"/>
      <c r="DKY126" s="3"/>
      <c r="DKZ126" s="3"/>
      <c r="DLA126" s="3"/>
      <c r="DLB126" s="3"/>
      <c r="DLC126" s="3"/>
      <c r="DLD126" s="3"/>
      <c r="DLE126" s="3"/>
      <c r="DLF126" s="3"/>
      <c r="DLG126" s="3"/>
      <c r="DLH126" s="3"/>
      <c r="DLI126" s="3"/>
      <c r="DLJ126" s="3"/>
      <c r="DLK126" s="3"/>
      <c r="DLL126" s="3"/>
      <c r="DLM126" s="3"/>
      <c r="DLN126" s="3"/>
      <c r="DLO126" s="3"/>
      <c r="DLP126" s="3"/>
      <c r="DLQ126" s="3"/>
      <c r="DLR126" s="3"/>
      <c r="DLS126" s="3"/>
      <c r="DLT126" s="3"/>
      <c r="DLU126" s="3"/>
      <c r="DLV126" s="3"/>
      <c r="DLW126" s="3"/>
      <c r="DLX126" s="3"/>
      <c r="DLY126" s="3"/>
      <c r="DLZ126" s="3"/>
      <c r="DMA126" s="3"/>
      <c r="DMB126" s="3"/>
      <c r="DMC126" s="3"/>
      <c r="DMD126" s="3"/>
      <c r="DME126" s="3"/>
      <c r="DMF126" s="3"/>
      <c r="DMG126" s="3"/>
      <c r="DMH126" s="3"/>
      <c r="DMI126" s="3"/>
      <c r="DMJ126" s="3"/>
      <c r="DMK126" s="3"/>
      <c r="DML126" s="3"/>
      <c r="DMM126" s="3"/>
      <c r="DMN126" s="3"/>
      <c r="DMO126" s="3"/>
      <c r="DMP126" s="3"/>
      <c r="DMQ126" s="3"/>
      <c r="DMR126" s="3"/>
      <c r="DMS126" s="3"/>
      <c r="DMT126" s="3"/>
      <c r="DMU126" s="3"/>
      <c r="DMV126" s="3"/>
      <c r="DMW126" s="3"/>
      <c r="DMX126" s="3"/>
      <c r="DMY126" s="3"/>
      <c r="DMZ126" s="3"/>
      <c r="DNA126" s="3"/>
      <c r="DNB126" s="3"/>
      <c r="DNC126" s="3"/>
      <c r="DND126" s="3"/>
      <c r="DNE126" s="3"/>
      <c r="DNF126" s="3"/>
      <c r="DNG126" s="3"/>
      <c r="DNH126" s="3"/>
      <c r="DNI126" s="3"/>
      <c r="DNJ126" s="3"/>
      <c r="DNK126" s="3"/>
      <c r="DNL126" s="3"/>
      <c r="DNM126" s="3"/>
      <c r="DNN126" s="3"/>
      <c r="DNO126" s="3"/>
      <c r="DNP126" s="3"/>
      <c r="DNQ126" s="3"/>
      <c r="DNR126" s="3"/>
      <c r="DNS126" s="3"/>
      <c r="DNT126" s="3"/>
      <c r="DNU126" s="3"/>
      <c r="DNV126" s="3"/>
      <c r="DNW126" s="3"/>
      <c r="DNX126" s="3"/>
      <c r="DNY126" s="3"/>
      <c r="DNZ126" s="3"/>
      <c r="DOA126" s="3"/>
      <c r="DOB126" s="3"/>
      <c r="DOC126" s="3"/>
      <c r="DOD126" s="3"/>
      <c r="DOE126" s="3"/>
      <c r="DOF126" s="3"/>
      <c r="DOG126" s="3"/>
      <c r="DOH126" s="3"/>
      <c r="DOI126" s="3"/>
      <c r="DOJ126" s="3"/>
      <c r="DOK126" s="3"/>
      <c r="DOL126" s="3"/>
      <c r="DOM126" s="3"/>
      <c r="DON126" s="3"/>
      <c r="DOO126" s="3"/>
      <c r="DOP126" s="3"/>
      <c r="DOQ126" s="3"/>
      <c r="DOR126" s="3"/>
      <c r="DOS126" s="3"/>
      <c r="DOT126" s="3"/>
      <c r="DOU126" s="3"/>
      <c r="DOV126" s="3"/>
      <c r="DOW126" s="3"/>
      <c r="DOX126" s="3"/>
      <c r="DOY126" s="3"/>
      <c r="DOZ126" s="3"/>
      <c r="DPA126" s="3"/>
      <c r="DPB126" s="3"/>
      <c r="DPC126" s="3"/>
      <c r="DPD126" s="3"/>
      <c r="DPE126" s="3"/>
      <c r="DPF126" s="3"/>
      <c r="DPG126" s="3"/>
      <c r="DPH126" s="3"/>
      <c r="DPI126" s="3"/>
      <c r="DPJ126" s="3"/>
      <c r="DPK126" s="3"/>
      <c r="DPL126" s="3"/>
      <c r="DPM126" s="3"/>
      <c r="DPN126" s="3"/>
      <c r="DPO126" s="3"/>
      <c r="DPP126" s="3"/>
      <c r="DPQ126" s="3"/>
      <c r="DPR126" s="3"/>
      <c r="DPS126" s="3"/>
      <c r="DPT126" s="3"/>
      <c r="DPU126" s="3"/>
      <c r="DPV126" s="3"/>
      <c r="DPW126" s="3"/>
      <c r="DPX126" s="3"/>
      <c r="DPY126" s="3"/>
      <c r="DPZ126" s="3"/>
      <c r="DQA126" s="3"/>
      <c r="DQB126" s="3"/>
      <c r="DQC126" s="3"/>
      <c r="DQD126" s="3"/>
      <c r="DQE126" s="3"/>
      <c r="DQF126" s="3"/>
      <c r="DQG126" s="3"/>
      <c r="DQH126" s="3"/>
      <c r="DQI126" s="3"/>
      <c r="DQJ126" s="3"/>
      <c r="DQK126" s="3"/>
      <c r="DQL126" s="3"/>
      <c r="DQM126" s="3"/>
      <c r="DQN126" s="3"/>
      <c r="DQO126" s="3"/>
      <c r="DQP126" s="3"/>
      <c r="DQQ126" s="3"/>
      <c r="DQR126" s="3"/>
      <c r="DQS126" s="3"/>
      <c r="DQT126" s="3"/>
      <c r="DQU126" s="3"/>
      <c r="DQV126" s="3"/>
      <c r="DQW126" s="3"/>
      <c r="DQX126" s="3"/>
      <c r="DQY126" s="3"/>
      <c r="DQZ126" s="3"/>
      <c r="DRA126" s="3"/>
      <c r="DRB126" s="3"/>
      <c r="DRC126" s="3"/>
      <c r="DRD126" s="3"/>
      <c r="DRE126" s="3"/>
      <c r="DRF126" s="3"/>
      <c r="DRG126" s="3"/>
      <c r="DRH126" s="3"/>
      <c r="DRI126" s="3"/>
      <c r="DRJ126" s="3"/>
      <c r="DRK126" s="3"/>
      <c r="DRL126" s="3"/>
      <c r="DRM126" s="3"/>
      <c r="DRN126" s="3"/>
      <c r="DRO126" s="3"/>
      <c r="DRP126" s="3"/>
      <c r="DRQ126" s="3"/>
      <c r="DRR126" s="3"/>
      <c r="DRS126" s="3"/>
      <c r="DRT126" s="3"/>
      <c r="DRU126" s="3"/>
      <c r="DRV126" s="3"/>
      <c r="DRW126" s="3"/>
      <c r="DRX126" s="3"/>
      <c r="DRY126" s="3"/>
      <c r="DRZ126" s="3"/>
      <c r="DSA126" s="3"/>
      <c r="DSB126" s="3"/>
      <c r="DSC126" s="3"/>
      <c r="DSD126" s="3"/>
      <c r="DSE126" s="3"/>
      <c r="DSF126" s="3"/>
      <c r="DSG126" s="3"/>
      <c r="DSH126" s="3"/>
      <c r="DSI126" s="3"/>
      <c r="DSJ126" s="3"/>
      <c r="DSK126" s="3"/>
      <c r="DSL126" s="3"/>
      <c r="DSM126" s="3"/>
      <c r="DSN126" s="3"/>
      <c r="DSO126" s="3"/>
      <c r="DSP126" s="3"/>
      <c r="DSQ126" s="3"/>
      <c r="DSR126" s="3"/>
      <c r="DSS126" s="3"/>
      <c r="DST126" s="3"/>
      <c r="DSU126" s="3"/>
      <c r="DSV126" s="3"/>
      <c r="DSW126" s="3"/>
      <c r="DSX126" s="3"/>
      <c r="DSY126" s="3"/>
      <c r="DSZ126" s="3"/>
      <c r="DTA126" s="3"/>
      <c r="DTB126" s="3"/>
      <c r="DTC126" s="3"/>
      <c r="DTD126" s="3"/>
      <c r="DTE126" s="3"/>
      <c r="DTF126" s="3"/>
      <c r="DTG126" s="3"/>
      <c r="DTH126" s="3"/>
      <c r="DTI126" s="3"/>
      <c r="DTJ126" s="3"/>
      <c r="DTK126" s="3"/>
      <c r="DTL126" s="3"/>
      <c r="DTM126" s="3"/>
      <c r="DTN126" s="3"/>
      <c r="DTO126" s="3"/>
      <c r="DTP126" s="3"/>
      <c r="DTQ126" s="3"/>
      <c r="DTR126" s="3"/>
      <c r="DTS126" s="3"/>
      <c r="DTT126" s="3"/>
      <c r="DTU126" s="3"/>
      <c r="DTV126" s="3"/>
      <c r="DTW126" s="3"/>
      <c r="DTX126" s="3"/>
      <c r="DTY126" s="3"/>
      <c r="DTZ126" s="3"/>
      <c r="DUA126" s="3"/>
      <c r="DUB126" s="3"/>
      <c r="DUC126" s="3"/>
      <c r="DUD126" s="3"/>
      <c r="DUE126" s="3"/>
      <c r="DUF126" s="3"/>
      <c r="DUG126" s="3"/>
      <c r="DUH126" s="3"/>
      <c r="DUI126" s="3"/>
      <c r="DUJ126" s="3"/>
      <c r="DUK126" s="3"/>
      <c r="DUL126" s="3"/>
      <c r="DUM126" s="3"/>
      <c r="DUN126" s="3"/>
      <c r="DUO126" s="3"/>
      <c r="DUP126" s="3"/>
      <c r="DUQ126" s="3"/>
      <c r="DUR126" s="3"/>
      <c r="DUS126" s="3"/>
      <c r="DUT126" s="3"/>
      <c r="DUU126" s="3"/>
      <c r="DUV126" s="3"/>
      <c r="DUW126" s="3"/>
      <c r="DUX126" s="3"/>
      <c r="DUY126" s="3"/>
      <c r="DUZ126" s="3"/>
      <c r="DVA126" s="3"/>
      <c r="DVB126" s="3"/>
      <c r="DVC126" s="3"/>
      <c r="DVD126" s="3"/>
      <c r="DVE126" s="3"/>
      <c r="DVF126" s="3"/>
      <c r="DVG126" s="3"/>
      <c r="DVH126" s="3"/>
      <c r="DVI126" s="3"/>
      <c r="DVJ126" s="3"/>
      <c r="DVK126" s="3"/>
      <c r="DVL126" s="3"/>
      <c r="DVM126" s="3"/>
      <c r="DVN126" s="3"/>
      <c r="DVO126" s="3"/>
      <c r="DVP126" s="3"/>
      <c r="DVQ126" s="3"/>
      <c r="DVR126" s="3"/>
      <c r="DVS126" s="3"/>
      <c r="DVT126" s="3"/>
      <c r="DVU126" s="3"/>
      <c r="DVV126" s="3"/>
      <c r="DVW126" s="3"/>
      <c r="DVX126" s="3"/>
      <c r="DVY126" s="3"/>
      <c r="DVZ126" s="3"/>
      <c r="DWA126" s="3"/>
      <c r="DWB126" s="3"/>
      <c r="DWC126" s="3"/>
      <c r="DWD126" s="3"/>
      <c r="DWE126" s="3"/>
      <c r="DWF126" s="3"/>
      <c r="DWG126" s="3"/>
      <c r="DWH126" s="3"/>
      <c r="DWI126" s="3"/>
      <c r="DWJ126" s="3"/>
      <c r="DWK126" s="3"/>
      <c r="DWL126" s="3"/>
      <c r="DWM126" s="3"/>
      <c r="DWN126" s="3"/>
      <c r="DWO126" s="3"/>
      <c r="DWP126" s="3"/>
      <c r="DWQ126" s="3"/>
      <c r="DWR126" s="3"/>
      <c r="DWS126" s="3"/>
      <c r="DWT126" s="3"/>
      <c r="DWU126" s="3"/>
      <c r="DWV126" s="3"/>
      <c r="DWW126" s="3"/>
      <c r="DWX126" s="3"/>
      <c r="DWY126" s="3"/>
      <c r="DWZ126" s="3"/>
      <c r="DXA126" s="3"/>
      <c r="DXB126" s="3"/>
      <c r="DXC126" s="3"/>
      <c r="DXD126" s="3"/>
      <c r="DXE126" s="3"/>
      <c r="DXF126" s="3"/>
      <c r="DXG126" s="3"/>
      <c r="DXH126" s="3"/>
      <c r="DXI126" s="3"/>
      <c r="DXJ126" s="3"/>
      <c r="DXK126" s="3"/>
      <c r="DXL126" s="3"/>
      <c r="DXM126" s="3"/>
      <c r="DXN126" s="3"/>
      <c r="DXO126" s="3"/>
      <c r="DXP126" s="3"/>
      <c r="DXQ126" s="3"/>
      <c r="DXR126" s="3"/>
      <c r="DXS126" s="3"/>
      <c r="DXT126" s="3"/>
      <c r="DXU126" s="3"/>
      <c r="DXV126" s="3"/>
      <c r="DXW126" s="3"/>
      <c r="DXX126" s="3"/>
      <c r="DXY126" s="3"/>
      <c r="DXZ126" s="3"/>
      <c r="DYA126" s="3"/>
      <c r="DYB126" s="3"/>
      <c r="DYC126" s="3"/>
      <c r="DYD126" s="3"/>
      <c r="DYE126" s="3"/>
      <c r="DYF126" s="3"/>
      <c r="DYG126" s="3"/>
      <c r="DYH126" s="3"/>
      <c r="DYI126" s="3"/>
      <c r="DYJ126" s="3"/>
      <c r="DYK126" s="3"/>
      <c r="DYL126" s="3"/>
      <c r="DYM126" s="3"/>
      <c r="DYN126" s="3"/>
      <c r="DYO126" s="3"/>
      <c r="DYP126" s="3"/>
      <c r="DYQ126" s="3"/>
      <c r="DYR126" s="3"/>
      <c r="DYS126" s="3"/>
      <c r="DYT126" s="3"/>
      <c r="DYU126" s="3"/>
      <c r="DYV126" s="3"/>
      <c r="DYW126" s="3"/>
      <c r="DYX126" s="3"/>
      <c r="DYY126" s="3"/>
      <c r="DYZ126" s="3"/>
      <c r="DZA126" s="3"/>
      <c r="DZB126" s="3"/>
      <c r="DZC126" s="3"/>
      <c r="DZD126" s="3"/>
      <c r="DZE126" s="3"/>
      <c r="DZF126" s="3"/>
      <c r="DZG126" s="3"/>
      <c r="DZH126" s="3"/>
      <c r="DZI126" s="3"/>
      <c r="DZJ126" s="3"/>
      <c r="DZK126" s="3"/>
      <c r="DZL126" s="3"/>
      <c r="DZM126" s="3"/>
      <c r="DZN126" s="3"/>
      <c r="DZO126" s="3"/>
      <c r="DZP126" s="3"/>
      <c r="DZQ126" s="3"/>
      <c r="DZR126" s="3"/>
      <c r="DZS126" s="3"/>
      <c r="DZT126" s="3"/>
      <c r="DZU126" s="3"/>
      <c r="DZV126" s="3"/>
      <c r="DZW126" s="3"/>
      <c r="DZX126" s="3"/>
      <c r="DZY126" s="3"/>
      <c r="DZZ126" s="3"/>
      <c r="EAA126" s="3"/>
      <c r="EAB126" s="3"/>
      <c r="EAC126" s="3"/>
      <c r="EAD126" s="3"/>
      <c r="EAE126" s="3"/>
      <c r="EAF126" s="3"/>
      <c r="EAG126" s="3"/>
      <c r="EAH126" s="3"/>
      <c r="EAI126" s="3"/>
      <c r="EAJ126" s="3"/>
      <c r="EAK126" s="3"/>
      <c r="EAL126" s="3"/>
      <c r="EAM126" s="3"/>
      <c r="EAN126" s="3"/>
      <c r="EAO126" s="3"/>
      <c r="EAP126" s="3"/>
      <c r="EAQ126" s="3"/>
      <c r="EAR126" s="3"/>
      <c r="EAS126" s="3"/>
      <c r="EAT126" s="3"/>
      <c r="EAU126" s="3"/>
      <c r="EAV126" s="3"/>
      <c r="EAW126" s="3"/>
      <c r="EAX126" s="3"/>
      <c r="EAY126" s="3"/>
      <c r="EAZ126" s="3"/>
      <c r="EBA126" s="3"/>
      <c r="EBB126" s="3"/>
      <c r="EBC126" s="3"/>
      <c r="EBD126" s="3"/>
      <c r="EBE126" s="3"/>
      <c r="EBF126" s="3"/>
      <c r="EBG126" s="3"/>
      <c r="EBH126" s="3"/>
      <c r="EBI126" s="3"/>
      <c r="EBJ126" s="3"/>
      <c r="EBK126" s="3"/>
      <c r="EBL126" s="3"/>
      <c r="EBM126" s="3"/>
      <c r="EBN126" s="3"/>
      <c r="EBO126" s="3"/>
      <c r="EBP126" s="3"/>
      <c r="EBQ126" s="3"/>
      <c r="EBR126" s="3"/>
      <c r="EBS126" s="3"/>
      <c r="EBT126" s="3"/>
      <c r="EBU126" s="3"/>
      <c r="EBV126" s="3"/>
      <c r="EBW126" s="3"/>
      <c r="EBX126" s="3"/>
      <c r="EBY126" s="3"/>
      <c r="EBZ126" s="3"/>
      <c r="ECA126" s="3"/>
      <c r="ECB126" s="3"/>
      <c r="ECC126" s="3"/>
      <c r="ECD126" s="3"/>
      <c r="ECE126" s="3"/>
      <c r="ECF126" s="3"/>
      <c r="ECG126" s="3"/>
      <c r="ECH126" s="3"/>
      <c r="ECI126" s="3"/>
      <c r="ECJ126" s="3"/>
      <c r="ECK126" s="3"/>
      <c r="ECL126" s="3"/>
      <c r="ECM126" s="3"/>
      <c r="ECN126" s="3"/>
      <c r="ECO126" s="3"/>
      <c r="ECP126" s="3"/>
      <c r="ECQ126" s="3"/>
      <c r="ECR126" s="3"/>
      <c r="ECS126" s="3"/>
      <c r="ECT126" s="3"/>
      <c r="ECU126" s="3"/>
      <c r="ECV126" s="3"/>
      <c r="ECW126" s="3"/>
      <c r="ECX126" s="3"/>
      <c r="ECY126" s="3"/>
      <c r="ECZ126" s="3"/>
      <c r="EDA126" s="3"/>
      <c r="EDB126" s="3"/>
      <c r="EDC126" s="3"/>
      <c r="EDD126" s="3"/>
      <c r="EDE126" s="3"/>
      <c r="EDF126" s="3"/>
      <c r="EDG126" s="3"/>
      <c r="EDH126" s="3"/>
      <c r="EDI126" s="3"/>
      <c r="EDJ126" s="3"/>
      <c r="EDK126" s="3"/>
      <c r="EDL126" s="3"/>
      <c r="EDM126" s="3"/>
      <c r="EDN126" s="3"/>
      <c r="EDO126" s="3"/>
      <c r="EDP126" s="3"/>
      <c r="EDQ126" s="3"/>
      <c r="EDR126" s="3"/>
      <c r="EDS126" s="3"/>
      <c r="EDT126" s="3"/>
      <c r="EDU126" s="3"/>
      <c r="EDV126" s="3"/>
      <c r="EDW126" s="3"/>
      <c r="EDX126" s="3"/>
      <c r="EDY126" s="3"/>
      <c r="EDZ126" s="3"/>
      <c r="EEA126" s="3"/>
      <c r="EEB126" s="3"/>
      <c r="EEC126" s="3"/>
      <c r="EED126" s="3"/>
      <c r="EEE126" s="3"/>
      <c r="EEF126" s="3"/>
      <c r="EEG126" s="3"/>
      <c r="EEH126" s="3"/>
      <c r="EEI126" s="3"/>
      <c r="EEJ126" s="3"/>
      <c r="EEK126" s="3"/>
      <c r="EEL126" s="3"/>
      <c r="EEM126" s="3"/>
      <c r="EEN126" s="3"/>
      <c r="EEO126" s="3"/>
      <c r="EEP126" s="3"/>
      <c r="EEQ126" s="3"/>
      <c r="EER126" s="3"/>
      <c r="EES126" s="3"/>
      <c r="EET126" s="3"/>
      <c r="EEU126" s="3"/>
      <c r="EEV126" s="3"/>
      <c r="EEW126" s="3"/>
      <c r="EEX126" s="3"/>
      <c r="EEY126" s="3"/>
      <c r="EEZ126" s="3"/>
      <c r="EFA126" s="3"/>
      <c r="EFB126" s="3"/>
      <c r="EFC126" s="3"/>
      <c r="EFD126" s="3"/>
      <c r="EFE126" s="3"/>
      <c r="EFF126" s="3"/>
      <c r="EFG126" s="3"/>
      <c r="EFH126" s="3"/>
      <c r="EFI126" s="3"/>
      <c r="EFJ126" s="3"/>
      <c r="EFK126" s="3"/>
      <c r="EFL126" s="3"/>
      <c r="EFM126" s="3"/>
      <c r="EFN126" s="3"/>
      <c r="EFO126" s="3"/>
      <c r="EFP126" s="3"/>
      <c r="EFQ126" s="3"/>
      <c r="EFR126" s="3"/>
      <c r="EFS126" s="3"/>
      <c r="EFT126" s="3"/>
      <c r="EFU126" s="3"/>
      <c r="EFV126" s="3"/>
      <c r="EFW126" s="3"/>
      <c r="EFX126" s="3"/>
      <c r="EFY126" s="3"/>
      <c r="EFZ126" s="3"/>
      <c r="EGA126" s="3"/>
      <c r="EGB126" s="3"/>
      <c r="EGC126" s="3"/>
      <c r="EGD126" s="3"/>
      <c r="EGE126" s="3"/>
      <c r="EGF126" s="3"/>
      <c r="EGG126" s="3"/>
      <c r="EGH126" s="3"/>
      <c r="EGI126" s="3"/>
      <c r="EGJ126" s="3"/>
      <c r="EGK126" s="3"/>
      <c r="EGL126" s="3"/>
      <c r="EGM126" s="3"/>
      <c r="EGN126" s="3"/>
      <c r="EGO126" s="3"/>
      <c r="EGP126" s="3"/>
      <c r="EGQ126" s="3"/>
      <c r="EGR126" s="3"/>
      <c r="EGS126" s="3"/>
      <c r="EGT126" s="3"/>
      <c r="EGU126" s="3"/>
      <c r="EGV126" s="3"/>
      <c r="EGW126" s="3"/>
      <c r="EGX126" s="3"/>
      <c r="EGY126" s="3"/>
      <c r="EGZ126" s="3"/>
      <c r="EHA126" s="3"/>
      <c r="EHB126" s="3"/>
      <c r="EHC126" s="3"/>
      <c r="EHD126" s="3"/>
      <c r="EHE126" s="3"/>
      <c r="EHF126" s="3"/>
      <c r="EHG126" s="3"/>
      <c r="EHH126" s="3"/>
      <c r="EHI126" s="3"/>
      <c r="EHJ126" s="3"/>
      <c r="EHK126" s="3"/>
      <c r="EHL126" s="3"/>
      <c r="EHM126" s="3"/>
      <c r="EHN126" s="3"/>
      <c r="EHO126" s="3"/>
      <c r="EHP126" s="3"/>
      <c r="EHQ126" s="3"/>
      <c r="EHR126" s="3"/>
      <c r="EHS126" s="3"/>
      <c r="EHT126" s="3"/>
      <c r="EHU126" s="3"/>
      <c r="EHV126" s="3"/>
      <c r="EHW126" s="3"/>
      <c r="EHX126" s="3"/>
      <c r="EHY126" s="3"/>
      <c r="EHZ126" s="3"/>
      <c r="EIA126" s="3"/>
      <c r="EIB126" s="3"/>
      <c r="EIC126" s="3"/>
      <c r="EID126" s="3"/>
      <c r="EIE126" s="3"/>
      <c r="EIF126" s="3"/>
      <c r="EIG126" s="3"/>
      <c r="EIH126" s="3"/>
      <c r="EII126" s="3"/>
      <c r="EIJ126" s="3"/>
      <c r="EIK126" s="3"/>
      <c r="EIL126" s="3"/>
      <c r="EIM126" s="3"/>
      <c r="EIN126" s="3"/>
      <c r="EIO126" s="3"/>
      <c r="EIP126" s="3"/>
      <c r="EIQ126" s="3"/>
      <c r="EIR126" s="3"/>
      <c r="EIS126" s="3"/>
      <c r="EIT126" s="3"/>
      <c r="EIU126" s="3"/>
      <c r="EIV126" s="3"/>
      <c r="EIW126" s="3"/>
      <c r="EIX126" s="3"/>
      <c r="EIY126" s="3"/>
      <c r="EIZ126" s="3"/>
      <c r="EJA126" s="3"/>
      <c r="EJB126" s="3"/>
      <c r="EJC126" s="3"/>
      <c r="EJD126" s="3"/>
      <c r="EJE126" s="3"/>
      <c r="EJF126" s="3"/>
      <c r="EJG126" s="3"/>
      <c r="EJH126" s="3"/>
      <c r="EJI126" s="3"/>
      <c r="EJJ126" s="3"/>
      <c r="EJK126" s="3"/>
      <c r="EJL126" s="3"/>
      <c r="EJM126" s="3"/>
      <c r="EJN126" s="3"/>
      <c r="EJO126" s="3"/>
      <c r="EJP126" s="3"/>
      <c r="EJQ126" s="3"/>
      <c r="EJR126" s="3"/>
      <c r="EJS126" s="3"/>
      <c r="EJT126" s="3"/>
      <c r="EJU126" s="3"/>
      <c r="EJV126" s="3"/>
      <c r="EJW126" s="3"/>
      <c r="EJX126" s="3"/>
      <c r="EJY126" s="3"/>
      <c r="EJZ126" s="3"/>
      <c r="EKA126" s="3"/>
      <c r="EKB126" s="3"/>
      <c r="EKC126" s="3"/>
      <c r="EKD126" s="3"/>
      <c r="EKE126" s="3"/>
      <c r="EKF126" s="3"/>
      <c r="EKG126" s="3"/>
      <c r="EKH126" s="3"/>
      <c r="EKI126" s="3"/>
      <c r="EKJ126" s="3"/>
      <c r="EKK126" s="3"/>
      <c r="EKL126" s="3"/>
      <c r="EKM126" s="3"/>
      <c r="EKN126" s="3"/>
      <c r="EKO126" s="3"/>
      <c r="EKP126" s="3"/>
      <c r="EKQ126" s="3"/>
      <c r="EKR126" s="3"/>
      <c r="EKS126" s="3"/>
      <c r="EKT126" s="3"/>
      <c r="EKU126" s="3"/>
      <c r="EKV126" s="3"/>
      <c r="EKW126" s="3"/>
      <c r="EKX126" s="3"/>
      <c r="EKY126" s="3"/>
      <c r="EKZ126" s="3"/>
      <c r="ELA126" s="3"/>
      <c r="ELB126" s="3"/>
      <c r="ELC126" s="3"/>
      <c r="ELD126" s="3"/>
      <c r="ELE126" s="3"/>
      <c r="ELF126" s="3"/>
      <c r="ELG126" s="3"/>
      <c r="ELH126" s="3"/>
      <c r="ELI126" s="3"/>
      <c r="ELJ126" s="3"/>
      <c r="ELK126" s="3"/>
      <c r="ELL126" s="3"/>
      <c r="ELM126" s="3"/>
      <c r="ELN126" s="3"/>
      <c r="ELO126" s="3"/>
      <c r="ELP126" s="3"/>
      <c r="ELQ126" s="3"/>
      <c r="ELR126" s="3"/>
      <c r="ELS126" s="3"/>
      <c r="ELT126" s="3"/>
      <c r="ELU126" s="3"/>
      <c r="ELV126" s="3"/>
      <c r="ELW126" s="3"/>
      <c r="ELX126" s="3"/>
      <c r="ELY126" s="3"/>
      <c r="ELZ126" s="3"/>
      <c r="EMA126" s="3"/>
      <c r="EMB126" s="3"/>
      <c r="EMC126" s="3"/>
      <c r="EMD126" s="3"/>
      <c r="EME126" s="3"/>
      <c r="EMF126" s="3"/>
      <c r="EMG126" s="3"/>
      <c r="EMH126" s="3"/>
      <c r="EMI126" s="3"/>
      <c r="EMJ126" s="3"/>
      <c r="EMK126" s="3"/>
      <c r="EML126" s="3"/>
      <c r="EMM126" s="3"/>
      <c r="EMN126" s="3"/>
      <c r="EMO126" s="3"/>
      <c r="EMP126" s="3"/>
      <c r="EMQ126" s="3"/>
      <c r="EMR126" s="3"/>
      <c r="EMS126" s="3"/>
      <c r="EMT126" s="3"/>
      <c r="EMU126" s="3"/>
      <c r="EMV126" s="3"/>
      <c r="EMW126" s="3"/>
      <c r="EMX126" s="3"/>
      <c r="EMY126" s="3"/>
      <c r="EMZ126" s="3"/>
      <c r="ENA126" s="3"/>
      <c r="ENB126" s="3"/>
      <c r="ENC126" s="3"/>
      <c r="END126" s="3"/>
      <c r="ENE126" s="3"/>
      <c r="ENF126" s="3"/>
      <c r="ENG126" s="3"/>
      <c r="ENH126" s="3"/>
      <c r="ENI126" s="3"/>
      <c r="ENJ126" s="3"/>
      <c r="ENK126" s="3"/>
      <c r="ENL126" s="3"/>
      <c r="ENM126" s="3"/>
      <c r="ENN126" s="3"/>
      <c r="ENO126" s="3"/>
      <c r="ENP126" s="3"/>
      <c r="ENQ126" s="3"/>
      <c r="ENR126" s="3"/>
      <c r="ENS126" s="3"/>
      <c r="ENT126" s="3"/>
      <c r="ENU126" s="3"/>
      <c r="ENV126" s="3"/>
      <c r="ENW126" s="3"/>
      <c r="ENX126" s="3"/>
      <c r="ENY126" s="3"/>
      <c r="ENZ126" s="3"/>
      <c r="EOA126" s="3"/>
      <c r="EOB126" s="3"/>
      <c r="EOC126" s="3"/>
      <c r="EOD126" s="3"/>
      <c r="EOE126" s="3"/>
      <c r="EOF126" s="3"/>
      <c r="EOG126" s="3"/>
      <c r="EOH126" s="3"/>
      <c r="EOI126" s="3"/>
      <c r="EOJ126" s="3"/>
      <c r="EOK126" s="3"/>
      <c r="EOL126" s="3"/>
      <c r="EOM126" s="3"/>
      <c r="EON126" s="3"/>
      <c r="EOO126" s="3"/>
      <c r="EOP126" s="3"/>
      <c r="EOQ126" s="3"/>
      <c r="EOR126" s="3"/>
      <c r="EOS126" s="3"/>
      <c r="EOT126" s="3"/>
      <c r="EOU126" s="3"/>
      <c r="EOV126" s="3"/>
      <c r="EOW126" s="3"/>
      <c r="EOX126" s="3"/>
      <c r="EOY126" s="3"/>
      <c r="EOZ126" s="3"/>
      <c r="EPA126" s="3"/>
      <c r="EPB126" s="3"/>
      <c r="EPC126" s="3"/>
      <c r="EPD126" s="3"/>
      <c r="EPE126" s="3"/>
      <c r="EPF126" s="3"/>
      <c r="EPG126" s="3"/>
      <c r="EPH126" s="3"/>
      <c r="EPI126" s="3"/>
      <c r="EPJ126" s="3"/>
      <c r="EPK126" s="3"/>
      <c r="EPL126" s="3"/>
      <c r="EPM126" s="3"/>
      <c r="EPN126" s="3"/>
      <c r="EPO126" s="3"/>
      <c r="EPP126" s="3"/>
      <c r="EPQ126" s="3"/>
      <c r="EPR126" s="3"/>
      <c r="EPS126" s="3"/>
      <c r="EPT126" s="3"/>
      <c r="EPU126" s="3"/>
      <c r="EPV126" s="3"/>
      <c r="EPW126" s="3"/>
      <c r="EPX126" s="3"/>
      <c r="EPY126" s="3"/>
      <c r="EPZ126" s="3"/>
      <c r="EQA126" s="3"/>
      <c r="EQB126" s="3"/>
      <c r="EQC126" s="3"/>
      <c r="EQD126" s="3"/>
      <c r="EQE126" s="3"/>
      <c r="EQF126" s="3"/>
      <c r="EQG126" s="3"/>
      <c r="EQH126" s="3"/>
      <c r="EQI126" s="3"/>
      <c r="EQJ126" s="3"/>
      <c r="EQK126" s="3"/>
      <c r="EQL126" s="3"/>
      <c r="EQM126" s="3"/>
      <c r="EQN126" s="3"/>
      <c r="EQO126" s="3"/>
      <c r="EQP126" s="3"/>
      <c r="EQQ126" s="3"/>
      <c r="EQR126" s="3"/>
      <c r="EQS126" s="3"/>
      <c r="EQT126" s="3"/>
      <c r="EQU126" s="3"/>
      <c r="EQV126" s="3"/>
      <c r="EQW126" s="3"/>
      <c r="EQX126" s="3"/>
      <c r="EQY126" s="3"/>
      <c r="EQZ126" s="3"/>
      <c r="ERA126" s="3"/>
      <c r="ERB126" s="3"/>
      <c r="ERC126" s="3"/>
      <c r="ERD126" s="3"/>
      <c r="ERE126" s="3"/>
      <c r="ERF126" s="3"/>
      <c r="ERG126" s="3"/>
      <c r="ERH126" s="3"/>
      <c r="ERI126" s="3"/>
      <c r="ERJ126" s="3"/>
      <c r="ERK126" s="3"/>
      <c r="ERL126" s="3"/>
      <c r="ERM126" s="3"/>
      <c r="ERN126" s="3"/>
      <c r="ERO126" s="3"/>
      <c r="ERP126" s="3"/>
      <c r="ERQ126" s="3"/>
      <c r="ERR126" s="3"/>
      <c r="ERS126" s="3"/>
      <c r="ERT126" s="3"/>
      <c r="ERU126" s="3"/>
      <c r="ERV126" s="3"/>
      <c r="ERW126" s="3"/>
      <c r="ERX126" s="3"/>
      <c r="ERY126" s="3"/>
      <c r="ERZ126" s="3"/>
      <c r="ESA126" s="3"/>
      <c r="ESB126" s="3"/>
      <c r="ESC126" s="3"/>
      <c r="ESD126" s="3"/>
      <c r="ESE126" s="3"/>
      <c r="ESF126" s="3"/>
      <c r="ESG126" s="3"/>
      <c r="ESH126" s="3"/>
      <c r="ESI126" s="3"/>
      <c r="ESJ126" s="3"/>
      <c r="ESK126" s="3"/>
      <c r="ESL126" s="3"/>
      <c r="ESM126" s="3"/>
      <c r="ESN126" s="3"/>
      <c r="ESO126" s="3"/>
      <c r="ESP126" s="3"/>
      <c r="ESQ126" s="3"/>
      <c r="ESR126" s="3"/>
      <c r="ESS126" s="3"/>
      <c r="EST126" s="3"/>
      <c r="ESU126" s="3"/>
      <c r="ESV126" s="3"/>
      <c r="ESW126" s="3"/>
      <c r="ESX126" s="3"/>
      <c r="ESY126" s="3"/>
      <c r="ESZ126" s="3"/>
      <c r="ETA126" s="3"/>
      <c r="ETB126" s="3"/>
      <c r="ETC126" s="3"/>
      <c r="ETD126" s="3"/>
      <c r="ETE126" s="3"/>
      <c r="ETF126" s="3"/>
      <c r="ETG126" s="3"/>
      <c r="ETH126" s="3"/>
      <c r="ETI126" s="3"/>
      <c r="ETJ126" s="3"/>
      <c r="ETK126" s="3"/>
      <c r="ETL126" s="3"/>
      <c r="ETM126" s="3"/>
      <c r="ETN126" s="3"/>
      <c r="ETO126" s="3"/>
      <c r="ETP126" s="3"/>
      <c r="ETQ126" s="3"/>
      <c r="ETR126" s="3"/>
      <c r="ETS126" s="3"/>
      <c r="ETT126" s="3"/>
      <c r="ETU126" s="3"/>
      <c r="ETV126" s="3"/>
      <c r="ETW126" s="3"/>
      <c r="ETX126" s="3"/>
      <c r="ETY126" s="3"/>
      <c r="ETZ126" s="3"/>
      <c r="EUA126" s="3"/>
      <c r="EUB126" s="3"/>
      <c r="EUC126" s="3"/>
      <c r="EUD126" s="3"/>
      <c r="EUE126" s="3"/>
      <c r="EUF126" s="3"/>
      <c r="EUG126" s="3"/>
      <c r="EUH126" s="3"/>
      <c r="EUI126" s="3"/>
      <c r="EUJ126" s="3"/>
      <c r="EUK126" s="3"/>
      <c r="EUL126" s="3"/>
      <c r="EUM126" s="3"/>
      <c r="EUN126" s="3"/>
      <c r="EUO126" s="3"/>
      <c r="EUP126" s="3"/>
      <c r="EUQ126" s="3"/>
      <c r="EUR126" s="3"/>
      <c r="EUS126" s="3"/>
      <c r="EUT126" s="3"/>
      <c r="EUU126" s="3"/>
      <c r="EUV126" s="3"/>
      <c r="EUW126" s="3"/>
      <c r="EUX126" s="3"/>
      <c r="EUY126" s="3"/>
      <c r="EUZ126" s="3"/>
      <c r="EVA126" s="3"/>
      <c r="EVB126" s="3"/>
      <c r="EVC126" s="3"/>
      <c r="EVD126" s="3"/>
      <c r="EVE126" s="3"/>
      <c r="EVF126" s="3"/>
      <c r="EVG126" s="3"/>
      <c r="EVH126" s="3"/>
      <c r="EVI126" s="3"/>
      <c r="EVJ126" s="3"/>
      <c r="EVK126" s="3"/>
      <c r="EVL126" s="3"/>
      <c r="EVM126" s="3"/>
      <c r="EVN126" s="3"/>
      <c r="EVO126" s="3"/>
      <c r="EVP126" s="3"/>
      <c r="EVQ126" s="3"/>
      <c r="EVR126" s="3"/>
      <c r="EVS126" s="3"/>
      <c r="EVT126" s="3"/>
      <c r="EVU126" s="3"/>
      <c r="EVV126" s="3"/>
      <c r="EVW126" s="3"/>
      <c r="EVX126" s="3"/>
      <c r="EVY126" s="3"/>
      <c r="EVZ126" s="3"/>
      <c r="EWA126" s="3"/>
      <c r="EWB126" s="3"/>
      <c r="EWC126" s="3"/>
      <c r="EWD126" s="3"/>
      <c r="EWE126" s="3"/>
      <c r="EWF126" s="3"/>
      <c r="EWG126" s="3"/>
      <c r="EWH126" s="3"/>
      <c r="EWI126" s="3"/>
      <c r="EWJ126" s="3"/>
      <c r="EWK126" s="3"/>
      <c r="EWL126" s="3"/>
      <c r="EWM126" s="3"/>
      <c r="EWN126" s="3"/>
      <c r="EWO126" s="3"/>
      <c r="EWP126" s="3"/>
      <c r="EWQ126" s="3"/>
      <c r="EWR126" s="3"/>
      <c r="EWS126" s="3"/>
      <c r="EWT126" s="3"/>
      <c r="EWU126" s="3"/>
      <c r="EWV126" s="3"/>
      <c r="EWW126" s="3"/>
      <c r="EWX126" s="3"/>
      <c r="EWY126" s="3"/>
      <c r="EWZ126" s="3"/>
      <c r="EXA126" s="3"/>
      <c r="EXB126" s="3"/>
      <c r="EXC126" s="3"/>
      <c r="EXD126" s="3"/>
      <c r="EXE126" s="3"/>
      <c r="EXF126" s="3"/>
      <c r="EXG126" s="3"/>
      <c r="EXH126" s="3"/>
      <c r="EXI126" s="3"/>
      <c r="EXJ126" s="3"/>
      <c r="EXK126" s="3"/>
      <c r="EXL126" s="3"/>
      <c r="EXM126" s="3"/>
      <c r="EXN126" s="3"/>
      <c r="EXO126" s="3"/>
      <c r="EXP126" s="3"/>
      <c r="EXQ126" s="3"/>
      <c r="EXR126" s="3"/>
      <c r="EXS126" s="3"/>
      <c r="EXT126" s="3"/>
      <c r="EXU126" s="3"/>
      <c r="EXV126" s="3"/>
      <c r="EXW126" s="3"/>
      <c r="EXX126" s="3"/>
      <c r="EXY126" s="3"/>
      <c r="EXZ126" s="3"/>
      <c r="EYA126" s="3"/>
      <c r="EYB126" s="3"/>
      <c r="EYC126" s="3"/>
      <c r="EYD126" s="3"/>
      <c r="EYE126" s="3"/>
      <c r="EYF126" s="3"/>
      <c r="EYG126" s="3"/>
      <c r="EYH126" s="3"/>
      <c r="EYI126" s="3"/>
      <c r="EYJ126" s="3"/>
      <c r="EYK126" s="3"/>
      <c r="EYL126" s="3"/>
      <c r="EYM126" s="3"/>
      <c r="EYN126" s="3"/>
      <c r="EYO126" s="3"/>
      <c r="EYP126" s="3"/>
      <c r="EYQ126" s="3"/>
      <c r="EYR126" s="3"/>
      <c r="EYS126" s="3"/>
      <c r="EYT126" s="3"/>
      <c r="EYU126" s="3"/>
      <c r="EYV126" s="3"/>
      <c r="EYW126" s="3"/>
      <c r="EYX126" s="3"/>
      <c r="EYY126" s="3"/>
      <c r="EYZ126" s="3"/>
      <c r="EZA126" s="3"/>
      <c r="EZB126" s="3"/>
      <c r="EZC126" s="3"/>
      <c r="EZD126" s="3"/>
      <c r="EZE126" s="3"/>
      <c r="EZF126" s="3"/>
      <c r="EZG126" s="3"/>
      <c r="EZH126" s="3"/>
      <c r="EZI126" s="3"/>
      <c r="EZJ126" s="3"/>
      <c r="EZK126" s="3"/>
      <c r="EZL126" s="3"/>
      <c r="EZM126" s="3"/>
      <c r="EZN126" s="3"/>
      <c r="EZO126" s="3"/>
      <c r="EZP126" s="3"/>
      <c r="EZQ126" s="3"/>
      <c r="EZR126" s="3"/>
      <c r="EZS126" s="3"/>
      <c r="EZT126" s="3"/>
      <c r="EZU126" s="3"/>
      <c r="EZV126" s="3"/>
      <c r="EZW126" s="3"/>
      <c r="EZX126" s="3"/>
      <c r="EZY126" s="3"/>
      <c r="EZZ126" s="3"/>
      <c r="FAA126" s="3"/>
      <c r="FAB126" s="3"/>
      <c r="FAC126" s="3"/>
      <c r="FAD126" s="3"/>
      <c r="FAE126" s="3"/>
      <c r="FAF126" s="3"/>
      <c r="FAG126" s="3"/>
      <c r="FAH126" s="3"/>
      <c r="FAI126" s="3"/>
      <c r="FAJ126" s="3"/>
      <c r="FAK126" s="3"/>
      <c r="FAL126" s="3"/>
      <c r="FAM126" s="3"/>
      <c r="FAN126" s="3"/>
      <c r="FAO126" s="3"/>
      <c r="FAP126" s="3"/>
      <c r="FAQ126" s="3"/>
      <c r="FAR126" s="3"/>
      <c r="FAS126" s="3"/>
      <c r="FAT126" s="3"/>
      <c r="FAU126" s="3"/>
      <c r="FAV126" s="3"/>
      <c r="FAW126" s="3"/>
      <c r="FAX126" s="3"/>
      <c r="FAY126" s="3"/>
      <c r="FAZ126" s="3"/>
      <c r="FBA126" s="3"/>
      <c r="FBB126" s="3"/>
      <c r="FBC126" s="3"/>
      <c r="FBD126" s="3"/>
      <c r="FBE126" s="3"/>
      <c r="FBF126" s="3"/>
      <c r="FBG126" s="3"/>
      <c r="FBH126" s="3"/>
      <c r="FBI126" s="3"/>
      <c r="FBJ126" s="3"/>
      <c r="FBK126" s="3"/>
      <c r="FBL126" s="3"/>
      <c r="FBM126" s="3"/>
      <c r="FBN126" s="3"/>
      <c r="FBO126" s="3"/>
      <c r="FBP126" s="3"/>
      <c r="FBQ126" s="3"/>
      <c r="FBR126" s="3"/>
      <c r="FBS126" s="3"/>
      <c r="FBT126" s="3"/>
      <c r="FBU126" s="3"/>
      <c r="FBV126" s="3"/>
      <c r="FBW126" s="3"/>
      <c r="FBX126" s="3"/>
      <c r="FBY126" s="3"/>
      <c r="FBZ126" s="3"/>
      <c r="FCA126" s="3"/>
      <c r="FCB126" s="3"/>
      <c r="FCC126" s="3"/>
      <c r="FCD126" s="3"/>
      <c r="FCE126" s="3"/>
      <c r="FCF126" s="3"/>
      <c r="FCG126" s="3"/>
      <c r="FCH126" s="3"/>
      <c r="FCI126" s="3"/>
      <c r="FCJ126" s="3"/>
      <c r="FCK126" s="3"/>
      <c r="FCL126" s="3"/>
      <c r="FCM126" s="3"/>
      <c r="FCN126" s="3"/>
      <c r="FCO126" s="3"/>
      <c r="FCP126" s="3"/>
      <c r="FCQ126" s="3"/>
      <c r="FCR126" s="3"/>
      <c r="FCS126" s="3"/>
      <c r="FCT126" s="3"/>
      <c r="FCU126" s="3"/>
      <c r="FCV126" s="3"/>
      <c r="FCW126" s="3"/>
      <c r="FCX126" s="3"/>
      <c r="FCY126" s="3"/>
      <c r="FCZ126" s="3"/>
      <c r="FDA126" s="3"/>
      <c r="FDB126" s="3"/>
      <c r="FDC126" s="3"/>
      <c r="FDD126" s="3"/>
      <c r="FDE126" s="3"/>
      <c r="FDF126" s="3"/>
      <c r="FDG126" s="3"/>
      <c r="FDH126" s="3"/>
      <c r="FDI126" s="3"/>
      <c r="FDJ126" s="3"/>
      <c r="FDK126" s="3"/>
      <c r="FDL126" s="3"/>
      <c r="FDM126" s="3"/>
      <c r="FDN126" s="3"/>
      <c r="FDO126" s="3"/>
      <c r="FDP126" s="3"/>
      <c r="FDQ126" s="3"/>
      <c r="FDR126" s="3"/>
      <c r="FDS126" s="3"/>
      <c r="FDT126" s="3"/>
      <c r="FDU126" s="3"/>
      <c r="FDV126" s="3"/>
      <c r="FDW126" s="3"/>
      <c r="FDX126" s="3"/>
      <c r="FDY126" s="3"/>
      <c r="FDZ126" s="3"/>
      <c r="FEA126" s="3"/>
      <c r="FEB126" s="3"/>
      <c r="FEC126" s="3"/>
      <c r="FED126" s="3"/>
      <c r="FEE126" s="3"/>
      <c r="FEF126" s="3"/>
      <c r="FEG126" s="3"/>
      <c r="FEH126" s="3"/>
      <c r="FEI126" s="3"/>
      <c r="FEJ126" s="3"/>
      <c r="FEK126" s="3"/>
      <c r="FEL126" s="3"/>
      <c r="FEM126" s="3"/>
      <c r="FEN126" s="3"/>
      <c r="FEO126" s="3"/>
      <c r="FEP126" s="3"/>
      <c r="FEQ126" s="3"/>
      <c r="FER126" s="3"/>
      <c r="FES126" s="3"/>
      <c r="FET126" s="3"/>
      <c r="FEU126" s="3"/>
      <c r="FEV126" s="3"/>
      <c r="FEW126" s="3"/>
      <c r="FEX126" s="3"/>
      <c r="FEY126" s="3"/>
      <c r="FEZ126" s="3"/>
      <c r="FFA126" s="3"/>
      <c r="FFB126" s="3"/>
      <c r="FFC126" s="3"/>
      <c r="FFD126" s="3"/>
      <c r="FFE126" s="3"/>
      <c r="FFF126" s="3"/>
      <c r="FFG126" s="3"/>
      <c r="FFH126" s="3"/>
      <c r="FFI126" s="3"/>
      <c r="FFJ126" s="3"/>
      <c r="FFK126" s="3"/>
      <c r="FFL126" s="3"/>
      <c r="FFM126" s="3"/>
      <c r="FFN126" s="3"/>
      <c r="FFO126" s="3"/>
      <c r="FFP126" s="3"/>
      <c r="FFQ126" s="3"/>
      <c r="FFR126" s="3"/>
      <c r="FFS126" s="3"/>
      <c r="FFT126" s="3"/>
      <c r="FFU126" s="3"/>
      <c r="FFV126" s="3"/>
      <c r="FFW126" s="3"/>
      <c r="FFX126" s="3"/>
      <c r="FFY126" s="3"/>
      <c r="FFZ126" s="3"/>
      <c r="FGA126" s="3"/>
      <c r="FGB126" s="3"/>
      <c r="FGC126" s="3"/>
      <c r="FGD126" s="3"/>
      <c r="FGE126" s="3"/>
      <c r="FGF126" s="3"/>
      <c r="FGG126" s="3"/>
      <c r="FGH126" s="3"/>
      <c r="FGI126" s="3"/>
      <c r="FGJ126" s="3"/>
      <c r="FGK126" s="3"/>
      <c r="FGL126" s="3"/>
      <c r="FGM126" s="3"/>
      <c r="FGN126" s="3"/>
      <c r="FGO126" s="3"/>
      <c r="FGP126" s="3"/>
      <c r="FGQ126" s="3"/>
      <c r="FGR126" s="3"/>
      <c r="FGS126" s="3"/>
      <c r="FGT126" s="3"/>
      <c r="FGU126" s="3"/>
      <c r="FGV126" s="3"/>
      <c r="FGW126" s="3"/>
      <c r="FGX126" s="3"/>
      <c r="FGY126" s="3"/>
      <c r="FGZ126" s="3"/>
      <c r="FHA126" s="3"/>
      <c r="FHB126" s="3"/>
      <c r="FHC126" s="3"/>
      <c r="FHD126" s="3"/>
      <c r="FHE126" s="3"/>
      <c r="FHF126" s="3"/>
      <c r="FHG126" s="3"/>
      <c r="FHH126" s="3"/>
      <c r="FHI126" s="3"/>
      <c r="FHJ126" s="3"/>
      <c r="FHK126" s="3"/>
      <c r="FHL126" s="3"/>
      <c r="FHM126" s="3"/>
      <c r="FHN126" s="3"/>
      <c r="FHO126" s="3"/>
      <c r="FHP126" s="3"/>
      <c r="FHQ126" s="3"/>
      <c r="FHR126" s="3"/>
      <c r="FHS126" s="3"/>
      <c r="FHT126" s="3"/>
      <c r="FHU126" s="3"/>
      <c r="FHV126" s="3"/>
      <c r="FHW126" s="3"/>
      <c r="FHX126" s="3"/>
      <c r="FHY126" s="3"/>
      <c r="FHZ126" s="3"/>
      <c r="FIA126" s="3"/>
      <c r="FIB126" s="3"/>
      <c r="FIC126" s="3"/>
      <c r="FID126" s="3"/>
      <c r="FIE126" s="3"/>
      <c r="FIF126" s="3"/>
      <c r="FIG126" s="3"/>
      <c r="FIH126" s="3"/>
      <c r="FII126" s="3"/>
      <c r="FIJ126" s="3"/>
      <c r="FIK126" s="3"/>
      <c r="FIL126" s="3"/>
      <c r="FIM126" s="3"/>
      <c r="FIN126" s="3"/>
      <c r="FIO126" s="3"/>
      <c r="FIP126" s="3"/>
      <c r="FIQ126" s="3"/>
      <c r="FIR126" s="3"/>
      <c r="FIS126" s="3"/>
      <c r="FIT126" s="3"/>
      <c r="FIU126" s="3"/>
      <c r="FIV126" s="3"/>
      <c r="FIW126" s="3"/>
      <c r="FIX126" s="3"/>
      <c r="FIY126" s="3"/>
      <c r="FIZ126" s="3"/>
      <c r="FJA126" s="3"/>
      <c r="FJB126" s="3"/>
      <c r="FJC126" s="3"/>
      <c r="FJD126" s="3"/>
      <c r="FJE126" s="3"/>
      <c r="FJF126" s="3"/>
      <c r="FJG126" s="3"/>
      <c r="FJH126" s="3"/>
      <c r="FJI126" s="3"/>
      <c r="FJJ126" s="3"/>
      <c r="FJK126" s="3"/>
      <c r="FJL126" s="3"/>
      <c r="FJM126" s="3"/>
      <c r="FJN126" s="3"/>
      <c r="FJO126" s="3"/>
      <c r="FJP126" s="3"/>
      <c r="FJQ126" s="3"/>
      <c r="FJR126" s="3"/>
      <c r="FJS126" s="3"/>
      <c r="FJT126" s="3"/>
      <c r="FJU126" s="3"/>
      <c r="FJV126" s="3"/>
      <c r="FJW126" s="3"/>
      <c r="FJX126" s="3"/>
      <c r="FJY126" s="3"/>
      <c r="FJZ126" s="3"/>
      <c r="FKA126" s="3"/>
      <c r="FKB126" s="3"/>
      <c r="FKC126" s="3"/>
      <c r="FKD126" s="3"/>
      <c r="FKE126" s="3"/>
      <c r="FKF126" s="3"/>
      <c r="FKG126" s="3"/>
      <c r="FKH126" s="3"/>
      <c r="FKI126" s="3"/>
      <c r="FKJ126" s="3"/>
      <c r="FKK126" s="3"/>
      <c r="FKL126" s="3"/>
      <c r="FKM126" s="3"/>
      <c r="FKN126" s="3"/>
      <c r="FKO126" s="3"/>
      <c r="FKP126" s="3"/>
      <c r="FKQ126" s="3"/>
      <c r="FKR126" s="3"/>
      <c r="FKS126" s="3"/>
      <c r="FKT126" s="3"/>
      <c r="FKU126" s="3"/>
      <c r="FKV126" s="3"/>
      <c r="FKW126" s="3"/>
      <c r="FKX126" s="3"/>
      <c r="FKY126" s="3"/>
      <c r="FKZ126" s="3"/>
      <c r="FLA126" s="3"/>
      <c r="FLB126" s="3"/>
      <c r="FLC126" s="3"/>
      <c r="FLD126" s="3"/>
      <c r="FLE126" s="3"/>
      <c r="FLF126" s="3"/>
      <c r="FLG126" s="3"/>
      <c r="FLH126" s="3"/>
      <c r="FLI126" s="3"/>
      <c r="FLJ126" s="3"/>
      <c r="FLK126" s="3"/>
      <c r="FLL126" s="3"/>
      <c r="FLM126" s="3"/>
      <c r="FLN126" s="3"/>
      <c r="FLO126" s="3"/>
      <c r="FLP126" s="3"/>
      <c r="FLQ126" s="3"/>
      <c r="FLR126" s="3"/>
      <c r="FLS126" s="3"/>
      <c r="FLT126" s="3"/>
      <c r="FLU126" s="3"/>
      <c r="FLV126" s="3"/>
      <c r="FLW126" s="3"/>
      <c r="FLX126" s="3"/>
      <c r="FLY126" s="3"/>
      <c r="FLZ126" s="3"/>
      <c r="FMA126" s="3"/>
      <c r="FMB126" s="3"/>
      <c r="FMC126" s="3"/>
      <c r="FMD126" s="3"/>
      <c r="FME126" s="3"/>
      <c r="FMF126" s="3"/>
      <c r="FMG126" s="3"/>
      <c r="FMH126" s="3"/>
      <c r="FMI126" s="3"/>
      <c r="FMJ126" s="3"/>
      <c r="FMK126" s="3"/>
      <c r="FML126" s="3"/>
      <c r="FMM126" s="3"/>
      <c r="FMN126" s="3"/>
      <c r="FMO126" s="3"/>
      <c r="FMP126" s="3"/>
      <c r="FMQ126" s="3"/>
      <c r="FMR126" s="3"/>
      <c r="FMS126" s="3"/>
      <c r="FMT126" s="3"/>
      <c r="FMU126" s="3"/>
      <c r="FMV126" s="3"/>
      <c r="FMW126" s="3"/>
      <c r="FMX126" s="3"/>
      <c r="FMY126" s="3"/>
      <c r="FMZ126" s="3"/>
      <c r="FNA126" s="3"/>
      <c r="FNB126" s="3"/>
      <c r="FNC126" s="3"/>
      <c r="FND126" s="3"/>
      <c r="FNE126" s="3"/>
      <c r="FNF126" s="3"/>
      <c r="FNG126" s="3"/>
      <c r="FNH126" s="3"/>
      <c r="FNI126" s="3"/>
      <c r="FNJ126" s="3"/>
      <c r="FNK126" s="3"/>
      <c r="FNL126" s="3"/>
      <c r="FNM126" s="3"/>
      <c r="FNN126" s="3"/>
      <c r="FNO126" s="3"/>
      <c r="FNP126" s="3"/>
      <c r="FNQ126" s="3"/>
      <c r="FNR126" s="3"/>
      <c r="FNS126" s="3"/>
      <c r="FNT126" s="3"/>
      <c r="FNU126" s="3"/>
      <c r="FNV126" s="3"/>
      <c r="FNW126" s="3"/>
      <c r="FNX126" s="3"/>
      <c r="FNY126" s="3"/>
      <c r="FNZ126" s="3"/>
      <c r="FOA126" s="3"/>
      <c r="FOB126" s="3"/>
      <c r="FOC126" s="3"/>
      <c r="FOD126" s="3"/>
      <c r="FOE126" s="3"/>
      <c r="FOF126" s="3"/>
      <c r="FOG126" s="3"/>
      <c r="FOH126" s="3"/>
      <c r="FOI126" s="3"/>
      <c r="FOJ126" s="3"/>
      <c r="FOK126" s="3"/>
      <c r="FOL126" s="3"/>
      <c r="FOM126" s="3"/>
      <c r="FON126" s="3"/>
      <c r="FOO126" s="3"/>
      <c r="FOP126" s="3"/>
      <c r="FOQ126" s="3"/>
      <c r="FOR126" s="3"/>
      <c r="FOS126" s="3"/>
      <c r="FOT126" s="3"/>
      <c r="FOU126" s="3"/>
      <c r="FOV126" s="3"/>
      <c r="FOW126" s="3"/>
      <c r="FOX126" s="3"/>
      <c r="FOY126" s="3"/>
      <c r="FOZ126" s="3"/>
      <c r="FPA126" s="3"/>
      <c r="FPB126" s="3"/>
      <c r="FPC126" s="3"/>
      <c r="FPD126" s="3"/>
      <c r="FPE126" s="3"/>
      <c r="FPF126" s="3"/>
      <c r="FPG126" s="3"/>
      <c r="FPH126" s="3"/>
      <c r="FPI126" s="3"/>
      <c r="FPJ126" s="3"/>
      <c r="FPK126" s="3"/>
      <c r="FPL126" s="3"/>
      <c r="FPM126" s="3"/>
      <c r="FPN126" s="3"/>
      <c r="FPO126" s="3"/>
      <c r="FPP126" s="3"/>
      <c r="FPQ126" s="3"/>
      <c r="FPR126" s="3"/>
      <c r="FPS126" s="3"/>
      <c r="FPT126" s="3"/>
      <c r="FPU126" s="3"/>
      <c r="FPV126" s="3"/>
      <c r="FPW126" s="3"/>
      <c r="FPX126" s="3"/>
      <c r="FPY126" s="3"/>
      <c r="FPZ126" s="3"/>
      <c r="FQA126" s="3"/>
      <c r="FQB126" s="3"/>
      <c r="FQC126" s="3"/>
      <c r="FQD126" s="3"/>
      <c r="FQE126" s="3"/>
      <c r="FQF126" s="3"/>
      <c r="FQG126" s="3"/>
      <c r="FQH126" s="3"/>
      <c r="FQI126" s="3"/>
      <c r="FQJ126" s="3"/>
      <c r="FQK126" s="3"/>
      <c r="FQL126" s="3"/>
      <c r="FQM126" s="3"/>
      <c r="FQN126" s="3"/>
      <c r="FQO126" s="3"/>
      <c r="FQP126" s="3"/>
      <c r="FQQ126" s="3"/>
      <c r="FQR126" s="3"/>
      <c r="FQS126" s="3"/>
      <c r="FQT126" s="3"/>
      <c r="FQU126" s="3"/>
      <c r="FQV126" s="3"/>
      <c r="FQW126" s="3"/>
      <c r="FQX126" s="3"/>
      <c r="FQY126" s="3"/>
      <c r="FQZ126" s="3"/>
      <c r="FRA126" s="3"/>
      <c r="FRB126" s="3"/>
      <c r="FRC126" s="3"/>
      <c r="FRD126" s="3"/>
      <c r="FRE126" s="3"/>
      <c r="FRF126" s="3"/>
      <c r="FRG126" s="3"/>
      <c r="FRH126" s="3"/>
      <c r="FRI126" s="3"/>
      <c r="FRJ126" s="3"/>
      <c r="FRK126" s="3"/>
      <c r="FRL126" s="3"/>
      <c r="FRM126" s="3"/>
      <c r="FRN126" s="3"/>
      <c r="FRO126" s="3"/>
      <c r="FRP126" s="3"/>
      <c r="FRQ126" s="3"/>
      <c r="FRR126" s="3"/>
      <c r="FRS126" s="3"/>
      <c r="FRT126" s="3"/>
      <c r="FRU126" s="3"/>
      <c r="FRV126" s="3"/>
      <c r="FRW126" s="3"/>
      <c r="FRX126" s="3"/>
      <c r="FRY126" s="3"/>
      <c r="FRZ126" s="3"/>
      <c r="FSA126" s="3"/>
      <c r="FSB126" s="3"/>
      <c r="FSC126" s="3"/>
      <c r="FSD126" s="3"/>
      <c r="FSE126" s="3"/>
      <c r="FSF126" s="3"/>
      <c r="FSG126" s="3"/>
      <c r="FSH126" s="3"/>
      <c r="FSI126" s="3"/>
      <c r="FSJ126" s="3"/>
      <c r="FSK126" s="3"/>
      <c r="FSL126" s="3"/>
      <c r="FSM126" s="3"/>
      <c r="FSN126" s="3"/>
      <c r="FSO126" s="3"/>
      <c r="FSP126" s="3"/>
      <c r="FSQ126" s="3"/>
      <c r="FSR126" s="3"/>
      <c r="FSS126" s="3"/>
      <c r="FST126" s="3"/>
      <c r="FSU126" s="3"/>
      <c r="FSV126" s="3"/>
      <c r="FSW126" s="3"/>
      <c r="FSX126" s="3"/>
      <c r="FSY126" s="3"/>
      <c r="FSZ126" s="3"/>
      <c r="FTA126" s="3"/>
      <c r="FTB126" s="3"/>
      <c r="FTC126" s="3"/>
      <c r="FTD126" s="3"/>
      <c r="FTE126" s="3"/>
      <c r="FTF126" s="3"/>
      <c r="FTG126" s="3"/>
      <c r="FTH126" s="3"/>
      <c r="FTI126" s="3"/>
      <c r="FTJ126" s="3"/>
      <c r="FTK126" s="3"/>
      <c r="FTL126" s="3"/>
      <c r="FTM126" s="3"/>
      <c r="FTN126" s="3"/>
      <c r="FTO126" s="3"/>
      <c r="FTP126" s="3"/>
      <c r="FTQ126" s="3"/>
      <c r="FTR126" s="3"/>
      <c r="FTS126" s="3"/>
      <c r="FTT126" s="3"/>
      <c r="FTU126" s="3"/>
      <c r="FTV126" s="3"/>
      <c r="FTW126" s="3"/>
      <c r="FTX126" s="3"/>
      <c r="FTY126" s="3"/>
      <c r="FTZ126" s="3"/>
      <c r="FUA126" s="3"/>
      <c r="FUB126" s="3"/>
      <c r="FUC126" s="3"/>
      <c r="FUD126" s="3"/>
      <c r="FUE126" s="3"/>
      <c r="FUF126" s="3"/>
      <c r="FUG126" s="3"/>
      <c r="FUH126" s="3"/>
      <c r="FUI126" s="3"/>
      <c r="FUJ126" s="3"/>
      <c r="FUK126" s="3"/>
      <c r="FUL126" s="3"/>
      <c r="FUM126" s="3"/>
      <c r="FUN126" s="3"/>
      <c r="FUO126" s="3"/>
      <c r="FUP126" s="3"/>
      <c r="FUQ126" s="3"/>
      <c r="FUR126" s="3"/>
      <c r="FUS126" s="3"/>
      <c r="FUT126" s="3"/>
      <c r="FUU126" s="3"/>
      <c r="FUV126" s="3"/>
      <c r="FUW126" s="3"/>
      <c r="FUX126" s="3"/>
      <c r="FUY126" s="3"/>
      <c r="FUZ126" s="3"/>
      <c r="FVA126" s="3"/>
      <c r="FVB126" s="3"/>
      <c r="FVC126" s="3"/>
      <c r="FVD126" s="3"/>
      <c r="FVE126" s="3"/>
      <c r="FVF126" s="3"/>
      <c r="FVG126" s="3"/>
      <c r="FVH126" s="3"/>
      <c r="FVI126" s="3"/>
      <c r="FVJ126" s="3"/>
      <c r="FVK126" s="3"/>
      <c r="FVL126" s="3"/>
      <c r="FVM126" s="3"/>
      <c r="FVN126" s="3"/>
      <c r="FVO126" s="3"/>
      <c r="FVP126" s="3"/>
      <c r="FVQ126" s="3"/>
      <c r="FVR126" s="3"/>
      <c r="FVS126" s="3"/>
      <c r="FVT126" s="3"/>
      <c r="FVU126" s="3"/>
      <c r="FVV126" s="3"/>
      <c r="FVW126" s="3"/>
      <c r="FVX126" s="3"/>
      <c r="FVY126" s="3"/>
      <c r="FVZ126" s="3"/>
      <c r="FWA126" s="3"/>
      <c r="FWB126" s="3"/>
      <c r="FWC126" s="3"/>
      <c r="FWD126" s="3"/>
      <c r="FWE126" s="3"/>
      <c r="FWF126" s="3"/>
      <c r="FWG126" s="3"/>
      <c r="FWH126" s="3"/>
      <c r="FWI126" s="3"/>
      <c r="FWJ126" s="3"/>
      <c r="FWK126" s="3"/>
      <c r="FWL126" s="3"/>
      <c r="FWM126" s="3"/>
      <c r="FWN126" s="3"/>
      <c r="FWO126" s="3"/>
      <c r="FWP126" s="3"/>
      <c r="FWQ126" s="3"/>
      <c r="FWR126" s="3"/>
      <c r="FWS126" s="3"/>
      <c r="FWT126" s="3"/>
      <c r="FWU126" s="3"/>
      <c r="FWV126" s="3"/>
      <c r="FWW126" s="3"/>
      <c r="FWX126" s="3"/>
      <c r="FWY126" s="3"/>
      <c r="FWZ126" s="3"/>
      <c r="FXA126" s="3"/>
      <c r="FXB126" s="3"/>
      <c r="FXC126" s="3"/>
      <c r="FXD126" s="3"/>
      <c r="FXE126" s="3"/>
      <c r="FXF126" s="3"/>
      <c r="FXG126" s="3"/>
      <c r="FXH126" s="3"/>
      <c r="FXI126" s="3"/>
      <c r="FXJ126" s="3"/>
      <c r="FXK126" s="3"/>
      <c r="FXL126" s="3"/>
      <c r="FXM126" s="3"/>
      <c r="FXN126" s="3"/>
      <c r="FXO126" s="3"/>
      <c r="FXP126" s="3"/>
      <c r="FXQ126" s="3"/>
      <c r="FXR126" s="3"/>
      <c r="FXS126" s="3"/>
      <c r="FXT126" s="3"/>
      <c r="FXU126" s="3"/>
      <c r="FXV126" s="3"/>
      <c r="FXW126" s="3"/>
      <c r="FXX126" s="3"/>
      <c r="FXY126" s="3"/>
      <c r="FXZ126" s="3"/>
      <c r="FYA126" s="3"/>
      <c r="FYB126" s="3"/>
      <c r="FYC126" s="3"/>
      <c r="FYD126" s="3"/>
      <c r="FYE126" s="3"/>
      <c r="FYF126" s="3"/>
      <c r="FYG126" s="3"/>
      <c r="FYH126" s="3"/>
      <c r="FYI126" s="3"/>
      <c r="FYJ126" s="3"/>
      <c r="FYK126" s="3"/>
      <c r="FYL126" s="3"/>
      <c r="FYM126" s="3"/>
      <c r="FYN126" s="3"/>
      <c r="FYO126" s="3"/>
      <c r="FYP126" s="3"/>
      <c r="FYQ126" s="3"/>
      <c r="FYR126" s="3"/>
      <c r="FYS126" s="3"/>
      <c r="FYT126" s="3"/>
      <c r="FYU126" s="3"/>
      <c r="FYV126" s="3"/>
      <c r="FYW126" s="3"/>
      <c r="FYX126" s="3"/>
      <c r="FYY126" s="3"/>
      <c r="FYZ126" s="3"/>
      <c r="FZA126" s="3"/>
      <c r="FZB126" s="3"/>
      <c r="FZC126" s="3"/>
      <c r="FZD126" s="3"/>
      <c r="FZE126" s="3"/>
      <c r="FZF126" s="3"/>
      <c r="FZG126" s="3"/>
      <c r="FZH126" s="3"/>
      <c r="FZI126" s="3"/>
      <c r="FZJ126" s="3"/>
      <c r="FZK126" s="3"/>
      <c r="FZL126" s="3"/>
      <c r="FZM126" s="3"/>
      <c r="FZN126" s="3"/>
      <c r="FZO126" s="3"/>
      <c r="FZP126" s="3"/>
      <c r="FZQ126" s="3"/>
      <c r="FZR126" s="3"/>
      <c r="FZS126" s="3"/>
      <c r="FZT126" s="3"/>
      <c r="FZU126" s="3"/>
      <c r="FZV126" s="3"/>
      <c r="FZW126" s="3"/>
      <c r="FZX126" s="3"/>
      <c r="FZY126" s="3"/>
      <c r="FZZ126" s="3"/>
      <c r="GAA126" s="3"/>
      <c r="GAB126" s="3"/>
      <c r="GAC126" s="3"/>
      <c r="GAD126" s="3"/>
      <c r="GAE126" s="3"/>
      <c r="GAF126" s="3"/>
      <c r="GAG126" s="3"/>
      <c r="GAH126" s="3"/>
      <c r="GAI126" s="3"/>
      <c r="GAJ126" s="3"/>
      <c r="GAK126" s="3"/>
      <c r="GAL126" s="3"/>
      <c r="GAM126" s="3"/>
      <c r="GAN126" s="3"/>
      <c r="GAO126" s="3"/>
      <c r="GAP126" s="3"/>
      <c r="GAQ126" s="3"/>
      <c r="GAR126" s="3"/>
      <c r="GAS126" s="3"/>
      <c r="GAT126" s="3"/>
      <c r="GAU126" s="3"/>
      <c r="GAV126" s="3"/>
      <c r="GAW126" s="3"/>
      <c r="GAX126" s="3"/>
      <c r="GAY126" s="3"/>
      <c r="GAZ126" s="3"/>
      <c r="GBA126" s="3"/>
      <c r="GBB126" s="3"/>
      <c r="GBC126" s="3"/>
      <c r="GBD126" s="3"/>
      <c r="GBE126" s="3"/>
      <c r="GBF126" s="3"/>
      <c r="GBG126" s="3"/>
      <c r="GBH126" s="3"/>
      <c r="GBI126" s="3"/>
      <c r="GBJ126" s="3"/>
      <c r="GBK126" s="3"/>
      <c r="GBL126" s="3"/>
      <c r="GBM126" s="3"/>
      <c r="GBN126" s="3"/>
      <c r="GBO126" s="3"/>
      <c r="GBP126" s="3"/>
      <c r="GBQ126" s="3"/>
      <c r="GBR126" s="3"/>
      <c r="GBS126" s="3"/>
      <c r="GBT126" s="3"/>
      <c r="GBU126" s="3"/>
      <c r="GBV126" s="3"/>
      <c r="GBW126" s="3"/>
      <c r="GBX126" s="3"/>
      <c r="GBY126" s="3"/>
      <c r="GBZ126" s="3"/>
      <c r="GCA126" s="3"/>
      <c r="GCB126" s="3"/>
      <c r="GCC126" s="3"/>
      <c r="GCD126" s="3"/>
      <c r="GCE126" s="3"/>
      <c r="GCF126" s="3"/>
      <c r="GCG126" s="3"/>
      <c r="GCH126" s="3"/>
      <c r="GCI126" s="3"/>
      <c r="GCJ126" s="3"/>
      <c r="GCK126" s="3"/>
      <c r="GCL126" s="3"/>
      <c r="GCM126" s="3"/>
      <c r="GCN126" s="3"/>
      <c r="GCO126" s="3"/>
      <c r="GCP126" s="3"/>
      <c r="GCQ126" s="3"/>
      <c r="GCR126" s="3"/>
      <c r="GCS126" s="3"/>
      <c r="GCT126" s="3"/>
      <c r="GCU126" s="3"/>
      <c r="GCV126" s="3"/>
      <c r="GCW126" s="3"/>
      <c r="GCX126" s="3"/>
      <c r="GCY126" s="3"/>
      <c r="GCZ126" s="3"/>
      <c r="GDA126" s="3"/>
      <c r="GDB126" s="3"/>
      <c r="GDC126" s="3"/>
      <c r="GDD126" s="3"/>
      <c r="GDE126" s="3"/>
      <c r="GDF126" s="3"/>
      <c r="GDG126" s="3"/>
      <c r="GDH126" s="3"/>
      <c r="GDI126" s="3"/>
      <c r="GDJ126" s="3"/>
      <c r="GDK126" s="3"/>
      <c r="GDL126" s="3"/>
      <c r="GDM126" s="3"/>
      <c r="GDN126" s="3"/>
      <c r="GDO126" s="3"/>
      <c r="GDP126" s="3"/>
      <c r="GDQ126" s="3"/>
      <c r="GDR126" s="3"/>
      <c r="GDS126" s="3"/>
      <c r="GDT126" s="3"/>
      <c r="GDU126" s="3"/>
      <c r="GDV126" s="3"/>
      <c r="GDW126" s="3"/>
      <c r="GDX126" s="3"/>
      <c r="GDY126" s="3"/>
      <c r="GDZ126" s="3"/>
      <c r="GEA126" s="3"/>
      <c r="GEB126" s="3"/>
      <c r="GEC126" s="3"/>
      <c r="GED126" s="3"/>
      <c r="GEE126" s="3"/>
      <c r="GEF126" s="3"/>
      <c r="GEG126" s="3"/>
      <c r="GEH126" s="3"/>
      <c r="GEI126" s="3"/>
      <c r="GEJ126" s="3"/>
      <c r="GEK126" s="3"/>
      <c r="GEL126" s="3"/>
      <c r="GEM126" s="3"/>
      <c r="GEN126" s="3"/>
      <c r="GEO126" s="3"/>
      <c r="GEP126" s="3"/>
      <c r="GEQ126" s="3"/>
      <c r="GER126" s="3"/>
      <c r="GES126" s="3"/>
      <c r="GET126" s="3"/>
      <c r="GEU126" s="3"/>
      <c r="GEV126" s="3"/>
      <c r="GEW126" s="3"/>
      <c r="GEX126" s="3"/>
      <c r="GEY126" s="3"/>
      <c r="GEZ126" s="3"/>
      <c r="GFA126" s="3"/>
      <c r="GFB126" s="3"/>
      <c r="GFC126" s="3"/>
      <c r="GFD126" s="3"/>
      <c r="GFE126" s="3"/>
      <c r="GFF126" s="3"/>
      <c r="GFG126" s="3"/>
      <c r="GFH126" s="3"/>
      <c r="GFI126" s="3"/>
      <c r="GFJ126" s="3"/>
      <c r="GFK126" s="3"/>
      <c r="GFL126" s="3"/>
      <c r="GFM126" s="3"/>
      <c r="GFN126" s="3"/>
      <c r="GFO126" s="3"/>
      <c r="GFP126" s="3"/>
      <c r="GFQ126" s="3"/>
      <c r="GFR126" s="3"/>
      <c r="GFS126" s="3"/>
      <c r="GFT126" s="3"/>
      <c r="GFU126" s="3"/>
      <c r="GFV126" s="3"/>
      <c r="GFW126" s="3"/>
      <c r="GFX126" s="3"/>
      <c r="GFY126" s="3"/>
      <c r="GFZ126" s="3"/>
      <c r="GGA126" s="3"/>
      <c r="GGB126" s="3"/>
      <c r="GGC126" s="3"/>
      <c r="GGD126" s="3"/>
      <c r="GGE126" s="3"/>
      <c r="GGF126" s="3"/>
      <c r="GGG126" s="3"/>
      <c r="GGH126" s="3"/>
      <c r="GGI126" s="3"/>
      <c r="GGJ126" s="3"/>
      <c r="GGK126" s="3"/>
      <c r="GGL126" s="3"/>
      <c r="GGM126" s="3"/>
      <c r="GGN126" s="3"/>
      <c r="GGO126" s="3"/>
      <c r="GGP126" s="3"/>
      <c r="GGQ126" s="3"/>
      <c r="GGR126" s="3"/>
      <c r="GGS126" s="3"/>
      <c r="GGT126" s="3"/>
      <c r="GGU126" s="3"/>
      <c r="GGV126" s="3"/>
      <c r="GGW126" s="3"/>
      <c r="GGX126" s="3"/>
      <c r="GGY126" s="3"/>
      <c r="GGZ126" s="3"/>
      <c r="GHA126" s="3"/>
      <c r="GHB126" s="3"/>
      <c r="GHC126" s="3"/>
      <c r="GHD126" s="3"/>
      <c r="GHE126" s="3"/>
      <c r="GHF126" s="3"/>
      <c r="GHG126" s="3"/>
      <c r="GHH126" s="3"/>
      <c r="GHI126" s="3"/>
      <c r="GHJ126" s="3"/>
      <c r="GHK126" s="3"/>
      <c r="GHL126" s="3"/>
      <c r="GHM126" s="3"/>
      <c r="GHN126" s="3"/>
      <c r="GHO126" s="3"/>
      <c r="GHP126" s="3"/>
      <c r="GHQ126" s="3"/>
      <c r="GHR126" s="3"/>
      <c r="GHS126" s="3"/>
      <c r="GHT126" s="3"/>
      <c r="GHU126" s="3"/>
      <c r="GHV126" s="3"/>
      <c r="GHW126" s="3"/>
      <c r="GHX126" s="3"/>
      <c r="GHY126" s="3"/>
      <c r="GHZ126" s="3"/>
      <c r="GIA126" s="3"/>
      <c r="GIB126" s="3"/>
      <c r="GIC126" s="3"/>
      <c r="GID126" s="3"/>
      <c r="GIE126" s="3"/>
      <c r="GIF126" s="3"/>
      <c r="GIG126" s="3"/>
      <c r="GIH126" s="3"/>
      <c r="GII126" s="3"/>
      <c r="GIJ126" s="3"/>
      <c r="GIK126" s="3"/>
      <c r="GIL126" s="3"/>
      <c r="GIM126" s="3"/>
      <c r="GIN126" s="3"/>
      <c r="GIO126" s="3"/>
      <c r="GIP126" s="3"/>
      <c r="GIQ126" s="3"/>
      <c r="GIR126" s="3"/>
      <c r="GIS126" s="3"/>
      <c r="GIT126" s="3"/>
      <c r="GIU126" s="3"/>
      <c r="GIV126" s="3"/>
      <c r="GIW126" s="3"/>
      <c r="GIX126" s="3"/>
      <c r="GIY126" s="3"/>
      <c r="GIZ126" s="3"/>
      <c r="GJA126" s="3"/>
      <c r="GJB126" s="3"/>
      <c r="GJC126" s="3"/>
      <c r="GJD126" s="3"/>
      <c r="GJE126" s="3"/>
      <c r="GJF126" s="3"/>
      <c r="GJG126" s="3"/>
      <c r="GJH126" s="3"/>
      <c r="GJI126" s="3"/>
      <c r="GJJ126" s="3"/>
      <c r="GJK126" s="3"/>
      <c r="GJL126" s="3"/>
      <c r="GJM126" s="3"/>
      <c r="GJN126" s="3"/>
      <c r="GJO126" s="3"/>
      <c r="GJP126" s="3"/>
      <c r="GJQ126" s="3"/>
      <c r="GJR126" s="3"/>
      <c r="GJS126" s="3"/>
      <c r="GJT126" s="3"/>
      <c r="GJU126" s="3"/>
      <c r="GJV126" s="3"/>
      <c r="GJW126" s="3"/>
      <c r="GJX126" s="3"/>
      <c r="GJY126" s="3"/>
      <c r="GJZ126" s="3"/>
      <c r="GKA126" s="3"/>
      <c r="GKB126" s="3"/>
      <c r="GKC126" s="3"/>
      <c r="GKD126" s="3"/>
      <c r="GKE126" s="3"/>
      <c r="GKF126" s="3"/>
      <c r="GKG126" s="3"/>
      <c r="GKH126" s="3"/>
      <c r="GKI126" s="3"/>
      <c r="GKJ126" s="3"/>
      <c r="GKK126" s="3"/>
      <c r="GKL126" s="3"/>
      <c r="GKM126" s="3"/>
      <c r="GKN126" s="3"/>
      <c r="GKO126" s="3"/>
      <c r="GKP126" s="3"/>
      <c r="GKQ126" s="3"/>
      <c r="GKR126" s="3"/>
      <c r="GKS126" s="3"/>
      <c r="GKT126" s="3"/>
      <c r="GKU126" s="3"/>
      <c r="GKV126" s="3"/>
      <c r="GKW126" s="3"/>
      <c r="GKX126" s="3"/>
      <c r="GKY126" s="3"/>
      <c r="GKZ126" s="3"/>
      <c r="GLA126" s="3"/>
      <c r="GLB126" s="3"/>
      <c r="GLC126" s="3"/>
      <c r="GLD126" s="3"/>
      <c r="GLE126" s="3"/>
      <c r="GLF126" s="3"/>
      <c r="GLG126" s="3"/>
      <c r="GLH126" s="3"/>
      <c r="GLI126" s="3"/>
      <c r="GLJ126" s="3"/>
      <c r="GLK126" s="3"/>
      <c r="GLL126" s="3"/>
      <c r="GLM126" s="3"/>
      <c r="GLN126" s="3"/>
      <c r="GLO126" s="3"/>
      <c r="GLP126" s="3"/>
      <c r="GLQ126" s="3"/>
      <c r="GLR126" s="3"/>
      <c r="GLS126" s="3"/>
      <c r="GLT126" s="3"/>
      <c r="GLU126" s="3"/>
      <c r="GLV126" s="3"/>
      <c r="GLW126" s="3"/>
      <c r="GLX126" s="3"/>
      <c r="GLY126" s="3"/>
      <c r="GLZ126" s="3"/>
      <c r="GMA126" s="3"/>
      <c r="GMB126" s="3"/>
      <c r="GMC126" s="3"/>
      <c r="GMD126" s="3"/>
      <c r="GME126" s="3"/>
      <c r="GMF126" s="3"/>
      <c r="GMG126" s="3"/>
      <c r="GMH126" s="3"/>
      <c r="GMI126" s="3"/>
      <c r="GMJ126" s="3"/>
      <c r="GMK126" s="3"/>
      <c r="GML126" s="3"/>
      <c r="GMM126" s="3"/>
      <c r="GMN126" s="3"/>
      <c r="GMO126" s="3"/>
      <c r="GMP126" s="3"/>
      <c r="GMQ126" s="3"/>
      <c r="GMR126" s="3"/>
      <c r="GMS126" s="3"/>
      <c r="GMT126" s="3"/>
      <c r="GMU126" s="3"/>
      <c r="GMV126" s="3"/>
      <c r="GMW126" s="3"/>
      <c r="GMX126" s="3"/>
      <c r="GMY126" s="3"/>
      <c r="GMZ126" s="3"/>
      <c r="GNA126" s="3"/>
      <c r="GNB126" s="3"/>
      <c r="GNC126" s="3"/>
      <c r="GND126" s="3"/>
      <c r="GNE126" s="3"/>
      <c r="GNF126" s="3"/>
      <c r="GNG126" s="3"/>
      <c r="GNH126" s="3"/>
      <c r="GNI126" s="3"/>
      <c r="GNJ126" s="3"/>
      <c r="GNK126" s="3"/>
      <c r="GNL126" s="3"/>
      <c r="GNM126" s="3"/>
      <c r="GNN126" s="3"/>
      <c r="GNO126" s="3"/>
      <c r="GNP126" s="3"/>
      <c r="GNQ126" s="3"/>
      <c r="GNR126" s="3"/>
      <c r="GNS126" s="3"/>
      <c r="GNT126" s="3"/>
      <c r="GNU126" s="3"/>
      <c r="GNV126" s="3"/>
      <c r="GNW126" s="3"/>
      <c r="GNX126" s="3"/>
      <c r="GNY126" s="3"/>
      <c r="GNZ126" s="3"/>
      <c r="GOA126" s="3"/>
      <c r="GOB126" s="3"/>
      <c r="GOC126" s="3"/>
      <c r="GOD126" s="3"/>
      <c r="GOE126" s="3"/>
      <c r="GOF126" s="3"/>
      <c r="GOG126" s="3"/>
      <c r="GOH126" s="3"/>
      <c r="GOI126" s="3"/>
      <c r="GOJ126" s="3"/>
      <c r="GOK126" s="3"/>
      <c r="GOL126" s="3"/>
      <c r="GOM126" s="3"/>
      <c r="GON126" s="3"/>
      <c r="GOO126" s="3"/>
      <c r="GOP126" s="3"/>
      <c r="GOQ126" s="3"/>
      <c r="GOR126" s="3"/>
      <c r="GOS126" s="3"/>
      <c r="GOT126" s="3"/>
      <c r="GOU126" s="3"/>
      <c r="GOV126" s="3"/>
      <c r="GOW126" s="3"/>
      <c r="GOX126" s="3"/>
      <c r="GOY126" s="3"/>
      <c r="GOZ126" s="3"/>
      <c r="GPA126" s="3"/>
      <c r="GPB126" s="3"/>
      <c r="GPC126" s="3"/>
      <c r="GPD126" s="3"/>
      <c r="GPE126" s="3"/>
      <c r="GPF126" s="3"/>
      <c r="GPG126" s="3"/>
      <c r="GPH126" s="3"/>
      <c r="GPI126" s="3"/>
      <c r="GPJ126" s="3"/>
      <c r="GPK126" s="3"/>
      <c r="GPL126" s="3"/>
      <c r="GPM126" s="3"/>
      <c r="GPN126" s="3"/>
      <c r="GPO126" s="3"/>
      <c r="GPP126" s="3"/>
      <c r="GPQ126" s="3"/>
      <c r="GPR126" s="3"/>
      <c r="GPS126" s="3"/>
      <c r="GPT126" s="3"/>
      <c r="GPU126" s="3"/>
      <c r="GPV126" s="3"/>
      <c r="GPW126" s="3"/>
      <c r="GPX126" s="3"/>
      <c r="GPY126" s="3"/>
      <c r="GPZ126" s="3"/>
      <c r="GQA126" s="3"/>
      <c r="GQB126" s="3"/>
      <c r="GQC126" s="3"/>
      <c r="GQD126" s="3"/>
      <c r="GQE126" s="3"/>
      <c r="GQF126" s="3"/>
      <c r="GQG126" s="3"/>
      <c r="GQH126" s="3"/>
      <c r="GQI126" s="3"/>
      <c r="GQJ126" s="3"/>
      <c r="GQK126" s="3"/>
      <c r="GQL126" s="3"/>
      <c r="GQM126" s="3"/>
      <c r="GQN126" s="3"/>
      <c r="GQO126" s="3"/>
      <c r="GQP126" s="3"/>
      <c r="GQQ126" s="3"/>
      <c r="GQR126" s="3"/>
      <c r="GQS126" s="3"/>
      <c r="GQT126" s="3"/>
      <c r="GQU126" s="3"/>
      <c r="GQV126" s="3"/>
      <c r="GQW126" s="3"/>
      <c r="GQX126" s="3"/>
      <c r="GQY126" s="3"/>
      <c r="GQZ126" s="3"/>
      <c r="GRA126" s="3"/>
      <c r="GRB126" s="3"/>
      <c r="GRC126" s="3"/>
      <c r="GRD126" s="3"/>
      <c r="GRE126" s="3"/>
      <c r="GRF126" s="3"/>
      <c r="GRG126" s="3"/>
      <c r="GRH126" s="3"/>
      <c r="GRI126" s="3"/>
      <c r="GRJ126" s="3"/>
      <c r="GRK126" s="3"/>
      <c r="GRL126" s="3"/>
      <c r="GRM126" s="3"/>
      <c r="GRN126" s="3"/>
      <c r="GRO126" s="3"/>
      <c r="GRP126" s="3"/>
      <c r="GRQ126" s="3"/>
      <c r="GRR126" s="3"/>
      <c r="GRS126" s="3"/>
      <c r="GRT126" s="3"/>
      <c r="GRU126" s="3"/>
      <c r="GRV126" s="3"/>
      <c r="GRW126" s="3"/>
      <c r="GRX126" s="3"/>
      <c r="GRY126" s="3"/>
      <c r="GRZ126" s="3"/>
      <c r="GSA126" s="3"/>
      <c r="GSB126" s="3"/>
      <c r="GSC126" s="3"/>
      <c r="GSD126" s="3"/>
      <c r="GSE126" s="3"/>
      <c r="GSF126" s="3"/>
      <c r="GSG126" s="3"/>
      <c r="GSH126" s="3"/>
      <c r="GSI126" s="3"/>
      <c r="GSJ126" s="3"/>
      <c r="GSK126" s="3"/>
      <c r="GSL126" s="3"/>
      <c r="GSM126" s="3"/>
      <c r="GSN126" s="3"/>
      <c r="GSO126" s="3"/>
      <c r="GSP126" s="3"/>
      <c r="GSQ126" s="3"/>
      <c r="GSR126" s="3"/>
      <c r="GSS126" s="3"/>
      <c r="GST126" s="3"/>
      <c r="GSU126" s="3"/>
      <c r="GSV126" s="3"/>
      <c r="GSW126" s="3"/>
      <c r="GSX126" s="3"/>
      <c r="GSY126" s="3"/>
      <c r="GSZ126" s="3"/>
      <c r="GTA126" s="3"/>
      <c r="GTB126" s="3"/>
      <c r="GTC126" s="3"/>
      <c r="GTD126" s="3"/>
      <c r="GTE126" s="3"/>
      <c r="GTF126" s="3"/>
      <c r="GTG126" s="3"/>
      <c r="GTH126" s="3"/>
      <c r="GTI126" s="3"/>
      <c r="GTJ126" s="3"/>
      <c r="GTK126" s="3"/>
      <c r="GTL126" s="3"/>
      <c r="GTM126" s="3"/>
      <c r="GTN126" s="3"/>
      <c r="GTO126" s="3"/>
      <c r="GTP126" s="3"/>
      <c r="GTQ126" s="3"/>
      <c r="GTR126" s="3"/>
      <c r="GTS126" s="3"/>
      <c r="GTT126" s="3"/>
      <c r="GTU126" s="3"/>
      <c r="GTV126" s="3"/>
      <c r="GTW126" s="3"/>
      <c r="GTX126" s="3"/>
      <c r="GTY126" s="3"/>
      <c r="GTZ126" s="3"/>
      <c r="GUA126" s="3"/>
      <c r="GUB126" s="3"/>
      <c r="GUC126" s="3"/>
      <c r="GUD126" s="3"/>
      <c r="GUE126" s="3"/>
      <c r="GUF126" s="3"/>
      <c r="GUG126" s="3"/>
      <c r="GUH126" s="3"/>
      <c r="GUI126" s="3"/>
      <c r="GUJ126" s="3"/>
      <c r="GUK126" s="3"/>
      <c r="GUL126" s="3"/>
      <c r="GUM126" s="3"/>
      <c r="GUN126" s="3"/>
      <c r="GUO126" s="3"/>
      <c r="GUP126" s="3"/>
      <c r="GUQ126" s="3"/>
      <c r="GUR126" s="3"/>
      <c r="GUS126" s="3"/>
      <c r="GUT126" s="3"/>
      <c r="GUU126" s="3"/>
      <c r="GUV126" s="3"/>
      <c r="GUW126" s="3"/>
      <c r="GUX126" s="3"/>
      <c r="GUY126" s="3"/>
      <c r="GUZ126" s="3"/>
      <c r="GVA126" s="3"/>
      <c r="GVB126" s="3"/>
      <c r="GVC126" s="3"/>
      <c r="GVD126" s="3"/>
      <c r="GVE126" s="3"/>
      <c r="GVF126" s="3"/>
      <c r="GVG126" s="3"/>
      <c r="GVH126" s="3"/>
      <c r="GVI126" s="3"/>
      <c r="GVJ126" s="3"/>
      <c r="GVK126" s="3"/>
      <c r="GVL126" s="3"/>
      <c r="GVM126" s="3"/>
      <c r="GVN126" s="3"/>
      <c r="GVO126" s="3"/>
      <c r="GVP126" s="3"/>
      <c r="GVQ126" s="3"/>
      <c r="GVR126" s="3"/>
      <c r="GVS126" s="3"/>
      <c r="GVT126" s="3"/>
      <c r="GVU126" s="3"/>
      <c r="GVV126" s="3"/>
      <c r="GVW126" s="3"/>
      <c r="GVX126" s="3"/>
      <c r="GVY126" s="3"/>
      <c r="GVZ126" s="3"/>
      <c r="GWA126" s="3"/>
      <c r="GWB126" s="3"/>
      <c r="GWC126" s="3"/>
      <c r="GWD126" s="3"/>
      <c r="GWE126" s="3"/>
      <c r="GWF126" s="3"/>
      <c r="GWG126" s="3"/>
      <c r="GWH126" s="3"/>
      <c r="GWI126" s="3"/>
      <c r="GWJ126" s="3"/>
      <c r="GWK126" s="3"/>
      <c r="GWL126" s="3"/>
      <c r="GWM126" s="3"/>
      <c r="GWN126" s="3"/>
      <c r="GWO126" s="3"/>
      <c r="GWP126" s="3"/>
      <c r="GWQ126" s="3"/>
      <c r="GWR126" s="3"/>
      <c r="GWS126" s="3"/>
      <c r="GWT126" s="3"/>
      <c r="GWU126" s="3"/>
      <c r="GWV126" s="3"/>
      <c r="GWW126" s="3"/>
      <c r="GWX126" s="3"/>
      <c r="GWY126" s="3"/>
      <c r="GWZ126" s="3"/>
      <c r="GXA126" s="3"/>
      <c r="GXB126" s="3"/>
      <c r="GXC126" s="3"/>
      <c r="GXD126" s="3"/>
      <c r="GXE126" s="3"/>
      <c r="GXF126" s="3"/>
      <c r="GXG126" s="3"/>
      <c r="GXH126" s="3"/>
      <c r="GXI126" s="3"/>
      <c r="GXJ126" s="3"/>
      <c r="GXK126" s="3"/>
      <c r="GXL126" s="3"/>
      <c r="GXM126" s="3"/>
      <c r="GXN126" s="3"/>
      <c r="GXO126" s="3"/>
      <c r="GXP126" s="3"/>
      <c r="GXQ126" s="3"/>
      <c r="GXR126" s="3"/>
      <c r="GXS126" s="3"/>
      <c r="GXT126" s="3"/>
      <c r="GXU126" s="3"/>
      <c r="GXV126" s="3"/>
      <c r="GXW126" s="3"/>
      <c r="GXX126" s="3"/>
      <c r="GXY126" s="3"/>
      <c r="GXZ126" s="3"/>
      <c r="GYA126" s="3"/>
      <c r="GYB126" s="3"/>
      <c r="GYC126" s="3"/>
      <c r="GYD126" s="3"/>
      <c r="GYE126" s="3"/>
      <c r="GYF126" s="3"/>
      <c r="GYG126" s="3"/>
      <c r="GYH126" s="3"/>
      <c r="GYI126" s="3"/>
      <c r="GYJ126" s="3"/>
      <c r="GYK126" s="3"/>
      <c r="GYL126" s="3"/>
      <c r="GYM126" s="3"/>
      <c r="GYN126" s="3"/>
      <c r="GYO126" s="3"/>
      <c r="GYP126" s="3"/>
      <c r="GYQ126" s="3"/>
      <c r="GYR126" s="3"/>
      <c r="GYS126" s="3"/>
      <c r="GYT126" s="3"/>
      <c r="GYU126" s="3"/>
      <c r="GYV126" s="3"/>
      <c r="GYW126" s="3"/>
      <c r="GYX126" s="3"/>
      <c r="GYY126" s="3"/>
      <c r="GYZ126" s="3"/>
      <c r="GZA126" s="3"/>
      <c r="GZB126" s="3"/>
      <c r="GZC126" s="3"/>
      <c r="GZD126" s="3"/>
      <c r="GZE126" s="3"/>
      <c r="GZF126" s="3"/>
      <c r="GZG126" s="3"/>
      <c r="GZH126" s="3"/>
      <c r="GZI126" s="3"/>
      <c r="GZJ126" s="3"/>
      <c r="GZK126" s="3"/>
      <c r="GZL126" s="3"/>
      <c r="GZM126" s="3"/>
      <c r="GZN126" s="3"/>
      <c r="GZO126" s="3"/>
      <c r="GZP126" s="3"/>
      <c r="GZQ126" s="3"/>
      <c r="GZR126" s="3"/>
      <c r="GZS126" s="3"/>
      <c r="GZT126" s="3"/>
      <c r="GZU126" s="3"/>
      <c r="GZV126" s="3"/>
      <c r="GZW126" s="3"/>
      <c r="GZX126" s="3"/>
      <c r="GZY126" s="3"/>
      <c r="GZZ126" s="3"/>
      <c r="HAA126" s="3"/>
      <c r="HAB126" s="3"/>
      <c r="HAC126" s="3"/>
      <c r="HAD126" s="3"/>
      <c r="HAE126" s="3"/>
      <c r="HAF126" s="3"/>
      <c r="HAG126" s="3"/>
      <c r="HAH126" s="3"/>
      <c r="HAI126" s="3"/>
      <c r="HAJ126" s="3"/>
      <c r="HAK126" s="3"/>
      <c r="HAL126" s="3"/>
      <c r="HAM126" s="3"/>
      <c r="HAN126" s="3"/>
      <c r="HAO126" s="3"/>
      <c r="HAP126" s="3"/>
      <c r="HAQ126" s="3"/>
      <c r="HAR126" s="3"/>
      <c r="HAS126" s="3"/>
      <c r="HAT126" s="3"/>
      <c r="HAU126" s="3"/>
      <c r="HAV126" s="3"/>
      <c r="HAW126" s="3"/>
      <c r="HAX126" s="3"/>
      <c r="HAY126" s="3"/>
      <c r="HAZ126" s="3"/>
      <c r="HBA126" s="3"/>
      <c r="HBB126" s="3"/>
      <c r="HBC126" s="3"/>
      <c r="HBD126" s="3"/>
      <c r="HBE126" s="3"/>
      <c r="HBF126" s="3"/>
      <c r="HBG126" s="3"/>
      <c r="HBH126" s="3"/>
      <c r="HBI126" s="3"/>
      <c r="HBJ126" s="3"/>
      <c r="HBK126" s="3"/>
      <c r="HBL126" s="3"/>
      <c r="HBM126" s="3"/>
      <c r="HBN126" s="3"/>
      <c r="HBO126" s="3"/>
      <c r="HBP126" s="3"/>
      <c r="HBQ126" s="3"/>
      <c r="HBR126" s="3"/>
      <c r="HBS126" s="3"/>
      <c r="HBT126" s="3"/>
      <c r="HBU126" s="3"/>
      <c r="HBV126" s="3"/>
      <c r="HBW126" s="3"/>
      <c r="HBX126" s="3"/>
      <c r="HBY126" s="3"/>
      <c r="HBZ126" s="3"/>
      <c r="HCA126" s="3"/>
      <c r="HCB126" s="3"/>
      <c r="HCC126" s="3"/>
      <c r="HCD126" s="3"/>
      <c r="HCE126" s="3"/>
      <c r="HCF126" s="3"/>
      <c r="HCG126" s="3"/>
      <c r="HCH126" s="3"/>
      <c r="HCI126" s="3"/>
      <c r="HCJ126" s="3"/>
      <c r="HCK126" s="3"/>
      <c r="HCL126" s="3"/>
      <c r="HCM126" s="3"/>
      <c r="HCN126" s="3"/>
      <c r="HCO126" s="3"/>
      <c r="HCP126" s="3"/>
      <c r="HCQ126" s="3"/>
      <c r="HCR126" s="3"/>
      <c r="HCS126" s="3"/>
      <c r="HCT126" s="3"/>
      <c r="HCU126" s="3"/>
      <c r="HCV126" s="3"/>
      <c r="HCW126" s="3"/>
      <c r="HCX126" s="3"/>
      <c r="HCY126" s="3"/>
      <c r="HCZ126" s="3"/>
      <c r="HDA126" s="3"/>
      <c r="HDB126" s="3"/>
      <c r="HDC126" s="3"/>
      <c r="HDD126" s="3"/>
      <c r="HDE126" s="3"/>
      <c r="HDF126" s="3"/>
      <c r="HDG126" s="3"/>
      <c r="HDH126" s="3"/>
      <c r="HDI126" s="3"/>
      <c r="HDJ126" s="3"/>
      <c r="HDK126" s="3"/>
      <c r="HDL126" s="3"/>
      <c r="HDM126" s="3"/>
      <c r="HDN126" s="3"/>
      <c r="HDO126" s="3"/>
      <c r="HDP126" s="3"/>
      <c r="HDQ126" s="3"/>
      <c r="HDR126" s="3"/>
      <c r="HDS126" s="3"/>
      <c r="HDT126" s="3"/>
      <c r="HDU126" s="3"/>
      <c r="HDV126" s="3"/>
      <c r="HDW126" s="3"/>
      <c r="HDX126" s="3"/>
      <c r="HDY126" s="3"/>
      <c r="HDZ126" s="3"/>
      <c r="HEA126" s="3"/>
      <c r="HEB126" s="3"/>
      <c r="HEC126" s="3"/>
      <c r="HED126" s="3"/>
      <c r="HEE126" s="3"/>
      <c r="HEF126" s="3"/>
      <c r="HEG126" s="3"/>
      <c r="HEH126" s="3"/>
      <c r="HEI126" s="3"/>
      <c r="HEJ126" s="3"/>
      <c r="HEK126" s="3"/>
      <c r="HEL126" s="3"/>
      <c r="HEM126" s="3"/>
      <c r="HEN126" s="3"/>
      <c r="HEO126" s="3"/>
      <c r="HEP126" s="3"/>
      <c r="HEQ126" s="3"/>
      <c r="HER126" s="3"/>
      <c r="HES126" s="3"/>
      <c r="HET126" s="3"/>
      <c r="HEU126" s="3"/>
      <c r="HEV126" s="3"/>
      <c r="HEW126" s="3"/>
      <c r="HEX126" s="3"/>
      <c r="HEY126" s="3"/>
      <c r="HEZ126" s="3"/>
      <c r="HFA126" s="3"/>
      <c r="HFB126" s="3"/>
      <c r="HFC126" s="3"/>
      <c r="HFD126" s="3"/>
      <c r="HFE126" s="3"/>
      <c r="HFF126" s="3"/>
      <c r="HFG126" s="3"/>
      <c r="HFH126" s="3"/>
      <c r="HFI126" s="3"/>
      <c r="HFJ126" s="3"/>
      <c r="HFK126" s="3"/>
      <c r="HFL126" s="3"/>
      <c r="HFM126" s="3"/>
      <c r="HFN126" s="3"/>
      <c r="HFO126" s="3"/>
      <c r="HFP126" s="3"/>
      <c r="HFQ126" s="3"/>
      <c r="HFR126" s="3"/>
      <c r="HFS126" s="3"/>
      <c r="HFT126" s="3"/>
      <c r="HFU126" s="3"/>
      <c r="HFV126" s="3"/>
      <c r="HFW126" s="3"/>
      <c r="HFX126" s="3"/>
      <c r="HFY126" s="3"/>
      <c r="HFZ126" s="3"/>
      <c r="HGA126" s="3"/>
      <c r="HGB126" s="3"/>
      <c r="HGC126" s="3"/>
      <c r="HGD126" s="3"/>
      <c r="HGE126" s="3"/>
      <c r="HGF126" s="3"/>
      <c r="HGG126" s="3"/>
      <c r="HGH126" s="3"/>
      <c r="HGI126" s="3"/>
      <c r="HGJ126" s="3"/>
      <c r="HGK126" s="3"/>
      <c r="HGL126" s="3"/>
      <c r="HGM126" s="3"/>
      <c r="HGN126" s="3"/>
      <c r="HGO126" s="3"/>
      <c r="HGP126" s="3"/>
      <c r="HGQ126" s="3"/>
      <c r="HGR126" s="3"/>
      <c r="HGS126" s="3"/>
      <c r="HGT126" s="3"/>
      <c r="HGU126" s="3"/>
      <c r="HGV126" s="3"/>
      <c r="HGW126" s="3"/>
      <c r="HGX126" s="3"/>
      <c r="HGY126" s="3"/>
      <c r="HGZ126" s="3"/>
      <c r="HHA126" s="3"/>
      <c r="HHB126" s="3"/>
      <c r="HHC126" s="3"/>
      <c r="HHD126" s="3"/>
      <c r="HHE126" s="3"/>
      <c r="HHF126" s="3"/>
      <c r="HHG126" s="3"/>
      <c r="HHH126" s="3"/>
      <c r="HHI126" s="3"/>
      <c r="HHJ126" s="3"/>
      <c r="HHK126" s="3"/>
      <c r="HHL126" s="3"/>
      <c r="HHM126" s="3"/>
      <c r="HHN126" s="3"/>
      <c r="HHO126" s="3"/>
      <c r="HHP126" s="3"/>
      <c r="HHQ126" s="3"/>
      <c r="HHR126" s="3"/>
      <c r="HHS126" s="3"/>
      <c r="HHT126" s="3"/>
      <c r="HHU126" s="3"/>
      <c r="HHV126" s="3"/>
      <c r="HHW126" s="3"/>
      <c r="HHX126" s="3"/>
      <c r="HHY126" s="3"/>
      <c r="HHZ126" s="3"/>
      <c r="HIA126" s="3"/>
      <c r="HIB126" s="3"/>
      <c r="HIC126" s="3"/>
      <c r="HID126" s="3"/>
      <c r="HIE126" s="3"/>
      <c r="HIF126" s="3"/>
      <c r="HIG126" s="3"/>
      <c r="HIH126" s="3"/>
      <c r="HII126" s="3"/>
      <c r="HIJ126" s="3"/>
      <c r="HIK126" s="3"/>
      <c r="HIL126" s="3"/>
      <c r="HIM126" s="3"/>
      <c r="HIN126" s="3"/>
      <c r="HIO126" s="3"/>
      <c r="HIP126" s="3"/>
      <c r="HIQ126" s="3"/>
      <c r="HIR126" s="3"/>
      <c r="HIS126" s="3"/>
      <c r="HIT126" s="3"/>
      <c r="HIU126" s="3"/>
      <c r="HIV126" s="3"/>
      <c r="HIW126" s="3"/>
      <c r="HIX126" s="3"/>
      <c r="HIY126" s="3"/>
      <c r="HIZ126" s="3"/>
      <c r="HJA126" s="3"/>
      <c r="HJB126" s="3"/>
      <c r="HJC126" s="3"/>
      <c r="HJD126" s="3"/>
      <c r="HJE126" s="3"/>
      <c r="HJF126" s="3"/>
      <c r="HJG126" s="3"/>
      <c r="HJH126" s="3"/>
      <c r="HJI126" s="3"/>
      <c r="HJJ126" s="3"/>
      <c r="HJK126" s="3"/>
      <c r="HJL126" s="3"/>
      <c r="HJM126" s="3"/>
      <c r="HJN126" s="3"/>
      <c r="HJO126" s="3"/>
      <c r="HJP126" s="3"/>
      <c r="HJQ126" s="3"/>
      <c r="HJR126" s="3"/>
      <c r="HJS126" s="3"/>
      <c r="HJT126" s="3"/>
      <c r="HJU126" s="3"/>
      <c r="HJV126" s="3"/>
      <c r="HJW126" s="3"/>
      <c r="HJX126" s="3"/>
      <c r="HJY126" s="3"/>
      <c r="HJZ126" s="3"/>
      <c r="HKA126" s="3"/>
      <c r="HKB126" s="3"/>
      <c r="HKC126" s="3"/>
      <c r="HKD126" s="3"/>
      <c r="HKE126" s="3"/>
      <c r="HKF126" s="3"/>
      <c r="HKG126" s="3"/>
      <c r="HKH126" s="3"/>
      <c r="HKI126" s="3"/>
      <c r="HKJ126" s="3"/>
      <c r="HKK126" s="3"/>
      <c r="HKL126" s="3"/>
      <c r="HKM126" s="3"/>
      <c r="HKN126" s="3"/>
      <c r="HKO126" s="3"/>
      <c r="HKP126" s="3"/>
      <c r="HKQ126" s="3"/>
      <c r="HKR126" s="3"/>
      <c r="HKS126" s="3"/>
      <c r="HKT126" s="3"/>
      <c r="HKU126" s="3"/>
      <c r="HKV126" s="3"/>
      <c r="HKW126" s="3"/>
      <c r="HKX126" s="3"/>
      <c r="HKY126" s="3"/>
      <c r="HKZ126" s="3"/>
      <c r="HLA126" s="3"/>
      <c r="HLB126" s="3"/>
      <c r="HLC126" s="3"/>
      <c r="HLD126" s="3"/>
      <c r="HLE126" s="3"/>
      <c r="HLF126" s="3"/>
      <c r="HLG126" s="3"/>
      <c r="HLH126" s="3"/>
      <c r="HLI126" s="3"/>
      <c r="HLJ126" s="3"/>
      <c r="HLK126" s="3"/>
      <c r="HLL126" s="3"/>
      <c r="HLM126" s="3"/>
      <c r="HLN126" s="3"/>
      <c r="HLO126" s="3"/>
      <c r="HLP126" s="3"/>
      <c r="HLQ126" s="3"/>
      <c r="HLR126" s="3"/>
      <c r="HLS126" s="3"/>
      <c r="HLT126" s="3"/>
      <c r="HLU126" s="3"/>
      <c r="HLV126" s="3"/>
      <c r="HLW126" s="3"/>
      <c r="HLX126" s="3"/>
      <c r="HLY126" s="3"/>
      <c r="HLZ126" s="3"/>
      <c r="HMA126" s="3"/>
      <c r="HMB126" s="3"/>
      <c r="HMC126" s="3"/>
      <c r="HMD126" s="3"/>
      <c r="HME126" s="3"/>
      <c r="HMF126" s="3"/>
      <c r="HMG126" s="3"/>
      <c r="HMH126" s="3"/>
      <c r="HMI126" s="3"/>
      <c r="HMJ126" s="3"/>
      <c r="HMK126" s="3"/>
      <c r="HML126" s="3"/>
      <c r="HMM126" s="3"/>
      <c r="HMN126" s="3"/>
      <c r="HMO126" s="3"/>
      <c r="HMP126" s="3"/>
      <c r="HMQ126" s="3"/>
      <c r="HMR126" s="3"/>
      <c r="HMS126" s="3"/>
      <c r="HMT126" s="3"/>
      <c r="HMU126" s="3"/>
      <c r="HMV126" s="3"/>
      <c r="HMW126" s="3"/>
      <c r="HMX126" s="3"/>
      <c r="HMY126" s="3"/>
      <c r="HMZ126" s="3"/>
      <c r="HNA126" s="3"/>
      <c r="HNB126" s="3"/>
      <c r="HNC126" s="3"/>
      <c r="HND126" s="3"/>
      <c r="HNE126" s="3"/>
      <c r="HNF126" s="3"/>
      <c r="HNG126" s="3"/>
      <c r="HNH126" s="3"/>
      <c r="HNI126" s="3"/>
      <c r="HNJ126" s="3"/>
      <c r="HNK126" s="3"/>
      <c r="HNL126" s="3"/>
      <c r="HNM126" s="3"/>
      <c r="HNN126" s="3"/>
      <c r="HNO126" s="3"/>
      <c r="HNP126" s="3"/>
      <c r="HNQ126" s="3"/>
      <c r="HNR126" s="3"/>
      <c r="HNS126" s="3"/>
      <c r="HNT126" s="3"/>
      <c r="HNU126" s="3"/>
      <c r="HNV126" s="3"/>
      <c r="HNW126" s="3"/>
      <c r="HNX126" s="3"/>
      <c r="HNY126" s="3"/>
      <c r="HNZ126" s="3"/>
      <c r="HOA126" s="3"/>
      <c r="HOB126" s="3"/>
      <c r="HOC126" s="3"/>
      <c r="HOD126" s="3"/>
      <c r="HOE126" s="3"/>
      <c r="HOF126" s="3"/>
      <c r="HOG126" s="3"/>
      <c r="HOH126" s="3"/>
      <c r="HOI126" s="3"/>
      <c r="HOJ126" s="3"/>
      <c r="HOK126" s="3"/>
      <c r="HOL126" s="3"/>
      <c r="HOM126" s="3"/>
      <c r="HON126" s="3"/>
      <c r="HOO126" s="3"/>
      <c r="HOP126" s="3"/>
      <c r="HOQ126" s="3"/>
      <c r="HOR126" s="3"/>
      <c r="HOS126" s="3"/>
      <c r="HOT126" s="3"/>
      <c r="HOU126" s="3"/>
      <c r="HOV126" s="3"/>
      <c r="HOW126" s="3"/>
      <c r="HOX126" s="3"/>
      <c r="HOY126" s="3"/>
      <c r="HOZ126" s="3"/>
      <c r="HPA126" s="3"/>
      <c r="HPB126" s="3"/>
      <c r="HPC126" s="3"/>
      <c r="HPD126" s="3"/>
      <c r="HPE126" s="3"/>
      <c r="HPF126" s="3"/>
      <c r="HPG126" s="3"/>
      <c r="HPH126" s="3"/>
      <c r="HPI126" s="3"/>
      <c r="HPJ126" s="3"/>
      <c r="HPK126" s="3"/>
      <c r="HPL126" s="3"/>
      <c r="HPM126" s="3"/>
      <c r="HPN126" s="3"/>
      <c r="HPO126" s="3"/>
      <c r="HPP126" s="3"/>
      <c r="HPQ126" s="3"/>
      <c r="HPR126" s="3"/>
      <c r="HPS126" s="3"/>
      <c r="HPT126" s="3"/>
      <c r="HPU126" s="3"/>
      <c r="HPV126" s="3"/>
      <c r="HPW126" s="3"/>
      <c r="HPX126" s="3"/>
      <c r="HPY126" s="3"/>
      <c r="HPZ126" s="3"/>
      <c r="HQA126" s="3"/>
      <c r="HQB126" s="3"/>
      <c r="HQC126" s="3"/>
      <c r="HQD126" s="3"/>
      <c r="HQE126" s="3"/>
      <c r="HQF126" s="3"/>
      <c r="HQG126" s="3"/>
      <c r="HQH126" s="3"/>
      <c r="HQI126" s="3"/>
      <c r="HQJ126" s="3"/>
      <c r="HQK126" s="3"/>
      <c r="HQL126" s="3"/>
      <c r="HQM126" s="3"/>
      <c r="HQN126" s="3"/>
      <c r="HQO126" s="3"/>
      <c r="HQP126" s="3"/>
      <c r="HQQ126" s="3"/>
      <c r="HQR126" s="3"/>
      <c r="HQS126" s="3"/>
      <c r="HQT126" s="3"/>
      <c r="HQU126" s="3"/>
      <c r="HQV126" s="3"/>
      <c r="HQW126" s="3"/>
      <c r="HQX126" s="3"/>
      <c r="HQY126" s="3"/>
      <c r="HQZ126" s="3"/>
      <c r="HRA126" s="3"/>
      <c r="HRB126" s="3"/>
      <c r="HRC126" s="3"/>
      <c r="HRD126" s="3"/>
      <c r="HRE126" s="3"/>
      <c r="HRF126" s="3"/>
      <c r="HRG126" s="3"/>
      <c r="HRH126" s="3"/>
      <c r="HRI126" s="3"/>
      <c r="HRJ126" s="3"/>
      <c r="HRK126" s="3"/>
      <c r="HRL126" s="3"/>
      <c r="HRM126" s="3"/>
      <c r="HRN126" s="3"/>
      <c r="HRO126" s="3"/>
      <c r="HRP126" s="3"/>
      <c r="HRQ126" s="3"/>
      <c r="HRR126" s="3"/>
      <c r="HRS126" s="3"/>
      <c r="HRT126" s="3"/>
      <c r="HRU126" s="3"/>
      <c r="HRV126" s="3"/>
      <c r="HRW126" s="3"/>
      <c r="HRX126" s="3"/>
      <c r="HRY126" s="3"/>
      <c r="HRZ126" s="3"/>
      <c r="HSA126" s="3"/>
      <c r="HSB126" s="3"/>
      <c r="HSC126" s="3"/>
      <c r="HSD126" s="3"/>
      <c r="HSE126" s="3"/>
      <c r="HSF126" s="3"/>
      <c r="HSG126" s="3"/>
      <c r="HSH126" s="3"/>
      <c r="HSI126" s="3"/>
      <c r="HSJ126" s="3"/>
      <c r="HSK126" s="3"/>
      <c r="HSL126" s="3"/>
      <c r="HSM126" s="3"/>
      <c r="HSN126" s="3"/>
      <c r="HSO126" s="3"/>
      <c r="HSP126" s="3"/>
      <c r="HSQ126" s="3"/>
      <c r="HSR126" s="3"/>
      <c r="HSS126" s="3"/>
      <c r="HST126" s="3"/>
      <c r="HSU126" s="3"/>
      <c r="HSV126" s="3"/>
      <c r="HSW126" s="3"/>
      <c r="HSX126" s="3"/>
      <c r="HSY126" s="3"/>
      <c r="HSZ126" s="3"/>
      <c r="HTA126" s="3"/>
      <c r="HTB126" s="3"/>
      <c r="HTC126" s="3"/>
      <c r="HTD126" s="3"/>
      <c r="HTE126" s="3"/>
      <c r="HTF126" s="3"/>
      <c r="HTG126" s="3"/>
      <c r="HTH126" s="3"/>
      <c r="HTI126" s="3"/>
      <c r="HTJ126" s="3"/>
      <c r="HTK126" s="3"/>
      <c r="HTL126" s="3"/>
      <c r="HTM126" s="3"/>
      <c r="HTN126" s="3"/>
      <c r="HTO126" s="3"/>
      <c r="HTP126" s="3"/>
      <c r="HTQ126" s="3"/>
      <c r="HTR126" s="3"/>
      <c r="HTS126" s="3"/>
      <c r="HTT126" s="3"/>
      <c r="HTU126" s="3"/>
      <c r="HTV126" s="3"/>
      <c r="HTW126" s="3"/>
      <c r="HTX126" s="3"/>
      <c r="HTY126" s="3"/>
      <c r="HTZ126" s="3"/>
      <c r="HUA126" s="3"/>
      <c r="HUB126" s="3"/>
      <c r="HUC126" s="3"/>
      <c r="HUD126" s="3"/>
      <c r="HUE126" s="3"/>
      <c r="HUF126" s="3"/>
      <c r="HUG126" s="3"/>
      <c r="HUH126" s="3"/>
      <c r="HUI126" s="3"/>
      <c r="HUJ126" s="3"/>
      <c r="HUK126" s="3"/>
      <c r="HUL126" s="3"/>
      <c r="HUM126" s="3"/>
      <c r="HUN126" s="3"/>
      <c r="HUO126" s="3"/>
      <c r="HUP126" s="3"/>
      <c r="HUQ126" s="3"/>
      <c r="HUR126" s="3"/>
      <c r="HUS126" s="3"/>
      <c r="HUT126" s="3"/>
      <c r="HUU126" s="3"/>
      <c r="HUV126" s="3"/>
      <c r="HUW126" s="3"/>
      <c r="HUX126" s="3"/>
      <c r="HUY126" s="3"/>
      <c r="HUZ126" s="3"/>
      <c r="HVA126" s="3"/>
      <c r="HVB126" s="3"/>
      <c r="HVC126" s="3"/>
      <c r="HVD126" s="3"/>
      <c r="HVE126" s="3"/>
      <c r="HVF126" s="3"/>
      <c r="HVG126" s="3"/>
      <c r="HVH126" s="3"/>
      <c r="HVI126" s="3"/>
      <c r="HVJ126" s="3"/>
      <c r="HVK126" s="3"/>
      <c r="HVL126" s="3"/>
      <c r="HVM126" s="3"/>
      <c r="HVN126" s="3"/>
      <c r="HVO126" s="3"/>
      <c r="HVP126" s="3"/>
      <c r="HVQ126" s="3"/>
      <c r="HVR126" s="3"/>
      <c r="HVS126" s="3"/>
      <c r="HVT126" s="3"/>
      <c r="HVU126" s="3"/>
      <c r="HVV126" s="3"/>
      <c r="HVW126" s="3"/>
      <c r="HVX126" s="3"/>
      <c r="HVY126" s="3"/>
      <c r="HVZ126" s="3"/>
      <c r="HWA126" s="3"/>
      <c r="HWB126" s="3"/>
      <c r="HWC126" s="3"/>
      <c r="HWD126" s="3"/>
      <c r="HWE126" s="3"/>
      <c r="HWF126" s="3"/>
      <c r="HWG126" s="3"/>
      <c r="HWH126" s="3"/>
      <c r="HWI126" s="3"/>
      <c r="HWJ126" s="3"/>
      <c r="HWK126" s="3"/>
      <c r="HWL126" s="3"/>
      <c r="HWM126" s="3"/>
      <c r="HWN126" s="3"/>
      <c r="HWO126" s="3"/>
      <c r="HWP126" s="3"/>
      <c r="HWQ126" s="3"/>
      <c r="HWR126" s="3"/>
      <c r="HWS126" s="3"/>
      <c r="HWT126" s="3"/>
      <c r="HWU126" s="3"/>
      <c r="HWV126" s="3"/>
      <c r="HWW126" s="3"/>
      <c r="HWX126" s="3"/>
      <c r="HWY126" s="3"/>
      <c r="HWZ126" s="3"/>
      <c r="HXA126" s="3"/>
      <c r="HXB126" s="3"/>
      <c r="HXC126" s="3"/>
      <c r="HXD126" s="3"/>
      <c r="HXE126" s="3"/>
      <c r="HXF126" s="3"/>
      <c r="HXG126" s="3"/>
      <c r="HXH126" s="3"/>
      <c r="HXI126" s="3"/>
      <c r="HXJ126" s="3"/>
      <c r="HXK126" s="3"/>
      <c r="HXL126" s="3"/>
      <c r="HXM126" s="3"/>
      <c r="HXN126" s="3"/>
      <c r="HXO126" s="3"/>
      <c r="HXP126" s="3"/>
      <c r="HXQ126" s="3"/>
      <c r="HXR126" s="3"/>
      <c r="HXS126" s="3"/>
      <c r="HXT126" s="3"/>
      <c r="HXU126" s="3"/>
      <c r="HXV126" s="3"/>
      <c r="HXW126" s="3"/>
      <c r="HXX126" s="3"/>
      <c r="HXY126" s="3"/>
      <c r="HXZ126" s="3"/>
      <c r="HYA126" s="3"/>
      <c r="HYB126" s="3"/>
      <c r="HYC126" s="3"/>
      <c r="HYD126" s="3"/>
      <c r="HYE126" s="3"/>
      <c r="HYF126" s="3"/>
      <c r="HYG126" s="3"/>
      <c r="HYH126" s="3"/>
      <c r="HYI126" s="3"/>
      <c r="HYJ126" s="3"/>
      <c r="HYK126" s="3"/>
      <c r="HYL126" s="3"/>
      <c r="HYM126" s="3"/>
      <c r="HYN126" s="3"/>
      <c r="HYO126" s="3"/>
      <c r="HYP126" s="3"/>
      <c r="HYQ126" s="3"/>
      <c r="HYR126" s="3"/>
      <c r="HYS126" s="3"/>
      <c r="HYT126" s="3"/>
      <c r="HYU126" s="3"/>
      <c r="HYV126" s="3"/>
      <c r="HYW126" s="3"/>
      <c r="HYX126" s="3"/>
      <c r="HYY126" s="3"/>
      <c r="HYZ126" s="3"/>
      <c r="HZA126" s="3"/>
      <c r="HZB126" s="3"/>
      <c r="HZC126" s="3"/>
      <c r="HZD126" s="3"/>
      <c r="HZE126" s="3"/>
      <c r="HZF126" s="3"/>
      <c r="HZG126" s="3"/>
      <c r="HZH126" s="3"/>
      <c r="HZI126" s="3"/>
      <c r="HZJ126" s="3"/>
      <c r="HZK126" s="3"/>
      <c r="HZL126" s="3"/>
      <c r="HZM126" s="3"/>
      <c r="HZN126" s="3"/>
      <c r="HZO126" s="3"/>
      <c r="HZP126" s="3"/>
      <c r="HZQ126" s="3"/>
      <c r="HZR126" s="3"/>
      <c r="HZS126" s="3"/>
      <c r="HZT126" s="3"/>
      <c r="HZU126" s="3"/>
      <c r="HZV126" s="3"/>
      <c r="HZW126" s="3"/>
      <c r="HZX126" s="3"/>
      <c r="HZY126" s="3"/>
      <c r="HZZ126" s="3"/>
      <c r="IAA126" s="3"/>
      <c r="IAB126" s="3"/>
      <c r="IAC126" s="3"/>
      <c r="IAD126" s="3"/>
      <c r="IAE126" s="3"/>
      <c r="IAF126" s="3"/>
      <c r="IAG126" s="3"/>
      <c r="IAH126" s="3"/>
      <c r="IAI126" s="3"/>
      <c r="IAJ126" s="3"/>
      <c r="IAK126" s="3"/>
      <c r="IAL126" s="3"/>
      <c r="IAM126" s="3"/>
      <c r="IAN126" s="3"/>
      <c r="IAO126" s="3"/>
      <c r="IAP126" s="3"/>
      <c r="IAQ126" s="3"/>
      <c r="IAR126" s="3"/>
      <c r="IAS126" s="3"/>
      <c r="IAT126" s="3"/>
      <c r="IAU126" s="3"/>
      <c r="IAV126" s="3"/>
      <c r="IAW126" s="3"/>
      <c r="IAX126" s="3"/>
      <c r="IAY126" s="3"/>
      <c r="IAZ126" s="3"/>
      <c r="IBA126" s="3"/>
      <c r="IBB126" s="3"/>
      <c r="IBC126" s="3"/>
      <c r="IBD126" s="3"/>
      <c r="IBE126" s="3"/>
      <c r="IBF126" s="3"/>
      <c r="IBG126" s="3"/>
      <c r="IBH126" s="3"/>
      <c r="IBI126" s="3"/>
      <c r="IBJ126" s="3"/>
      <c r="IBK126" s="3"/>
      <c r="IBL126" s="3"/>
      <c r="IBM126" s="3"/>
      <c r="IBN126" s="3"/>
      <c r="IBO126" s="3"/>
      <c r="IBP126" s="3"/>
      <c r="IBQ126" s="3"/>
      <c r="IBR126" s="3"/>
      <c r="IBS126" s="3"/>
      <c r="IBT126" s="3"/>
      <c r="IBU126" s="3"/>
      <c r="IBV126" s="3"/>
      <c r="IBW126" s="3"/>
      <c r="IBX126" s="3"/>
      <c r="IBY126" s="3"/>
      <c r="IBZ126" s="3"/>
      <c r="ICA126" s="3"/>
      <c r="ICB126" s="3"/>
      <c r="ICC126" s="3"/>
      <c r="ICD126" s="3"/>
      <c r="ICE126" s="3"/>
      <c r="ICF126" s="3"/>
      <c r="ICG126" s="3"/>
      <c r="ICH126" s="3"/>
      <c r="ICI126" s="3"/>
      <c r="ICJ126" s="3"/>
      <c r="ICK126" s="3"/>
      <c r="ICL126" s="3"/>
      <c r="ICM126" s="3"/>
      <c r="ICN126" s="3"/>
      <c r="ICO126" s="3"/>
      <c r="ICP126" s="3"/>
      <c r="ICQ126" s="3"/>
      <c r="ICR126" s="3"/>
      <c r="ICS126" s="3"/>
      <c r="ICT126" s="3"/>
      <c r="ICU126" s="3"/>
      <c r="ICV126" s="3"/>
      <c r="ICW126" s="3"/>
      <c r="ICX126" s="3"/>
      <c r="ICY126" s="3"/>
      <c r="ICZ126" s="3"/>
      <c r="IDA126" s="3"/>
      <c r="IDB126" s="3"/>
      <c r="IDC126" s="3"/>
      <c r="IDD126" s="3"/>
      <c r="IDE126" s="3"/>
      <c r="IDF126" s="3"/>
      <c r="IDG126" s="3"/>
      <c r="IDH126" s="3"/>
      <c r="IDI126" s="3"/>
      <c r="IDJ126" s="3"/>
      <c r="IDK126" s="3"/>
      <c r="IDL126" s="3"/>
      <c r="IDM126" s="3"/>
      <c r="IDN126" s="3"/>
      <c r="IDO126" s="3"/>
      <c r="IDP126" s="3"/>
      <c r="IDQ126" s="3"/>
      <c r="IDR126" s="3"/>
      <c r="IDS126" s="3"/>
      <c r="IDT126" s="3"/>
      <c r="IDU126" s="3"/>
      <c r="IDV126" s="3"/>
      <c r="IDW126" s="3"/>
      <c r="IDX126" s="3"/>
      <c r="IDY126" s="3"/>
      <c r="IDZ126" s="3"/>
      <c r="IEA126" s="3"/>
      <c r="IEB126" s="3"/>
      <c r="IEC126" s="3"/>
      <c r="IED126" s="3"/>
      <c r="IEE126" s="3"/>
      <c r="IEF126" s="3"/>
      <c r="IEG126" s="3"/>
      <c r="IEH126" s="3"/>
      <c r="IEI126" s="3"/>
      <c r="IEJ126" s="3"/>
      <c r="IEK126" s="3"/>
      <c r="IEL126" s="3"/>
      <c r="IEM126" s="3"/>
      <c r="IEN126" s="3"/>
      <c r="IEO126" s="3"/>
      <c r="IEP126" s="3"/>
      <c r="IEQ126" s="3"/>
      <c r="IER126" s="3"/>
      <c r="IES126" s="3"/>
      <c r="IET126" s="3"/>
      <c r="IEU126" s="3"/>
      <c r="IEV126" s="3"/>
      <c r="IEW126" s="3"/>
      <c r="IEX126" s="3"/>
      <c r="IEY126" s="3"/>
      <c r="IEZ126" s="3"/>
      <c r="IFA126" s="3"/>
      <c r="IFB126" s="3"/>
      <c r="IFC126" s="3"/>
      <c r="IFD126" s="3"/>
      <c r="IFE126" s="3"/>
      <c r="IFF126" s="3"/>
      <c r="IFG126" s="3"/>
      <c r="IFH126" s="3"/>
      <c r="IFI126" s="3"/>
      <c r="IFJ126" s="3"/>
      <c r="IFK126" s="3"/>
      <c r="IFL126" s="3"/>
      <c r="IFM126" s="3"/>
      <c r="IFN126" s="3"/>
      <c r="IFO126" s="3"/>
      <c r="IFP126" s="3"/>
      <c r="IFQ126" s="3"/>
      <c r="IFR126" s="3"/>
      <c r="IFS126" s="3"/>
      <c r="IFT126" s="3"/>
      <c r="IFU126" s="3"/>
      <c r="IFV126" s="3"/>
      <c r="IFW126" s="3"/>
      <c r="IFX126" s="3"/>
      <c r="IFY126" s="3"/>
      <c r="IFZ126" s="3"/>
      <c r="IGA126" s="3"/>
      <c r="IGB126" s="3"/>
      <c r="IGC126" s="3"/>
      <c r="IGD126" s="3"/>
      <c r="IGE126" s="3"/>
      <c r="IGF126" s="3"/>
      <c r="IGG126" s="3"/>
      <c r="IGH126" s="3"/>
      <c r="IGI126" s="3"/>
      <c r="IGJ126" s="3"/>
      <c r="IGK126" s="3"/>
      <c r="IGL126" s="3"/>
      <c r="IGM126" s="3"/>
      <c r="IGN126" s="3"/>
      <c r="IGO126" s="3"/>
      <c r="IGP126" s="3"/>
      <c r="IGQ126" s="3"/>
      <c r="IGR126" s="3"/>
      <c r="IGS126" s="3"/>
      <c r="IGT126" s="3"/>
      <c r="IGU126" s="3"/>
      <c r="IGV126" s="3"/>
      <c r="IGW126" s="3"/>
      <c r="IGX126" s="3"/>
      <c r="IGY126" s="3"/>
      <c r="IGZ126" s="3"/>
      <c r="IHA126" s="3"/>
      <c r="IHB126" s="3"/>
      <c r="IHC126" s="3"/>
      <c r="IHD126" s="3"/>
      <c r="IHE126" s="3"/>
      <c r="IHF126" s="3"/>
      <c r="IHG126" s="3"/>
      <c r="IHH126" s="3"/>
      <c r="IHI126" s="3"/>
      <c r="IHJ126" s="3"/>
      <c r="IHK126" s="3"/>
      <c r="IHL126" s="3"/>
      <c r="IHM126" s="3"/>
      <c r="IHN126" s="3"/>
      <c r="IHO126" s="3"/>
      <c r="IHP126" s="3"/>
      <c r="IHQ126" s="3"/>
      <c r="IHR126" s="3"/>
      <c r="IHS126" s="3"/>
      <c r="IHT126" s="3"/>
      <c r="IHU126" s="3"/>
      <c r="IHV126" s="3"/>
      <c r="IHW126" s="3"/>
      <c r="IHX126" s="3"/>
      <c r="IHY126" s="3"/>
      <c r="IHZ126" s="3"/>
      <c r="IIA126" s="3"/>
      <c r="IIB126" s="3"/>
      <c r="IIC126" s="3"/>
      <c r="IID126" s="3"/>
      <c r="IIE126" s="3"/>
      <c r="IIF126" s="3"/>
      <c r="IIG126" s="3"/>
      <c r="IIH126" s="3"/>
      <c r="III126" s="3"/>
      <c r="IIJ126" s="3"/>
      <c r="IIK126" s="3"/>
      <c r="IIL126" s="3"/>
      <c r="IIM126" s="3"/>
      <c r="IIN126" s="3"/>
      <c r="IIO126" s="3"/>
      <c r="IIP126" s="3"/>
      <c r="IIQ126" s="3"/>
      <c r="IIR126" s="3"/>
      <c r="IIS126" s="3"/>
      <c r="IIT126" s="3"/>
      <c r="IIU126" s="3"/>
      <c r="IIV126" s="3"/>
      <c r="IIW126" s="3"/>
      <c r="IIX126" s="3"/>
      <c r="IIY126" s="3"/>
      <c r="IIZ126" s="3"/>
      <c r="IJA126" s="3"/>
      <c r="IJB126" s="3"/>
      <c r="IJC126" s="3"/>
      <c r="IJD126" s="3"/>
      <c r="IJE126" s="3"/>
      <c r="IJF126" s="3"/>
      <c r="IJG126" s="3"/>
      <c r="IJH126" s="3"/>
      <c r="IJI126" s="3"/>
      <c r="IJJ126" s="3"/>
      <c r="IJK126" s="3"/>
      <c r="IJL126" s="3"/>
      <c r="IJM126" s="3"/>
      <c r="IJN126" s="3"/>
      <c r="IJO126" s="3"/>
      <c r="IJP126" s="3"/>
      <c r="IJQ126" s="3"/>
      <c r="IJR126" s="3"/>
      <c r="IJS126" s="3"/>
      <c r="IJT126" s="3"/>
      <c r="IJU126" s="3"/>
      <c r="IJV126" s="3"/>
      <c r="IJW126" s="3"/>
      <c r="IJX126" s="3"/>
      <c r="IJY126" s="3"/>
      <c r="IJZ126" s="3"/>
      <c r="IKA126" s="3"/>
      <c r="IKB126" s="3"/>
      <c r="IKC126" s="3"/>
      <c r="IKD126" s="3"/>
      <c r="IKE126" s="3"/>
      <c r="IKF126" s="3"/>
      <c r="IKG126" s="3"/>
      <c r="IKH126" s="3"/>
      <c r="IKI126" s="3"/>
      <c r="IKJ126" s="3"/>
      <c r="IKK126" s="3"/>
      <c r="IKL126" s="3"/>
      <c r="IKM126" s="3"/>
      <c r="IKN126" s="3"/>
      <c r="IKO126" s="3"/>
      <c r="IKP126" s="3"/>
      <c r="IKQ126" s="3"/>
      <c r="IKR126" s="3"/>
      <c r="IKS126" s="3"/>
      <c r="IKT126" s="3"/>
      <c r="IKU126" s="3"/>
      <c r="IKV126" s="3"/>
      <c r="IKW126" s="3"/>
      <c r="IKX126" s="3"/>
      <c r="IKY126" s="3"/>
      <c r="IKZ126" s="3"/>
      <c r="ILA126" s="3"/>
      <c r="ILB126" s="3"/>
      <c r="ILC126" s="3"/>
      <c r="ILD126" s="3"/>
      <c r="ILE126" s="3"/>
      <c r="ILF126" s="3"/>
      <c r="ILG126" s="3"/>
      <c r="ILH126" s="3"/>
      <c r="ILI126" s="3"/>
      <c r="ILJ126" s="3"/>
      <c r="ILK126" s="3"/>
      <c r="ILL126" s="3"/>
      <c r="ILM126" s="3"/>
      <c r="ILN126" s="3"/>
      <c r="ILO126" s="3"/>
      <c r="ILP126" s="3"/>
      <c r="ILQ126" s="3"/>
      <c r="ILR126" s="3"/>
      <c r="ILS126" s="3"/>
      <c r="ILT126" s="3"/>
      <c r="ILU126" s="3"/>
      <c r="ILV126" s="3"/>
      <c r="ILW126" s="3"/>
      <c r="ILX126" s="3"/>
      <c r="ILY126" s="3"/>
      <c r="ILZ126" s="3"/>
      <c r="IMA126" s="3"/>
      <c r="IMB126" s="3"/>
      <c r="IMC126" s="3"/>
      <c r="IMD126" s="3"/>
      <c r="IME126" s="3"/>
      <c r="IMF126" s="3"/>
      <c r="IMG126" s="3"/>
      <c r="IMH126" s="3"/>
      <c r="IMI126" s="3"/>
      <c r="IMJ126" s="3"/>
      <c r="IMK126" s="3"/>
      <c r="IML126" s="3"/>
      <c r="IMM126" s="3"/>
      <c r="IMN126" s="3"/>
      <c r="IMO126" s="3"/>
      <c r="IMP126" s="3"/>
      <c r="IMQ126" s="3"/>
      <c r="IMR126" s="3"/>
      <c r="IMS126" s="3"/>
      <c r="IMT126" s="3"/>
      <c r="IMU126" s="3"/>
      <c r="IMV126" s="3"/>
      <c r="IMW126" s="3"/>
      <c r="IMX126" s="3"/>
      <c r="IMY126" s="3"/>
      <c r="IMZ126" s="3"/>
      <c r="INA126" s="3"/>
      <c r="INB126" s="3"/>
      <c r="INC126" s="3"/>
      <c r="IND126" s="3"/>
      <c r="INE126" s="3"/>
      <c r="INF126" s="3"/>
      <c r="ING126" s="3"/>
      <c r="INH126" s="3"/>
      <c r="INI126" s="3"/>
      <c r="INJ126" s="3"/>
      <c r="INK126" s="3"/>
      <c r="INL126" s="3"/>
      <c r="INM126" s="3"/>
      <c r="INN126" s="3"/>
      <c r="INO126" s="3"/>
      <c r="INP126" s="3"/>
      <c r="INQ126" s="3"/>
      <c r="INR126" s="3"/>
      <c r="INS126" s="3"/>
      <c r="INT126" s="3"/>
      <c r="INU126" s="3"/>
      <c r="INV126" s="3"/>
      <c r="INW126" s="3"/>
      <c r="INX126" s="3"/>
      <c r="INY126" s="3"/>
      <c r="INZ126" s="3"/>
      <c r="IOA126" s="3"/>
      <c r="IOB126" s="3"/>
      <c r="IOC126" s="3"/>
      <c r="IOD126" s="3"/>
      <c r="IOE126" s="3"/>
      <c r="IOF126" s="3"/>
      <c r="IOG126" s="3"/>
      <c r="IOH126" s="3"/>
      <c r="IOI126" s="3"/>
      <c r="IOJ126" s="3"/>
      <c r="IOK126" s="3"/>
      <c r="IOL126" s="3"/>
      <c r="IOM126" s="3"/>
      <c r="ION126" s="3"/>
      <c r="IOO126" s="3"/>
      <c r="IOP126" s="3"/>
      <c r="IOQ126" s="3"/>
      <c r="IOR126" s="3"/>
      <c r="IOS126" s="3"/>
      <c r="IOT126" s="3"/>
      <c r="IOU126" s="3"/>
      <c r="IOV126" s="3"/>
      <c r="IOW126" s="3"/>
      <c r="IOX126" s="3"/>
      <c r="IOY126" s="3"/>
      <c r="IOZ126" s="3"/>
      <c r="IPA126" s="3"/>
      <c r="IPB126" s="3"/>
      <c r="IPC126" s="3"/>
      <c r="IPD126" s="3"/>
      <c r="IPE126" s="3"/>
      <c r="IPF126" s="3"/>
      <c r="IPG126" s="3"/>
      <c r="IPH126" s="3"/>
      <c r="IPI126" s="3"/>
      <c r="IPJ126" s="3"/>
      <c r="IPK126" s="3"/>
      <c r="IPL126" s="3"/>
      <c r="IPM126" s="3"/>
      <c r="IPN126" s="3"/>
      <c r="IPO126" s="3"/>
      <c r="IPP126" s="3"/>
      <c r="IPQ126" s="3"/>
      <c r="IPR126" s="3"/>
      <c r="IPS126" s="3"/>
      <c r="IPT126" s="3"/>
      <c r="IPU126" s="3"/>
      <c r="IPV126" s="3"/>
      <c r="IPW126" s="3"/>
      <c r="IPX126" s="3"/>
      <c r="IPY126" s="3"/>
      <c r="IPZ126" s="3"/>
      <c r="IQA126" s="3"/>
      <c r="IQB126" s="3"/>
      <c r="IQC126" s="3"/>
      <c r="IQD126" s="3"/>
      <c r="IQE126" s="3"/>
      <c r="IQF126" s="3"/>
      <c r="IQG126" s="3"/>
      <c r="IQH126" s="3"/>
      <c r="IQI126" s="3"/>
      <c r="IQJ126" s="3"/>
      <c r="IQK126" s="3"/>
      <c r="IQL126" s="3"/>
      <c r="IQM126" s="3"/>
      <c r="IQN126" s="3"/>
      <c r="IQO126" s="3"/>
      <c r="IQP126" s="3"/>
      <c r="IQQ126" s="3"/>
      <c r="IQR126" s="3"/>
      <c r="IQS126" s="3"/>
      <c r="IQT126" s="3"/>
      <c r="IQU126" s="3"/>
      <c r="IQV126" s="3"/>
      <c r="IQW126" s="3"/>
      <c r="IQX126" s="3"/>
      <c r="IQY126" s="3"/>
      <c r="IQZ126" s="3"/>
      <c r="IRA126" s="3"/>
      <c r="IRB126" s="3"/>
      <c r="IRC126" s="3"/>
      <c r="IRD126" s="3"/>
      <c r="IRE126" s="3"/>
      <c r="IRF126" s="3"/>
      <c r="IRG126" s="3"/>
      <c r="IRH126" s="3"/>
      <c r="IRI126" s="3"/>
      <c r="IRJ126" s="3"/>
      <c r="IRK126" s="3"/>
      <c r="IRL126" s="3"/>
      <c r="IRM126" s="3"/>
      <c r="IRN126" s="3"/>
      <c r="IRO126" s="3"/>
      <c r="IRP126" s="3"/>
      <c r="IRQ126" s="3"/>
      <c r="IRR126" s="3"/>
      <c r="IRS126" s="3"/>
      <c r="IRT126" s="3"/>
      <c r="IRU126" s="3"/>
      <c r="IRV126" s="3"/>
      <c r="IRW126" s="3"/>
      <c r="IRX126" s="3"/>
      <c r="IRY126" s="3"/>
      <c r="IRZ126" s="3"/>
      <c r="ISA126" s="3"/>
      <c r="ISB126" s="3"/>
      <c r="ISC126" s="3"/>
      <c r="ISD126" s="3"/>
      <c r="ISE126" s="3"/>
      <c r="ISF126" s="3"/>
      <c r="ISG126" s="3"/>
      <c r="ISH126" s="3"/>
      <c r="ISI126" s="3"/>
      <c r="ISJ126" s="3"/>
      <c r="ISK126" s="3"/>
      <c r="ISL126" s="3"/>
      <c r="ISM126" s="3"/>
      <c r="ISN126" s="3"/>
      <c r="ISO126" s="3"/>
      <c r="ISP126" s="3"/>
      <c r="ISQ126" s="3"/>
      <c r="ISR126" s="3"/>
      <c r="ISS126" s="3"/>
      <c r="IST126" s="3"/>
      <c r="ISU126" s="3"/>
      <c r="ISV126" s="3"/>
      <c r="ISW126" s="3"/>
      <c r="ISX126" s="3"/>
      <c r="ISY126" s="3"/>
      <c r="ISZ126" s="3"/>
      <c r="ITA126" s="3"/>
      <c r="ITB126" s="3"/>
      <c r="ITC126" s="3"/>
      <c r="ITD126" s="3"/>
      <c r="ITE126" s="3"/>
      <c r="ITF126" s="3"/>
      <c r="ITG126" s="3"/>
      <c r="ITH126" s="3"/>
      <c r="ITI126" s="3"/>
      <c r="ITJ126" s="3"/>
      <c r="ITK126" s="3"/>
      <c r="ITL126" s="3"/>
      <c r="ITM126" s="3"/>
      <c r="ITN126" s="3"/>
      <c r="ITO126" s="3"/>
      <c r="ITP126" s="3"/>
      <c r="ITQ126" s="3"/>
      <c r="ITR126" s="3"/>
      <c r="ITS126" s="3"/>
      <c r="ITT126" s="3"/>
      <c r="ITU126" s="3"/>
      <c r="ITV126" s="3"/>
      <c r="ITW126" s="3"/>
      <c r="ITX126" s="3"/>
      <c r="ITY126" s="3"/>
      <c r="ITZ126" s="3"/>
      <c r="IUA126" s="3"/>
      <c r="IUB126" s="3"/>
      <c r="IUC126" s="3"/>
      <c r="IUD126" s="3"/>
      <c r="IUE126" s="3"/>
      <c r="IUF126" s="3"/>
      <c r="IUG126" s="3"/>
      <c r="IUH126" s="3"/>
      <c r="IUI126" s="3"/>
      <c r="IUJ126" s="3"/>
      <c r="IUK126" s="3"/>
      <c r="IUL126" s="3"/>
      <c r="IUM126" s="3"/>
      <c r="IUN126" s="3"/>
      <c r="IUO126" s="3"/>
      <c r="IUP126" s="3"/>
      <c r="IUQ126" s="3"/>
      <c r="IUR126" s="3"/>
      <c r="IUS126" s="3"/>
      <c r="IUT126" s="3"/>
      <c r="IUU126" s="3"/>
      <c r="IUV126" s="3"/>
      <c r="IUW126" s="3"/>
      <c r="IUX126" s="3"/>
      <c r="IUY126" s="3"/>
      <c r="IUZ126" s="3"/>
      <c r="IVA126" s="3"/>
      <c r="IVB126" s="3"/>
      <c r="IVC126" s="3"/>
      <c r="IVD126" s="3"/>
      <c r="IVE126" s="3"/>
      <c r="IVF126" s="3"/>
      <c r="IVG126" s="3"/>
      <c r="IVH126" s="3"/>
      <c r="IVI126" s="3"/>
      <c r="IVJ126" s="3"/>
      <c r="IVK126" s="3"/>
      <c r="IVL126" s="3"/>
      <c r="IVM126" s="3"/>
      <c r="IVN126" s="3"/>
      <c r="IVO126" s="3"/>
      <c r="IVP126" s="3"/>
      <c r="IVQ126" s="3"/>
      <c r="IVR126" s="3"/>
      <c r="IVS126" s="3"/>
      <c r="IVT126" s="3"/>
      <c r="IVU126" s="3"/>
      <c r="IVV126" s="3"/>
      <c r="IVW126" s="3"/>
      <c r="IVX126" s="3"/>
      <c r="IVY126" s="3"/>
      <c r="IVZ126" s="3"/>
      <c r="IWA126" s="3"/>
      <c r="IWB126" s="3"/>
      <c r="IWC126" s="3"/>
      <c r="IWD126" s="3"/>
      <c r="IWE126" s="3"/>
      <c r="IWF126" s="3"/>
      <c r="IWG126" s="3"/>
      <c r="IWH126" s="3"/>
      <c r="IWI126" s="3"/>
      <c r="IWJ126" s="3"/>
      <c r="IWK126" s="3"/>
      <c r="IWL126" s="3"/>
      <c r="IWM126" s="3"/>
      <c r="IWN126" s="3"/>
      <c r="IWO126" s="3"/>
      <c r="IWP126" s="3"/>
      <c r="IWQ126" s="3"/>
      <c r="IWR126" s="3"/>
      <c r="IWS126" s="3"/>
      <c r="IWT126" s="3"/>
      <c r="IWU126" s="3"/>
      <c r="IWV126" s="3"/>
      <c r="IWW126" s="3"/>
      <c r="IWX126" s="3"/>
      <c r="IWY126" s="3"/>
      <c r="IWZ126" s="3"/>
      <c r="IXA126" s="3"/>
      <c r="IXB126" s="3"/>
      <c r="IXC126" s="3"/>
      <c r="IXD126" s="3"/>
      <c r="IXE126" s="3"/>
      <c r="IXF126" s="3"/>
      <c r="IXG126" s="3"/>
      <c r="IXH126" s="3"/>
      <c r="IXI126" s="3"/>
      <c r="IXJ126" s="3"/>
      <c r="IXK126" s="3"/>
      <c r="IXL126" s="3"/>
      <c r="IXM126" s="3"/>
      <c r="IXN126" s="3"/>
      <c r="IXO126" s="3"/>
      <c r="IXP126" s="3"/>
      <c r="IXQ126" s="3"/>
      <c r="IXR126" s="3"/>
      <c r="IXS126" s="3"/>
      <c r="IXT126" s="3"/>
      <c r="IXU126" s="3"/>
      <c r="IXV126" s="3"/>
      <c r="IXW126" s="3"/>
      <c r="IXX126" s="3"/>
      <c r="IXY126" s="3"/>
      <c r="IXZ126" s="3"/>
      <c r="IYA126" s="3"/>
      <c r="IYB126" s="3"/>
      <c r="IYC126" s="3"/>
      <c r="IYD126" s="3"/>
      <c r="IYE126" s="3"/>
      <c r="IYF126" s="3"/>
      <c r="IYG126" s="3"/>
      <c r="IYH126" s="3"/>
      <c r="IYI126" s="3"/>
      <c r="IYJ126" s="3"/>
      <c r="IYK126" s="3"/>
      <c r="IYL126" s="3"/>
      <c r="IYM126" s="3"/>
      <c r="IYN126" s="3"/>
      <c r="IYO126" s="3"/>
      <c r="IYP126" s="3"/>
      <c r="IYQ126" s="3"/>
      <c r="IYR126" s="3"/>
      <c r="IYS126" s="3"/>
      <c r="IYT126" s="3"/>
      <c r="IYU126" s="3"/>
      <c r="IYV126" s="3"/>
      <c r="IYW126" s="3"/>
      <c r="IYX126" s="3"/>
      <c r="IYY126" s="3"/>
      <c r="IYZ126" s="3"/>
      <c r="IZA126" s="3"/>
      <c r="IZB126" s="3"/>
      <c r="IZC126" s="3"/>
      <c r="IZD126" s="3"/>
      <c r="IZE126" s="3"/>
      <c r="IZF126" s="3"/>
      <c r="IZG126" s="3"/>
      <c r="IZH126" s="3"/>
      <c r="IZI126" s="3"/>
      <c r="IZJ126" s="3"/>
      <c r="IZK126" s="3"/>
      <c r="IZL126" s="3"/>
      <c r="IZM126" s="3"/>
      <c r="IZN126" s="3"/>
      <c r="IZO126" s="3"/>
      <c r="IZP126" s="3"/>
      <c r="IZQ126" s="3"/>
      <c r="IZR126" s="3"/>
      <c r="IZS126" s="3"/>
      <c r="IZT126" s="3"/>
      <c r="IZU126" s="3"/>
      <c r="IZV126" s="3"/>
      <c r="IZW126" s="3"/>
      <c r="IZX126" s="3"/>
      <c r="IZY126" s="3"/>
      <c r="IZZ126" s="3"/>
      <c r="JAA126" s="3"/>
      <c r="JAB126" s="3"/>
      <c r="JAC126" s="3"/>
      <c r="JAD126" s="3"/>
      <c r="JAE126" s="3"/>
      <c r="JAF126" s="3"/>
      <c r="JAG126" s="3"/>
      <c r="JAH126" s="3"/>
      <c r="JAI126" s="3"/>
      <c r="JAJ126" s="3"/>
      <c r="JAK126" s="3"/>
      <c r="JAL126" s="3"/>
      <c r="JAM126" s="3"/>
      <c r="JAN126" s="3"/>
      <c r="JAO126" s="3"/>
      <c r="JAP126" s="3"/>
      <c r="JAQ126" s="3"/>
      <c r="JAR126" s="3"/>
      <c r="JAS126" s="3"/>
      <c r="JAT126" s="3"/>
      <c r="JAU126" s="3"/>
      <c r="JAV126" s="3"/>
      <c r="JAW126" s="3"/>
      <c r="JAX126" s="3"/>
      <c r="JAY126" s="3"/>
      <c r="JAZ126" s="3"/>
      <c r="JBA126" s="3"/>
      <c r="JBB126" s="3"/>
      <c r="JBC126" s="3"/>
      <c r="JBD126" s="3"/>
      <c r="JBE126" s="3"/>
      <c r="JBF126" s="3"/>
      <c r="JBG126" s="3"/>
      <c r="JBH126" s="3"/>
      <c r="JBI126" s="3"/>
      <c r="JBJ126" s="3"/>
      <c r="JBK126" s="3"/>
      <c r="JBL126" s="3"/>
      <c r="JBM126" s="3"/>
      <c r="JBN126" s="3"/>
      <c r="JBO126" s="3"/>
      <c r="JBP126" s="3"/>
      <c r="JBQ126" s="3"/>
      <c r="JBR126" s="3"/>
      <c r="JBS126" s="3"/>
      <c r="JBT126" s="3"/>
      <c r="JBU126" s="3"/>
      <c r="JBV126" s="3"/>
      <c r="JBW126" s="3"/>
      <c r="JBX126" s="3"/>
      <c r="JBY126" s="3"/>
      <c r="JBZ126" s="3"/>
      <c r="JCA126" s="3"/>
      <c r="JCB126" s="3"/>
      <c r="JCC126" s="3"/>
      <c r="JCD126" s="3"/>
      <c r="JCE126" s="3"/>
      <c r="JCF126" s="3"/>
      <c r="JCG126" s="3"/>
      <c r="JCH126" s="3"/>
      <c r="JCI126" s="3"/>
      <c r="JCJ126" s="3"/>
      <c r="JCK126" s="3"/>
      <c r="JCL126" s="3"/>
      <c r="JCM126" s="3"/>
      <c r="JCN126" s="3"/>
      <c r="JCO126" s="3"/>
      <c r="JCP126" s="3"/>
      <c r="JCQ126" s="3"/>
      <c r="JCR126" s="3"/>
      <c r="JCS126" s="3"/>
      <c r="JCT126" s="3"/>
      <c r="JCU126" s="3"/>
      <c r="JCV126" s="3"/>
      <c r="JCW126" s="3"/>
      <c r="JCX126" s="3"/>
      <c r="JCY126" s="3"/>
      <c r="JCZ126" s="3"/>
      <c r="JDA126" s="3"/>
      <c r="JDB126" s="3"/>
      <c r="JDC126" s="3"/>
      <c r="JDD126" s="3"/>
      <c r="JDE126" s="3"/>
      <c r="JDF126" s="3"/>
      <c r="JDG126" s="3"/>
      <c r="JDH126" s="3"/>
      <c r="JDI126" s="3"/>
      <c r="JDJ126" s="3"/>
      <c r="JDK126" s="3"/>
      <c r="JDL126" s="3"/>
      <c r="JDM126" s="3"/>
      <c r="JDN126" s="3"/>
      <c r="JDO126" s="3"/>
      <c r="JDP126" s="3"/>
      <c r="JDQ126" s="3"/>
      <c r="JDR126" s="3"/>
      <c r="JDS126" s="3"/>
      <c r="JDT126" s="3"/>
      <c r="JDU126" s="3"/>
      <c r="JDV126" s="3"/>
      <c r="JDW126" s="3"/>
      <c r="JDX126" s="3"/>
      <c r="JDY126" s="3"/>
      <c r="JDZ126" s="3"/>
      <c r="JEA126" s="3"/>
      <c r="JEB126" s="3"/>
      <c r="JEC126" s="3"/>
      <c r="JED126" s="3"/>
      <c r="JEE126" s="3"/>
      <c r="JEF126" s="3"/>
      <c r="JEG126" s="3"/>
      <c r="JEH126" s="3"/>
      <c r="JEI126" s="3"/>
      <c r="JEJ126" s="3"/>
      <c r="JEK126" s="3"/>
      <c r="JEL126" s="3"/>
      <c r="JEM126" s="3"/>
      <c r="JEN126" s="3"/>
      <c r="JEO126" s="3"/>
      <c r="JEP126" s="3"/>
      <c r="JEQ126" s="3"/>
      <c r="JER126" s="3"/>
      <c r="JES126" s="3"/>
      <c r="JET126" s="3"/>
      <c r="JEU126" s="3"/>
      <c r="JEV126" s="3"/>
      <c r="JEW126" s="3"/>
      <c r="JEX126" s="3"/>
      <c r="JEY126" s="3"/>
      <c r="JEZ126" s="3"/>
      <c r="JFA126" s="3"/>
      <c r="JFB126" s="3"/>
      <c r="JFC126" s="3"/>
      <c r="JFD126" s="3"/>
      <c r="JFE126" s="3"/>
      <c r="JFF126" s="3"/>
      <c r="JFG126" s="3"/>
      <c r="JFH126" s="3"/>
      <c r="JFI126" s="3"/>
      <c r="JFJ126" s="3"/>
      <c r="JFK126" s="3"/>
      <c r="JFL126" s="3"/>
      <c r="JFM126" s="3"/>
      <c r="JFN126" s="3"/>
      <c r="JFO126" s="3"/>
      <c r="JFP126" s="3"/>
      <c r="JFQ126" s="3"/>
      <c r="JFR126" s="3"/>
      <c r="JFS126" s="3"/>
      <c r="JFT126" s="3"/>
      <c r="JFU126" s="3"/>
      <c r="JFV126" s="3"/>
      <c r="JFW126" s="3"/>
      <c r="JFX126" s="3"/>
      <c r="JFY126" s="3"/>
      <c r="JFZ126" s="3"/>
      <c r="JGA126" s="3"/>
      <c r="JGB126" s="3"/>
      <c r="JGC126" s="3"/>
      <c r="JGD126" s="3"/>
      <c r="JGE126" s="3"/>
      <c r="JGF126" s="3"/>
      <c r="JGG126" s="3"/>
      <c r="JGH126" s="3"/>
      <c r="JGI126" s="3"/>
      <c r="JGJ126" s="3"/>
      <c r="JGK126" s="3"/>
      <c r="JGL126" s="3"/>
      <c r="JGM126" s="3"/>
      <c r="JGN126" s="3"/>
      <c r="JGO126" s="3"/>
      <c r="JGP126" s="3"/>
      <c r="JGQ126" s="3"/>
      <c r="JGR126" s="3"/>
      <c r="JGS126" s="3"/>
      <c r="JGT126" s="3"/>
      <c r="JGU126" s="3"/>
      <c r="JGV126" s="3"/>
      <c r="JGW126" s="3"/>
      <c r="JGX126" s="3"/>
      <c r="JGY126" s="3"/>
      <c r="JGZ126" s="3"/>
      <c r="JHA126" s="3"/>
      <c r="JHB126" s="3"/>
      <c r="JHC126" s="3"/>
      <c r="JHD126" s="3"/>
      <c r="JHE126" s="3"/>
      <c r="JHF126" s="3"/>
      <c r="JHG126" s="3"/>
      <c r="JHH126" s="3"/>
      <c r="JHI126" s="3"/>
      <c r="JHJ126" s="3"/>
      <c r="JHK126" s="3"/>
      <c r="JHL126" s="3"/>
      <c r="JHM126" s="3"/>
      <c r="JHN126" s="3"/>
      <c r="JHO126" s="3"/>
      <c r="JHP126" s="3"/>
      <c r="JHQ126" s="3"/>
      <c r="JHR126" s="3"/>
      <c r="JHS126" s="3"/>
      <c r="JHT126" s="3"/>
      <c r="JHU126" s="3"/>
      <c r="JHV126" s="3"/>
      <c r="JHW126" s="3"/>
      <c r="JHX126" s="3"/>
      <c r="JHY126" s="3"/>
      <c r="JHZ126" s="3"/>
      <c r="JIA126" s="3"/>
      <c r="JIB126" s="3"/>
      <c r="JIC126" s="3"/>
      <c r="JID126" s="3"/>
      <c r="JIE126" s="3"/>
      <c r="JIF126" s="3"/>
      <c r="JIG126" s="3"/>
      <c r="JIH126" s="3"/>
      <c r="JII126" s="3"/>
      <c r="JIJ126" s="3"/>
      <c r="JIK126" s="3"/>
      <c r="JIL126" s="3"/>
      <c r="JIM126" s="3"/>
      <c r="JIN126" s="3"/>
      <c r="JIO126" s="3"/>
      <c r="JIP126" s="3"/>
      <c r="JIQ126" s="3"/>
      <c r="JIR126" s="3"/>
      <c r="JIS126" s="3"/>
      <c r="JIT126" s="3"/>
      <c r="JIU126" s="3"/>
      <c r="JIV126" s="3"/>
      <c r="JIW126" s="3"/>
      <c r="JIX126" s="3"/>
      <c r="JIY126" s="3"/>
      <c r="JIZ126" s="3"/>
      <c r="JJA126" s="3"/>
      <c r="JJB126" s="3"/>
      <c r="JJC126" s="3"/>
      <c r="JJD126" s="3"/>
      <c r="JJE126" s="3"/>
      <c r="JJF126" s="3"/>
      <c r="JJG126" s="3"/>
      <c r="JJH126" s="3"/>
      <c r="JJI126" s="3"/>
      <c r="JJJ126" s="3"/>
      <c r="JJK126" s="3"/>
      <c r="JJL126" s="3"/>
      <c r="JJM126" s="3"/>
      <c r="JJN126" s="3"/>
      <c r="JJO126" s="3"/>
      <c r="JJP126" s="3"/>
      <c r="JJQ126" s="3"/>
      <c r="JJR126" s="3"/>
      <c r="JJS126" s="3"/>
      <c r="JJT126" s="3"/>
      <c r="JJU126" s="3"/>
      <c r="JJV126" s="3"/>
      <c r="JJW126" s="3"/>
      <c r="JJX126" s="3"/>
      <c r="JJY126" s="3"/>
      <c r="JJZ126" s="3"/>
      <c r="JKA126" s="3"/>
      <c r="JKB126" s="3"/>
      <c r="JKC126" s="3"/>
      <c r="JKD126" s="3"/>
      <c r="JKE126" s="3"/>
      <c r="JKF126" s="3"/>
      <c r="JKG126" s="3"/>
      <c r="JKH126" s="3"/>
      <c r="JKI126" s="3"/>
      <c r="JKJ126" s="3"/>
      <c r="JKK126" s="3"/>
      <c r="JKL126" s="3"/>
      <c r="JKM126" s="3"/>
      <c r="JKN126" s="3"/>
      <c r="JKO126" s="3"/>
      <c r="JKP126" s="3"/>
      <c r="JKQ126" s="3"/>
      <c r="JKR126" s="3"/>
      <c r="JKS126" s="3"/>
      <c r="JKT126" s="3"/>
      <c r="JKU126" s="3"/>
      <c r="JKV126" s="3"/>
      <c r="JKW126" s="3"/>
      <c r="JKX126" s="3"/>
      <c r="JKY126" s="3"/>
      <c r="JKZ126" s="3"/>
      <c r="JLA126" s="3"/>
      <c r="JLB126" s="3"/>
      <c r="JLC126" s="3"/>
      <c r="JLD126" s="3"/>
      <c r="JLE126" s="3"/>
      <c r="JLF126" s="3"/>
      <c r="JLG126" s="3"/>
      <c r="JLH126" s="3"/>
      <c r="JLI126" s="3"/>
      <c r="JLJ126" s="3"/>
      <c r="JLK126" s="3"/>
      <c r="JLL126" s="3"/>
      <c r="JLM126" s="3"/>
      <c r="JLN126" s="3"/>
      <c r="JLO126" s="3"/>
      <c r="JLP126" s="3"/>
      <c r="JLQ126" s="3"/>
      <c r="JLR126" s="3"/>
      <c r="JLS126" s="3"/>
      <c r="JLT126" s="3"/>
      <c r="JLU126" s="3"/>
      <c r="JLV126" s="3"/>
      <c r="JLW126" s="3"/>
      <c r="JLX126" s="3"/>
      <c r="JLY126" s="3"/>
      <c r="JLZ126" s="3"/>
      <c r="JMA126" s="3"/>
      <c r="JMB126" s="3"/>
      <c r="JMC126" s="3"/>
      <c r="JMD126" s="3"/>
      <c r="JME126" s="3"/>
      <c r="JMF126" s="3"/>
      <c r="JMG126" s="3"/>
      <c r="JMH126" s="3"/>
      <c r="JMI126" s="3"/>
      <c r="JMJ126" s="3"/>
      <c r="JMK126" s="3"/>
      <c r="JML126" s="3"/>
      <c r="JMM126" s="3"/>
      <c r="JMN126" s="3"/>
      <c r="JMO126" s="3"/>
      <c r="JMP126" s="3"/>
      <c r="JMQ126" s="3"/>
      <c r="JMR126" s="3"/>
      <c r="JMS126" s="3"/>
      <c r="JMT126" s="3"/>
      <c r="JMU126" s="3"/>
      <c r="JMV126" s="3"/>
      <c r="JMW126" s="3"/>
      <c r="JMX126" s="3"/>
      <c r="JMY126" s="3"/>
      <c r="JMZ126" s="3"/>
      <c r="JNA126" s="3"/>
      <c r="JNB126" s="3"/>
      <c r="JNC126" s="3"/>
      <c r="JND126" s="3"/>
      <c r="JNE126" s="3"/>
      <c r="JNF126" s="3"/>
      <c r="JNG126" s="3"/>
      <c r="JNH126" s="3"/>
      <c r="JNI126" s="3"/>
      <c r="JNJ126" s="3"/>
      <c r="JNK126" s="3"/>
      <c r="JNL126" s="3"/>
      <c r="JNM126" s="3"/>
      <c r="JNN126" s="3"/>
      <c r="JNO126" s="3"/>
      <c r="JNP126" s="3"/>
      <c r="JNQ126" s="3"/>
      <c r="JNR126" s="3"/>
      <c r="JNS126" s="3"/>
      <c r="JNT126" s="3"/>
      <c r="JNU126" s="3"/>
      <c r="JNV126" s="3"/>
      <c r="JNW126" s="3"/>
      <c r="JNX126" s="3"/>
      <c r="JNY126" s="3"/>
      <c r="JNZ126" s="3"/>
      <c r="JOA126" s="3"/>
      <c r="JOB126" s="3"/>
      <c r="JOC126" s="3"/>
      <c r="JOD126" s="3"/>
      <c r="JOE126" s="3"/>
      <c r="JOF126" s="3"/>
      <c r="JOG126" s="3"/>
      <c r="JOH126" s="3"/>
      <c r="JOI126" s="3"/>
      <c r="JOJ126" s="3"/>
      <c r="JOK126" s="3"/>
      <c r="JOL126" s="3"/>
      <c r="JOM126" s="3"/>
      <c r="JON126" s="3"/>
      <c r="JOO126" s="3"/>
      <c r="JOP126" s="3"/>
      <c r="JOQ126" s="3"/>
      <c r="JOR126" s="3"/>
      <c r="JOS126" s="3"/>
      <c r="JOT126" s="3"/>
      <c r="JOU126" s="3"/>
      <c r="JOV126" s="3"/>
      <c r="JOW126" s="3"/>
      <c r="JOX126" s="3"/>
      <c r="JOY126" s="3"/>
      <c r="JOZ126" s="3"/>
      <c r="JPA126" s="3"/>
      <c r="JPB126" s="3"/>
      <c r="JPC126" s="3"/>
      <c r="JPD126" s="3"/>
      <c r="JPE126" s="3"/>
      <c r="JPF126" s="3"/>
      <c r="JPG126" s="3"/>
      <c r="JPH126" s="3"/>
      <c r="JPI126" s="3"/>
      <c r="JPJ126" s="3"/>
      <c r="JPK126" s="3"/>
      <c r="JPL126" s="3"/>
      <c r="JPM126" s="3"/>
      <c r="JPN126" s="3"/>
      <c r="JPO126" s="3"/>
      <c r="JPP126" s="3"/>
      <c r="JPQ126" s="3"/>
      <c r="JPR126" s="3"/>
      <c r="JPS126" s="3"/>
      <c r="JPT126" s="3"/>
      <c r="JPU126" s="3"/>
      <c r="JPV126" s="3"/>
      <c r="JPW126" s="3"/>
      <c r="JPX126" s="3"/>
      <c r="JPY126" s="3"/>
      <c r="JPZ126" s="3"/>
      <c r="JQA126" s="3"/>
      <c r="JQB126" s="3"/>
      <c r="JQC126" s="3"/>
      <c r="JQD126" s="3"/>
      <c r="JQE126" s="3"/>
      <c r="JQF126" s="3"/>
      <c r="JQG126" s="3"/>
      <c r="JQH126" s="3"/>
      <c r="JQI126" s="3"/>
      <c r="JQJ126" s="3"/>
      <c r="JQK126" s="3"/>
      <c r="JQL126" s="3"/>
      <c r="JQM126" s="3"/>
      <c r="JQN126" s="3"/>
      <c r="JQO126" s="3"/>
      <c r="JQP126" s="3"/>
      <c r="JQQ126" s="3"/>
      <c r="JQR126" s="3"/>
      <c r="JQS126" s="3"/>
      <c r="JQT126" s="3"/>
      <c r="JQU126" s="3"/>
      <c r="JQV126" s="3"/>
      <c r="JQW126" s="3"/>
      <c r="JQX126" s="3"/>
      <c r="JQY126" s="3"/>
      <c r="JQZ126" s="3"/>
      <c r="JRA126" s="3"/>
      <c r="JRB126" s="3"/>
      <c r="JRC126" s="3"/>
      <c r="JRD126" s="3"/>
      <c r="JRE126" s="3"/>
      <c r="JRF126" s="3"/>
      <c r="JRG126" s="3"/>
      <c r="JRH126" s="3"/>
      <c r="JRI126" s="3"/>
      <c r="JRJ126" s="3"/>
      <c r="JRK126" s="3"/>
      <c r="JRL126" s="3"/>
      <c r="JRM126" s="3"/>
      <c r="JRN126" s="3"/>
      <c r="JRO126" s="3"/>
      <c r="JRP126" s="3"/>
      <c r="JRQ126" s="3"/>
      <c r="JRR126" s="3"/>
      <c r="JRS126" s="3"/>
      <c r="JRT126" s="3"/>
      <c r="JRU126" s="3"/>
      <c r="JRV126" s="3"/>
      <c r="JRW126" s="3"/>
      <c r="JRX126" s="3"/>
      <c r="JRY126" s="3"/>
      <c r="JRZ126" s="3"/>
      <c r="JSA126" s="3"/>
      <c r="JSB126" s="3"/>
      <c r="JSC126" s="3"/>
      <c r="JSD126" s="3"/>
      <c r="JSE126" s="3"/>
      <c r="JSF126" s="3"/>
      <c r="JSG126" s="3"/>
      <c r="JSH126" s="3"/>
      <c r="JSI126" s="3"/>
      <c r="JSJ126" s="3"/>
      <c r="JSK126" s="3"/>
      <c r="JSL126" s="3"/>
      <c r="JSM126" s="3"/>
      <c r="JSN126" s="3"/>
      <c r="JSO126" s="3"/>
      <c r="JSP126" s="3"/>
      <c r="JSQ126" s="3"/>
      <c r="JSR126" s="3"/>
      <c r="JSS126" s="3"/>
      <c r="JST126" s="3"/>
      <c r="JSU126" s="3"/>
      <c r="JSV126" s="3"/>
      <c r="JSW126" s="3"/>
      <c r="JSX126" s="3"/>
      <c r="JSY126" s="3"/>
      <c r="JSZ126" s="3"/>
      <c r="JTA126" s="3"/>
      <c r="JTB126" s="3"/>
      <c r="JTC126" s="3"/>
      <c r="JTD126" s="3"/>
      <c r="JTE126" s="3"/>
      <c r="JTF126" s="3"/>
      <c r="JTG126" s="3"/>
      <c r="JTH126" s="3"/>
      <c r="JTI126" s="3"/>
      <c r="JTJ126" s="3"/>
      <c r="JTK126" s="3"/>
      <c r="JTL126" s="3"/>
      <c r="JTM126" s="3"/>
      <c r="JTN126" s="3"/>
      <c r="JTO126" s="3"/>
      <c r="JTP126" s="3"/>
      <c r="JTQ126" s="3"/>
      <c r="JTR126" s="3"/>
      <c r="JTS126" s="3"/>
      <c r="JTT126" s="3"/>
      <c r="JTU126" s="3"/>
      <c r="JTV126" s="3"/>
      <c r="JTW126" s="3"/>
      <c r="JTX126" s="3"/>
      <c r="JTY126" s="3"/>
      <c r="JTZ126" s="3"/>
      <c r="JUA126" s="3"/>
      <c r="JUB126" s="3"/>
      <c r="JUC126" s="3"/>
      <c r="JUD126" s="3"/>
      <c r="JUE126" s="3"/>
      <c r="JUF126" s="3"/>
      <c r="JUG126" s="3"/>
      <c r="JUH126" s="3"/>
      <c r="JUI126" s="3"/>
      <c r="JUJ126" s="3"/>
      <c r="JUK126" s="3"/>
      <c r="JUL126" s="3"/>
      <c r="JUM126" s="3"/>
      <c r="JUN126" s="3"/>
      <c r="JUO126" s="3"/>
      <c r="JUP126" s="3"/>
      <c r="JUQ126" s="3"/>
      <c r="JUR126" s="3"/>
      <c r="JUS126" s="3"/>
      <c r="JUT126" s="3"/>
      <c r="JUU126" s="3"/>
      <c r="JUV126" s="3"/>
      <c r="JUW126" s="3"/>
      <c r="JUX126" s="3"/>
      <c r="JUY126" s="3"/>
      <c r="JUZ126" s="3"/>
      <c r="JVA126" s="3"/>
      <c r="JVB126" s="3"/>
      <c r="JVC126" s="3"/>
      <c r="JVD126" s="3"/>
      <c r="JVE126" s="3"/>
      <c r="JVF126" s="3"/>
      <c r="JVG126" s="3"/>
      <c r="JVH126" s="3"/>
      <c r="JVI126" s="3"/>
      <c r="JVJ126" s="3"/>
      <c r="JVK126" s="3"/>
      <c r="JVL126" s="3"/>
      <c r="JVM126" s="3"/>
      <c r="JVN126" s="3"/>
      <c r="JVO126" s="3"/>
      <c r="JVP126" s="3"/>
      <c r="JVQ126" s="3"/>
      <c r="JVR126" s="3"/>
      <c r="JVS126" s="3"/>
      <c r="JVT126" s="3"/>
      <c r="JVU126" s="3"/>
      <c r="JVV126" s="3"/>
      <c r="JVW126" s="3"/>
      <c r="JVX126" s="3"/>
      <c r="JVY126" s="3"/>
      <c r="JVZ126" s="3"/>
      <c r="JWA126" s="3"/>
      <c r="JWB126" s="3"/>
      <c r="JWC126" s="3"/>
      <c r="JWD126" s="3"/>
      <c r="JWE126" s="3"/>
      <c r="JWF126" s="3"/>
      <c r="JWG126" s="3"/>
      <c r="JWH126" s="3"/>
      <c r="JWI126" s="3"/>
      <c r="JWJ126" s="3"/>
      <c r="JWK126" s="3"/>
      <c r="JWL126" s="3"/>
      <c r="JWM126" s="3"/>
      <c r="JWN126" s="3"/>
      <c r="JWO126" s="3"/>
      <c r="JWP126" s="3"/>
      <c r="JWQ126" s="3"/>
      <c r="JWR126" s="3"/>
      <c r="JWS126" s="3"/>
      <c r="JWT126" s="3"/>
      <c r="JWU126" s="3"/>
      <c r="JWV126" s="3"/>
      <c r="JWW126" s="3"/>
      <c r="JWX126" s="3"/>
      <c r="JWY126" s="3"/>
      <c r="JWZ126" s="3"/>
      <c r="JXA126" s="3"/>
      <c r="JXB126" s="3"/>
      <c r="JXC126" s="3"/>
      <c r="JXD126" s="3"/>
      <c r="JXE126" s="3"/>
      <c r="JXF126" s="3"/>
      <c r="JXG126" s="3"/>
      <c r="JXH126" s="3"/>
      <c r="JXI126" s="3"/>
      <c r="JXJ126" s="3"/>
      <c r="JXK126" s="3"/>
      <c r="JXL126" s="3"/>
      <c r="JXM126" s="3"/>
      <c r="JXN126" s="3"/>
      <c r="JXO126" s="3"/>
      <c r="JXP126" s="3"/>
      <c r="JXQ126" s="3"/>
      <c r="JXR126" s="3"/>
      <c r="JXS126" s="3"/>
      <c r="JXT126" s="3"/>
      <c r="JXU126" s="3"/>
      <c r="JXV126" s="3"/>
      <c r="JXW126" s="3"/>
      <c r="JXX126" s="3"/>
      <c r="JXY126" s="3"/>
      <c r="JXZ126" s="3"/>
      <c r="JYA126" s="3"/>
      <c r="JYB126" s="3"/>
      <c r="JYC126" s="3"/>
      <c r="JYD126" s="3"/>
      <c r="JYE126" s="3"/>
      <c r="JYF126" s="3"/>
      <c r="JYG126" s="3"/>
      <c r="JYH126" s="3"/>
      <c r="JYI126" s="3"/>
      <c r="JYJ126" s="3"/>
      <c r="JYK126" s="3"/>
      <c r="JYL126" s="3"/>
      <c r="JYM126" s="3"/>
      <c r="JYN126" s="3"/>
      <c r="JYO126" s="3"/>
      <c r="JYP126" s="3"/>
      <c r="JYQ126" s="3"/>
      <c r="JYR126" s="3"/>
      <c r="JYS126" s="3"/>
      <c r="JYT126" s="3"/>
      <c r="JYU126" s="3"/>
      <c r="JYV126" s="3"/>
      <c r="JYW126" s="3"/>
      <c r="JYX126" s="3"/>
      <c r="JYY126" s="3"/>
      <c r="JYZ126" s="3"/>
      <c r="JZA126" s="3"/>
      <c r="JZB126" s="3"/>
      <c r="JZC126" s="3"/>
      <c r="JZD126" s="3"/>
      <c r="JZE126" s="3"/>
      <c r="JZF126" s="3"/>
      <c r="JZG126" s="3"/>
      <c r="JZH126" s="3"/>
      <c r="JZI126" s="3"/>
      <c r="JZJ126" s="3"/>
      <c r="JZK126" s="3"/>
      <c r="JZL126" s="3"/>
      <c r="JZM126" s="3"/>
      <c r="JZN126" s="3"/>
      <c r="JZO126" s="3"/>
      <c r="JZP126" s="3"/>
      <c r="JZQ126" s="3"/>
      <c r="JZR126" s="3"/>
      <c r="JZS126" s="3"/>
      <c r="JZT126" s="3"/>
      <c r="JZU126" s="3"/>
      <c r="JZV126" s="3"/>
      <c r="JZW126" s="3"/>
      <c r="JZX126" s="3"/>
      <c r="JZY126" s="3"/>
      <c r="JZZ126" s="3"/>
      <c r="KAA126" s="3"/>
      <c r="KAB126" s="3"/>
      <c r="KAC126" s="3"/>
      <c r="KAD126" s="3"/>
      <c r="KAE126" s="3"/>
      <c r="KAF126" s="3"/>
      <c r="KAG126" s="3"/>
      <c r="KAH126" s="3"/>
      <c r="KAI126" s="3"/>
      <c r="KAJ126" s="3"/>
      <c r="KAK126" s="3"/>
      <c r="KAL126" s="3"/>
      <c r="KAM126" s="3"/>
      <c r="KAN126" s="3"/>
      <c r="KAO126" s="3"/>
      <c r="KAP126" s="3"/>
      <c r="KAQ126" s="3"/>
      <c r="KAR126" s="3"/>
      <c r="KAS126" s="3"/>
      <c r="KAT126" s="3"/>
      <c r="KAU126" s="3"/>
      <c r="KAV126" s="3"/>
      <c r="KAW126" s="3"/>
      <c r="KAX126" s="3"/>
      <c r="KAY126" s="3"/>
      <c r="KAZ126" s="3"/>
      <c r="KBA126" s="3"/>
      <c r="KBB126" s="3"/>
      <c r="KBC126" s="3"/>
      <c r="KBD126" s="3"/>
      <c r="KBE126" s="3"/>
      <c r="KBF126" s="3"/>
      <c r="KBG126" s="3"/>
      <c r="KBH126" s="3"/>
      <c r="KBI126" s="3"/>
      <c r="KBJ126" s="3"/>
      <c r="KBK126" s="3"/>
      <c r="KBL126" s="3"/>
      <c r="KBM126" s="3"/>
      <c r="KBN126" s="3"/>
      <c r="KBO126" s="3"/>
      <c r="KBP126" s="3"/>
      <c r="KBQ126" s="3"/>
      <c r="KBR126" s="3"/>
      <c r="KBS126" s="3"/>
      <c r="KBT126" s="3"/>
      <c r="KBU126" s="3"/>
      <c r="KBV126" s="3"/>
      <c r="KBW126" s="3"/>
      <c r="KBX126" s="3"/>
      <c r="KBY126" s="3"/>
      <c r="KBZ126" s="3"/>
      <c r="KCA126" s="3"/>
      <c r="KCB126" s="3"/>
      <c r="KCC126" s="3"/>
      <c r="KCD126" s="3"/>
      <c r="KCE126" s="3"/>
      <c r="KCF126" s="3"/>
      <c r="KCG126" s="3"/>
      <c r="KCH126" s="3"/>
      <c r="KCI126" s="3"/>
      <c r="KCJ126" s="3"/>
      <c r="KCK126" s="3"/>
      <c r="KCL126" s="3"/>
      <c r="KCM126" s="3"/>
      <c r="KCN126" s="3"/>
      <c r="KCO126" s="3"/>
      <c r="KCP126" s="3"/>
      <c r="KCQ126" s="3"/>
      <c r="KCR126" s="3"/>
      <c r="KCS126" s="3"/>
      <c r="KCT126" s="3"/>
      <c r="KCU126" s="3"/>
      <c r="KCV126" s="3"/>
      <c r="KCW126" s="3"/>
      <c r="KCX126" s="3"/>
      <c r="KCY126" s="3"/>
      <c r="KCZ126" s="3"/>
      <c r="KDA126" s="3"/>
      <c r="KDB126" s="3"/>
      <c r="KDC126" s="3"/>
      <c r="KDD126" s="3"/>
      <c r="KDE126" s="3"/>
      <c r="KDF126" s="3"/>
      <c r="KDG126" s="3"/>
      <c r="KDH126" s="3"/>
      <c r="KDI126" s="3"/>
      <c r="KDJ126" s="3"/>
      <c r="KDK126" s="3"/>
      <c r="KDL126" s="3"/>
      <c r="KDM126" s="3"/>
      <c r="KDN126" s="3"/>
      <c r="KDO126" s="3"/>
      <c r="KDP126" s="3"/>
      <c r="KDQ126" s="3"/>
      <c r="KDR126" s="3"/>
      <c r="KDS126" s="3"/>
      <c r="KDT126" s="3"/>
      <c r="KDU126" s="3"/>
      <c r="KDV126" s="3"/>
      <c r="KDW126" s="3"/>
      <c r="KDX126" s="3"/>
      <c r="KDY126" s="3"/>
      <c r="KDZ126" s="3"/>
      <c r="KEA126" s="3"/>
      <c r="KEB126" s="3"/>
      <c r="KEC126" s="3"/>
      <c r="KED126" s="3"/>
      <c r="KEE126" s="3"/>
      <c r="KEF126" s="3"/>
      <c r="KEG126" s="3"/>
      <c r="KEH126" s="3"/>
      <c r="KEI126" s="3"/>
      <c r="KEJ126" s="3"/>
      <c r="KEK126" s="3"/>
      <c r="KEL126" s="3"/>
      <c r="KEM126" s="3"/>
      <c r="KEN126" s="3"/>
      <c r="KEO126" s="3"/>
      <c r="KEP126" s="3"/>
      <c r="KEQ126" s="3"/>
      <c r="KER126" s="3"/>
      <c r="KES126" s="3"/>
      <c r="KET126" s="3"/>
      <c r="KEU126" s="3"/>
      <c r="KEV126" s="3"/>
      <c r="KEW126" s="3"/>
      <c r="KEX126" s="3"/>
      <c r="KEY126" s="3"/>
      <c r="KEZ126" s="3"/>
      <c r="KFA126" s="3"/>
      <c r="KFB126" s="3"/>
      <c r="KFC126" s="3"/>
      <c r="KFD126" s="3"/>
      <c r="KFE126" s="3"/>
      <c r="KFF126" s="3"/>
      <c r="KFG126" s="3"/>
      <c r="KFH126" s="3"/>
      <c r="KFI126" s="3"/>
      <c r="KFJ126" s="3"/>
      <c r="KFK126" s="3"/>
      <c r="KFL126" s="3"/>
      <c r="KFM126" s="3"/>
      <c r="KFN126" s="3"/>
      <c r="KFO126" s="3"/>
      <c r="KFP126" s="3"/>
      <c r="KFQ126" s="3"/>
      <c r="KFR126" s="3"/>
      <c r="KFS126" s="3"/>
      <c r="KFT126" s="3"/>
      <c r="KFU126" s="3"/>
      <c r="KFV126" s="3"/>
      <c r="KFW126" s="3"/>
      <c r="KFX126" s="3"/>
      <c r="KFY126" s="3"/>
      <c r="KFZ126" s="3"/>
      <c r="KGA126" s="3"/>
      <c r="KGB126" s="3"/>
      <c r="KGC126" s="3"/>
      <c r="KGD126" s="3"/>
      <c r="KGE126" s="3"/>
      <c r="KGF126" s="3"/>
      <c r="KGG126" s="3"/>
      <c r="KGH126" s="3"/>
      <c r="KGI126" s="3"/>
      <c r="KGJ126" s="3"/>
      <c r="KGK126" s="3"/>
      <c r="KGL126" s="3"/>
      <c r="KGM126" s="3"/>
      <c r="KGN126" s="3"/>
      <c r="KGO126" s="3"/>
      <c r="KGP126" s="3"/>
      <c r="KGQ126" s="3"/>
      <c r="KGR126" s="3"/>
      <c r="KGS126" s="3"/>
      <c r="KGT126" s="3"/>
      <c r="KGU126" s="3"/>
      <c r="KGV126" s="3"/>
      <c r="KGW126" s="3"/>
      <c r="KGX126" s="3"/>
      <c r="KGY126" s="3"/>
      <c r="KGZ126" s="3"/>
      <c r="KHA126" s="3"/>
      <c r="KHB126" s="3"/>
      <c r="KHC126" s="3"/>
      <c r="KHD126" s="3"/>
      <c r="KHE126" s="3"/>
      <c r="KHF126" s="3"/>
      <c r="KHG126" s="3"/>
      <c r="KHH126" s="3"/>
      <c r="KHI126" s="3"/>
      <c r="KHJ126" s="3"/>
      <c r="KHK126" s="3"/>
      <c r="KHL126" s="3"/>
      <c r="KHM126" s="3"/>
      <c r="KHN126" s="3"/>
      <c r="KHO126" s="3"/>
      <c r="KHP126" s="3"/>
      <c r="KHQ126" s="3"/>
      <c r="KHR126" s="3"/>
      <c r="KHS126" s="3"/>
      <c r="KHT126" s="3"/>
      <c r="KHU126" s="3"/>
      <c r="KHV126" s="3"/>
      <c r="KHW126" s="3"/>
      <c r="KHX126" s="3"/>
      <c r="KHY126" s="3"/>
      <c r="KHZ126" s="3"/>
      <c r="KIA126" s="3"/>
      <c r="KIB126" s="3"/>
      <c r="KIC126" s="3"/>
      <c r="KID126" s="3"/>
      <c r="KIE126" s="3"/>
      <c r="KIF126" s="3"/>
      <c r="KIG126" s="3"/>
      <c r="KIH126" s="3"/>
      <c r="KII126" s="3"/>
      <c r="KIJ126" s="3"/>
      <c r="KIK126" s="3"/>
      <c r="KIL126" s="3"/>
      <c r="KIM126" s="3"/>
      <c r="KIN126" s="3"/>
      <c r="KIO126" s="3"/>
      <c r="KIP126" s="3"/>
      <c r="KIQ126" s="3"/>
      <c r="KIR126" s="3"/>
      <c r="KIS126" s="3"/>
      <c r="KIT126" s="3"/>
      <c r="KIU126" s="3"/>
      <c r="KIV126" s="3"/>
      <c r="KIW126" s="3"/>
      <c r="KIX126" s="3"/>
      <c r="KIY126" s="3"/>
      <c r="KIZ126" s="3"/>
      <c r="KJA126" s="3"/>
      <c r="KJB126" s="3"/>
      <c r="KJC126" s="3"/>
      <c r="KJD126" s="3"/>
      <c r="KJE126" s="3"/>
      <c r="KJF126" s="3"/>
      <c r="KJG126" s="3"/>
      <c r="KJH126" s="3"/>
      <c r="KJI126" s="3"/>
      <c r="KJJ126" s="3"/>
      <c r="KJK126" s="3"/>
      <c r="KJL126" s="3"/>
      <c r="KJM126" s="3"/>
      <c r="KJN126" s="3"/>
      <c r="KJO126" s="3"/>
      <c r="KJP126" s="3"/>
      <c r="KJQ126" s="3"/>
      <c r="KJR126" s="3"/>
      <c r="KJS126" s="3"/>
      <c r="KJT126" s="3"/>
      <c r="KJU126" s="3"/>
      <c r="KJV126" s="3"/>
      <c r="KJW126" s="3"/>
      <c r="KJX126" s="3"/>
      <c r="KJY126" s="3"/>
      <c r="KJZ126" s="3"/>
      <c r="KKA126" s="3"/>
      <c r="KKB126" s="3"/>
      <c r="KKC126" s="3"/>
      <c r="KKD126" s="3"/>
      <c r="KKE126" s="3"/>
      <c r="KKF126" s="3"/>
      <c r="KKG126" s="3"/>
      <c r="KKH126" s="3"/>
      <c r="KKI126" s="3"/>
      <c r="KKJ126" s="3"/>
      <c r="KKK126" s="3"/>
      <c r="KKL126" s="3"/>
      <c r="KKM126" s="3"/>
      <c r="KKN126" s="3"/>
      <c r="KKO126" s="3"/>
      <c r="KKP126" s="3"/>
      <c r="KKQ126" s="3"/>
      <c r="KKR126" s="3"/>
      <c r="KKS126" s="3"/>
      <c r="KKT126" s="3"/>
      <c r="KKU126" s="3"/>
      <c r="KKV126" s="3"/>
      <c r="KKW126" s="3"/>
      <c r="KKX126" s="3"/>
      <c r="KKY126" s="3"/>
      <c r="KKZ126" s="3"/>
      <c r="KLA126" s="3"/>
      <c r="KLB126" s="3"/>
      <c r="KLC126" s="3"/>
      <c r="KLD126" s="3"/>
      <c r="KLE126" s="3"/>
      <c r="KLF126" s="3"/>
      <c r="KLG126" s="3"/>
      <c r="KLH126" s="3"/>
      <c r="KLI126" s="3"/>
      <c r="KLJ126" s="3"/>
      <c r="KLK126" s="3"/>
      <c r="KLL126" s="3"/>
      <c r="KLM126" s="3"/>
      <c r="KLN126" s="3"/>
      <c r="KLO126" s="3"/>
      <c r="KLP126" s="3"/>
      <c r="KLQ126" s="3"/>
      <c r="KLR126" s="3"/>
      <c r="KLS126" s="3"/>
      <c r="KLT126" s="3"/>
      <c r="KLU126" s="3"/>
      <c r="KLV126" s="3"/>
      <c r="KLW126" s="3"/>
      <c r="KLX126" s="3"/>
      <c r="KLY126" s="3"/>
      <c r="KLZ126" s="3"/>
      <c r="KMA126" s="3"/>
      <c r="KMB126" s="3"/>
      <c r="KMC126" s="3"/>
      <c r="KMD126" s="3"/>
      <c r="KME126" s="3"/>
      <c r="KMF126" s="3"/>
      <c r="KMG126" s="3"/>
      <c r="KMH126" s="3"/>
      <c r="KMI126" s="3"/>
      <c r="KMJ126" s="3"/>
      <c r="KMK126" s="3"/>
      <c r="KML126" s="3"/>
      <c r="KMM126" s="3"/>
      <c r="KMN126" s="3"/>
      <c r="KMO126" s="3"/>
      <c r="KMP126" s="3"/>
      <c r="KMQ126" s="3"/>
      <c r="KMR126" s="3"/>
      <c r="KMS126" s="3"/>
      <c r="KMT126" s="3"/>
      <c r="KMU126" s="3"/>
      <c r="KMV126" s="3"/>
      <c r="KMW126" s="3"/>
      <c r="KMX126" s="3"/>
      <c r="KMY126" s="3"/>
      <c r="KMZ126" s="3"/>
      <c r="KNA126" s="3"/>
      <c r="KNB126" s="3"/>
      <c r="KNC126" s="3"/>
      <c r="KND126" s="3"/>
      <c r="KNE126" s="3"/>
      <c r="KNF126" s="3"/>
      <c r="KNG126" s="3"/>
      <c r="KNH126" s="3"/>
      <c r="KNI126" s="3"/>
      <c r="KNJ126" s="3"/>
      <c r="KNK126" s="3"/>
      <c r="KNL126" s="3"/>
      <c r="KNM126" s="3"/>
      <c r="KNN126" s="3"/>
      <c r="KNO126" s="3"/>
      <c r="KNP126" s="3"/>
      <c r="KNQ126" s="3"/>
      <c r="KNR126" s="3"/>
      <c r="KNS126" s="3"/>
      <c r="KNT126" s="3"/>
      <c r="KNU126" s="3"/>
      <c r="KNV126" s="3"/>
      <c r="KNW126" s="3"/>
      <c r="KNX126" s="3"/>
      <c r="KNY126" s="3"/>
      <c r="KNZ126" s="3"/>
      <c r="KOA126" s="3"/>
      <c r="KOB126" s="3"/>
      <c r="KOC126" s="3"/>
      <c r="KOD126" s="3"/>
      <c r="KOE126" s="3"/>
      <c r="KOF126" s="3"/>
      <c r="KOG126" s="3"/>
      <c r="KOH126" s="3"/>
      <c r="KOI126" s="3"/>
      <c r="KOJ126" s="3"/>
      <c r="KOK126" s="3"/>
      <c r="KOL126" s="3"/>
      <c r="KOM126" s="3"/>
      <c r="KON126" s="3"/>
      <c r="KOO126" s="3"/>
      <c r="KOP126" s="3"/>
      <c r="KOQ126" s="3"/>
      <c r="KOR126" s="3"/>
      <c r="KOS126" s="3"/>
      <c r="KOT126" s="3"/>
      <c r="KOU126" s="3"/>
      <c r="KOV126" s="3"/>
      <c r="KOW126" s="3"/>
      <c r="KOX126" s="3"/>
      <c r="KOY126" s="3"/>
      <c r="KOZ126" s="3"/>
      <c r="KPA126" s="3"/>
      <c r="KPB126" s="3"/>
      <c r="KPC126" s="3"/>
      <c r="KPD126" s="3"/>
      <c r="KPE126" s="3"/>
      <c r="KPF126" s="3"/>
      <c r="KPG126" s="3"/>
      <c r="KPH126" s="3"/>
      <c r="KPI126" s="3"/>
      <c r="KPJ126" s="3"/>
      <c r="KPK126" s="3"/>
      <c r="KPL126" s="3"/>
      <c r="KPM126" s="3"/>
      <c r="KPN126" s="3"/>
      <c r="KPO126" s="3"/>
      <c r="KPP126" s="3"/>
      <c r="KPQ126" s="3"/>
      <c r="KPR126" s="3"/>
      <c r="KPS126" s="3"/>
      <c r="KPT126" s="3"/>
      <c r="KPU126" s="3"/>
      <c r="KPV126" s="3"/>
      <c r="KPW126" s="3"/>
      <c r="KPX126" s="3"/>
      <c r="KPY126" s="3"/>
      <c r="KPZ126" s="3"/>
      <c r="KQA126" s="3"/>
      <c r="KQB126" s="3"/>
      <c r="KQC126" s="3"/>
      <c r="KQD126" s="3"/>
      <c r="KQE126" s="3"/>
      <c r="KQF126" s="3"/>
      <c r="KQG126" s="3"/>
      <c r="KQH126" s="3"/>
      <c r="KQI126" s="3"/>
      <c r="KQJ126" s="3"/>
      <c r="KQK126" s="3"/>
      <c r="KQL126" s="3"/>
      <c r="KQM126" s="3"/>
      <c r="KQN126" s="3"/>
      <c r="KQO126" s="3"/>
      <c r="KQP126" s="3"/>
      <c r="KQQ126" s="3"/>
      <c r="KQR126" s="3"/>
      <c r="KQS126" s="3"/>
      <c r="KQT126" s="3"/>
      <c r="KQU126" s="3"/>
      <c r="KQV126" s="3"/>
      <c r="KQW126" s="3"/>
      <c r="KQX126" s="3"/>
      <c r="KQY126" s="3"/>
      <c r="KQZ126" s="3"/>
      <c r="KRA126" s="3"/>
      <c r="KRB126" s="3"/>
      <c r="KRC126" s="3"/>
      <c r="KRD126" s="3"/>
      <c r="KRE126" s="3"/>
      <c r="KRF126" s="3"/>
      <c r="KRG126" s="3"/>
      <c r="KRH126" s="3"/>
      <c r="KRI126" s="3"/>
      <c r="KRJ126" s="3"/>
      <c r="KRK126" s="3"/>
      <c r="KRL126" s="3"/>
      <c r="KRM126" s="3"/>
      <c r="KRN126" s="3"/>
      <c r="KRO126" s="3"/>
      <c r="KRP126" s="3"/>
      <c r="KRQ126" s="3"/>
      <c r="KRR126" s="3"/>
      <c r="KRS126" s="3"/>
      <c r="KRT126" s="3"/>
      <c r="KRU126" s="3"/>
      <c r="KRV126" s="3"/>
      <c r="KRW126" s="3"/>
      <c r="KRX126" s="3"/>
      <c r="KRY126" s="3"/>
      <c r="KRZ126" s="3"/>
      <c r="KSA126" s="3"/>
      <c r="KSB126" s="3"/>
      <c r="KSC126" s="3"/>
      <c r="KSD126" s="3"/>
      <c r="KSE126" s="3"/>
      <c r="KSF126" s="3"/>
      <c r="KSG126" s="3"/>
      <c r="KSH126" s="3"/>
      <c r="KSI126" s="3"/>
      <c r="KSJ126" s="3"/>
      <c r="KSK126" s="3"/>
      <c r="KSL126" s="3"/>
      <c r="KSM126" s="3"/>
      <c r="KSN126" s="3"/>
      <c r="KSO126" s="3"/>
      <c r="KSP126" s="3"/>
      <c r="KSQ126" s="3"/>
      <c r="KSR126" s="3"/>
      <c r="KSS126" s="3"/>
      <c r="KST126" s="3"/>
      <c r="KSU126" s="3"/>
      <c r="KSV126" s="3"/>
      <c r="KSW126" s="3"/>
      <c r="KSX126" s="3"/>
      <c r="KSY126" s="3"/>
      <c r="KSZ126" s="3"/>
      <c r="KTA126" s="3"/>
      <c r="KTB126" s="3"/>
      <c r="KTC126" s="3"/>
      <c r="KTD126" s="3"/>
      <c r="KTE126" s="3"/>
      <c r="KTF126" s="3"/>
      <c r="KTG126" s="3"/>
      <c r="KTH126" s="3"/>
      <c r="KTI126" s="3"/>
      <c r="KTJ126" s="3"/>
      <c r="KTK126" s="3"/>
      <c r="KTL126" s="3"/>
      <c r="KTM126" s="3"/>
      <c r="KTN126" s="3"/>
      <c r="KTO126" s="3"/>
      <c r="KTP126" s="3"/>
      <c r="KTQ126" s="3"/>
      <c r="KTR126" s="3"/>
      <c r="KTS126" s="3"/>
      <c r="KTT126" s="3"/>
      <c r="KTU126" s="3"/>
      <c r="KTV126" s="3"/>
      <c r="KTW126" s="3"/>
      <c r="KTX126" s="3"/>
      <c r="KTY126" s="3"/>
      <c r="KTZ126" s="3"/>
      <c r="KUA126" s="3"/>
      <c r="KUB126" s="3"/>
      <c r="KUC126" s="3"/>
      <c r="KUD126" s="3"/>
      <c r="KUE126" s="3"/>
      <c r="KUF126" s="3"/>
      <c r="KUG126" s="3"/>
      <c r="KUH126" s="3"/>
      <c r="KUI126" s="3"/>
      <c r="KUJ126" s="3"/>
      <c r="KUK126" s="3"/>
      <c r="KUL126" s="3"/>
      <c r="KUM126" s="3"/>
      <c r="KUN126" s="3"/>
      <c r="KUO126" s="3"/>
      <c r="KUP126" s="3"/>
      <c r="KUQ126" s="3"/>
      <c r="KUR126" s="3"/>
      <c r="KUS126" s="3"/>
      <c r="KUT126" s="3"/>
      <c r="KUU126" s="3"/>
      <c r="KUV126" s="3"/>
      <c r="KUW126" s="3"/>
      <c r="KUX126" s="3"/>
      <c r="KUY126" s="3"/>
      <c r="KUZ126" s="3"/>
      <c r="KVA126" s="3"/>
      <c r="KVB126" s="3"/>
      <c r="KVC126" s="3"/>
      <c r="KVD126" s="3"/>
      <c r="KVE126" s="3"/>
      <c r="KVF126" s="3"/>
      <c r="KVG126" s="3"/>
      <c r="KVH126" s="3"/>
      <c r="KVI126" s="3"/>
      <c r="KVJ126" s="3"/>
      <c r="KVK126" s="3"/>
      <c r="KVL126" s="3"/>
      <c r="KVM126" s="3"/>
      <c r="KVN126" s="3"/>
      <c r="KVO126" s="3"/>
      <c r="KVP126" s="3"/>
      <c r="KVQ126" s="3"/>
      <c r="KVR126" s="3"/>
      <c r="KVS126" s="3"/>
      <c r="KVT126" s="3"/>
      <c r="KVU126" s="3"/>
      <c r="KVV126" s="3"/>
      <c r="KVW126" s="3"/>
      <c r="KVX126" s="3"/>
      <c r="KVY126" s="3"/>
      <c r="KVZ126" s="3"/>
      <c r="KWA126" s="3"/>
      <c r="KWB126" s="3"/>
      <c r="KWC126" s="3"/>
      <c r="KWD126" s="3"/>
      <c r="KWE126" s="3"/>
      <c r="KWF126" s="3"/>
      <c r="KWG126" s="3"/>
      <c r="KWH126" s="3"/>
      <c r="KWI126" s="3"/>
      <c r="KWJ126" s="3"/>
      <c r="KWK126" s="3"/>
      <c r="KWL126" s="3"/>
      <c r="KWM126" s="3"/>
      <c r="KWN126" s="3"/>
      <c r="KWO126" s="3"/>
      <c r="KWP126" s="3"/>
      <c r="KWQ126" s="3"/>
      <c r="KWR126" s="3"/>
      <c r="KWS126" s="3"/>
      <c r="KWT126" s="3"/>
      <c r="KWU126" s="3"/>
      <c r="KWV126" s="3"/>
      <c r="KWW126" s="3"/>
      <c r="KWX126" s="3"/>
      <c r="KWY126" s="3"/>
      <c r="KWZ126" s="3"/>
      <c r="KXA126" s="3"/>
      <c r="KXB126" s="3"/>
      <c r="KXC126" s="3"/>
      <c r="KXD126" s="3"/>
      <c r="KXE126" s="3"/>
      <c r="KXF126" s="3"/>
      <c r="KXG126" s="3"/>
      <c r="KXH126" s="3"/>
      <c r="KXI126" s="3"/>
      <c r="KXJ126" s="3"/>
      <c r="KXK126" s="3"/>
      <c r="KXL126" s="3"/>
      <c r="KXM126" s="3"/>
      <c r="KXN126" s="3"/>
      <c r="KXO126" s="3"/>
      <c r="KXP126" s="3"/>
      <c r="KXQ126" s="3"/>
      <c r="KXR126" s="3"/>
      <c r="KXS126" s="3"/>
      <c r="KXT126" s="3"/>
      <c r="KXU126" s="3"/>
      <c r="KXV126" s="3"/>
      <c r="KXW126" s="3"/>
      <c r="KXX126" s="3"/>
      <c r="KXY126" s="3"/>
      <c r="KXZ126" s="3"/>
      <c r="KYA126" s="3"/>
      <c r="KYB126" s="3"/>
      <c r="KYC126" s="3"/>
      <c r="KYD126" s="3"/>
      <c r="KYE126" s="3"/>
      <c r="KYF126" s="3"/>
      <c r="KYG126" s="3"/>
      <c r="KYH126" s="3"/>
      <c r="KYI126" s="3"/>
      <c r="KYJ126" s="3"/>
      <c r="KYK126" s="3"/>
      <c r="KYL126" s="3"/>
      <c r="KYM126" s="3"/>
      <c r="KYN126" s="3"/>
      <c r="KYO126" s="3"/>
      <c r="KYP126" s="3"/>
      <c r="KYQ126" s="3"/>
      <c r="KYR126" s="3"/>
      <c r="KYS126" s="3"/>
      <c r="KYT126" s="3"/>
      <c r="KYU126" s="3"/>
      <c r="KYV126" s="3"/>
      <c r="KYW126" s="3"/>
      <c r="KYX126" s="3"/>
      <c r="KYY126" s="3"/>
      <c r="KYZ126" s="3"/>
      <c r="KZA126" s="3"/>
      <c r="KZB126" s="3"/>
      <c r="KZC126" s="3"/>
      <c r="KZD126" s="3"/>
      <c r="KZE126" s="3"/>
      <c r="KZF126" s="3"/>
      <c r="KZG126" s="3"/>
      <c r="KZH126" s="3"/>
      <c r="KZI126" s="3"/>
      <c r="KZJ126" s="3"/>
      <c r="KZK126" s="3"/>
      <c r="KZL126" s="3"/>
      <c r="KZM126" s="3"/>
      <c r="KZN126" s="3"/>
      <c r="KZO126" s="3"/>
      <c r="KZP126" s="3"/>
      <c r="KZQ126" s="3"/>
      <c r="KZR126" s="3"/>
      <c r="KZS126" s="3"/>
      <c r="KZT126" s="3"/>
      <c r="KZU126" s="3"/>
      <c r="KZV126" s="3"/>
      <c r="KZW126" s="3"/>
      <c r="KZX126" s="3"/>
      <c r="KZY126" s="3"/>
      <c r="KZZ126" s="3"/>
      <c r="LAA126" s="3"/>
      <c r="LAB126" s="3"/>
      <c r="LAC126" s="3"/>
      <c r="LAD126" s="3"/>
      <c r="LAE126" s="3"/>
      <c r="LAF126" s="3"/>
      <c r="LAG126" s="3"/>
      <c r="LAH126" s="3"/>
      <c r="LAI126" s="3"/>
      <c r="LAJ126" s="3"/>
      <c r="LAK126" s="3"/>
      <c r="LAL126" s="3"/>
      <c r="LAM126" s="3"/>
      <c r="LAN126" s="3"/>
      <c r="LAO126" s="3"/>
      <c r="LAP126" s="3"/>
      <c r="LAQ126" s="3"/>
      <c r="LAR126" s="3"/>
      <c r="LAS126" s="3"/>
      <c r="LAT126" s="3"/>
      <c r="LAU126" s="3"/>
      <c r="LAV126" s="3"/>
      <c r="LAW126" s="3"/>
      <c r="LAX126" s="3"/>
      <c r="LAY126" s="3"/>
      <c r="LAZ126" s="3"/>
      <c r="LBA126" s="3"/>
      <c r="LBB126" s="3"/>
      <c r="LBC126" s="3"/>
      <c r="LBD126" s="3"/>
      <c r="LBE126" s="3"/>
      <c r="LBF126" s="3"/>
      <c r="LBG126" s="3"/>
      <c r="LBH126" s="3"/>
      <c r="LBI126" s="3"/>
      <c r="LBJ126" s="3"/>
      <c r="LBK126" s="3"/>
      <c r="LBL126" s="3"/>
      <c r="LBM126" s="3"/>
      <c r="LBN126" s="3"/>
      <c r="LBO126" s="3"/>
      <c r="LBP126" s="3"/>
      <c r="LBQ126" s="3"/>
      <c r="LBR126" s="3"/>
      <c r="LBS126" s="3"/>
      <c r="LBT126" s="3"/>
      <c r="LBU126" s="3"/>
      <c r="LBV126" s="3"/>
      <c r="LBW126" s="3"/>
      <c r="LBX126" s="3"/>
      <c r="LBY126" s="3"/>
      <c r="LBZ126" s="3"/>
      <c r="LCA126" s="3"/>
      <c r="LCB126" s="3"/>
      <c r="LCC126" s="3"/>
      <c r="LCD126" s="3"/>
      <c r="LCE126" s="3"/>
      <c r="LCF126" s="3"/>
      <c r="LCG126" s="3"/>
      <c r="LCH126" s="3"/>
      <c r="LCI126" s="3"/>
      <c r="LCJ126" s="3"/>
      <c r="LCK126" s="3"/>
      <c r="LCL126" s="3"/>
      <c r="LCM126" s="3"/>
      <c r="LCN126" s="3"/>
      <c r="LCO126" s="3"/>
      <c r="LCP126" s="3"/>
      <c r="LCQ126" s="3"/>
      <c r="LCR126" s="3"/>
      <c r="LCS126" s="3"/>
      <c r="LCT126" s="3"/>
      <c r="LCU126" s="3"/>
      <c r="LCV126" s="3"/>
      <c r="LCW126" s="3"/>
      <c r="LCX126" s="3"/>
      <c r="LCY126" s="3"/>
      <c r="LCZ126" s="3"/>
      <c r="LDA126" s="3"/>
      <c r="LDB126" s="3"/>
      <c r="LDC126" s="3"/>
      <c r="LDD126" s="3"/>
      <c r="LDE126" s="3"/>
      <c r="LDF126" s="3"/>
      <c r="LDG126" s="3"/>
      <c r="LDH126" s="3"/>
      <c r="LDI126" s="3"/>
      <c r="LDJ126" s="3"/>
      <c r="LDK126" s="3"/>
      <c r="LDL126" s="3"/>
      <c r="LDM126" s="3"/>
      <c r="LDN126" s="3"/>
      <c r="LDO126" s="3"/>
      <c r="LDP126" s="3"/>
      <c r="LDQ126" s="3"/>
      <c r="LDR126" s="3"/>
      <c r="LDS126" s="3"/>
      <c r="LDT126" s="3"/>
      <c r="LDU126" s="3"/>
      <c r="LDV126" s="3"/>
      <c r="LDW126" s="3"/>
      <c r="LDX126" s="3"/>
      <c r="LDY126" s="3"/>
      <c r="LDZ126" s="3"/>
      <c r="LEA126" s="3"/>
      <c r="LEB126" s="3"/>
      <c r="LEC126" s="3"/>
      <c r="LED126" s="3"/>
      <c r="LEE126" s="3"/>
      <c r="LEF126" s="3"/>
      <c r="LEG126" s="3"/>
      <c r="LEH126" s="3"/>
      <c r="LEI126" s="3"/>
      <c r="LEJ126" s="3"/>
      <c r="LEK126" s="3"/>
      <c r="LEL126" s="3"/>
      <c r="LEM126" s="3"/>
      <c r="LEN126" s="3"/>
      <c r="LEO126" s="3"/>
      <c r="LEP126" s="3"/>
      <c r="LEQ126" s="3"/>
      <c r="LER126" s="3"/>
      <c r="LES126" s="3"/>
      <c r="LET126" s="3"/>
      <c r="LEU126" s="3"/>
      <c r="LEV126" s="3"/>
      <c r="LEW126" s="3"/>
      <c r="LEX126" s="3"/>
      <c r="LEY126" s="3"/>
      <c r="LEZ126" s="3"/>
      <c r="LFA126" s="3"/>
      <c r="LFB126" s="3"/>
      <c r="LFC126" s="3"/>
      <c r="LFD126" s="3"/>
      <c r="LFE126" s="3"/>
      <c r="LFF126" s="3"/>
      <c r="LFG126" s="3"/>
      <c r="LFH126" s="3"/>
      <c r="LFI126" s="3"/>
      <c r="LFJ126" s="3"/>
      <c r="LFK126" s="3"/>
      <c r="LFL126" s="3"/>
      <c r="LFM126" s="3"/>
      <c r="LFN126" s="3"/>
      <c r="LFO126" s="3"/>
      <c r="LFP126" s="3"/>
      <c r="LFQ126" s="3"/>
      <c r="LFR126" s="3"/>
      <c r="LFS126" s="3"/>
      <c r="LFT126" s="3"/>
      <c r="LFU126" s="3"/>
      <c r="LFV126" s="3"/>
      <c r="LFW126" s="3"/>
      <c r="LFX126" s="3"/>
      <c r="LFY126" s="3"/>
      <c r="LFZ126" s="3"/>
      <c r="LGA126" s="3"/>
      <c r="LGB126" s="3"/>
      <c r="LGC126" s="3"/>
      <c r="LGD126" s="3"/>
      <c r="LGE126" s="3"/>
      <c r="LGF126" s="3"/>
      <c r="LGG126" s="3"/>
      <c r="LGH126" s="3"/>
      <c r="LGI126" s="3"/>
      <c r="LGJ126" s="3"/>
      <c r="LGK126" s="3"/>
      <c r="LGL126" s="3"/>
      <c r="LGM126" s="3"/>
      <c r="LGN126" s="3"/>
      <c r="LGO126" s="3"/>
      <c r="LGP126" s="3"/>
      <c r="LGQ126" s="3"/>
      <c r="LGR126" s="3"/>
      <c r="LGS126" s="3"/>
      <c r="LGT126" s="3"/>
      <c r="LGU126" s="3"/>
      <c r="LGV126" s="3"/>
      <c r="LGW126" s="3"/>
      <c r="LGX126" s="3"/>
      <c r="LGY126" s="3"/>
      <c r="LGZ126" s="3"/>
      <c r="LHA126" s="3"/>
      <c r="LHB126" s="3"/>
      <c r="LHC126" s="3"/>
      <c r="LHD126" s="3"/>
      <c r="LHE126" s="3"/>
      <c r="LHF126" s="3"/>
      <c r="LHG126" s="3"/>
      <c r="LHH126" s="3"/>
      <c r="LHI126" s="3"/>
      <c r="LHJ126" s="3"/>
      <c r="LHK126" s="3"/>
      <c r="LHL126" s="3"/>
      <c r="LHM126" s="3"/>
      <c r="LHN126" s="3"/>
      <c r="LHO126" s="3"/>
      <c r="LHP126" s="3"/>
      <c r="LHQ126" s="3"/>
      <c r="LHR126" s="3"/>
      <c r="LHS126" s="3"/>
      <c r="LHT126" s="3"/>
      <c r="LHU126" s="3"/>
      <c r="LHV126" s="3"/>
      <c r="LHW126" s="3"/>
      <c r="LHX126" s="3"/>
      <c r="LHY126" s="3"/>
      <c r="LHZ126" s="3"/>
      <c r="LIA126" s="3"/>
      <c r="LIB126" s="3"/>
      <c r="LIC126" s="3"/>
      <c r="LID126" s="3"/>
      <c r="LIE126" s="3"/>
      <c r="LIF126" s="3"/>
      <c r="LIG126" s="3"/>
      <c r="LIH126" s="3"/>
      <c r="LII126" s="3"/>
      <c r="LIJ126" s="3"/>
      <c r="LIK126" s="3"/>
      <c r="LIL126" s="3"/>
      <c r="LIM126" s="3"/>
      <c r="LIN126" s="3"/>
      <c r="LIO126" s="3"/>
      <c r="LIP126" s="3"/>
      <c r="LIQ126" s="3"/>
      <c r="LIR126" s="3"/>
      <c r="LIS126" s="3"/>
      <c r="LIT126" s="3"/>
      <c r="LIU126" s="3"/>
      <c r="LIV126" s="3"/>
      <c r="LIW126" s="3"/>
      <c r="LIX126" s="3"/>
      <c r="LIY126" s="3"/>
      <c r="LIZ126" s="3"/>
      <c r="LJA126" s="3"/>
      <c r="LJB126" s="3"/>
      <c r="LJC126" s="3"/>
      <c r="LJD126" s="3"/>
      <c r="LJE126" s="3"/>
      <c r="LJF126" s="3"/>
      <c r="LJG126" s="3"/>
      <c r="LJH126" s="3"/>
      <c r="LJI126" s="3"/>
      <c r="LJJ126" s="3"/>
      <c r="LJK126" s="3"/>
      <c r="LJL126" s="3"/>
      <c r="LJM126" s="3"/>
      <c r="LJN126" s="3"/>
      <c r="LJO126" s="3"/>
      <c r="LJP126" s="3"/>
      <c r="LJQ126" s="3"/>
      <c r="LJR126" s="3"/>
      <c r="LJS126" s="3"/>
      <c r="LJT126" s="3"/>
      <c r="LJU126" s="3"/>
      <c r="LJV126" s="3"/>
      <c r="LJW126" s="3"/>
      <c r="LJX126" s="3"/>
      <c r="LJY126" s="3"/>
      <c r="LJZ126" s="3"/>
      <c r="LKA126" s="3"/>
      <c r="LKB126" s="3"/>
      <c r="LKC126" s="3"/>
      <c r="LKD126" s="3"/>
      <c r="LKE126" s="3"/>
      <c r="LKF126" s="3"/>
      <c r="LKG126" s="3"/>
      <c r="LKH126" s="3"/>
      <c r="LKI126" s="3"/>
      <c r="LKJ126" s="3"/>
      <c r="LKK126" s="3"/>
      <c r="LKL126" s="3"/>
      <c r="LKM126" s="3"/>
      <c r="LKN126" s="3"/>
      <c r="LKO126" s="3"/>
      <c r="LKP126" s="3"/>
      <c r="LKQ126" s="3"/>
      <c r="LKR126" s="3"/>
      <c r="LKS126" s="3"/>
      <c r="LKT126" s="3"/>
      <c r="LKU126" s="3"/>
      <c r="LKV126" s="3"/>
      <c r="LKW126" s="3"/>
      <c r="LKX126" s="3"/>
      <c r="LKY126" s="3"/>
      <c r="LKZ126" s="3"/>
      <c r="LLA126" s="3"/>
      <c r="LLB126" s="3"/>
      <c r="LLC126" s="3"/>
      <c r="LLD126" s="3"/>
      <c r="LLE126" s="3"/>
      <c r="LLF126" s="3"/>
      <c r="LLG126" s="3"/>
      <c r="LLH126" s="3"/>
      <c r="LLI126" s="3"/>
      <c r="LLJ126" s="3"/>
      <c r="LLK126" s="3"/>
      <c r="LLL126" s="3"/>
      <c r="LLM126" s="3"/>
      <c r="LLN126" s="3"/>
      <c r="LLO126" s="3"/>
      <c r="LLP126" s="3"/>
      <c r="LLQ126" s="3"/>
      <c r="LLR126" s="3"/>
      <c r="LLS126" s="3"/>
      <c r="LLT126" s="3"/>
      <c r="LLU126" s="3"/>
      <c r="LLV126" s="3"/>
      <c r="LLW126" s="3"/>
      <c r="LLX126" s="3"/>
      <c r="LLY126" s="3"/>
      <c r="LLZ126" s="3"/>
      <c r="LMA126" s="3"/>
      <c r="LMB126" s="3"/>
      <c r="LMC126" s="3"/>
      <c r="LMD126" s="3"/>
      <c r="LME126" s="3"/>
      <c r="LMF126" s="3"/>
      <c r="LMG126" s="3"/>
      <c r="LMH126" s="3"/>
      <c r="LMI126" s="3"/>
      <c r="LMJ126" s="3"/>
      <c r="LMK126" s="3"/>
      <c r="LML126" s="3"/>
      <c r="LMM126" s="3"/>
      <c r="LMN126" s="3"/>
      <c r="LMO126" s="3"/>
      <c r="LMP126" s="3"/>
      <c r="LMQ126" s="3"/>
      <c r="LMR126" s="3"/>
      <c r="LMS126" s="3"/>
      <c r="LMT126" s="3"/>
      <c r="LMU126" s="3"/>
      <c r="LMV126" s="3"/>
      <c r="LMW126" s="3"/>
      <c r="LMX126" s="3"/>
      <c r="LMY126" s="3"/>
      <c r="LMZ126" s="3"/>
      <c r="LNA126" s="3"/>
      <c r="LNB126" s="3"/>
      <c r="LNC126" s="3"/>
      <c r="LND126" s="3"/>
      <c r="LNE126" s="3"/>
      <c r="LNF126" s="3"/>
      <c r="LNG126" s="3"/>
      <c r="LNH126" s="3"/>
      <c r="LNI126" s="3"/>
      <c r="LNJ126" s="3"/>
      <c r="LNK126" s="3"/>
      <c r="LNL126" s="3"/>
      <c r="LNM126" s="3"/>
      <c r="LNN126" s="3"/>
      <c r="LNO126" s="3"/>
      <c r="LNP126" s="3"/>
      <c r="LNQ126" s="3"/>
      <c r="LNR126" s="3"/>
      <c r="LNS126" s="3"/>
      <c r="LNT126" s="3"/>
      <c r="LNU126" s="3"/>
      <c r="LNV126" s="3"/>
      <c r="LNW126" s="3"/>
      <c r="LNX126" s="3"/>
      <c r="LNY126" s="3"/>
      <c r="LNZ126" s="3"/>
      <c r="LOA126" s="3"/>
      <c r="LOB126" s="3"/>
      <c r="LOC126" s="3"/>
      <c r="LOD126" s="3"/>
      <c r="LOE126" s="3"/>
      <c r="LOF126" s="3"/>
      <c r="LOG126" s="3"/>
      <c r="LOH126" s="3"/>
      <c r="LOI126" s="3"/>
      <c r="LOJ126" s="3"/>
      <c r="LOK126" s="3"/>
      <c r="LOL126" s="3"/>
      <c r="LOM126" s="3"/>
      <c r="LON126" s="3"/>
      <c r="LOO126" s="3"/>
      <c r="LOP126" s="3"/>
      <c r="LOQ126" s="3"/>
      <c r="LOR126" s="3"/>
      <c r="LOS126" s="3"/>
      <c r="LOT126" s="3"/>
      <c r="LOU126" s="3"/>
      <c r="LOV126" s="3"/>
      <c r="LOW126" s="3"/>
      <c r="LOX126" s="3"/>
      <c r="LOY126" s="3"/>
      <c r="LOZ126" s="3"/>
      <c r="LPA126" s="3"/>
      <c r="LPB126" s="3"/>
      <c r="LPC126" s="3"/>
      <c r="LPD126" s="3"/>
      <c r="LPE126" s="3"/>
      <c r="LPF126" s="3"/>
      <c r="LPG126" s="3"/>
      <c r="LPH126" s="3"/>
      <c r="LPI126" s="3"/>
      <c r="LPJ126" s="3"/>
      <c r="LPK126" s="3"/>
      <c r="LPL126" s="3"/>
      <c r="LPM126" s="3"/>
      <c r="LPN126" s="3"/>
      <c r="LPO126" s="3"/>
      <c r="LPP126" s="3"/>
      <c r="LPQ126" s="3"/>
      <c r="LPR126" s="3"/>
      <c r="LPS126" s="3"/>
      <c r="LPT126" s="3"/>
      <c r="LPU126" s="3"/>
      <c r="LPV126" s="3"/>
      <c r="LPW126" s="3"/>
      <c r="LPX126" s="3"/>
      <c r="LPY126" s="3"/>
      <c r="LPZ126" s="3"/>
      <c r="LQA126" s="3"/>
      <c r="LQB126" s="3"/>
      <c r="LQC126" s="3"/>
      <c r="LQD126" s="3"/>
      <c r="LQE126" s="3"/>
      <c r="LQF126" s="3"/>
      <c r="LQG126" s="3"/>
      <c r="LQH126" s="3"/>
      <c r="LQI126" s="3"/>
      <c r="LQJ126" s="3"/>
      <c r="LQK126" s="3"/>
      <c r="LQL126" s="3"/>
      <c r="LQM126" s="3"/>
      <c r="LQN126" s="3"/>
      <c r="LQO126" s="3"/>
      <c r="LQP126" s="3"/>
      <c r="LQQ126" s="3"/>
      <c r="LQR126" s="3"/>
      <c r="LQS126" s="3"/>
      <c r="LQT126" s="3"/>
      <c r="LQU126" s="3"/>
      <c r="LQV126" s="3"/>
      <c r="LQW126" s="3"/>
      <c r="LQX126" s="3"/>
      <c r="LQY126" s="3"/>
      <c r="LQZ126" s="3"/>
      <c r="LRA126" s="3"/>
      <c r="LRB126" s="3"/>
      <c r="LRC126" s="3"/>
      <c r="LRD126" s="3"/>
      <c r="LRE126" s="3"/>
      <c r="LRF126" s="3"/>
      <c r="LRG126" s="3"/>
      <c r="LRH126" s="3"/>
      <c r="LRI126" s="3"/>
      <c r="LRJ126" s="3"/>
      <c r="LRK126" s="3"/>
      <c r="LRL126" s="3"/>
      <c r="LRM126" s="3"/>
      <c r="LRN126" s="3"/>
      <c r="LRO126" s="3"/>
      <c r="LRP126" s="3"/>
      <c r="LRQ126" s="3"/>
      <c r="LRR126" s="3"/>
      <c r="LRS126" s="3"/>
      <c r="LRT126" s="3"/>
      <c r="LRU126" s="3"/>
      <c r="LRV126" s="3"/>
      <c r="LRW126" s="3"/>
      <c r="LRX126" s="3"/>
      <c r="LRY126" s="3"/>
      <c r="LRZ126" s="3"/>
      <c r="LSA126" s="3"/>
      <c r="LSB126" s="3"/>
      <c r="LSC126" s="3"/>
      <c r="LSD126" s="3"/>
      <c r="LSE126" s="3"/>
      <c r="LSF126" s="3"/>
      <c r="LSG126" s="3"/>
      <c r="LSH126" s="3"/>
      <c r="LSI126" s="3"/>
      <c r="LSJ126" s="3"/>
      <c r="LSK126" s="3"/>
      <c r="LSL126" s="3"/>
      <c r="LSM126" s="3"/>
      <c r="LSN126" s="3"/>
      <c r="LSO126" s="3"/>
      <c r="LSP126" s="3"/>
      <c r="LSQ126" s="3"/>
      <c r="LSR126" s="3"/>
      <c r="LSS126" s="3"/>
      <c r="LST126" s="3"/>
      <c r="LSU126" s="3"/>
      <c r="LSV126" s="3"/>
      <c r="LSW126" s="3"/>
      <c r="LSX126" s="3"/>
      <c r="LSY126" s="3"/>
      <c r="LSZ126" s="3"/>
      <c r="LTA126" s="3"/>
      <c r="LTB126" s="3"/>
      <c r="LTC126" s="3"/>
      <c r="LTD126" s="3"/>
      <c r="LTE126" s="3"/>
      <c r="LTF126" s="3"/>
      <c r="LTG126" s="3"/>
      <c r="LTH126" s="3"/>
      <c r="LTI126" s="3"/>
      <c r="LTJ126" s="3"/>
      <c r="LTK126" s="3"/>
      <c r="LTL126" s="3"/>
      <c r="LTM126" s="3"/>
      <c r="LTN126" s="3"/>
      <c r="LTO126" s="3"/>
      <c r="LTP126" s="3"/>
      <c r="LTQ126" s="3"/>
      <c r="LTR126" s="3"/>
      <c r="LTS126" s="3"/>
      <c r="LTT126" s="3"/>
      <c r="LTU126" s="3"/>
      <c r="LTV126" s="3"/>
      <c r="LTW126" s="3"/>
      <c r="LTX126" s="3"/>
      <c r="LTY126" s="3"/>
      <c r="LTZ126" s="3"/>
      <c r="LUA126" s="3"/>
      <c r="LUB126" s="3"/>
      <c r="LUC126" s="3"/>
      <c r="LUD126" s="3"/>
      <c r="LUE126" s="3"/>
      <c r="LUF126" s="3"/>
      <c r="LUG126" s="3"/>
      <c r="LUH126" s="3"/>
      <c r="LUI126" s="3"/>
      <c r="LUJ126" s="3"/>
      <c r="LUK126" s="3"/>
      <c r="LUL126" s="3"/>
      <c r="LUM126" s="3"/>
      <c r="LUN126" s="3"/>
      <c r="LUO126" s="3"/>
      <c r="LUP126" s="3"/>
      <c r="LUQ126" s="3"/>
      <c r="LUR126" s="3"/>
      <c r="LUS126" s="3"/>
      <c r="LUT126" s="3"/>
      <c r="LUU126" s="3"/>
      <c r="LUV126" s="3"/>
      <c r="LUW126" s="3"/>
      <c r="LUX126" s="3"/>
      <c r="LUY126" s="3"/>
      <c r="LUZ126" s="3"/>
      <c r="LVA126" s="3"/>
      <c r="LVB126" s="3"/>
      <c r="LVC126" s="3"/>
      <c r="LVD126" s="3"/>
      <c r="LVE126" s="3"/>
      <c r="LVF126" s="3"/>
      <c r="LVG126" s="3"/>
      <c r="LVH126" s="3"/>
      <c r="LVI126" s="3"/>
      <c r="LVJ126" s="3"/>
      <c r="LVK126" s="3"/>
      <c r="LVL126" s="3"/>
      <c r="LVM126" s="3"/>
      <c r="LVN126" s="3"/>
      <c r="LVO126" s="3"/>
      <c r="LVP126" s="3"/>
      <c r="LVQ126" s="3"/>
      <c r="LVR126" s="3"/>
      <c r="LVS126" s="3"/>
      <c r="LVT126" s="3"/>
      <c r="LVU126" s="3"/>
      <c r="LVV126" s="3"/>
      <c r="LVW126" s="3"/>
      <c r="LVX126" s="3"/>
      <c r="LVY126" s="3"/>
      <c r="LVZ126" s="3"/>
      <c r="LWA126" s="3"/>
      <c r="LWB126" s="3"/>
      <c r="LWC126" s="3"/>
      <c r="LWD126" s="3"/>
      <c r="LWE126" s="3"/>
      <c r="LWF126" s="3"/>
      <c r="LWG126" s="3"/>
      <c r="LWH126" s="3"/>
      <c r="LWI126" s="3"/>
      <c r="LWJ126" s="3"/>
      <c r="LWK126" s="3"/>
      <c r="LWL126" s="3"/>
      <c r="LWM126" s="3"/>
      <c r="LWN126" s="3"/>
      <c r="LWO126" s="3"/>
      <c r="LWP126" s="3"/>
      <c r="LWQ126" s="3"/>
      <c r="LWR126" s="3"/>
      <c r="LWS126" s="3"/>
      <c r="LWT126" s="3"/>
      <c r="LWU126" s="3"/>
      <c r="LWV126" s="3"/>
      <c r="LWW126" s="3"/>
      <c r="LWX126" s="3"/>
      <c r="LWY126" s="3"/>
      <c r="LWZ126" s="3"/>
      <c r="LXA126" s="3"/>
      <c r="LXB126" s="3"/>
      <c r="LXC126" s="3"/>
      <c r="LXD126" s="3"/>
      <c r="LXE126" s="3"/>
      <c r="LXF126" s="3"/>
      <c r="LXG126" s="3"/>
      <c r="LXH126" s="3"/>
      <c r="LXI126" s="3"/>
      <c r="LXJ126" s="3"/>
      <c r="LXK126" s="3"/>
      <c r="LXL126" s="3"/>
      <c r="LXM126" s="3"/>
      <c r="LXN126" s="3"/>
      <c r="LXO126" s="3"/>
      <c r="LXP126" s="3"/>
      <c r="LXQ126" s="3"/>
      <c r="LXR126" s="3"/>
      <c r="LXS126" s="3"/>
      <c r="LXT126" s="3"/>
      <c r="LXU126" s="3"/>
      <c r="LXV126" s="3"/>
      <c r="LXW126" s="3"/>
      <c r="LXX126" s="3"/>
      <c r="LXY126" s="3"/>
      <c r="LXZ126" s="3"/>
      <c r="LYA126" s="3"/>
      <c r="LYB126" s="3"/>
      <c r="LYC126" s="3"/>
      <c r="LYD126" s="3"/>
      <c r="LYE126" s="3"/>
      <c r="LYF126" s="3"/>
      <c r="LYG126" s="3"/>
      <c r="LYH126" s="3"/>
      <c r="LYI126" s="3"/>
      <c r="LYJ126" s="3"/>
      <c r="LYK126" s="3"/>
      <c r="LYL126" s="3"/>
      <c r="LYM126" s="3"/>
      <c r="LYN126" s="3"/>
      <c r="LYO126" s="3"/>
      <c r="LYP126" s="3"/>
      <c r="LYQ126" s="3"/>
      <c r="LYR126" s="3"/>
      <c r="LYS126" s="3"/>
      <c r="LYT126" s="3"/>
      <c r="LYU126" s="3"/>
      <c r="LYV126" s="3"/>
      <c r="LYW126" s="3"/>
      <c r="LYX126" s="3"/>
      <c r="LYY126" s="3"/>
      <c r="LYZ126" s="3"/>
      <c r="LZA126" s="3"/>
      <c r="LZB126" s="3"/>
      <c r="LZC126" s="3"/>
      <c r="LZD126" s="3"/>
      <c r="LZE126" s="3"/>
      <c r="LZF126" s="3"/>
      <c r="LZG126" s="3"/>
      <c r="LZH126" s="3"/>
      <c r="LZI126" s="3"/>
      <c r="LZJ126" s="3"/>
      <c r="LZK126" s="3"/>
      <c r="LZL126" s="3"/>
      <c r="LZM126" s="3"/>
      <c r="LZN126" s="3"/>
      <c r="LZO126" s="3"/>
      <c r="LZP126" s="3"/>
      <c r="LZQ126" s="3"/>
      <c r="LZR126" s="3"/>
      <c r="LZS126" s="3"/>
      <c r="LZT126" s="3"/>
      <c r="LZU126" s="3"/>
      <c r="LZV126" s="3"/>
      <c r="LZW126" s="3"/>
      <c r="LZX126" s="3"/>
      <c r="LZY126" s="3"/>
      <c r="LZZ126" s="3"/>
      <c r="MAA126" s="3"/>
      <c r="MAB126" s="3"/>
      <c r="MAC126" s="3"/>
      <c r="MAD126" s="3"/>
      <c r="MAE126" s="3"/>
      <c r="MAF126" s="3"/>
      <c r="MAG126" s="3"/>
      <c r="MAH126" s="3"/>
      <c r="MAI126" s="3"/>
      <c r="MAJ126" s="3"/>
      <c r="MAK126" s="3"/>
      <c r="MAL126" s="3"/>
      <c r="MAM126" s="3"/>
      <c r="MAN126" s="3"/>
      <c r="MAO126" s="3"/>
      <c r="MAP126" s="3"/>
      <c r="MAQ126" s="3"/>
      <c r="MAR126" s="3"/>
      <c r="MAS126" s="3"/>
      <c r="MAT126" s="3"/>
      <c r="MAU126" s="3"/>
      <c r="MAV126" s="3"/>
      <c r="MAW126" s="3"/>
      <c r="MAX126" s="3"/>
      <c r="MAY126" s="3"/>
      <c r="MAZ126" s="3"/>
      <c r="MBA126" s="3"/>
      <c r="MBB126" s="3"/>
      <c r="MBC126" s="3"/>
      <c r="MBD126" s="3"/>
      <c r="MBE126" s="3"/>
      <c r="MBF126" s="3"/>
      <c r="MBG126" s="3"/>
      <c r="MBH126" s="3"/>
      <c r="MBI126" s="3"/>
      <c r="MBJ126" s="3"/>
      <c r="MBK126" s="3"/>
      <c r="MBL126" s="3"/>
      <c r="MBM126" s="3"/>
      <c r="MBN126" s="3"/>
      <c r="MBO126" s="3"/>
      <c r="MBP126" s="3"/>
      <c r="MBQ126" s="3"/>
      <c r="MBR126" s="3"/>
      <c r="MBS126" s="3"/>
      <c r="MBT126" s="3"/>
      <c r="MBU126" s="3"/>
      <c r="MBV126" s="3"/>
      <c r="MBW126" s="3"/>
      <c r="MBX126" s="3"/>
      <c r="MBY126" s="3"/>
      <c r="MBZ126" s="3"/>
      <c r="MCA126" s="3"/>
      <c r="MCB126" s="3"/>
      <c r="MCC126" s="3"/>
      <c r="MCD126" s="3"/>
      <c r="MCE126" s="3"/>
      <c r="MCF126" s="3"/>
      <c r="MCG126" s="3"/>
      <c r="MCH126" s="3"/>
      <c r="MCI126" s="3"/>
      <c r="MCJ126" s="3"/>
      <c r="MCK126" s="3"/>
      <c r="MCL126" s="3"/>
      <c r="MCM126" s="3"/>
      <c r="MCN126" s="3"/>
      <c r="MCO126" s="3"/>
      <c r="MCP126" s="3"/>
      <c r="MCQ126" s="3"/>
      <c r="MCR126" s="3"/>
      <c r="MCS126" s="3"/>
      <c r="MCT126" s="3"/>
      <c r="MCU126" s="3"/>
      <c r="MCV126" s="3"/>
      <c r="MCW126" s="3"/>
      <c r="MCX126" s="3"/>
      <c r="MCY126" s="3"/>
      <c r="MCZ126" s="3"/>
      <c r="MDA126" s="3"/>
      <c r="MDB126" s="3"/>
      <c r="MDC126" s="3"/>
      <c r="MDD126" s="3"/>
      <c r="MDE126" s="3"/>
      <c r="MDF126" s="3"/>
      <c r="MDG126" s="3"/>
      <c r="MDH126" s="3"/>
      <c r="MDI126" s="3"/>
      <c r="MDJ126" s="3"/>
      <c r="MDK126" s="3"/>
      <c r="MDL126" s="3"/>
      <c r="MDM126" s="3"/>
      <c r="MDN126" s="3"/>
      <c r="MDO126" s="3"/>
      <c r="MDP126" s="3"/>
      <c r="MDQ126" s="3"/>
      <c r="MDR126" s="3"/>
      <c r="MDS126" s="3"/>
      <c r="MDT126" s="3"/>
      <c r="MDU126" s="3"/>
      <c r="MDV126" s="3"/>
      <c r="MDW126" s="3"/>
      <c r="MDX126" s="3"/>
      <c r="MDY126" s="3"/>
      <c r="MDZ126" s="3"/>
      <c r="MEA126" s="3"/>
      <c r="MEB126" s="3"/>
      <c r="MEC126" s="3"/>
      <c r="MED126" s="3"/>
      <c r="MEE126" s="3"/>
      <c r="MEF126" s="3"/>
      <c r="MEG126" s="3"/>
      <c r="MEH126" s="3"/>
      <c r="MEI126" s="3"/>
      <c r="MEJ126" s="3"/>
      <c r="MEK126" s="3"/>
      <c r="MEL126" s="3"/>
      <c r="MEM126" s="3"/>
      <c r="MEN126" s="3"/>
      <c r="MEO126" s="3"/>
      <c r="MEP126" s="3"/>
      <c r="MEQ126" s="3"/>
      <c r="MER126" s="3"/>
      <c r="MES126" s="3"/>
      <c r="MET126" s="3"/>
      <c r="MEU126" s="3"/>
      <c r="MEV126" s="3"/>
      <c r="MEW126" s="3"/>
      <c r="MEX126" s="3"/>
      <c r="MEY126" s="3"/>
      <c r="MEZ126" s="3"/>
      <c r="MFA126" s="3"/>
      <c r="MFB126" s="3"/>
      <c r="MFC126" s="3"/>
      <c r="MFD126" s="3"/>
      <c r="MFE126" s="3"/>
      <c r="MFF126" s="3"/>
      <c r="MFG126" s="3"/>
      <c r="MFH126" s="3"/>
      <c r="MFI126" s="3"/>
      <c r="MFJ126" s="3"/>
      <c r="MFK126" s="3"/>
      <c r="MFL126" s="3"/>
      <c r="MFM126" s="3"/>
      <c r="MFN126" s="3"/>
      <c r="MFO126" s="3"/>
      <c r="MFP126" s="3"/>
      <c r="MFQ126" s="3"/>
      <c r="MFR126" s="3"/>
      <c r="MFS126" s="3"/>
      <c r="MFT126" s="3"/>
      <c r="MFU126" s="3"/>
      <c r="MFV126" s="3"/>
      <c r="MFW126" s="3"/>
      <c r="MFX126" s="3"/>
      <c r="MFY126" s="3"/>
      <c r="MFZ126" s="3"/>
      <c r="MGA126" s="3"/>
      <c r="MGB126" s="3"/>
      <c r="MGC126" s="3"/>
      <c r="MGD126" s="3"/>
      <c r="MGE126" s="3"/>
      <c r="MGF126" s="3"/>
      <c r="MGG126" s="3"/>
      <c r="MGH126" s="3"/>
      <c r="MGI126" s="3"/>
      <c r="MGJ126" s="3"/>
      <c r="MGK126" s="3"/>
      <c r="MGL126" s="3"/>
      <c r="MGM126" s="3"/>
      <c r="MGN126" s="3"/>
      <c r="MGO126" s="3"/>
      <c r="MGP126" s="3"/>
      <c r="MGQ126" s="3"/>
      <c r="MGR126" s="3"/>
      <c r="MGS126" s="3"/>
      <c r="MGT126" s="3"/>
      <c r="MGU126" s="3"/>
      <c r="MGV126" s="3"/>
      <c r="MGW126" s="3"/>
      <c r="MGX126" s="3"/>
      <c r="MGY126" s="3"/>
      <c r="MGZ126" s="3"/>
      <c r="MHA126" s="3"/>
      <c r="MHB126" s="3"/>
      <c r="MHC126" s="3"/>
      <c r="MHD126" s="3"/>
      <c r="MHE126" s="3"/>
      <c r="MHF126" s="3"/>
      <c r="MHG126" s="3"/>
      <c r="MHH126" s="3"/>
      <c r="MHI126" s="3"/>
      <c r="MHJ126" s="3"/>
      <c r="MHK126" s="3"/>
      <c r="MHL126" s="3"/>
      <c r="MHM126" s="3"/>
      <c r="MHN126" s="3"/>
      <c r="MHO126" s="3"/>
      <c r="MHP126" s="3"/>
      <c r="MHQ126" s="3"/>
      <c r="MHR126" s="3"/>
      <c r="MHS126" s="3"/>
      <c r="MHT126" s="3"/>
      <c r="MHU126" s="3"/>
      <c r="MHV126" s="3"/>
      <c r="MHW126" s="3"/>
      <c r="MHX126" s="3"/>
      <c r="MHY126" s="3"/>
      <c r="MHZ126" s="3"/>
      <c r="MIA126" s="3"/>
      <c r="MIB126" s="3"/>
      <c r="MIC126" s="3"/>
      <c r="MID126" s="3"/>
      <c r="MIE126" s="3"/>
      <c r="MIF126" s="3"/>
      <c r="MIG126" s="3"/>
      <c r="MIH126" s="3"/>
      <c r="MII126" s="3"/>
      <c r="MIJ126" s="3"/>
      <c r="MIK126" s="3"/>
      <c r="MIL126" s="3"/>
      <c r="MIM126" s="3"/>
      <c r="MIN126" s="3"/>
      <c r="MIO126" s="3"/>
      <c r="MIP126" s="3"/>
      <c r="MIQ126" s="3"/>
      <c r="MIR126" s="3"/>
      <c r="MIS126" s="3"/>
      <c r="MIT126" s="3"/>
      <c r="MIU126" s="3"/>
      <c r="MIV126" s="3"/>
      <c r="MIW126" s="3"/>
      <c r="MIX126" s="3"/>
      <c r="MIY126" s="3"/>
      <c r="MIZ126" s="3"/>
      <c r="MJA126" s="3"/>
      <c r="MJB126" s="3"/>
      <c r="MJC126" s="3"/>
      <c r="MJD126" s="3"/>
      <c r="MJE126" s="3"/>
      <c r="MJF126" s="3"/>
      <c r="MJG126" s="3"/>
      <c r="MJH126" s="3"/>
      <c r="MJI126" s="3"/>
      <c r="MJJ126" s="3"/>
      <c r="MJK126" s="3"/>
      <c r="MJL126" s="3"/>
      <c r="MJM126" s="3"/>
      <c r="MJN126" s="3"/>
      <c r="MJO126" s="3"/>
      <c r="MJP126" s="3"/>
      <c r="MJQ126" s="3"/>
      <c r="MJR126" s="3"/>
      <c r="MJS126" s="3"/>
      <c r="MJT126" s="3"/>
      <c r="MJU126" s="3"/>
      <c r="MJV126" s="3"/>
      <c r="MJW126" s="3"/>
      <c r="MJX126" s="3"/>
      <c r="MJY126" s="3"/>
      <c r="MJZ126" s="3"/>
      <c r="MKA126" s="3"/>
      <c r="MKB126" s="3"/>
      <c r="MKC126" s="3"/>
      <c r="MKD126" s="3"/>
      <c r="MKE126" s="3"/>
      <c r="MKF126" s="3"/>
      <c r="MKG126" s="3"/>
      <c r="MKH126" s="3"/>
      <c r="MKI126" s="3"/>
      <c r="MKJ126" s="3"/>
      <c r="MKK126" s="3"/>
      <c r="MKL126" s="3"/>
      <c r="MKM126" s="3"/>
      <c r="MKN126" s="3"/>
      <c r="MKO126" s="3"/>
      <c r="MKP126" s="3"/>
      <c r="MKQ126" s="3"/>
      <c r="MKR126" s="3"/>
      <c r="MKS126" s="3"/>
      <c r="MKT126" s="3"/>
      <c r="MKU126" s="3"/>
      <c r="MKV126" s="3"/>
      <c r="MKW126" s="3"/>
      <c r="MKX126" s="3"/>
      <c r="MKY126" s="3"/>
      <c r="MKZ126" s="3"/>
      <c r="MLA126" s="3"/>
      <c r="MLB126" s="3"/>
      <c r="MLC126" s="3"/>
      <c r="MLD126" s="3"/>
      <c r="MLE126" s="3"/>
      <c r="MLF126" s="3"/>
      <c r="MLG126" s="3"/>
      <c r="MLH126" s="3"/>
      <c r="MLI126" s="3"/>
      <c r="MLJ126" s="3"/>
      <c r="MLK126" s="3"/>
      <c r="MLL126" s="3"/>
      <c r="MLM126" s="3"/>
      <c r="MLN126" s="3"/>
      <c r="MLO126" s="3"/>
      <c r="MLP126" s="3"/>
      <c r="MLQ126" s="3"/>
      <c r="MLR126" s="3"/>
      <c r="MLS126" s="3"/>
      <c r="MLT126" s="3"/>
      <c r="MLU126" s="3"/>
      <c r="MLV126" s="3"/>
      <c r="MLW126" s="3"/>
      <c r="MLX126" s="3"/>
      <c r="MLY126" s="3"/>
      <c r="MLZ126" s="3"/>
      <c r="MMA126" s="3"/>
      <c r="MMB126" s="3"/>
      <c r="MMC126" s="3"/>
      <c r="MMD126" s="3"/>
      <c r="MME126" s="3"/>
      <c r="MMF126" s="3"/>
      <c r="MMG126" s="3"/>
      <c r="MMH126" s="3"/>
      <c r="MMI126" s="3"/>
      <c r="MMJ126" s="3"/>
      <c r="MMK126" s="3"/>
      <c r="MML126" s="3"/>
      <c r="MMM126" s="3"/>
      <c r="MMN126" s="3"/>
      <c r="MMO126" s="3"/>
      <c r="MMP126" s="3"/>
      <c r="MMQ126" s="3"/>
      <c r="MMR126" s="3"/>
      <c r="MMS126" s="3"/>
      <c r="MMT126" s="3"/>
      <c r="MMU126" s="3"/>
      <c r="MMV126" s="3"/>
      <c r="MMW126" s="3"/>
      <c r="MMX126" s="3"/>
      <c r="MMY126" s="3"/>
      <c r="MMZ126" s="3"/>
      <c r="MNA126" s="3"/>
      <c r="MNB126" s="3"/>
      <c r="MNC126" s="3"/>
      <c r="MND126" s="3"/>
      <c r="MNE126" s="3"/>
      <c r="MNF126" s="3"/>
      <c r="MNG126" s="3"/>
      <c r="MNH126" s="3"/>
      <c r="MNI126" s="3"/>
      <c r="MNJ126" s="3"/>
      <c r="MNK126" s="3"/>
      <c r="MNL126" s="3"/>
      <c r="MNM126" s="3"/>
      <c r="MNN126" s="3"/>
      <c r="MNO126" s="3"/>
      <c r="MNP126" s="3"/>
      <c r="MNQ126" s="3"/>
      <c r="MNR126" s="3"/>
      <c r="MNS126" s="3"/>
      <c r="MNT126" s="3"/>
      <c r="MNU126" s="3"/>
      <c r="MNV126" s="3"/>
      <c r="MNW126" s="3"/>
      <c r="MNX126" s="3"/>
      <c r="MNY126" s="3"/>
      <c r="MNZ126" s="3"/>
      <c r="MOA126" s="3"/>
      <c r="MOB126" s="3"/>
      <c r="MOC126" s="3"/>
      <c r="MOD126" s="3"/>
      <c r="MOE126" s="3"/>
      <c r="MOF126" s="3"/>
      <c r="MOG126" s="3"/>
      <c r="MOH126" s="3"/>
      <c r="MOI126" s="3"/>
      <c r="MOJ126" s="3"/>
      <c r="MOK126" s="3"/>
      <c r="MOL126" s="3"/>
      <c r="MOM126" s="3"/>
      <c r="MON126" s="3"/>
      <c r="MOO126" s="3"/>
      <c r="MOP126" s="3"/>
      <c r="MOQ126" s="3"/>
      <c r="MOR126" s="3"/>
      <c r="MOS126" s="3"/>
      <c r="MOT126" s="3"/>
      <c r="MOU126" s="3"/>
      <c r="MOV126" s="3"/>
      <c r="MOW126" s="3"/>
      <c r="MOX126" s="3"/>
      <c r="MOY126" s="3"/>
      <c r="MOZ126" s="3"/>
      <c r="MPA126" s="3"/>
      <c r="MPB126" s="3"/>
      <c r="MPC126" s="3"/>
      <c r="MPD126" s="3"/>
      <c r="MPE126" s="3"/>
      <c r="MPF126" s="3"/>
      <c r="MPG126" s="3"/>
      <c r="MPH126" s="3"/>
      <c r="MPI126" s="3"/>
      <c r="MPJ126" s="3"/>
      <c r="MPK126" s="3"/>
      <c r="MPL126" s="3"/>
      <c r="MPM126" s="3"/>
      <c r="MPN126" s="3"/>
      <c r="MPO126" s="3"/>
      <c r="MPP126" s="3"/>
      <c r="MPQ126" s="3"/>
      <c r="MPR126" s="3"/>
      <c r="MPS126" s="3"/>
      <c r="MPT126" s="3"/>
      <c r="MPU126" s="3"/>
      <c r="MPV126" s="3"/>
      <c r="MPW126" s="3"/>
      <c r="MPX126" s="3"/>
      <c r="MPY126" s="3"/>
      <c r="MPZ126" s="3"/>
      <c r="MQA126" s="3"/>
      <c r="MQB126" s="3"/>
      <c r="MQC126" s="3"/>
      <c r="MQD126" s="3"/>
      <c r="MQE126" s="3"/>
      <c r="MQF126" s="3"/>
      <c r="MQG126" s="3"/>
      <c r="MQH126" s="3"/>
      <c r="MQI126" s="3"/>
      <c r="MQJ126" s="3"/>
      <c r="MQK126" s="3"/>
      <c r="MQL126" s="3"/>
      <c r="MQM126" s="3"/>
      <c r="MQN126" s="3"/>
      <c r="MQO126" s="3"/>
      <c r="MQP126" s="3"/>
      <c r="MQQ126" s="3"/>
      <c r="MQR126" s="3"/>
      <c r="MQS126" s="3"/>
      <c r="MQT126" s="3"/>
      <c r="MQU126" s="3"/>
      <c r="MQV126" s="3"/>
      <c r="MQW126" s="3"/>
      <c r="MQX126" s="3"/>
      <c r="MQY126" s="3"/>
      <c r="MQZ126" s="3"/>
      <c r="MRA126" s="3"/>
      <c r="MRB126" s="3"/>
      <c r="MRC126" s="3"/>
      <c r="MRD126" s="3"/>
      <c r="MRE126" s="3"/>
      <c r="MRF126" s="3"/>
      <c r="MRG126" s="3"/>
      <c r="MRH126" s="3"/>
      <c r="MRI126" s="3"/>
      <c r="MRJ126" s="3"/>
      <c r="MRK126" s="3"/>
      <c r="MRL126" s="3"/>
      <c r="MRM126" s="3"/>
      <c r="MRN126" s="3"/>
      <c r="MRO126" s="3"/>
      <c r="MRP126" s="3"/>
      <c r="MRQ126" s="3"/>
      <c r="MRR126" s="3"/>
      <c r="MRS126" s="3"/>
      <c r="MRT126" s="3"/>
      <c r="MRU126" s="3"/>
      <c r="MRV126" s="3"/>
      <c r="MRW126" s="3"/>
      <c r="MRX126" s="3"/>
      <c r="MRY126" s="3"/>
      <c r="MRZ126" s="3"/>
      <c r="MSA126" s="3"/>
      <c r="MSB126" s="3"/>
      <c r="MSC126" s="3"/>
      <c r="MSD126" s="3"/>
      <c r="MSE126" s="3"/>
      <c r="MSF126" s="3"/>
      <c r="MSG126" s="3"/>
      <c r="MSH126" s="3"/>
      <c r="MSI126" s="3"/>
      <c r="MSJ126" s="3"/>
      <c r="MSK126" s="3"/>
      <c r="MSL126" s="3"/>
      <c r="MSM126" s="3"/>
      <c r="MSN126" s="3"/>
      <c r="MSO126" s="3"/>
      <c r="MSP126" s="3"/>
      <c r="MSQ126" s="3"/>
      <c r="MSR126" s="3"/>
      <c r="MSS126" s="3"/>
      <c r="MST126" s="3"/>
      <c r="MSU126" s="3"/>
      <c r="MSV126" s="3"/>
      <c r="MSW126" s="3"/>
      <c r="MSX126" s="3"/>
      <c r="MSY126" s="3"/>
      <c r="MSZ126" s="3"/>
      <c r="MTA126" s="3"/>
      <c r="MTB126" s="3"/>
      <c r="MTC126" s="3"/>
      <c r="MTD126" s="3"/>
      <c r="MTE126" s="3"/>
      <c r="MTF126" s="3"/>
      <c r="MTG126" s="3"/>
      <c r="MTH126" s="3"/>
      <c r="MTI126" s="3"/>
      <c r="MTJ126" s="3"/>
      <c r="MTK126" s="3"/>
      <c r="MTL126" s="3"/>
      <c r="MTM126" s="3"/>
      <c r="MTN126" s="3"/>
      <c r="MTO126" s="3"/>
      <c r="MTP126" s="3"/>
      <c r="MTQ126" s="3"/>
      <c r="MTR126" s="3"/>
      <c r="MTS126" s="3"/>
      <c r="MTT126" s="3"/>
      <c r="MTU126" s="3"/>
      <c r="MTV126" s="3"/>
      <c r="MTW126" s="3"/>
      <c r="MTX126" s="3"/>
      <c r="MTY126" s="3"/>
      <c r="MTZ126" s="3"/>
      <c r="MUA126" s="3"/>
      <c r="MUB126" s="3"/>
      <c r="MUC126" s="3"/>
      <c r="MUD126" s="3"/>
      <c r="MUE126" s="3"/>
      <c r="MUF126" s="3"/>
      <c r="MUG126" s="3"/>
      <c r="MUH126" s="3"/>
      <c r="MUI126" s="3"/>
      <c r="MUJ126" s="3"/>
      <c r="MUK126" s="3"/>
      <c r="MUL126" s="3"/>
      <c r="MUM126" s="3"/>
      <c r="MUN126" s="3"/>
      <c r="MUO126" s="3"/>
      <c r="MUP126" s="3"/>
      <c r="MUQ126" s="3"/>
      <c r="MUR126" s="3"/>
      <c r="MUS126" s="3"/>
      <c r="MUT126" s="3"/>
      <c r="MUU126" s="3"/>
      <c r="MUV126" s="3"/>
      <c r="MUW126" s="3"/>
      <c r="MUX126" s="3"/>
      <c r="MUY126" s="3"/>
      <c r="MUZ126" s="3"/>
      <c r="MVA126" s="3"/>
      <c r="MVB126" s="3"/>
      <c r="MVC126" s="3"/>
      <c r="MVD126" s="3"/>
      <c r="MVE126" s="3"/>
      <c r="MVF126" s="3"/>
      <c r="MVG126" s="3"/>
      <c r="MVH126" s="3"/>
      <c r="MVI126" s="3"/>
      <c r="MVJ126" s="3"/>
      <c r="MVK126" s="3"/>
      <c r="MVL126" s="3"/>
      <c r="MVM126" s="3"/>
      <c r="MVN126" s="3"/>
      <c r="MVO126" s="3"/>
      <c r="MVP126" s="3"/>
      <c r="MVQ126" s="3"/>
      <c r="MVR126" s="3"/>
      <c r="MVS126" s="3"/>
      <c r="MVT126" s="3"/>
      <c r="MVU126" s="3"/>
      <c r="MVV126" s="3"/>
      <c r="MVW126" s="3"/>
      <c r="MVX126" s="3"/>
      <c r="MVY126" s="3"/>
      <c r="MVZ126" s="3"/>
      <c r="MWA126" s="3"/>
      <c r="MWB126" s="3"/>
      <c r="MWC126" s="3"/>
      <c r="MWD126" s="3"/>
      <c r="MWE126" s="3"/>
      <c r="MWF126" s="3"/>
      <c r="MWG126" s="3"/>
      <c r="MWH126" s="3"/>
      <c r="MWI126" s="3"/>
      <c r="MWJ126" s="3"/>
      <c r="MWK126" s="3"/>
      <c r="MWL126" s="3"/>
      <c r="MWM126" s="3"/>
      <c r="MWN126" s="3"/>
      <c r="MWO126" s="3"/>
      <c r="MWP126" s="3"/>
      <c r="MWQ126" s="3"/>
      <c r="MWR126" s="3"/>
      <c r="MWS126" s="3"/>
      <c r="MWT126" s="3"/>
      <c r="MWU126" s="3"/>
      <c r="MWV126" s="3"/>
      <c r="MWW126" s="3"/>
      <c r="MWX126" s="3"/>
      <c r="MWY126" s="3"/>
      <c r="MWZ126" s="3"/>
      <c r="MXA126" s="3"/>
      <c r="MXB126" s="3"/>
      <c r="MXC126" s="3"/>
      <c r="MXD126" s="3"/>
      <c r="MXE126" s="3"/>
      <c r="MXF126" s="3"/>
      <c r="MXG126" s="3"/>
      <c r="MXH126" s="3"/>
      <c r="MXI126" s="3"/>
      <c r="MXJ126" s="3"/>
      <c r="MXK126" s="3"/>
      <c r="MXL126" s="3"/>
      <c r="MXM126" s="3"/>
      <c r="MXN126" s="3"/>
      <c r="MXO126" s="3"/>
      <c r="MXP126" s="3"/>
      <c r="MXQ126" s="3"/>
      <c r="MXR126" s="3"/>
      <c r="MXS126" s="3"/>
      <c r="MXT126" s="3"/>
      <c r="MXU126" s="3"/>
      <c r="MXV126" s="3"/>
      <c r="MXW126" s="3"/>
      <c r="MXX126" s="3"/>
      <c r="MXY126" s="3"/>
      <c r="MXZ126" s="3"/>
      <c r="MYA126" s="3"/>
      <c r="MYB126" s="3"/>
      <c r="MYC126" s="3"/>
      <c r="MYD126" s="3"/>
      <c r="MYE126" s="3"/>
      <c r="MYF126" s="3"/>
      <c r="MYG126" s="3"/>
      <c r="MYH126" s="3"/>
      <c r="MYI126" s="3"/>
      <c r="MYJ126" s="3"/>
      <c r="MYK126" s="3"/>
      <c r="MYL126" s="3"/>
      <c r="MYM126" s="3"/>
      <c r="MYN126" s="3"/>
      <c r="MYO126" s="3"/>
      <c r="MYP126" s="3"/>
      <c r="MYQ126" s="3"/>
      <c r="MYR126" s="3"/>
      <c r="MYS126" s="3"/>
      <c r="MYT126" s="3"/>
      <c r="MYU126" s="3"/>
      <c r="MYV126" s="3"/>
      <c r="MYW126" s="3"/>
      <c r="MYX126" s="3"/>
      <c r="MYY126" s="3"/>
      <c r="MYZ126" s="3"/>
      <c r="MZA126" s="3"/>
      <c r="MZB126" s="3"/>
      <c r="MZC126" s="3"/>
      <c r="MZD126" s="3"/>
      <c r="MZE126" s="3"/>
      <c r="MZF126" s="3"/>
      <c r="MZG126" s="3"/>
      <c r="MZH126" s="3"/>
      <c r="MZI126" s="3"/>
      <c r="MZJ126" s="3"/>
      <c r="MZK126" s="3"/>
      <c r="MZL126" s="3"/>
      <c r="MZM126" s="3"/>
      <c r="MZN126" s="3"/>
      <c r="MZO126" s="3"/>
      <c r="MZP126" s="3"/>
      <c r="MZQ126" s="3"/>
      <c r="MZR126" s="3"/>
      <c r="MZS126" s="3"/>
      <c r="MZT126" s="3"/>
      <c r="MZU126" s="3"/>
      <c r="MZV126" s="3"/>
      <c r="MZW126" s="3"/>
      <c r="MZX126" s="3"/>
      <c r="MZY126" s="3"/>
      <c r="MZZ126" s="3"/>
      <c r="NAA126" s="3"/>
      <c r="NAB126" s="3"/>
      <c r="NAC126" s="3"/>
      <c r="NAD126" s="3"/>
      <c r="NAE126" s="3"/>
      <c r="NAF126" s="3"/>
      <c r="NAG126" s="3"/>
      <c r="NAH126" s="3"/>
      <c r="NAI126" s="3"/>
      <c r="NAJ126" s="3"/>
      <c r="NAK126" s="3"/>
      <c r="NAL126" s="3"/>
      <c r="NAM126" s="3"/>
      <c r="NAN126" s="3"/>
      <c r="NAO126" s="3"/>
      <c r="NAP126" s="3"/>
      <c r="NAQ126" s="3"/>
      <c r="NAR126" s="3"/>
      <c r="NAS126" s="3"/>
      <c r="NAT126" s="3"/>
      <c r="NAU126" s="3"/>
      <c r="NAV126" s="3"/>
      <c r="NAW126" s="3"/>
      <c r="NAX126" s="3"/>
      <c r="NAY126" s="3"/>
      <c r="NAZ126" s="3"/>
      <c r="NBA126" s="3"/>
      <c r="NBB126" s="3"/>
      <c r="NBC126" s="3"/>
      <c r="NBD126" s="3"/>
      <c r="NBE126" s="3"/>
      <c r="NBF126" s="3"/>
      <c r="NBG126" s="3"/>
      <c r="NBH126" s="3"/>
      <c r="NBI126" s="3"/>
      <c r="NBJ126" s="3"/>
      <c r="NBK126" s="3"/>
      <c r="NBL126" s="3"/>
      <c r="NBM126" s="3"/>
      <c r="NBN126" s="3"/>
      <c r="NBO126" s="3"/>
      <c r="NBP126" s="3"/>
      <c r="NBQ126" s="3"/>
      <c r="NBR126" s="3"/>
      <c r="NBS126" s="3"/>
      <c r="NBT126" s="3"/>
      <c r="NBU126" s="3"/>
      <c r="NBV126" s="3"/>
      <c r="NBW126" s="3"/>
      <c r="NBX126" s="3"/>
      <c r="NBY126" s="3"/>
      <c r="NBZ126" s="3"/>
      <c r="NCA126" s="3"/>
      <c r="NCB126" s="3"/>
      <c r="NCC126" s="3"/>
      <c r="NCD126" s="3"/>
      <c r="NCE126" s="3"/>
      <c r="NCF126" s="3"/>
      <c r="NCG126" s="3"/>
      <c r="NCH126" s="3"/>
      <c r="NCI126" s="3"/>
      <c r="NCJ126" s="3"/>
      <c r="NCK126" s="3"/>
      <c r="NCL126" s="3"/>
      <c r="NCM126" s="3"/>
      <c r="NCN126" s="3"/>
      <c r="NCO126" s="3"/>
      <c r="NCP126" s="3"/>
      <c r="NCQ126" s="3"/>
      <c r="NCR126" s="3"/>
      <c r="NCS126" s="3"/>
      <c r="NCT126" s="3"/>
      <c r="NCU126" s="3"/>
      <c r="NCV126" s="3"/>
      <c r="NCW126" s="3"/>
      <c r="NCX126" s="3"/>
      <c r="NCY126" s="3"/>
      <c r="NCZ126" s="3"/>
      <c r="NDA126" s="3"/>
      <c r="NDB126" s="3"/>
      <c r="NDC126" s="3"/>
      <c r="NDD126" s="3"/>
      <c r="NDE126" s="3"/>
      <c r="NDF126" s="3"/>
      <c r="NDG126" s="3"/>
      <c r="NDH126" s="3"/>
      <c r="NDI126" s="3"/>
      <c r="NDJ126" s="3"/>
      <c r="NDK126" s="3"/>
      <c r="NDL126" s="3"/>
      <c r="NDM126" s="3"/>
      <c r="NDN126" s="3"/>
      <c r="NDO126" s="3"/>
      <c r="NDP126" s="3"/>
      <c r="NDQ126" s="3"/>
      <c r="NDR126" s="3"/>
      <c r="NDS126" s="3"/>
      <c r="NDT126" s="3"/>
      <c r="NDU126" s="3"/>
      <c r="NDV126" s="3"/>
      <c r="NDW126" s="3"/>
      <c r="NDX126" s="3"/>
      <c r="NDY126" s="3"/>
      <c r="NDZ126" s="3"/>
      <c r="NEA126" s="3"/>
      <c r="NEB126" s="3"/>
      <c r="NEC126" s="3"/>
      <c r="NED126" s="3"/>
      <c r="NEE126" s="3"/>
      <c r="NEF126" s="3"/>
      <c r="NEG126" s="3"/>
      <c r="NEH126" s="3"/>
      <c r="NEI126" s="3"/>
      <c r="NEJ126" s="3"/>
      <c r="NEK126" s="3"/>
      <c r="NEL126" s="3"/>
      <c r="NEM126" s="3"/>
      <c r="NEN126" s="3"/>
      <c r="NEO126" s="3"/>
      <c r="NEP126" s="3"/>
      <c r="NEQ126" s="3"/>
      <c r="NER126" s="3"/>
      <c r="NES126" s="3"/>
      <c r="NET126" s="3"/>
      <c r="NEU126" s="3"/>
      <c r="NEV126" s="3"/>
      <c r="NEW126" s="3"/>
      <c r="NEX126" s="3"/>
      <c r="NEY126" s="3"/>
      <c r="NEZ126" s="3"/>
      <c r="NFA126" s="3"/>
      <c r="NFB126" s="3"/>
      <c r="NFC126" s="3"/>
      <c r="NFD126" s="3"/>
      <c r="NFE126" s="3"/>
      <c r="NFF126" s="3"/>
      <c r="NFG126" s="3"/>
      <c r="NFH126" s="3"/>
      <c r="NFI126" s="3"/>
      <c r="NFJ126" s="3"/>
      <c r="NFK126" s="3"/>
      <c r="NFL126" s="3"/>
      <c r="NFM126" s="3"/>
      <c r="NFN126" s="3"/>
      <c r="NFO126" s="3"/>
      <c r="NFP126" s="3"/>
      <c r="NFQ126" s="3"/>
      <c r="NFR126" s="3"/>
      <c r="NFS126" s="3"/>
      <c r="NFT126" s="3"/>
      <c r="NFU126" s="3"/>
      <c r="NFV126" s="3"/>
      <c r="NFW126" s="3"/>
      <c r="NFX126" s="3"/>
      <c r="NFY126" s="3"/>
      <c r="NFZ126" s="3"/>
      <c r="NGA126" s="3"/>
      <c r="NGB126" s="3"/>
      <c r="NGC126" s="3"/>
      <c r="NGD126" s="3"/>
      <c r="NGE126" s="3"/>
      <c r="NGF126" s="3"/>
      <c r="NGG126" s="3"/>
      <c r="NGH126" s="3"/>
      <c r="NGI126" s="3"/>
      <c r="NGJ126" s="3"/>
      <c r="NGK126" s="3"/>
      <c r="NGL126" s="3"/>
      <c r="NGM126" s="3"/>
      <c r="NGN126" s="3"/>
      <c r="NGO126" s="3"/>
      <c r="NGP126" s="3"/>
      <c r="NGQ126" s="3"/>
      <c r="NGR126" s="3"/>
      <c r="NGS126" s="3"/>
      <c r="NGT126" s="3"/>
      <c r="NGU126" s="3"/>
      <c r="NGV126" s="3"/>
      <c r="NGW126" s="3"/>
      <c r="NGX126" s="3"/>
      <c r="NGY126" s="3"/>
      <c r="NGZ126" s="3"/>
      <c r="NHA126" s="3"/>
      <c r="NHB126" s="3"/>
      <c r="NHC126" s="3"/>
      <c r="NHD126" s="3"/>
      <c r="NHE126" s="3"/>
      <c r="NHF126" s="3"/>
      <c r="NHG126" s="3"/>
      <c r="NHH126" s="3"/>
      <c r="NHI126" s="3"/>
      <c r="NHJ126" s="3"/>
      <c r="NHK126" s="3"/>
      <c r="NHL126" s="3"/>
      <c r="NHM126" s="3"/>
      <c r="NHN126" s="3"/>
      <c r="NHO126" s="3"/>
      <c r="NHP126" s="3"/>
      <c r="NHQ126" s="3"/>
      <c r="NHR126" s="3"/>
      <c r="NHS126" s="3"/>
      <c r="NHT126" s="3"/>
      <c r="NHU126" s="3"/>
      <c r="NHV126" s="3"/>
      <c r="NHW126" s="3"/>
      <c r="NHX126" s="3"/>
      <c r="NHY126" s="3"/>
      <c r="NHZ126" s="3"/>
      <c r="NIA126" s="3"/>
      <c r="NIB126" s="3"/>
      <c r="NIC126" s="3"/>
      <c r="NID126" s="3"/>
      <c r="NIE126" s="3"/>
      <c r="NIF126" s="3"/>
      <c r="NIG126" s="3"/>
      <c r="NIH126" s="3"/>
      <c r="NII126" s="3"/>
      <c r="NIJ126" s="3"/>
      <c r="NIK126" s="3"/>
      <c r="NIL126" s="3"/>
      <c r="NIM126" s="3"/>
      <c r="NIN126" s="3"/>
      <c r="NIO126" s="3"/>
      <c r="NIP126" s="3"/>
      <c r="NIQ126" s="3"/>
      <c r="NIR126" s="3"/>
      <c r="NIS126" s="3"/>
      <c r="NIT126" s="3"/>
      <c r="NIU126" s="3"/>
      <c r="NIV126" s="3"/>
      <c r="NIW126" s="3"/>
      <c r="NIX126" s="3"/>
      <c r="NIY126" s="3"/>
      <c r="NIZ126" s="3"/>
      <c r="NJA126" s="3"/>
      <c r="NJB126" s="3"/>
      <c r="NJC126" s="3"/>
      <c r="NJD126" s="3"/>
      <c r="NJE126" s="3"/>
      <c r="NJF126" s="3"/>
      <c r="NJG126" s="3"/>
      <c r="NJH126" s="3"/>
      <c r="NJI126" s="3"/>
      <c r="NJJ126" s="3"/>
      <c r="NJK126" s="3"/>
      <c r="NJL126" s="3"/>
      <c r="NJM126" s="3"/>
      <c r="NJN126" s="3"/>
      <c r="NJO126" s="3"/>
      <c r="NJP126" s="3"/>
      <c r="NJQ126" s="3"/>
      <c r="NJR126" s="3"/>
      <c r="NJS126" s="3"/>
      <c r="NJT126" s="3"/>
      <c r="NJU126" s="3"/>
      <c r="NJV126" s="3"/>
      <c r="NJW126" s="3"/>
      <c r="NJX126" s="3"/>
      <c r="NJY126" s="3"/>
      <c r="NJZ126" s="3"/>
      <c r="NKA126" s="3"/>
      <c r="NKB126" s="3"/>
      <c r="NKC126" s="3"/>
      <c r="NKD126" s="3"/>
      <c r="NKE126" s="3"/>
      <c r="NKF126" s="3"/>
      <c r="NKG126" s="3"/>
      <c r="NKH126" s="3"/>
      <c r="NKI126" s="3"/>
      <c r="NKJ126" s="3"/>
      <c r="NKK126" s="3"/>
      <c r="NKL126" s="3"/>
      <c r="NKM126" s="3"/>
      <c r="NKN126" s="3"/>
      <c r="NKO126" s="3"/>
      <c r="NKP126" s="3"/>
      <c r="NKQ126" s="3"/>
      <c r="NKR126" s="3"/>
      <c r="NKS126" s="3"/>
      <c r="NKT126" s="3"/>
      <c r="NKU126" s="3"/>
      <c r="NKV126" s="3"/>
      <c r="NKW126" s="3"/>
      <c r="NKX126" s="3"/>
      <c r="NKY126" s="3"/>
      <c r="NKZ126" s="3"/>
      <c r="NLA126" s="3"/>
      <c r="NLB126" s="3"/>
      <c r="NLC126" s="3"/>
      <c r="NLD126" s="3"/>
      <c r="NLE126" s="3"/>
      <c r="NLF126" s="3"/>
      <c r="NLG126" s="3"/>
      <c r="NLH126" s="3"/>
      <c r="NLI126" s="3"/>
      <c r="NLJ126" s="3"/>
      <c r="NLK126" s="3"/>
      <c r="NLL126" s="3"/>
      <c r="NLM126" s="3"/>
      <c r="NLN126" s="3"/>
      <c r="NLO126" s="3"/>
      <c r="NLP126" s="3"/>
      <c r="NLQ126" s="3"/>
      <c r="NLR126" s="3"/>
      <c r="NLS126" s="3"/>
      <c r="NLT126" s="3"/>
      <c r="NLU126" s="3"/>
      <c r="NLV126" s="3"/>
      <c r="NLW126" s="3"/>
      <c r="NLX126" s="3"/>
      <c r="NLY126" s="3"/>
      <c r="NLZ126" s="3"/>
      <c r="NMA126" s="3"/>
      <c r="NMB126" s="3"/>
      <c r="NMC126" s="3"/>
      <c r="NMD126" s="3"/>
      <c r="NME126" s="3"/>
      <c r="NMF126" s="3"/>
      <c r="NMG126" s="3"/>
      <c r="NMH126" s="3"/>
      <c r="NMI126" s="3"/>
      <c r="NMJ126" s="3"/>
      <c r="NMK126" s="3"/>
      <c r="NML126" s="3"/>
      <c r="NMM126" s="3"/>
      <c r="NMN126" s="3"/>
      <c r="NMO126" s="3"/>
      <c r="NMP126" s="3"/>
      <c r="NMQ126" s="3"/>
      <c r="NMR126" s="3"/>
      <c r="NMS126" s="3"/>
      <c r="NMT126" s="3"/>
      <c r="NMU126" s="3"/>
      <c r="NMV126" s="3"/>
      <c r="NMW126" s="3"/>
      <c r="NMX126" s="3"/>
      <c r="NMY126" s="3"/>
      <c r="NMZ126" s="3"/>
      <c r="NNA126" s="3"/>
      <c r="NNB126" s="3"/>
      <c r="NNC126" s="3"/>
      <c r="NND126" s="3"/>
      <c r="NNE126" s="3"/>
      <c r="NNF126" s="3"/>
      <c r="NNG126" s="3"/>
      <c r="NNH126" s="3"/>
      <c r="NNI126" s="3"/>
      <c r="NNJ126" s="3"/>
      <c r="NNK126" s="3"/>
      <c r="NNL126" s="3"/>
      <c r="NNM126" s="3"/>
      <c r="NNN126" s="3"/>
      <c r="NNO126" s="3"/>
      <c r="NNP126" s="3"/>
      <c r="NNQ126" s="3"/>
      <c r="NNR126" s="3"/>
      <c r="NNS126" s="3"/>
      <c r="NNT126" s="3"/>
      <c r="NNU126" s="3"/>
      <c r="NNV126" s="3"/>
      <c r="NNW126" s="3"/>
      <c r="NNX126" s="3"/>
      <c r="NNY126" s="3"/>
      <c r="NNZ126" s="3"/>
      <c r="NOA126" s="3"/>
      <c r="NOB126" s="3"/>
      <c r="NOC126" s="3"/>
      <c r="NOD126" s="3"/>
      <c r="NOE126" s="3"/>
      <c r="NOF126" s="3"/>
      <c r="NOG126" s="3"/>
      <c r="NOH126" s="3"/>
      <c r="NOI126" s="3"/>
      <c r="NOJ126" s="3"/>
      <c r="NOK126" s="3"/>
      <c r="NOL126" s="3"/>
      <c r="NOM126" s="3"/>
      <c r="NON126" s="3"/>
      <c r="NOO126" s="3"/>
      <c r="NOP126" s="3"/>
      <c r="NOQ126" s="3"/>
      <c r="NOR126" s="3"/>
      <c r="NOS126" s="3"/>
      <c r="NOT126" s="3"/>
      <c r="NOU126" s="3"/>
      <c r="NOV126" s="3"/>
      <c r="NOW126" s="3"/>
      <c r="NOX126" s="3"/>
      <c r="NOY126" s="3"/>
      <c r="NOZ126" s="3"/>
      <c r="NPA126" s="3"/>
      <c r="NPB126" s="3"/>
      <c r="NPC126" s="3"/>
      <c r="NPD126" s="3"/>
      <c r="NPE126" s="3"/>
      <c r="NPF126" s="3"/>
      <c r="NPG126" s="3"/>
      <c r="NPH126" s="3"/>
      <c r="NPI126" s="3"/>
      <c r="NPJ126" s="3"/>
      <c r="NPK126" s="3"/>
      <c r="NPL126" s="3"/>
      <c r="NPM126" s="3"/>
      <c r="NPN126" s="3"/>
      <c r="NPO126" s="3"/>
      <c r="NPP126" s="3"/>
      <c r="NPQ126" s="3"/>
      <c r="NPR126" s="3"/>
      <c r="NPS126" s="3"/>
      <c r="NPT126" s="3"/>
      <c r="NPU126" s="3"/>
      <c r="NPV126" s="3"/>
      <c r="NPW126" s="3"/>
      <c r="NPX126" s="3"/>
      <c r="NPY126" s="3"/>
      <c r="NPZ126" s="3"/>
      <c r="NQA126" s="3"/>
      <c r="NQB126" s="3"/>
      <c r="NQC126" s="3"/>
      <c r="NQD126" s="3"/>
      <c r="NQE126" s="3"/>
      <c r="NQF126" s="3"/>
      <c r="NQG126" s="3"/>
      <c r="NQH126" s="3"/>
      <c r="NQI126" s="3"/>
      <c r="NQJ126" s="3"/>
      <c r="NQK126" s="3"/>
      <c r="NQL126" s="3"/>
      <c r="NQM126" s="3"/>
      <c r="NQN126" s="3"/>
      <c r="NQO126" s="3"/>
      <c r="NQP126" s="3"/>
      <c r="NQQ126" s="3"/>
      <c r="NQR126" s="3"/>
      <c r="NQS126" s="3"/>
      <c r="NQT126" s="3"/>
      <c r="NQU126" s="3"/>
      <c r="NQV126" s="3"/>
      <c r="NQW126" s="3"/>
      <c r="NQX126" s="3"/>
      <c r="NQY126" s="3"/>
      <c r="NQZ126" s="3"/>
      <c r="NRA126" s="3"/>
      <c r="NRB126" s="3"/>
      <c r="NRC126" s="3"/>
      <c r="NRD126" s="3"/>
      <c r="NRE126" s="3"/>
      <c r="NRF126" s="3"/>
      <c r="NRG126" s="3"/>
      <c r="NRH126" s="3"/>
      <c r="NRI126" s="3"/>
      <c r="NRJ126" s="3"/>
      <c r="NRK126" s="3"/>
      <c r="NRL126" s="3"/>
      <c r="NRM126" s="3"/>
      <c r="NRN126" s="3"/>
      <c r="NRO126" s="3"/>
      <c r="NRP126" s="3"/>
      <c r="NRQ126" s="3"/>
      <c r="NRR126" s="3"/>
      <c r="NRS126" s="3"/>
      <c r="NRT126" s="3"/>
      <c r="NRU126" s="3"/>
      <c r="NRV126" s="3"/>
      <c r="NRW126" s="3"/>
      <c r="NRX126" s="3"/>
      <c r="NRY126" s="3"/>
      <c r="NRZ126" s="3"/>
      <c r="NSA126" s="3"/>
      <c r="NSB126" s="3"/>
      <c r="NSC126" s="3"/>
      <c r="NSD126" s="3"/>
      <c r="NSE126" s="3"/>
      <c r="NSF126" s="3"/>
      <c r="NSG126" s="3"/>
      <c r="NSH126" s="3"/>
      <c r="NSI126" s="3"/>
      <c r="NSJ126" s="3"/>
      <c r="NSK126" s="3"/>
      <c r="NSL126" s="3"/>
      <c r="NSM126" s="3"/>
      <c r="NSN126" s="3"/>
      <c r="NSO126" s="3"/>
      <c r="NSP126" s="3"/>
      <c r="NSQ126" s="3"/>
      <c r="NSR126" s="3"/>
      <c r="NSS126" s="3"/>
      <c r="NST126" s="3"/>
      <c r="NSU126" s="3"/>
      <c r="NSV126" s="3"/>
      <c r="NSW126" s="3"/>
      <c r="NSX126" s="3"/>
      <c r="NSY126" s="3"/>
      <c r="NSZ126" s="3"/>
      <c r="NTA126" s="3"/>
      <c r="NTB126" s="3"/>
      <c r="NTC126" s="3"/>
      <c r="NTD126" s="3"/>
      <c r="NTE126" s="3"/>
      <c r="NTF126" s="3"/>
      <c r="NTG126" s="3"/>
      <c r="NTH126" s="3"/>
      <c r="NTI126" s="3"/>
      <c r="NTJ126" s="3"/>
      <c r="NTK126" s="3"/>
      <c r="NTL126" s="3"/>
      <c r="NTM126" s="3"/>
      <c r="NTN126" s="3"/>
      <c r="NTO126" s="3"/>
      <c r="NTP126" s="3"/>
      <c r="NTQ126" s="3"/>
      <c r="NTR126" s="3"/>
      <c r="NTS126" s="3"/>
      <c r="NTT126" s="3"/>
      <c r="NTU126" s="3"/>
      <c r="NTV126" s="3"/>
      <c r="NTW126" s="3"/>
      <c r="NTX126" s="3"/>
      <c r="NTY126" s="3"/>
      <c r="NTZ126" s="3"/>
      <c r="NUA126" s="3"/>
      <c r="NUB126" s="3"/>
      <c r="NUC126" s="3"/>
      <c r="NUD126" s="3"/>
      <c r="NUE126" s="3"/>
      <c r="NUF126" s="3"/>
      <c r="NUG126" s="3"/>
      <c r="NUH126" s="3"/>
      <c r="NUI126" s="3"/>
      <c r="NUJ126" s="3"/>
      <c r="NUK126" s="3"/>
      <c r="NUL126" s="3"/>
      <c r="NUM126" s="3"/>
      <c r="NUN126" s="3"/>
      <c r="NUO126" s="3"/>
      <c r="NUP126" s="3"/>
      <c r="NUQ126" s="3"/>
      <c r="NUR126" s="3"/>
      <c r="NUS126" s="3"/>
      <c r="NUT126" s="3"/>
      <c r="NUU126" s="3"/>
      <c r="NUV126" s="3"/>
      <c r="NUW126" s="3"/>
      <c r="NUX126" s="3"/>
      <c r="NUY126" s="3"/>
      <c r="NUZ126" s="3"/>
      <c r="NVA126" s="3"/>
      <c r="NVB126" s="3"/>
      <c r="NVC126" s="3"/>
      <c r="NVD126" s="3"/>
      <c r="NVE126" s="3"/>
      <c r="NVF126" s="3"/>
      <c r="NVG126" s="3"/>
      <c r="NVH126" s="3"/>
      <c r="NVI126" s="3"/>
      <c r="NVJ126" s="3"/>
      <c r="NVK126" s="3"/>
      <c r="NVL126" s="3"/>
      <c r="NVM126" s="3"/>
      <c r="NVN126" s="3"/>
      <c r="NVO126" s="3"/>
      <c r="NVP126" s="3"/>
      <c r="NVQ126" s="3"/>
      <c r="NVR126" s="3"/>
      <c r="NVS126" s="3"/>
      <c r="NVT126" s="3"/>
      <c r="NVU126" s="3"/>
      <c r="NVV126" s="3"/>
      <c r="NVW126" s="3"/>
      <c r="NVX126" s="3"/>
      <c r="NVY126" s="3"/>
      <c r="NVZ126" s="3"/>
      <c r="NWA126" s="3"/>
      <c r="NWB126" s="3"/>
      <c r="NWC126" s="3"/>
      <c r="NWD126" s="3"/>
      <c r="NWE126" s="3"/>
      <c r="NWF126" s="3"/>
      <c r="NWG126" s="3"/>
      <c r="NWH126" s="3"/>
      <c r="NWI126" s="3"/>
      <c r="NWJ126" s="3"/>
      <c r="NWK126" s="3"/>
      <c r="NWL126" s="3"/>
      <c r="NWM126" s="3"/>
      <c r="NWN126" s="3"/>
      <c r="NWO126" s="3"/>
      <c r="NWP126" s="3"/>
      <c r="NWQ126" s="3"/>
      <c r="NWR126" s="3"/>
      <c r="NWS126" s="3"/>
      <c r="NWT126" s="3"/>
      <c r="NWU126" s="3"/>
      <c r="NWV126" s="3"/>
      <c r="NWW126" s="3"/>
      <c r="NWX126" s="3"/>
      <c r="NWY126" s="3"/>
      <c r="NWZ126" s="3"/>
      <c r="NXA126" s="3"/>
      <c r="NXB126" s="3"/>
      <c r="NXC126" s="3"/>
      <c r="NXD126" s="3"/>
      <c r="NXE126" s="3"/>
      <c r="NXF126" s="3"/>
      <c r="NXG126" s="3"/>
      <c r="NXH126" s="3"/>
      <c r="NXI126" s="3"/>
      <c r="NXJ126" s="3"/>
      <c r="NXK126" s="3"/>
      <c r="NXL126" s="3"/>
      <c r="NXM126" s="3"/>
      <c r="NXN126" s="3"/>
      <c r="NXO126" s="3"/>
      <c r="NXP126" s="3"/>
      <c r="NXQ126" s="3"/>
      <c r="NXR126" s="3"/>
      <c r="NXS126" s="3"/>
      <c r="NXT126" s="3"/>
      <c r="NXU126" s="3"/>
      <c r="NXV126" s="3"/>
      <c r="NXW126" s="3"/>
      <c r="NXX126" s="3"/>
      <c r="NXY126" s="3"/>
      <c r="NXZ126" s="3"/>
      <c r="NYA126" s="3"/>
      <c r="NYB126" s="3"/>
      <c r="NYC126" s="3"/>
      <c r="NYD126" s="3"/>
      <c r="NYE126" s="3"/>
      <c r="NYF126" s="3"/>
      <c r="NYG126" s="3"/>
      <c r="NYH126" s="3"/>
      <c r="NYI126" s="3"/>
      <c r="NYJ126" s="3"/>
      <c r="NYK126" s="3"/>
      <c r="NYL126" s="3"/>
      <c r="NYM126" s="3"/>
      <c r="NYN126" s="3"/>
      <c r="NYO126" s="3"/>
      <c r="NYP126" s="3"/>
      <c r="NYQ126" s="3"/>
      <c r="NYR126" s="3"/>
      <c r="NYS126" s="3"/>
      <c r="NYT126" s="3"/>
      <c r="NYU126" s="3"/>
      <c r="NYV126" s="3"/>
      <c r="NYW126" s="3"/>
      <c r="NYX126" s="3"/>
      <c r="NYY126" s="3"/>
      <c r="NYZ126" s="3"/>
      <c r="NZA126" s="3"/>
      <c r="NZB126" s="3"/>
      <c r="NZC126" s="3"/>
      <c r="NZD126" s="3"/>
      <c r="NZE126" s="3"/>
      <c r="NZF126" s="3"/>
      <c r="NZG126" s="3"/>
      <c r="NZH126" s="3"/>
      <c r="NZI126" s="3"/>
      <c r="NZJ126" s="3"/>
      <c r="NZK126" s="3"/>
      <c r="NZL126" s="3"/>
      <c r="NZM126" s="3"/>
      <c r="NZN126" s="3"/>
      <c r="NZO126" s="3"/>
      <c r="NZP126" s="3"/>
      <c r="NZQ126" s="3"/>
      <c r="NZR126" s="3"/>
      <c r="NZS126" s="3"/>
      <c r="NZT126" s="3"/>
      <c r="NZU126" s="3"/>
      <c r="NZV126" s="3"/>
      <c r="NZW126" s="3"/>
      <c r="NZX126" s="3"/>
      <c r="NZY126" s="3"/>
      <c r="NZZ126" s="3"/>
      <c r="OAA126" s="3"/>
      <c r="OAB126" s="3"/>
      <c r="OAC126" s="3"/>
      <c r="OAD126" s="3"/>
      <c r="OAE126" s="3"/>
      <c r="OAF126" s="3"/>
      <c r="OAG126" s="3"/>
      <c r="OAH126" s="3"/>
      <c r="OAI126" s="3"/>
      <c r="OAJ126" s="3"/>
      <c r="OAK126" s="3"/>
      <c r="OAL126" s="3"/>
      <c r="OAM126" s="3"/>
      <c r="OAN126" s="3"/>
      <c r="OAO126" s="3"/>
      <c r="OAP126" s="3"/>
      <c r="OAQ126" s="3"/>
      <c r="OAR126" s="3"/>
      <c r="OAS126" s="3"/>
      <c r="OAT126" s="3"/>
      <c r="OAU126" s="3"/>
      <c r="OAV126" s="3"/>
      <c r="OAW126" s="3"/>
      <c r="OAX126" s="3"/>
      <c r="OAY126" s="3"/>
      <c r="OAZ126" s="3"/>
      <c r="OBA126" s="3"/>
      <c r="OBB126" s="3"/>
      <c r="OBC126" s="3"/>
      <c r="OBD126" s="3"/>
      <c r="OBE126" s="3"/>
      <c r="OBF126" s="3"/>
      <c r="OBG126" s="3"/>
      <c r="OBH126" s="3"/>
      <c r="OBI126" s="3"/>
      <c r="OBJ126" s="3"/>
      <c r="OBK126" s="3"/>
      <c r="OBL126" s="3"/>
      <c r="OBM126" s="3"/>
      <c r="OBN126" s="3"/>
      <c r="OBO126" s="3"/>
      <c r="OBP126" s="3"/>
      <c r="OBQ126" s="3"/>
      <c r="OBR126" s="3"/>
      <c r="OBS126" s="3"/>
      <c r="OBT126" s="3"/>
      <c r="OBU126" s="3"/>
      <c r="OBV126" s="3"/>
      <c r="OBW126" s="3"/>
      <c r="OBX126" s="3"/>
      <c r="OBY126" s="3"/>
      <c r="OBZ126" s="3"/>
      <c r="OCA126" s="3"/>
      <c r="OCB126" s="3"/>
      <c r="OCC126" s="3"/>
      <c r="OCD126" s="3"/>
      <c r="OCE126" s="3"/>
      <c r="OCF126" s="3"/>
      <c r="OCG126" s="3"/>
      <c r="OCH126" s="3"/>
      <c r="OCI126" s="3"/>
      <c r="OCJ126" s="3"/>
      <c r="OCK126" s="3"/>
      <c r="OCL126" s="3"/>
      <c r="OCM126" s="3"/>
      <c r="OCN126" s="3"/>
      <c r="OCO126" s="3"/>
      <c r="OCP126" s="3"/>
      <c r="OCQ126" s="3"/>
      <c r="OCR126" s="3"/>
      <c r="OCS126" s="3"/>
      <c r="OCT126" s="3"/>
      <c r="OCU126" s="3"/>
      <c r="OCV126" s="3"/>
      <c r="OCW126" s="3"/>
      <c r="OCX126" s="3"/>
      <c r="OCY126" s="3"/>
      <c r="OCZ126" s="3"/>
      <c r="ODA126" s="3"/>
      <c r="ODB126" s="3"/>
      <c r="ODC126" s="3"/>
      <c r="ODD126" s="3"/>
      <c r="ODE126" s="3"/>
      <c r="ODF126" s="3"/>
      <c r="ODG126" s="3"/>
      <c r="ODH126" s="3"/>
      <c r="ODI126" s="3"/>
      <c r="ODJ126" s="3"/>
      <c r="ODK126" s="3"/>
      <c r="ODL126" s="3"/>
      <c r="ODM126" s="3"/>
      <c r="ODN126" s="3"/>
      <c r="ODO126" s="3"/>
      <c r="ODP126" s="3"/>
      <c r="ODQ126" s="3"/>
      <c r="ODR126" s="3"/>
      <c r="ODS126" s="3"/>
      <c r="ODT126" s="3"/>
      <c r="ODU126" s="3"/>
      <c r="ODV126" s="3"/>
      <c r="ODW126" s="3"/>
      <c r="ODX126" s="3"/>
      <c r="ODY126" s="3"/>
      <c r="ODZ126" s="3"/>
      <c r="OEA126" s="3"/>
      <c r="OEB126" s="3"/>
      <c r="OEC126" s="3"/>
      <c r="OED126" s="3"/>
      <c r="OEE126" s="3"/>
      <c r="OEF126" s="3"/>
      <c r="OEG126" s="3"/>
      <c r="OEH126" s="3"/>
      <c r="OEI126" s="3"/>
      <c r="OEJ126" s="3"/>
      <c r="OEK126" s="3"/>
      <c r="OEL126" s="3"/>
      <c r="OEM126" s="3"/>
      <c r="OEN126" s="3"/>
      <c r="OEO126" s="3"/>
      <c r="OEP126" s="3"/>
      <c r="OEQ126" s="3"/>
      <c r="OER126" s="3"/>
      <c r="OES126" s="3"/>
      <c r="OET126" s="3"/>
      <c r="OEU126" s="3"/>
      <c r="OEV126" s="3"/>
      <c r="OEW126" s="3"/>
      <c r="OEX126" s="3"/>
      <c r="OEY126" s="3"/>
      <c r="OEZ126" s="3"/>
      <c r="OFA126" s="3"/>
      <c r="OFB126" s="3"/>
      <c r="OFC126" s="3"/>
      <c r="OFD126" s="3"/>
      <c r="OFE126" s="3"/>
      <c r="OFF126" s="3"/>
      <c r="OFG126" s="3"/>
      <c r="OFH126" s="3"/>
      <c r="OFI126" s="3"/>
      <c r="OFJ126" s="3"/>
      <c r="OFK126" s="3"/>
      <c r="OFL126" s="3"/>
      <c r="OFM126" s="3"/>
      <c r="OFN126" s="3"/>
      <c r="OFO126" s="3"/>
      <c r="OFP126" s="3"/>
      <c r="OFQ126" s="3"/>
      <c r="OFR126" s="3"/>
      <c r="OFS126" s="3"/>
      <c r="OFT126" s="3"/>
      <c r="OFU126" s="3"/>
      <c r="OFV126" s="3"/>
      <c r="OFW126" s="3"/>
      <c r="OFX126" s="3"/>
      <c r="OFY126" s="3"/>
      <c r="OFZ126" s="3"/>
      <c r="OGA126" s="3"/>
      <c r="OGB126" s="3"/>
      <c r="OGC126" s="3"/>
      <c r="OGD126" s="3"/>
      <c r="OGE126" s="3"/>
      <c r="OGF126" s="3"/>
      <c r="OGG126" s="3"/>
      <c r="OGH126" s="3"/>
      <c r="OGI126" s="3"/>
      <c r="OGJ126" s="3"/>
      <c r="OGK126" s="3"/>
      <c r="OGL126" s="3"/>
      <c r="OGM126" s="3"/>
      <c r="OGN126" s="3"/>
      <c r="OGO126" s="3"/>
      <c r="OGP126" s="3"/>
      <c r="OGQ126" s="3"/>
      <c r="OGR126" s="3"/>
      <c r="OGS126" s="3"/>
      <c r="OGT126" s="3"/>
      <c r="OGU126" s="3"/>
      <c r="OGV126" s="3"/>
      <c r="OGW126" s="3"/>
      <c r="OGX126" s="3"/>
      <c r="OGY126" s="3"/>
      <c r="OGZ126" s="3"/>
      <c r="OHA126" s="3"/>
      <c r="OHB126" s="3"/>
      <c r="OHC126" s="3"/>
      <c r="OHD126" s="3"/>
      <c r="OHE126" s="3"/>
      <c r="OHF126" s="3"/>
      <c r="OHG126" s="3"/>
      <c r="OHH126" s="3"/>
      <c r="OHI126" s="3"/>
      <c r="OHJ126" s="3"/>
      <c r="OHK126" s="3"/>
      <c r="OHL126" s="3"/>
      <c r="OHM126" s="3"/>
      <c r="OHN126" s="3"/>
      <c r="OHO126" s="3"/>
      <c r="OHP126" s="3"/>
      <c r="OHQ126" s="3"/>
      <c r="OHR126" s="3"/>
      <c r="OHS126" s="3"/>
      <c r="OHT126" s="3"/>
      <c r="OHU126" s="3"/>
      <c r="OHV126" s="3"/>
      <c r="OHW126" s="3"/>
      <c r="OHX126" s="3"/>
      <c r="OHY126" s="3"/>
      <c r="OHZ126" s="3"/>
      <c r="OIA126" s="3"/>
      <c r="OIB126" s="3"/>
      <c r="OIC126" s="3"/>
      <c r="OID126" s="3"/>
      <c r="OIE126" s="3"/>
      <c r="OIF126" s="3"/>
      <c r="OIG126" s="3"/>
      <c r="OIH126" s="3"/>
      <c r="OII126" s="3"/>
      <c r="OIJ126" s="3"/>
      <c r="OIK126" s="3"/>
      <c r="OIL126" s="3"/>
      <c r="OIM126" s="3"/>
      <c r="OIN126" s="3"/>
      <c r="OIO126" s="3"/>
      <c r="OIP126" s="3"/>
      <c r="OIQ126" s="3"/>
      <c r="OIR126" s="3"/>
      <c r="OIS126" s="3"/>
      <c r="OIT126" s="3"/>
      <c r="OIU126" s="3"/>
      <c r="OIV126" s="3"/>
      <c r="OIW126" s="3"/>
      <c r="OIX126" s="3"/>
      <c r="OIY126" s="3"/>
      <c r="OIZ126" s="3"/>
      <c r="OJA126" s="3"/>
      <c r="OJB126" s="3"/>
      <c r="OJC126" s="3"/>
      <c r="OJD126" s="3"/>
      <c r="OJE126" s="3"/>
      <c r="OJF126" s="3"/>
      <c r="OJG126" s="3"/>
      <c r="OJH126" s="3"/>
      <c r="OJI126" s="3"/>
      <c r="OJJ126" s="3"/>
      <c r="OJK126" s="3"/>
      <c r="OJL126" s="3"/>
      <c r="OJM126" s="3"/>
      <c r="OJN126" s="3"/>
      <c r="OJO126" s="3"/>
      <c r="OJP126" s="3"/>
      <c r="OJQ126" s="3"/>
      <c r="OJR126" s="3"/>
      <c r="OJS126" s="3"/>
      <c r="OJT126" s="3"/>
      <c r="OJU126" s="3"/>
      <c r="OJV126" s="3"/>
      <c r="OJW126" s="3"/>
      <c r="OJX126" s="3"/>
      <c r="OJY126" s="3"/>
      <c r="OJZ126" s="3"/>
      <c r="OKA126" s="3"/>
      <c r="OKB126" s="3"/>
      <c r="OKC126" s="3"/>
      <c r="OKD126" s="3"/>
      <c r="OKE126" s="3"/>
      <c r="OKF126" s="3"/>
      <c r="OKG126" s="3"/>
      <c r="OKH126" s="3"/>
      <c r="OKI126" s="3"/>
      <c r="OKJ126" s="3"/>
      <c r="OKK126" s="3"/>
      <c r="OKL126" s="3"/>
      <c r="OKM126" s="3"/>
      <c r="OKN126" s="3"/>
      <c r="OKO126" s="3"/>
      <c r="OKP126" s="3"/>
      <c r="OKQ126" s="3"/>
      <c r="OKR126" s="3"/>
      <c r="OKS126" s="3"/>
      <c r="OKT126" s="3"/>
      <c r="OKU126" s="3"/>
      <c r="OKV126" s="3"/>
      <c r="OKW126" s="3"/>
      <c r="OKX126" s="3"/>
      <c r="OKY126" s="3"/>
      <c r="OKZ126" s="3"/>
      <c r="OLA126" s="3"/>
      <c r="OLB126" s="3"/>
      <c r="OLC126" s="3"/>
      <c r="OLD126" s="3"/>
      <c r="OLE126" s="3"/>
      <c r="OLF126" s="3"/>
      <c r="OLG126" s="3"/>
      <c r="OLH126" s="3"/>
      <c r="OLI126" s="3"/>
      <c r="OLJ126" s="3"/>
      <c r="OLK126" s="3"/>
      <c r="OLL126" s="3"/>
      <c r="OLM126" s="3"/>
      <c r="OLN126" s="3"/>
      <c r="OLO126" s="3"/>
      <c r="OLP126" s="3"/>
      <c r="OLQ126" s="3"/>
      <c r="OLR126" s="3"/>
      <c r="OLS126" s="3"/>
      <c r="OLT126" s="3"/>
      <c r="OLU126" s="3"/>
      <c r="OLV126" s="3"/>
      <c r="OLW126" s="3"/>
      <c r="OLX126" s="3"/>
      <c r="OLY126" s="3"/>
      <c r="OLZ126" s="3"/>
      <c r="OMA126" s="3"/>
      <c r="OMB126" s="3"/>
      <c r="OMC126" s="3"/>
      <c r="OMD126" s="3"/>
      <c r="OME126" s="3"/>
      <c r="OMF126" s="3"/>
      <c r="OMG126" s="3"/>
      <c r="OMH126" s="3"/>
      <c r="OMI126" s="3"/>
      <c r="OMJ126" s="3"/>
      <c r="OMK126" s="3"/>
      <c r="OML126" s="3"/>
      <c r="OMM126" s="3"/>
      <c r="OMN126" s="3"/>
      <c r="OMO126" s="3"/>
      <c r="OMP126" s="3"/>
      <c r="OMQ126" s="3"/>
      <c r="OMR126" s="3"/>
      <c r="OMS126" s="3"/>
      <c r="OMT126" s="3"/>
      <c r="OMU126" s="3"/>
      <c r="OMV126" s="3"/>
      <c r="OMW126" s="3"/>
      <c r="OMX126" s="3"/>
      <c r="OMY126" s="3"/>
      <c r="OMZ126" s="3"/>
      <c r="ONA126" s="3"/>
      <c r="ONB126" s="3"/>
      <c r="ONC126" s="3"/>
      <c r="OND126" s="3"/>
      <c r="ONE126" s="3"/>
      <c r="ONF126" s="3"/>
      <c r="ONG126" s="3"/>
      <c r="ONH126" s="3"/>
      <c r="ONI126" s="3"/>
      <c r="ONJ126" s="3"/>
      <c r="ONK126" s="3"/>
      <c r="ONL126" s="3"/>
      <c r="ONM126" s="3"/>
      <c r="ONN126" s="3"/>
      <c r="ONO126" s="3"/>
      <c r="ONP126" s="3"/>
      <c r="ONQ126" s="3"/>
      <c r="ONR126" s="3"/>
      <c r="ONS126" s="3"/>
      <c r="ONT126" s="3"/>
      <c r="ONU126" s="3"/>
      <c r="ONV126" s="3"/>
      <c r="ONW126" s="3"/>
      <c r="ONX126" s="3"/>
      <c r="ONY126" s="3"/>
      <c r="ONZ126" s="3"/>
      <c r="OOA126" s="3"/>
      <c r="OOB126" s="3"/>
      <c r="OOC126" s="3"/>
      <c r="OOD126" s="3"/>
      <c r="OOE126" s="3"/>
      <c r="OOF126" s="3"/>
      <c r="OOG126" s="3"/>
      <c r="OOH126" s="3"/>
      <c r="OOI126" s="3"/>
      <c r="OOJ126" s="3"/>
      <c r="OOK126" s="3"/>
      <c r="OOL126" s="3"/>
      <c r="OOM126" s="3"/>
      <c r="OON126" s="3"/>
      <c r="OOO126" s="3"/>
      <c r="OOP126" s="3"/>
      <c r="OOQ126" s="3"/>
      <c r="OOR126" s="3"/>
      <c r="OOS126" s="3"/>
      <c r="OOT126" s="3"/>
      <c r="OOU126" s="3"/>
      <c r="OOV126" s="3"/>
      <c r="OOW126" s="3"/>
      <c r="OOX126" s="3"/>
      <c r="OOY126" s="3"/>
      <c r="OOZ126" s="3"/>
      <c r="OPA126" s="3"/>
      <c r="OPB126" s="3"/>
      <c r="OPC126" s="3"/>
      <c r="OPD126" s="3"/>
      <c r="OPE126" s="3"/>
      <c r="OPF126" s="3"/>
      <c r="OPG126" s="3"/>
      <c r="OPH126" s="3"/>
      <c r="OPI126" s="3"/>
      <c r="OPJ126" s="3"/>
      <c r="OPK126" s="3"/>
      <c r="OPL126" s="3"/>
      <c r="OPM126" s="3"/>
      <c r="OPN126" s="3"/>
      <c r="OPO126" s="3"/>
      <c r="OPP126" s="3"/>
      <c r="OPQ126" s="3"/>
      <c r="OPR126" s="3"/>
      <c r="OPS126" s="3"/>
      <c r="OPT126" s="3"/>
      <c r="OPU126" s="3"/>
      <c r="OPV126" s="3"/>
      <c r="OPW126" s="3"/>
      <c r="OPX126" s="3"/>
      <c r="OPY126" s="3"/>
      <c r="OPZ126" s="3"/>
      <c r="OQA126" s="3"/>
      <c r="OQB126" s="3"/>
      <c r="OQC126" s="3"/>
      <c r="OQD126" s="3"/>
      <c r="OQE126" s="3"/>
      <c r="OQF126" s="3"/>
      <c r="OQG126" s="3"/>
      <c r="OQH126" s="3"/>
      <c r="OQI126" s="3"/>
      <c r="OQJ126" s="3"/>
      <c r="OQK126" s="3"/>
      <c r="OQL126" s="3"/>
      <c r="OQM126" s="3"/>
      <c r="OQN126" s="3"/>
      <c r="OQO126" s="3"/>
      <c r="OQP126" s="3"/>
      <c r="OQQ126" s="3"/>
      <c r="OQR126" s="3"/>
      <c r="OQS126" s="3"/>
      <c r="OQT126" s="3"/>
      <c r="OQU126" s="3"/>
      <c r="OQV126" s="3"/>
      <c r="OQW126" s="3"/>
      <c r="OQX126" s="3"/>
      <c r="OQY126" s="3"/>
      <c r="OQZ126" s="3"/>
      <c r="ORA126" s="3"/>
      <c r="ORB126" s="3"/>
      <c r="ORC126" s="3"/>
      <c r="ORD126" s="3"/>
      <c r="ORE126" s="3"/>
      <c r="ORF126" s="3"/>
      <c r="ORG126" s="3"/>
      <c r="ORH126" s="3"/>
      <c r="ORI126" s="3"/>
      <c r="ORJ126" s="3"/>
      <c r="ORK126" s="3"/>
      <c r="ORL126" s="3"/>
      <c r="ORM126" s="3"/>
      <c r="ORN126" s="3"/>
      <c r="ORO126" s="3"/>
      <c r="ORP126" s="3"/>
      <c r="ORQ126" s="3"/>
      <c r="ORR126" s="3"/>
      <c r="ORS126" s="3"/>
      <c r="ORT126" s="3"/>
      <c r="ORU126" s="3"/>
      <c r="ORV126" s="3"/>
      <c r="ORW126" s="3"/>
      <c r="ORX126" s="3"/>
      <c r="ORY126" s="3"/>
      <c r="ORZ126" s="3"/>
      <c r="OSA126" s="3"/>
      <c r="OSB126" s="3"/>
      <c r="OSC126" s="3"/>
      <c r="OSD126" s="3"/>
      <c r="OSE126" s="3"/>
      <c r="OSF126" s="3"/>
      <c r="OSG126" s="3"/>
      <c r="OSH126" s="3"/>
      <c r="OSI126" s="3"/>
      <c r="OSJ126" s="3"/>
      <c r="OSK126" s="3"/>
      <c r="OSL126" s="3"/>
      <c r="OSM126" s="3"/>
      <c r="OSN126" s="3"/>
      <c r="OSO126" s="3"/>
      <c r="OSP126" s="3"/>
      <c r="OSQ126" s="3"/>
      <c r="OSR126" s="3"/>
      <c r="OSS126" s="3"/>
      <c r="OST126" s="3"/>
      <c r="OSU126" s="3"/>
      <c r="OSV126" s="3"/>
      <c r="OSW126" s="3"/>
      <c r="OSX126" s="3"/>
      <c r="OSY126" s="3"/>
      <c r="OSZ126" s="3"/>
      <c r="OTA126" s="3"/>
      <c r="OTB126" s="3"/>
      <c r="OTC126" s="3"/>
      <c r="OTD126" s="3"/>
      <c r="OTE126" s="3"/>
      <c r="OTF126" s="3"/>
      <c r="OTG126" s="3"/>
      <c r="OTH126" s="3"/>
      <c r="OTI126" s="3"/>
      <c r="OTJ126" s="3"/>
      <c r="OTK126" s="3"/>
      <c r="OTL126" s="3"/>
      <c r="OTM126" s="3"/>
      <c r="OTN126" s="3"/>
      <c r="OTO126" s="3"/>
      <c r="OTP126" s="3"/>
      <c r="OTQ126" s="3"/>
      <c r="OTR126" s="3"/>
      <c r="OTS126" s="3"/>
      <c r="OTT126" s="3"/>
      <c r="OTU126" s="3"/>
      <c r="OTV126" s="3"/>
      <c r="OTW126" s="3"/>
      <c r="OTX126" s="3"/>
      <c r="OTY126" s="3"/>
      <c r="OTZ126" s="3"/>
      <c r="OUA126" s="3"/>
      <c r="OUB126" s="3"/>
      <c r="OUC126" s="3"/>
      <c r="OUD126" s="3"/>
      <c r="OUE126" s="3"/>
      <c r="OUF126" s="3"/>
      <c r="OUG126" s="3"/>
      <c r="OUH126" s="3"/>
      <c r="OUI126" s="3"/>
      <c r="OUJ126" s="3"/>
      <c r="OUK126" s="3"/>
      <c r="OUL126" s="3"/>
      <c r="OUM126" s="3"/>
      <c r="OUN126" s="3"/>
      <c r="OUO126" s="3"/>
      <c r="OUP126" s="3"/>
      <c r="OUQ126" s="3"/>
      <c r="OUR126" s="3"/>
      <c r="OUS126" s="3"/>
      <c r="OUT126" s="3"/>
      <c r="OUU126" s="3"/>
      <c r="OUV126" s="3"/>
      <c r="OUW126" s="3"/>
      <c r="OUX126" s="3"/>
      <c r="OUY126" s="3"/>
      <c r="OUZ126" s="3"/>
      <c r="OVA126" s="3"/>
      <c r="OVB126" s="3"/>
      <c r="OVC126" s="3"/>
      <c r="OVD126" s="3"/>
      <c r="OVE126" s="3"/>
      <c r="OVF126" s="3"/>
      <c r="OVG126" s="3"/>
      <c r="OVH126" s="3"/>
      <c r="OVI126" s="3"/>
      <c r="OVJ126" s="3"/>
      <c r="OVK126" s="3"/>
      <c r="OVL126" s="3"/>
      <c r="OVM126" s="3"/>
      <c r="OVN126" s="3"/>
      <c r="OVO126" s="3"/>
      <c r="OVP126" s="3"/>
      <c r="OVQ126" s="3"/>
      <c r="OVR126" s="3"/>
      <c r="OVS126" s="3"/>
      <c r="OVT126" s="3"/>
      <c r="OVU126" s="3"/>
      <c r="OVV126" s="3"/>
      <c r="OVW126" s="3"/>
      <c r="OVX126" s="3"/>
      <c r="OVY126" s="3"/>
      <c r="OVZ126" s="3"/>
      <c r="OWA126" s="3"/>
      <c r="OWB126" s="3"/>
      <c r="OWC126" s="3"/>
      <c r="OWD126" s="3"/>
      <c r="OWE126" s="3"/>
      <c r="OWF126" s="3"/>
      <c r="OWG126" s="3"/>
      <c r="OWH126" s="3"/>
      <c r="OWI126" s="3"/>
      <c r="OWJ126" s="3"/>
      <c r="OWK126" s="3"/>
      <c r="OWL126" s="3"/>
      <c r="OWM126" s="3"/>
      <c r="OWN126" s="3"/>
      <c r="OWO126" s="3"/>
      <c r="OWP126" s="3"/>
      <c r="OWQ126" s="3"/>
      <c r="OWR126" s="3"/>
      <c r="OWS126" s="3"/>
      <c r="OWT126" s="3"/>
      <c r="OWU126" s="3"/>
      <c r="OWV126" s="3"/>
      <c r="OWW126" s="3"/>
      <c r="OWX126" s="3"/>
      <c r="OWY126" s="3"/>
      <c r="OWZ126" s="3"/>
      <c r="OXA126" s="3"/>
      <c r="OXB126" s="3"/>
      <c r="OXC126" s="3"/>
      <c r="OXD126" s="3"/>
      <c r="OXE126" s="3"/>
      <c r="OXF126" s="3"/>
      <c r="OXG126" s="3"/>
      <c r="OXH126" s="3"/>
      <c r="OXI126" s="3"/>
      <c r="OXJ126" s="3"/>
      <c r="OXK126" s="3"/>
      <c r="OXL126" s="3"/>
      <c r="OXM126" s="3"/>
      <c r="OXN126" s="3"/>
      <c r="OXO126" s="3"/>
      <c r="OXP126" s="3"/>
      <c r="OXQ126" s="3"/>
      <c r="OXR126" s="3"/>
      <c r="OXS126" s="3"/>
      <c r="OXT126" s="3"/>
      <c r="OXU126" s="3"/>
      <c r="OXV126" s="3"/>
      <c r="OXW126" s="3"/>
      <c r="OXX126" s="3"/>
      <c r="OXY126" s="3"/>
      <c r="OXZ126" s="3"/>
      <c r="OYA126" s="3"/>
      <c r="OYB126" s="3"/>
      <c r="OYC126" s="3"/>
      <c r="OYD126" s="3"/>
      <c r="OYE126" s="3"/>
      <c r="OYF126" s="3"/>
      <c r="OYG126" s="3"/>
      <c r="OYH126" s="3"/>
      <c r="OYI126" s="3"/>
      <c r="OYJ126" s="3"/>
      <c r="OYK126" s="3"/>
      <c r="OYL126" s="3"/>
      <c r="OYM126" s="3"/>
      <c r="OYN126" s="3"/>
      <c r="OYO126" s="3"/>
      <c r="OYP126" s="3"/>
      <c r="OYQ126" s="3"/>
      <c r="OYR126" s="3"/>
      <c r="OYS126" s="3"/>
      <c r="OYT126" s="3"/>
      <c r="OYU126" s="3"/>
      <c r="OYV126" s="3"/>
      <c r="OYW126" s="3"/>
      <c r="OYX126" s="3"/>
      <c r="OYY126" s="3"/>
      <c r="OYZ126" s="3"/>
      <c r="OZA126" s="3"/>
      <c r="OZB126" s="3"/>
      <c r="OZC126" s="3"/>
      <c r="OZD126" s="3"/>
      <c r="OZE126" s="3"/>
      <c r="OZF126" s="3"/>
      <c r="OZG126" s="3"/>
      <c r="OZH126" s="3"/>
      <c r="OZI126" s="3"/>
      <c r="OZJ126" s="3"/>
      <c r="OZK126" s="3"/>
      <c r="OZL126" s="3"/>
      <c r="OZM126" s="3"/>
      <c r="OZN126" s="3"/>
      <c r="OZO126" s="3"/>
      <c r="OZP126" s="3"/>
      <c r="OZQ126" s="3"/>
      <c r="OZR126" s="3"/>
      <c r="OZS126" s="3"/>
      <c r="OZT126" s="3"/>
      <c r="OZU126" s="3"/>
      <c r="OZV126" s="3"/>
      <c r="OZW126" s="3"/>
      <c r="OZX126" s="3"/>
      <c r="OZY126" s="3"/>
      <c r="OZZ126" s="3"/>
      <c r="PAA126" s="3"/>
      <c r="PAB126" s="3"/>
      <c r="PAC126" s="3"/>
      <c r="PAD126" s="3"/>
      <c r="PAE126" s="3"/>
      <c r="PAF126" s="3"/>
      <c r="PAG126" s="3"/>
      <c r="PAH126" s="3"/>
      <c r="PAI126" s="3"/>
      <c r="PAJ126" s="3"/>
      <c r="PAK126" s="3"/>
      <c r="PAL126" s="3"/>
      <c r="PAM126" s="3"/>
      <c r="PAN126" s="3"/>
      <c r="PAO126" s="3"/>
      <c r="PAP126" s="3"/>
      <c r="PAQ126" s="3"/>
      <c r="PAR126" s="3"/>
      <c r="PAS126" s="3"/>
      <c r="PAT126" s="3"/>
      <c r="PAU126" s="3"/>
      <c r="PAV126" s="3"/>
      <c r="PAW126" s="3"/>
      <c r="PAX126" s="3"/>
      <c r="PAY126" s="3"/>
      <c r="PAZ126" s="3"/>
      <c r="PBA126" s="3"/>
      <c r="PBB126" s="3"/>
      <c r="PBC126" s="3"/>
      <c r="PBD126" s="3"/>
      <c r="PBE126" s="3"/>
      <c r="PBF126" s="3"/>
      <c r="PBG126" s="3"/>
      <c r="PBH126" s="3"/>
      <c r="PBI126" s="3"/>
      <c r="PBJ126" s="3"/>
      <c r="PBK126" s="3"/>
      <c r="PBL126" s="3"/>
      <c r="PBM126" s="3"/>
      <c r="PBN126" s="3"/>
      <c r="PBO126" s="3"/>
      <c r="PBP126" s="3"/>
      <c r="PBQ126" s="3"/>
      <c r="PBR126" s="3"/>
      <c r="PBS126" s="3"/>
      <c r="PBT126" s="3"/>
      <c r="PBU126" s="3"/>
      <c r="PBV126" s="3"/>
      <c r="PBW126" s="3"/>
      <c r="PBX126" s="3"/>
      <c r="PBY126" s="3"/>
      <c r="PBZ126" s="3"/>
      <c r="PCA126" s="3"/>
      <c r="PCB126" s="3"/>
      <c r="PCC126" s="3"/>
      <c r="PCD126" s="3"/>
      <c r="PCE126" s="3"/>
      <c r="PCF126" s="3"/>
      <c r="PCG126" s="3"/>
      <c r="PCH126" s="3"/>
      <c r="PCI126" s="3"/>
      <c r="PCJ126" s="3"/>
      <c r="PCK126" s="3"/>
      <c r="PCL126" s="3"/>
      <c r="PCM126" s="3"/>
      <c r="PCN126" s="3"/>
      <c r="PCO126" s="3"/>
      <c r="PCP126" s="3"/>
      <c r="PCQ126" s="3"/>
      <c r="PCR126" s="3"/>
      <c r="PCS126" s="3"/>
      <c r="PCT126" s="3"/>
      <c r="PCU126" s="3"/>
      <c r="PCV126" s="3"/>
      <c r="PCW126" s="3"/>
      <c r="PCX126" s="3"/>
      <c r="PCY126" s="3"/>
      <c r="PCZ126" s="3"/>
      <c r="PDA126" s="3"/>
      <c r="PDB126" s="3"/>
      <c r="PDC126" s="3"/>
      <c r="PDD126" s="3"/>
      <c r="PDE126" s="3"/>
      <c r="PDF126" s="3"/>
      <c r="PDG126" s="3"/>
      <c r="PDH126" s="3"/>
      <c r="PDI126" s="3"/>
      <c r="PDJ126" s="3"/>
      <c r="PDK126" s="3"/>
      <c r="PDL126" s="3"/>
      <c r="PDM126" s="3"/>
      <c r="PDN126" s="3"/>
      <c r="PDO126" s="3"/>
      <c r="PDP126" s="3"/>
      <c r="PDQ126" s="3"/>
      <c r="PDR126" s="3"/>
      <c r="PDS126" s="3"/>
      <c r="PDT126" s="3"/>
      <c r="PDU126" s="3"/>
      <c r="PDV126" s="3"/>
      <c r="PDW126" s="3"/>
      <c r="PDX126" s="3"/>
      <c r="PDY126" s="3"/>
      <c r="PDZ126" s="3"/>
      <c r="PEA126" s="3"/>
      <c r="PEB126" s="3"/>
      <c r="PEC126" s="3"/>
      <c r="PED126" s="3"/>
      <c r="PEE126" s="3"/>
      <c r="PEF126" s="3"/>
      <c r="PEG126" s="3"/>
      <c r="PEH126" s="3"/>
      <c r="PEI126" s="3"/>
      <c r="PEJ126" s="3"/>
      <c r="PEK126" s="3"/>
      <c r="PEL126" s="3"/>
      <c r="PEM126" s="3"/>
      <c r="PEN126" s="3"/>
      <c r="PEO126" s="3"/>
      <c r="PEP126" s="3"/>
      <c r="PEQ126" s="3"/>
      <c r="PER126" s="3"/>
      <c r="PES126" s="3"/>
      <c r="PET126" s="3"/>
      <c r="PEU126" s="3"/>
      <c r="PEV126" s="3"/>
      <c r="PEW126" s="3"/>
      <c r="PEX126" s="3"/>
      <c r="PEY126" s="3"/>
      <c r="PEZ126" s="3"/>
      <c r="PFA126" s="3"/>
      <c r="PFB126" s="3"/>
      <c r="PFC126" s="3"/>
      <c r="PFD126" s="3"/>
      <c r="PFE126" s="3"/>
      <c r="PFF126" s="3"/>
      <c r="PFG126" s="3"/>
      <c r="PFH126" s="3"/>
      <c r="PFI126" s="3"/>
      <c r="PFJ126" s="3"/>
      <c r="PFK126" s="3"/>
      <c r="PFL126" s="3"/>
      <c r="PFM126" s="3"/>
      <c r="PFN126" s="3"/>
      <c r="PFO126" s="3"/>
      <c r="PFP126" s="3"/>
      <c r="PFQ126" s="3"/>
      <c r="PFR126" s="3"/>
      <c r="PFS126" s="3"/>
      <c r="PFT126" s="3"/>
      <c r="PFU126" s="3"/>
      <c r="PFV126" s="3"/>
      <c r="PFW126" s="3"/>
      <c r="PFX126" s="3"/>
      <c r="PFY126" s="3"/>
      <c r="PFZ126" s="3"/>
      <c r="PGA126" s="3"/>
      <c r="PGB126" s="3"/>
      <c r="PGC126" s="3"/>
      <c r="PGD126" s="3"/>
      <c r="PGE126" s="3"/>
      <c r="PGF126" s="3"/>
      <c r="PGG126" s="3"/>
      <c r="PGH126" s="3"/>
      <c r="PGI126" s="3"/>
      <c r="PGJ126" s="3"/>
      <c r="PGK126" s="3"/>
      <c r="PGL126" s="3"/>
      <c r="PGM126" s="3"/>
      <c r="PGN126" s="3"/>
      <c r="PGO126" s="3"/>
      <c r="PGP126" s="3"/>
      <c r="PGQ126" s="3"/>
      <c r="PGR126" s="3"/>
      <c r="PGS126" s="3"/>
      <c r="PGT126" s="3"/>
      <c r="PGU126" s="3"/>
      <c r="PGV126" s="3"/>
      <c r="PGW126" s="3"/>
      <c r="PGX126" s="3"/>
      <c r="PGY126" s="3"/>
      <c r="PGZ126" s="3"/>
      <c r="PHA126" s="3"/>
      <c r="PHB126" s="3"/>
      <c r="PHC126" s="3"/>
      <c r="PHD126" s="3"/>
      <c r="PHE126" s="3"/>
      <c r="PHF126" s="3"/>
      <c r="PHG126" s="3"/>
      <c r="PHH126" s="3"/>
      <c r="PHI126" s="3"/>
      <c r="PHJ126" s="3"/>
      <c r="PHK126" s="3"/>
      <c r="PHL126" s="3"/>
      <c r="PHM126" s="3"/>
      <c r="PHN126" s="3"/>
      <c r="PHO126" s="3"/>
      <c r="PHP126" s="3"/>
      <c r="PHQ126" s="3"/>
      <c r="PHR126" s="3"/>
      <c r="PHS126" s="3"/>
      <c r="PHT126" s="3"/>
      <c r="PHU126" s="3"/>
      <c r="PHV126" s="3"/>
      <c r="PHW126" s="3"/>
      <c r="PHX126" s="3"/>
      <c r="PHY126" s="3"/>
      <c r="PHZ126" s="3"/>
      <c r="PIA126" s="3"/>
      <c r="PIB126" s="3"/>
      <c r="PIC126" s="3"/>
      <c r="PID126" s="3"/>
      <c r="PIE126" s="3"/>
      <c r="PIF126" s="3"/>
      <c r="PIG126" s="3"/>
      <c r="PIH126" s="3"/>
      <c r="PII126" s="3"/>
      <c r="PIJ126" s="3"/>
      <c r="PIK126" s="3"/>
      <c r="PIL126" s="3"/>
      <c r="PIM126" s="3"/>
      <c r="PIN126" s="3"/>
      <c r="PIO126" s="3"/>
      <c r="PIP126" s="3"/>
      <c r="PIQ126" s="3"/>
      <c r="PIR126" s="3"/>
      <c r="PIS126" s="3"/>
      <c r="PIT126" s="3"/>
      <c r="PIU126" s="3"/>
      <c r="PIV126" s="3"/>
      <c r="PIW126" s="3"/>
      <c r="PIX126" s="3"/>
      <c r="PIY126" s="3"/>
      <c r="PIZ126" s="3"/>
      <c r="PJA126" s="3"/>
      <c r="PJB126" s="3"/>
      <c r="PJC126" s="3"/>
      <c r="PJD126" s="3"/>
      <c r="PJE126" s="3"/>
      <c r="PJF126" s="3"/>
      <c r="PJG126" s="3"/>
      <c r="PJH126" s="3"/>
      <c r="PJI126" s="3"/>
      <c r="PJJ126" s="3"/>
      <c r="PJK126" s="3"/>
      <c r="PJL126" s="3"/>
      <c r="PJM126" s="3"/>
      <c r="PJN126" s="3"/>
      <c r="PJO126" s="3"/>
      <c r="PJP126" s="3"/>
      <c r="PJQ126" s="3"/>
      <c r="PJR126" s="3"/>
      <c r="PJS126" s="3"/>
      <c r="PJT126" s="3"/>
      <c r="PJU126" s="3"/>
      <c r="PJV126" s="3"/>
      <c r="PJW126" s="3"/>
      <c r="PJX126" s="3"/>
      <c r="PJY126" s="3"/>
      <c r="PJZ126" s="3"/>
      <c r="PKA126" s="3"/>
      <c r="PKB126" s="3"/>
      <c r="PKC126" s="3"/>
      <c r="PKD126" s="3"/>
      <c r="PKE126" s="3"/>
      <c r="PKF126" s="3"/>
      <c r="PKG126" s="3"/>
      <c r="PKH126" s="3"/>
      <c r="PKI126" s="3"/>
      <c r="PKJ126" s="3"/>
      <c r="PKK126" s="3"/>
      <c r="PKL126" s="3"/>
      <c r="PKM126" s="3"/>
      <c r="PKN126" s="3"/>
      <c r="PKO126" s="3"/>
      <c r="PKP126" s="3"/>
      <c r="PKQ126" s="3"/>
      <c r="PKR126" s="3"/>
      <c r="PKS126" s="3"/>
      <c r="PKT126" s="3"/>
      <c r="PKU126" s="3"/>
      <c r="PKV126" s="3"/>
      <c r="PKW126" s="3"/>
      <c r="PKX126" s="3"/>
      <c r="PKY126" s="3"/>
      <c r="PKZ126" s="3"/>
      <c r="PLA126" s="3"/>
      <c r="PLB126" s="3"/>
      <c r="PLC126" s="3"/>
      <c r="PLD126" s="3"/>
      <c r="PLE126" s="3"/>
      <c r="PLF126" s="3"/>
      <c r="PLG126" s="3"/>
      <c r="PLH126" s="3"/>
      <c r="PLI126" s="3"/>
      <c r="PLJ126" s="3"/>
      <c r="PLK126" s="3"/>
      <c r="PLL126" s="3"/>
      <c r="PLM126" s="3"/>
      <c r="PLN126" s="3"/>
      <c r="PLO126" s="3"/>
      <c r="PLP126" s="3"/>
      <c r="PLQ126" s="3"/>
      <c r="PLR126" s="3"/>
      <c r="PLS126" s="3"/>
      <c r="PLT126" s="3"/>
      <c r="PLU126" s="3"/>
      <c r="PLV126" s="3"/>
      <c r="PLW126" s="3"/>
      <c r="PLX126" s="3"/>
      <c r="PLY126" s="3"/>
      <c r="PLZ126" s="3"/>
      <c r="PMA126" s="3"/>
      <c r="PMB126" s="3"/>
      <c r="PMC126" s="3"/>
      <c r="PMD126" s="3"/>
      <c r="PME126" s="3"/>
      <c r="PMF126" s="3"/>
      <c r="PMG126" s="3"/>
      <c r="PMH126" s="3"/>
      <c r="PMI126" s="3"/>
      <c r="PMJ126" s="3"/>
      <c r="PMK126" s="3"/>
      <c r="PML126" s="3"/>
      <c r="PMM126" s="3"/>
      <c r="PMN126" s="3"/>
      <c r="PMO126" s="3"/>
      <c r="PMP126" s="3"/>
      <c r="PMQ126" s="3"/>
      <c r="PMR126" s="3"/>
      <c r="PMS126" s="3"/>
      <c r="PMT126" s="3"/>
      <c r="PMU126" s="3"/>
      <c r="PMV126" s="3"/>
      <c r="PMW126" s="3"/>
      <c r="PMX126" s="3"/>
      <c r="PMY126" s="3"/>
      <c r="PMZ126" s="3"/>
      <c r="PNA126" s="3"/>
      <c r="PNB126" s="3"/>
      <c r="PNC126" s="3"/>
      <c r="PND126" s="3"/>
      <c r="PNE126" s="3"/>
      <c r="PNF126" s="3"/>
      <c r="PNG126" s="3"/>
      <c r="PNH126" s="3"/>
      <c r="PNI126" s="3"/>
      <c r="PNJ126" s="3"/>
      <c r="PNK126" s="3"/>
      <c r="PNL126" s="3"/>
      <c r="PNM126" s="3"/>
      <c r="PNN126" s="3"/>
      <c r="PNO126" s="3"/>
      <c r="PNP126" s="3"/>
      <c r="PNQ126" s="3"/>
      <c r="PNR126" s="3"/>
      <c r="PNS126" s="3"/>
      <c r="PNT126" s="3"/>
      <c r="PNU126" s="3"/>
      <c r="PNV126" s="3"/>
      <c r="PNW126" s="3"/>
      <c r="PNX126" s="3"/>
      <c r="PNY126" s="3"/>
      <c r="PNZ126" s="3"/>
      <c r="POA126" s="3"/>
      <c r="POB126" s="3"/>
      <c r="POC126" s="3"/>
      <c r="POD126" s="3"/>
      <c r="POE126" s="3"/>
      <c r="POF126" s="3"/>
      <c r="POG126" s="3"/>
      <c r="POH126" s="3"/>
      <c r="POI126" s="3"/>
      <c r="POJ126" s="3"/>
      <c r="POK126" s="3"/>
      <c r="POL126" s="3"/>
      <c r="POM126" s="3"/>
      <c r="PON126" s="3"/>
      <c r="POO126" s="3"/>
      <c r="POP126" s="3"/>
      <c r="POQ126" s="3"/>
      <c r="POR126" s="3"/>
      <c r="POS126" s="3"/>
      <c r="POT126" s="3"/>
      <c r="POU126" s="3"/>
      <c r="POV126" s="3"/>
      <c r="POW126" s="3"/>
      <c r="POX126" s="3"/>
      <c r="POY126" s="3"/>
      <c r="POZ126" s="3"/>
      <c r="PPA126" s="3"/>
      <c r="PPB126" s="3"/>
      <c r="PPC126" s="3"/>
      <c r="PPD126" s="3"/>
      <c r="PPE126" s="3"/>
      <c r="PPF126" s="3"/>
      <c r="PPG126" s="3"/>
      <c r="PPH126" s="3"/>
      <c r="PPI126" s="3"/>
      <c r="PPJ126" s="3"/>
      <c r="PPK126" s="3"/>
      <c r="PPL126" s="3"/>
      <c r="PPM126" s="3"/>
      <c r="PPN126" s="3"/>
      <c r="PPO126" s="3"/>
      <c r="PPP126" s="3"/>
      <c r="PPQ126" s="3"/>
      <c r="PPR126" s="3"/>
      <c r="PPS126" s="3"/>
      <c r="PPT126" s="3"/>
      <c r="PPU126" s="3"/>
      <c r="PPV126" s="3"/>
      <c r="PPW126" s="3"/>
      <c r="PPX126" s="3"/>
      <c r="PPY126" s="3"/>
      <c r="PPZ126" s="3"/>
      <c r="PQA126" s="3"/>
      <c r="PQB126" s="3"/>
      <c r="PQC126" s="3"/>
      <c r="PQD126" s="3"/>
      <c r="PQE126" s="3"/>
      <c r="PQF126" s="3"/>
      <c r="PQG126" s="3"/>
      <c r="PQH126" s="3"/>
      <c r="PQI126" s="3"/>
      <c r="PQJ126" s="3"/>
      <c r="PQK126" s="3"/>
      <c r="PQL126" s="3"/>
      <c r="PQM126" s="3"/>
      <c r="PQN126" s="3"/>
      <c r="PQO126" s="3"/>
      <c r="PQP126" s="3"/>
      <c r="PQQ126" s="3"/>
      <c r="PQR126" s="3"/>
      <c r="PQS126" s="3"/>
      <c r="PQT126" s="3"/>
      <c r="PQU126" s="3"/>
      <c r="PQV126" s="3"/>
      <c r="PQW126" s="3"/>
      <c r="PQX126" s="3"/>
      <c r="PQY126" s="3"/>
      <c r="PQZ126" s="3"/>
      <c r="PRA126" s="3"/>
      <c r="PRB126" s="3"/>
      <c r="PRC126" s="3"/>
      <c r="PRD126" s="3"/>
      <c r="PRE126" s="3"/>
      <c r="PRF126" s="3"/>
      <c r="PRG126" s="3"/>
      <c r="PRH126" s="3"/>
      <c r="PRI126" s="3"/>
      <c r="PRJ126" s="3"/>
      <c r="PRK126" s="3"/>
      <c r="PRL126" s="3"/>
      <c r="PRM126" s="3"/>
      <c r="PRN126" s="3"/>
      <c r="PRO126" s="3"/>
      <c r="PRP126" s="3"/>
      <c r="PRQ126" s="3"/>
      <c r="PRR126" s="3"/>
      <c r="PRS126" s="3"/>
      <c r="PRT126" s="3"/>
      <c r="PRU126" s="3"/>
      <c r="PRV126" s="3"/>
      <c r="PRW126" s="3"/>
      <c r="PRX126" s="3"/>
      <c r="PRY126" s="3"/>
      <c r="PRZ126" s="3"/>
      <c r="PSA126" s="3"/>
      <c r="PSB126" s="3"/>
      <c r="PSC126" s="3"/>
      <c r="PSD126" s="3"/>
      <c r="PSE126" s="3"/>
      <c r="PSF126" s="3"/>
      <c r="PSG126" s="3"/>
      <c r="PSH126" s="3"/>
      <c r="PSI126" s="3"/>
      <c r="PSJ126" s="3"/>
      <c r="PSK126" s="3"/>
      <c r="PSL126" s="3"/>
      <c r="PSM126" s="3"/>
      <c r="PSN126" s="3"/>
      <c r="PSO126" s="3"/>
      <c r="PSP126" s="3"/>
      <c r="PSQ126" s="3"/>
      <c r="PSR126" s="3"/>
      <c r="PSS126" s="3"/>
      <c r="PST126" s="3"/>
      <c r="PSU126" s="3"/>
      <c r="PSV126" s="3"/>
      <c r="PSW126" s="3"/>
      <c r="PSX126" s="3"/>
      <c r="PSY126" s="3"/>
      <c r="PSZ126" s="3"/>
      <c r="PTA126" s="3"/>
      <c r="PTB126" s="3"/>
      <c r="PTC126" s="3"/>
      <c r="PTD126" s="3"/>
      <c r="PTE126" s="3"/>
      <c r="PTF126" s="3"/>
      <c r="PTG126" s="3"/>
      <c r="PTH126" s="3"/>
      <c r="PTI126" s="3"/>
      <c r="PTJ126" s="3"/>
      <c r="PTK126" s="3"/>
      <c r="PTL126" s="3"/>
      <c r="PTM126" s="3"/>
      <c r="PTN126" s="3"/>
      <c r="PTO126" s="3"/>
      <c r="PTP126" s="3"/>
      <c r="PTQ126" s="3"/>
      <c r="PTR126" s="3"/>
      <c r="PTS126" s="3"/>
      <c r="PTT126" s="3"/>
      <c r="PTU126" s="3"/>
      <c r="PTV126" s="3"/>
      <c r="PTW126" s="3"/>
      <c r="PTX126" s="3"/>
      <c r="PTY126" s="3"/>
      <c r="PTZ126" s="3"/>
      <c r="PUA126" s="3"/>
      <c r="PUB126" s="3"/>
      <c r="PUC126" s="3"/>
      <c r="PUD126" s="3"/>
      <c r="PUE126" s="3"/>
      <c r="PUF126" s="3"/>
      <c r="PUG126" s="3"/>
      <c r="PUH126" s="3"/>
      <c r="PUI126" s="3"/>
      <c r="PUJ126" s="3"/>
      <c r="PUK126" s="3"/>
      <c r="PUL126" s="3"/>
      <c r="PUM126" s="3"/>
      <c r="PUN126" s="3"/>
      <c r="PUO126" s="3"/>
      <c r="PUP126" s="3"/>
      <c r="PUQ126" s="3"/>
      <c r="PUR126" s="3"/>
      <c r="PUS126" s="3"/>
      <c r="PUT126" s="3"/>
      <c r="PUU126" s="3"/>
      <c r="PUV126" s="3"/>
      <c r="PUW126" s="3"/>
      <c r="PUX126" s="3"/>
      <c r="PUY126" s="3"/>
      <c r="PUZ126" s="3"/>
      <c r="PVA126" s="3"/>
      <c r="PVB126" s="3"/>
      <c r="PVC126" s="3"/>
      <c r="PVD126" s="3"/>
      <c r="PVE126" s="3"/>
      <c r="PVF126" s="3"/>
      <c r="PVG126" s="3"/>
      <c r="PVH126" s="3"/>
      <c r="PVI126" s="3"/>
      <c r="PVJ126" s="3"/>
      <c r="PVK126" s="3"/>
      <c r="PVL126" s="3"/>
      <c r="PVM126" s="3"/>
      <c r="PVN126" s="3"/>
      <c r="PVO126" s="3"/>
      <c r="PVP126" s="3"/>
      <c r="PVQ126" s="3"/>
      <c r="PVR126" s="3"/>
      <c r="PVS126" s="3"/>
      <c r="PVT126" s="3"/>
      <c r="PVU126" s="3"/>
      <c r="PVV126" s="3"/>
      <c r="PVW126" s="3"/>
      <c r="PVX126" s="3"/>
      <c r="PVY126" s="3"/>
      <c r="PVZ126" s="3"/>
      <c r="PWA126" s="3"/>
      <c r="PWB126" s="3"/>
      <c r="PWC126" s="3"/>
      <c r="PWD126" s="3"/>
      <c r="PWE126" s="3"/>
      <c r="PWF126" s="3"/>
      <c r="PWG126" s="3"/>
      <c r="PWH126" s="3"/>
      <c r="PWI126" s="3"/>
      <c r="PWJ126" s="3"/>
      <c r="PWK126" s="3"/>
      <c r="PWL126" s="3"/>
      <c r="PWM126" s="3"/>
      <c r="PWN126" s="3"/>
      <c r="PWO126" s="3"/>
      <c r="PWP126" s="3"/>
      <c r="PWQ126" s="3"/>
      <c r="PWR126" s="3"/>
      <c r="PWS126" s="3"/>
      <c r="PWT126" s="3"/>
      <c r="PWU126" s="3"/>
      <c r="PWV126" s="3"/>
      <c r="PWW126" s="3"/>
      <c r="PWX126" s="3"/>
      <c r="PWY126" s="3"/>
      <c r="PWZ126" s="3"/>
      <c r="PXA126" s="3"/>
      <c r="PXB126" s="3"/>
      <c r="PXC126" s="3"/>
      <c r="PXD126" s="3"/>
      <c r="PXE126" s="3"/>
      <c r="PXF126" s="3"/>
      <c r="PXG126" s="3"/>
      <c r="PXH126" s="3"/>
      <c r="PXI126" s="3"/>
      <c r="PXJ126" s="3"/>
      <c r="PXK126" s="3"/>
      <c r="PXL126" s="3"/>
      <c r="PXM126" s="3"/>
      <c r="PXN126" s="3"/>
      <c r="PXO126" s="3"/>
      <c r="PXP126" s="3"/>
      <c r="PXQ126" s="3"/>
      <c r="PXR126" s="3"/>
      <c r="PXS126" s="3"/>
      <c r="PXT126" s="3"/>
      <c r="PXU126" s="3"/>
      <c r="PXV126" s="3"/>
      <c r="PXW126" s="3"/>
      <c r="PXX126" s="3"/>
      <c r="PXY126" s="3"/>
      <c r="PXZ126" s="3"/>
      <c r="PYA126" s="3"/>
      <c r="PYB126" s="3"/>
      <c r="PYC126" s="3"/>
      <c r="PYD126" s="3"/>
      <c r="PYE126" s="3"/>
      <c r="PYF126" s="3"/>
      <c r="PYG126" s="3"/>
      <c r="PYH126" s="3"/>
      <c r="PYI126" s="3"/>
      <c r="PYJ126" s="3"/>
      <c r="PYK126" s="3"/>
      <c r="PYL126" s="3"/>
      <c r="PYM126" s="3"/>
      <c r="PYN126" s="3"/>
      <c r="PYO126" s="3"/>
      <c r="PYP126" s="3"/>
      <c r="PYQ126" s="3"/>
      <c r="PYR126" s="3"/>
      <c r="PYS126" s="3"/>
      <c r="PYT126" s="3"/>
      <c r="PYU126" s="3"/>
      <c r="PYV126" s="3"/>
      <c r="PYW126" s="3"/>
      <c r="PYX126" s="3"/>
      <c r="PYY126" s="3"/>
      <c r="PYZ126" s="3"/>
      <c r="PZA126" s="3"/>
      <c r="PZB126" s="3"/>
      <c r="PZC126" s="3"/>
      <c r="PZD126" s="3"/>
      <c r="PZE126" s="3"/>
      <c r="PZF126" s="3"/>
      <c r="PZG126" s="3"/>
      <c r="PZH126" s="3"/>
      <c r="PZI126" s="3"/>
      <c r="PZJ126" s="3"/>
      <c r="PZK126" s="3"/>
      <c r="PZL126" s="3"/>
      <c r="PZM126" s="3"/>
      <c r="PZN126" s="3"/>
      <c r="PZO126" s="3"/>
      <c r="PZP126" s="3"/>
      <c r="PZQ126" s="3"/>
      <c r="PZR126" s="3"/>
      <c r="PZS126" s="3"/>
      <c r="PZT126" s="3"/>
      <c r="PZU126" s="3"/>
      <c r="PZV126" s="3"/>
      <c r="PZW126" s="3"/>
      <c r="PZX126" s="3"/>
      <c r="PZY126" s="3"/>
      <c r="PZZ126" s="3"/>
      <c r="QAA126" s="3"/>
      <c r="QAB126" s="3"/>
      <c r="QAC126" s="3"/>
      <c r="QAD126" s="3"/>
      <c r="QAE126" s="3"/>
      <c r="QAF126" s="3"/>
      <c r="QAG126" s="3"/>
      <c r="QAH126" s="3"/>
      <c r="QAI126" s="3"/>
      <c r="QAJ126" s="3"/>
      <c r="QAK126" s="3"/>
      <c r="QAL126" s="3"/>
      <c r="QAM126" s="3"/>
      <c r="QAN126" s="3"/>
      <c r="QAO126" s="3"/>
      <c r="QAP126" s="3"/>
      <c r="QAQ126" s="3"/>
      <c r="QAR126" s="3"/>
      <c r="QAS126" s="3"/>
      <c r="QAT126" s="3"/>
      <c r="QAU126" s="3"/>
      <c r="QAV126" s="3"/>
      <c r="QAW126" s="3"/>
      <c r="QAX126" s="3"/>
      <c r="QAY126" s="3"/>
      <c r="QAZ126" s="3"/>
      <c r="QBA126" s="3"/>
      <c r="QBB126" s="3"/>
      <c r="QBC126" s="3"/>
      <c r="QBD126" s="3"/>
      <c r="QBE126" s="3"/>
      <c r="QBF126" s="3"/>
      <c r="QBG126" s="3"/>
      <c r="QBH126" s="3"/>
      <c r="QBI126" s="3"/>
      <c r="QBJ126" s="3"/>
      <c r="QBK126" s="3"/>
      <c r="QBL126" s="3"/>
      <c r="QBM126" s="3"/>
      <c r="QBN126" s="3"/>
      <c r="QBO126" s="3"/>
      <c r="QBP126" s="3"/>
      <c r="QBQ126" s="3"/>
      <c r="QBR126" s="3"/>
      <c r="QBS126" s="3"/>
      <c r="QBT126" s="3"/>
      <c r="QBU126" s="3"/>
      <c r="QBV126" s="3"/>
      <c r="QBW126" s="3"/>
      <c r="QBX126" s="3"/>
      <c r="QBY126" s="3"/>
      <c r="QBZ126" s="3"/>
      <c r="QCA126" s="3"/>
      <c r="QCB126" s="3"/>
      <c r="QCC126" s="3"/>
      <c r="QCD126" s="3"/>
      <c r="QCE126" s="3"/>
      <c r="QCF126" s="3"/>
      <c r="QCG126" s="3"/>
      <c r="QCH126" s="3"/>
      <c r="QCI126" s="3"/>
      <c r="QCJ126" s="3"/>
      <c r="QCK126" s="3"/>
      <c r="QCL126" s="3"/>
      <c r="QCM126" s="3"/>
      <c r="QCN126" s="3"/>
      <c r="QCO126" s="3"/>
      <c r="QCP126" s="3"/>
      <c r="QCQ126" s="3"/>
      <c r="QCR126" s="3"/>
      <c r="QCS126" s="3"/>
      <c r="QCT126" s="3"/>
      <c r="QCU126" s="3"/>
      <c r="QCV126" s="3"/>
      <c r="QCW126" s="3"/>
      <c r="QCX126" s="3"/>
      <c r="QCY126" s="3"/>
      <c r="QCZ126" s="3"/>
      <c r="QDA126" s="3"/>
      <c r="QDB126" s="3"/>
      <c r="QDC126" s="3"/>
      <c r="QDD126" s="3"/>
      <c r="QDE126" s="3"/>
      <c r="QDF126" s="3"/>
      <c r="QDG126" s="3"/>
      <c r="QDH126" s="3"/>
      <c r="QDI126" s="3"/>
      <c r="QDJ126" s="3"/>
      <c r="QDK126" s="3"/>
      <c r="QDL126" s="3"/>
      <c r="QDM126" s="3"/>
      <c r="QDN126" s="3"/>
      <c r="QDO126" s="3"/>
      <c r="QDP126" s="3"/>
      <c r="QDQ126" s="3"/>
      <c r="QDR126" s="3"/>
      <c r="QDS126" s="3"/>
      <c r="QDT126" s="3"/>
      <c r="QDU126" s="3"/>
      <c r="QDV126" s="3"/>
      <c r="QDW126" s="3"/>
      <c r="QDX126" s="3"/>
      <c r="QDY126" s="3"/>
      <c r="QDZ126" s="3"/>
      <c r="QEA126" s="3"/>
      <c r="QEB126" s="3"/>
      <c r="QEC126" s="3"/>
      <c r="QED126" s="3"/>
      <c r="QEE126" s="3"/>
      <c r="QEF126" s="3"/>
      <c r="QEG126" s="3"/>
      <c r="QEH126" s="3"/>
      <c r="QEI126" s="3"/>
      <c r="QEJ126" s="3"/>
      <c r="QEK126" s="3"/>
      <c r="QEL126" s="3"/>
      <c r="QEM126" s="3"/>
      <c r="QEN126" s="3"/>
      <c r="QEO126" s="3"/>
      <c r="QEP126" s="3"/>
      <c r="QEQ126" s="3"/>
      <c r="QER126" s="3"/>
      <c r="QES126" s="3"/>
      <c r="QET126" s="3"/>
      <c r="QEU126" s="3"/>
      <c r="QEV126" s="3"/>
      <c r="QEW126" s="3"/>
      <c r="QEX126" s="3"/>
      <c r="QEY126" s="3"/>
      <c r="QEZ126" s="3"/>
      <c r="QFA126" s="3"/>
      <c r="QFB126" s="3"/>
      <c r="QFC126" s="3"/>
      <c r="QFD126" s="3"/>
      <c r="QFE126" s="3"/>
      <c r="QFF126" s="3"/>
      <c r="QFG126" s="3"/>
      <c r="QFH126" s="3"/>
      <c r="QFI126" s="3"/>
      <c r="QFJ126" s="3"/>
      <c r="QFK126" s="3"/>
      <c r="QFL126" s="3"/>
      <c r="QFM126" s="3"/>
      <c r="QFN126" s="3"/>
      <c r="QFO126" s="3"/>
      <c r="QFP126" s="3"/>
      <c r="QFQ126" s="3"/>
      <c r="QFR126" s="3"/>
      <c r="QFS126" s="3"/>
      <c r="QFT126" s="3"/>
      <c r="QFU126" s="3"/>
      <c r="QFV126" s="3"/>
      <c r="QFW126" s="3"/>
      <c r="QFX126" s="3"/>
      <c r="QFY126" s="3"/>
      <c r="QFZ126" s="3"/>
      <c r="QGA126" s="3"/>
      <c r="QGB126" s="3"/>
      <c r="QGC126" s="3"/>
      <c r="QGD126" s="3"/>
      <c r="QGE126" s="3"/>
      <c r="QGF126" s="3"/>
      <c r="QGG126" s="3"/>
      <c r="QGH126" s="3"/>
      <c r="QGI126" s="3"/>
      <c r="QGJ126" s="3"/>
      <c r="QGK126" s="3"/>
      <c r="QGL126" s="3"/>
      <c r="QGM126" s="3"/>
      <c r="QGN126" s="3"/>
      <c r="QGO126" s="3"/>
      <c r="QGP126" s="3"/>
      <c r="QGQ126" s="3"/>
      <c r="QGR126" s="3"/>
      <c r="QGS126" s="3"/>
      <c r="QGT126" s="3"/>
      <c r="QGU126" s="3"/>
      <c r="QGV126" s="3"/>
      <c r="QGW126" s="3"/>
      <c r="QGX126" s="3"/>
      <c r="QGY126" s="3"/>
      <c r="QGZ126" s="3"/>
      <c r="QHA126" s="3"/>
      <c r="QHB126" s="3"/>
      <c r="QHC126" s="3"/>
      <c r="QHD126" s="3"/>
      <c r="QHE126" s="3"/>
      <c r="QHF126" s="3"/>
      <c r="QHG126" s="3"/>
      <c r="QHH126" s="3"/>
      <c r="QHI126" s="3"/>
      <c r="QHJ126" s="3"/>
      <c r="QHK126" s="3"/>
      <c r="QHL126" s="3"/>
      <c r="QHM126" s="3"/>
      <c r="QHN126" s="3"/>
      <c r="QHO126" s="3"/>
      <c r="QHP126" s="3"/>
      <c r="QHQ126" s="3"/>
      <c r="QHR126" s="3"/>
      <c r="QHS126" s="3"/>
      <c r="QHT126" s="3"/>
      <c r="QHU126" s="3"/>
      <c r="QHV126" s="3"/>
      <c r="QHW126" s="3"/>
      <c r="QHX126" s="3"/>
      <c r="QHY126" s="3"/>
      <c r="QHZ126" s="3"/>
      <c r="QIA126" s="3"/>
      <c r="QIB126" s="3"/>
      <c r="QIC126" s="3"/>
      <c r="QID126" s="3"/>
      <c r="QIE126" s="3"/>
      <c r="QIF126" s="3"/>
      <c r="QIG126" s="3"/>
      <c r="QIH126" s="3"/>
      <c r="QII126" s="3"/>
      <c r="QIJ126" s="3"/>
      <c r="QIK126" s="3"/>
      <c r="QIL126" s="3"/>
      <c r="QIM126" s="3"/>
      <c r="QIN126" s="3"/>
      <c r="QIO126" s="3"/>
      <c r="QIP126" s="3"/>
      <c r="QIQ126" s="3"/>
      <c r="QIR126" s="3"/>
      <c r="QIS126" s="3"/>
      <c r="QIT126" s="3"/>
      <c r="QIU126" s="3"/>
      <c r="QIV126" s="3"/>
      <c r="QIW126" s="3"/>
      <c r="QIX126" s="3"/>
      <c r="QIY126" s="3"/>
      <c r="QIZ126" s="3"/>
      <c r="QJA126" s="3"/>
      <c r="QJB126" s="3"/>
      <c r="QJC126" s="3"/>
      <c r="QJD126" s="3"/>
      <c r="QJE126" s="3"/>
      <c r="QJF126" s="3"/>
      <c r="QJG126" s="3"/>
      <c r="QJH126" s="3"/>
      <c r="QJI126" s="3"/>
      <c r="QJJ126" s="3"/>
      <c r="QJK126" s="3"/>
      <c r="QJL126" s="3"/>
      <c r="QJM126" s="3"/>
      <c r="QJN126" s="3"/>
      <c r="QJO126" s="3"/>
      <c r="QJP126" s="3"/>
      <c r="QJQ126" s="3"/>
      <c r="QJR126" s="3"/>
      <c r="QJS126" s="3"/>
      <c r="QJT126" s="3"/>
      <c r="QJU126" s="3"/>
      <c r="QJV126" s="3"/>
      <c r="QJW126" s="3"/>
      <c r="QJX126" s="3"/>
      <c r="QJY126" s="3"/>
      <c r="QJZ126" s="3"/>
      <c r="QKA126" s="3"/>
      <c r="QKB126" s="3"/>
      <c r="QKC126" s="3"/>
      <c r="QKD126" s="3"/>
      <c r="QKE126" s="3"/>
      <c r="QKF126" s="3"/>
      <c r="QKG126" s="3"/>
      <c r="QKH126" s="3"/>
      <c r="QKI126" s="3"/>
      <c r="QKJ126" s="3"/>
      <c r="QKK126" s="3"/>
      <c r="QKL126" s="3"/>
      <c r="QKM126" s="3"/>
      <c r="QKN126" s="3"/>
      <c r="QKO126" s="3"/>
      <c r="QKP126" s="3"/>
      <c r="QKQ126" s="3"/>
      <c r="QKR126" s="3"/>
      <c r="QKS126" s="3"/>
      <c r="QKT126" s="3"/>
      <c r="QKU126" s="3"/>
      <c r="QKV126" s="3"/>
      <c r="QKW126" s="3"/>
      <c r="QKX126" s="3"/>
      <c r="QKY126" s="3"/>
      <c r="QKZ126" s="3"/>
      <c r="QLA126" s="3"/>
      <c r="QLB126" s="3"/>
      <c r="QLC126" s="3"/>
      <c r="QLD126" s="3"/>
      <c r="QLE126" s="3"/>
      <c r="QLF126" s="3"/>
      <c r="QLG126" s="3"/>
      <c r="QLH126" s="3"/>
      <c r="QLI126" s="3"/>
      <c r="QLJ126" s="3"/>
      <c r="QLK126" s="3"/>
      <c r="QLL126" s="3"/>
      <c r="QLM126" s="3"/>
      <c r="QLN126" s="3"/>
      <c r="QLO126" s="3"/>
      <c r="QLP126" s="3"/>
      <c r="QLQ126" s="3"/>
      <c r="QLR126" s="3"/>
      <c r="QLS126" s="3"/>
      <c r="QLT126" s="3"/>
      <c r="QLU126" s="3"/>
      <c r="QLV126" s="3"/>
      <c r="QLW126" s="3"/>
      <c r="QLX126" s="3"/>
      <c r="QLY126" s="3"/>
      <c r="QLZ126" s="3"/>
      <c r="QMA126" s="3"/>
      <c r="QMB126" s="3"/>
      <c r="QMC126" s="3"/>
      <c r="QMD126" s="3"/>
      <c r="QME126" s="3"/>
      <c r="QMF126" s="3"/>
      <c r="QMG126" s="3"/>
      <c r="QMH126" s="3"/>
      <c r="QMI126" s="3"/>
      <c r="QMJ126" s="3"/>
      <c r="QMK126" s="3"/>
      <c r="QML126" s="3"/>
      <c r="QMM126" s="3"/>
      <c r="QMN126" s="3"/>
      <c r="QMO126" s="3"/>
      <c r="QMP126" s="3"/>
      <c r="QMQ126" s="3"/>
      <c r="QMR126" s="3"/>
      <c r="QMS126" s="3"/>
      <c r="QMT126" s="3"/>
      <c r="QMU126" s="3"/>
      <c r="QMV126" s="3"/>
      <c r="QMW126" s="3"/>
      <c r="QMX126" s="3"/>
      <c r="QMY126" s="3"/>
      <c r="QMZ126" s="3"/>
      <c r="QNA126" s="3"/>
      <c r="QNB126" s="3"/>
      <c r="QNC126" s="3"/>
      <c r="QND126" s="3"/>
      <c r="QNE126" s="3"/>
      <c r="QNF126" s="3"/>
      <c r="QNG126" s="3"/>
      <c r="QNH126" s="3"/>
      <c r="QNI126" s="3"/>
      <c r="QNJ126" s="3"/>
      <c r="QNK126" s="3"/>
      <c r="QNL126" s="3"/>
      <c r="QNM126" s="3"/>
      <c r="QNN126" s="3"/>
      <c r="QNO126" s="3"/>
      <c r="QNP126" s="3"/>
      <c r="QNQ126" s="3"/>
      <c r="QNR126" s="3"/>
      <c r="QNS126" s="3"/>
      <c r="QNT126" s="3"/>
      <c r="QNU126" s="3"/>
      <c r="QNV126" s="3"/>
      <c r="QNW126" s="3"/>
      <c r="QNX126" s="3"/>
      <c r="QNY126" s="3"/>
      <c r="QNZ126" s="3"/>
      <c r="QOA126" s="3"/>
      <c r="QOB126" s="3"/>
      <c r="QOC126" s="3"/>
      <c r="QOD126" s="3"/>
      <c r="QOE126" s="3"/>
      <c r="QOF126" s="3"/>
      <c r="QOG126" s="3"/>
      <c r="QOH126" s="3"/>
      <c r="QOI126" s="3"/>
      <c r="QOJ126" s="3"/>
      <c r="QOK126" s="3"/>
      <c r="QOL126" s="3"/>
      <c r="QOM126" s="3"/>
      <c r="QON126" s="3"/>
      <c r="QOO126" s="3"/>
      <c r="QOP126" s="3"/>
      <c r="QOQ126" s="3"/>
      <c r="QOR126" s="3"/>
      <c r="QOS126" s="3"/>
      <c r="QOT126" s="3"/>
      <c r="QOU126" s="3"/>
      <c r="QOV126" s="3"/>
      <c r="QOW126" s="3"/>
      <c r="QOX126" s="3"/>
      <c r="QOY126" s="3"/>
      <c r="QOZ126" s="3"/>
      <c r="QPA126" s="3"/>
      <c r="QPB126" s="3"/>
      <c r="QPC126" s="3"/>
      <c r="QPD126" s="3"/>
      <c r="QPE126" s="3"/>
      <c r="QPF126" s="3"/>
      <c r="QPG126" s="3"/>
      <c r="QPH126" s="3"/>
      <c r="QPI126" s="3"/>
      <c r="QPJ126" s="3"/>
      <c r="QPK126" s="3"/>
      <c r="QPL126" s="3"/>
      <c r="QPM126" s="3"/>
      <c r="QPN126" s="3"/>
      <c r="QPO126" s="3"/>
      <c r="QPP126" s="3"/>
      <c r="QPQ126" s="3"/>
      <c r="QPR126" s="3"/>
      <c r="QPS126" s="3"/>
      <c r="QPT126" s="3"/>
      <c r="QPU126" s="3"/>
      <c r="QPV126" s="3"/>
      <c r="QPW126" s="3"/>
      <c r="QPX126" s="3"/>
      <c r="QPY126" s="3"/>
      <c r="QPZ126" s="3"/>
      <c r="QQA126" s="3"/>
      <c r="QQB126" s="3"/>
      <c r="QQC126" s="3"/>
      <c r="QQD126" s="3"/>
      <c r="QQE126" s="3"/>
      <c r="QQF126" s="3"/>
      <c r="QQG126" s="3"/>
      <c r="QQH126" s="3"/>
      <c r="QQI126" s="3"/>
      <c r="QQJ126" s="3"/>
      <c r="QQK126" s="3"/>
      <c r="QQL126" s="3"/>
      <c r="QQM126" s="3"/>
      <c r="QQN126" s="3"/>
      <c r="QQO126" s="3"/>
      <c r="QQP126" s="3"/>
      <c r="QQQ126" s="3"/>
      <c r="QQR126" s="3"/>
      <c r="QQS126" s="3"/>
      <c r="QQT126" s="3"/>
      <c r="QQU126" s="3"/>
      <c r="QQV126" s="3"/>
      <c r="QQW126" s="3"/>
      <c r="QQX126" s="3"/>
      <c r="QQY126" s="3"/>
      <c r="QQZ126" s="3"/>
      <c r="QRA126" s="3"/>
      <c r="QRB126" s="3"/>
      <c r="QRC126" s="3"/>
      <c r="QRD126" s="3"/>
      <c r="QRE126" s="3"/>
      <c r="QRF126" s="3"/>
      <c r="QRG126" s="3"/>
      <c r="QRH126" s="3"/>
      <c r="QRI126" s="3"/>
      <c r="QRJ126" s="3"/>
      <c r="QRK126" s="3"/>
      <c r="QRL126" s="3"/>
      <c r="QRM126" s="3"/>
      <c r="QRN126" s="3"/>
      <c r="QRO126" s="3"/>
      <c r="QRP126" s="3"/>
      <c r="QRQ126" s="3"/>
      <c r="QRR126" s="3"/>
      <c r="QRS126" s="3"/>
      <c r="QRT126" s="3"/>
      <c r="QRU126" s="3"/>
      <c r="QRV126" s="3"/>
      <c r="QRW126" s="3"/>
      <c r="QRX126" s="3"/>
      <c r="QRY126" s="3"/>
      <c r="QRZ126" s="3"/>
      <c r="QSA126" s="3"/>
      <c r="QSB126" s="3"/>
      <c r="QSC126" s="3"/>
      <c r="QSD126" s="3"/>
      <c r="QSE126" s="3"/>
      <c r="QSF126" s="3"/>
      <c r="QSG126" s="3"/>
      <c r="QSH126" s="3"/>
      <c r="QSI126" s="3"/>
      <c r="QSJ126" s="3"/>
      <c r="QSK126" s="3"/>
      <c r="QSL126" s="3"/>
      <c r="QSM126" s="3"/>
      <c r="QSN126" s="3"/>
      <c r="QSO126" s="3"/>
      <c r="QSP126" s="3"/>
      <c r="QSQ126" s="3"/>
      <c r="QSR126" s="3"/>
      <c r="QSS126" s="3"/>
      <c r="QST126" s="3"/>
      <c r="QSU126" s="3"/>
      <c r="QSV126" s="3"/>
      <c r="QSW126" s="3"/>
      <c r="QSX126" s="3"/>
      <c r="QSY126" s="3"/>
      <c r="QSZ126" s="3"/>
      <c r="QTA126" s="3"/>
      <c r="QTB126" s="3"/>
      <c r="QTC126" s="3"/>
      <c r="QTD126" s="3"/>
      <c r="QTE126" s="3"/>
      <c r="QTF126" s="3"/>
      <c r="QTG126" s="3"/>
      <c r="QTH126" s="3"/>
      <c r="QTI126" s="3"/>
      <c r="QTJ126" s="3"/>
      <c r="QTK126" s="3"/>
      <c r="QTL126" s="3"/>
      <c r="QTM126" s="3"/>
      <c r="QTN126" s="3"/>
      <c r="QTO126" s="3"/>
      <c r="QTP126" s="3"/>
      <c r="QTQ126" s="3"/>
      <c r="QTR126" s="3"/>
      <c r="QTS126" s="3"/>
      <c r="QTT126" s="3"/>
      <c r="QTU126" s="3"/>
      <c r="QTV126" s="3"/>
      <c r="QTW126" s="3"/>
      <c r="QTX126" s="3"/>
      <c r="QTY126" s="3"/>
      <c r="QTZ126" s="3"/>
      <c r="QUA126" s="3"/>
      <c r="QUB126" s="3"/>
      <c r="QUC126" s="3"/>
      <c r="QUD126" s="3"/>
      <c r="QUE126" s="3"/>
      <c r="QUF126" s="3"/>
      <c r="QUG126" s="3"/>
      <c r="QUH126" s="3"/>
      <c r="QUI126" s="3"/>
      <c r="QUJ126" s="3"/>
      <c r="QUK126" s="3"/>
      <c r="QUL126" s="3"/>
      <c r="QUM126" s="3"/>
      <c r="QUN126" s="3"/>
      <c r="QUO126" s="3"/>
      <c r="QUP126" s="3"/>
      <c r="QUQ126" s="3"/>
      <c r="QUR126" s="3"/>
      <c r="QUS126" s="3"/>
      <c r="QUT126" s="3"/>
      <c r="QUU126" s="3"/>
      <c r="QUV126" s="3"/>
      <c r="QUW126" s="3"/>
      <c r="QUX126" s="3"/>
      <c r="QUY126" s="3"/>
      <c r="QUZ126" s="3"/>
      <c r="QVA126" s="3"/>
      <c r="QVB126" s="3"/>
      <c r="QVC126" s="3"/>
      <c r="QVD126" s="3"/>
      <c r="QVE126" s="3"/>
      <c r="QVF126" s="3"/>
      <c r="QVG126" s="3"/>
      <c r="QVH126" s="3"/>
      <c r="QVI126" s="3"/>
      <c r="QVJ126" s="3"/>
      <c r="QVK126" s="3"/>
      <c r="QVL126" s="3"/>
      <c r="QVM126" s="3"/>
      <c r="QVN126" s="3"/>
      <c r="QVO126" s="3"/>
      <c r="QVP126" s="3"/>
      <c r="QVQ126" s="3"/>
      <c r="QVR126" s="3"/>
      <c r="QVS126" s="3"/>
      <c r="QVT126" s="3"/>
      <c r="QVU126" s="3"/>
      <c r="QVV126" s="3"/>
      <c r="QVW126" s="3"/>
      <c r="QVX126" s="3"/>
      <c r="QVY126" s="3"/>
      <c r="QVZ126" s="3"/>
      <c r="QWA126" s="3"/>
      <c r="QWB126" s="3"/>
      <c r="QWC126" s="3"/>
      <c r="QWD126" s="3"/>
      <c r="QWE126" s="3"/>
      <c r="QWF126" s="3"/>
      <c r="QWG126" s="3"/>
      <c r="QWH126" s="3"/>
      <c r="QWI126" s="3"/>
      <c r="QWJ126" s="3"/>
      <c r="QWK126" s="3"/>
      <c r="QWL126" s="3"/>
      <c r="QWM126" s="3"/>
      <c r="QWN126" s="3"/>
      <c r="QWO126" s="3"/>
      <c r="QWP126" s="3"/>
      <c r="QWQ126" s="3"/>
      <c r="QWR126" s="3"/>
      <c r="QWS126" s="3"/>
      <c r="QWT126" s="3"/>
      <c r="QWU126" s="3"/>
      <c r="QWV126" s="3"/>
      <c r="QWW126" s="3"/>
      <c r="QWX126" s="3"/>
      <c r="QWY126" s="3"/>
      <c r="QWZ126" s="3"/>
      <c r="QXA126" s="3"/>
      <c r="QXB126" s="3"/>
      <c r="QXC126" s="3"/>
      <c r="QXD126" s="3"/>
      <c r="QXE126" s="3"/>
      <c r="QXF126" s="3"/>
      <c r="QXG126" s="3"/>
      <c r="QXH126" s="3"/>
      <c r="QXI126" s="3"/>
      <c r="QXJ126" s="3"/>
      <c r="QXK126" s="3"/>
      <c r="QXL126" s="3"/>
      <c r="QXM126" s="3"/>
      <c r="QXN126" s="3"/>
      <c r="QXO126" s="3"/>
      <c r="QXP126" s="3"/>
      <c r="QXQ126" s="3"/>
      <c r="QXR126" s="3"/>
      <c r="QXS126" s="3"/>
      <c r="QXT126" s="3"/>
      <c r="QXU126" s="3"/>
      <c r="QXV126" s="3"/>
      <c r="QXW126" s="3"/>
      <c r="QXX126" s="3"/>
      <c r="QXY126" s="3"/>
      <c r="QXZ126" s="3"/>
      <c r="QYA126" s="3"/>
      <c r="QYB126" s="3"/>
      <c r="QYC126" s="3"/>
      <c r="QYD126" s="3"/>
      <c r="QYE126" s="3"/>
      <c r="QYF126" s="3"/>
      <c r="QYG126" s="3"/>
      <c r="QYH126" s="3"/>
      <c r="QYI126" s="3"/>
      <c r="QYJ126" s="3"/>
      <c r="QYK126" s="3"/>
      <c r="QYL126" s="3"/>
      <c r="QYM126" s="3"/>
      <c r="QYN126" s="3"/>
      <c r="QYO126" s="3"/>
      <c r="QYP126" s="3"/>
      <c r="QYQ126" s="3"/>
      <c r="QYR126" s="3"/>
      <c r="QYS126" s="3"/>
      <c r="QYT126" s="3"/>
      <c r="QYU126" s="3"/>
      <c r="QYV126" s="3"/>
      <c r="QYW126" s="3"/>
      <c r="QYX126" s="3"/>
      <c r="QYY126" s="3"/>
      <c r="QYZ126" s="3"/>
      <c r="QZA126" s="3"/>
      <c r="QZB126" s="3"/>
      <c r="QZC126" s="3"/>
      <c r="QZD126" s="3"/>
      <c r="QZE126" s="3"/>
      <c r="QZF126" s="3"/>
      <c r="QZG126" s="3"/>
      <c r="QZH126" s="3"/>
      <c r="QZI126" s="3"/>
      <c r="QZJ126" s="3"/>
      <c r="QZK126" s="3"/>
      <c r="QZL126" s="3"/>
      <c r="QZM126" s="3"/>
      <c r="QZN126" s="3"/>
      <c r="QZO126" s="3"/>
      <c r="QZP126" s="3"/>
      <c r="QZQ126" s="3"/>
      <c r="QZR126" s="3"/>
      <c r="QZS126" s="3"/>
      <c r="QZT126" s="3"/>
      <c r="QZU126" s="3"/>
      <c r="QZV126" s="3"/>
      <c r="QZW126" s="3"/>
      <c r="QZX126" s="3"/>
      <c r="QZY126" s="3"/>
      <c r="QZZ126" s="3"/>
      <c r="RAA126" s="3"/>
      <c r="RAB126" s="3"/>
      <c r="RAC126" s="3"/>
      <c r="RAD126" s="3"/>
      <c r="RAE126" s="3"/>
      <c r="RAF126" s="3"/>
      <c r="RAG126" s="3"/>
      <c r="RAH126" s="3"/>
      <c r="RAI126" s="3"/>
      <c r="RAJ126" s="3"/>
      <c r="RAK126" s="3"/>
      <c r="RAL126" s="3"/>
      <c r="RAM126" s="3"/>
      <c r="RAN126" s="3"/>
      <c r="RAO126" s="3"/>
      <c r="RAP126" s="3"/>
      <c r="RAQ126" s="3"/>
      <c r="RAR126" s="3"/>
      <c r="RAS126" s="3"/>
      <c r="RAT126" s="3"/>
      <c r="RAU126" s="3"/>
      <c r="RAV126" s="3"/>
      <c r="RAW126" s="3"/>
      <c r="RAX126" s="3"/>
      <c r="RAY126" s="3"/>
      <c r="RAZ126" s="3"/>
      <c r="RBA126" s="3"/>
      <c r="RBB126" s="3"/>
      <c r="RBC126" s="3"/>
      <c r="RBD126" s="3"/>
      <c r="RBE126" s="3"/>
      <c r="RBF126" s="3"/>
      <c r="RBG126" s="3"/>
      <c r="RBH126" s="3"/>
      <c r="RBI126" s="3"/>
      <c r="RBJ126" s="3"/>
      <c r="RBK126" s="3"/>
      <c r="RBL126" s="3"/>
      <c r="RBM126" s="3"/>
      <c r="RBN126" s="3"/>
      <c r="RBO126" s="3"/>
      <c r="RBP126" s="3"/>
      <c r="RBQ126" s="3"/>
      <c r="RBR126" s="3"/>
      <c r="RBS126" s="3"/>
      <c r="RBT126" s="3"/>
      <c r="RBU126" s="3"/>
      <c r="RBV126" s="3"/>
      <c r="RBW126" s="3"/>
      <c r="RBX126" s="3"/>
      <c r="RBY126" s="3"/>
      <c r="RBZ126" s="3"/>
      <c r="RCA126" s="3"/>
      <c r="RCB126" s="3"/>
      <c r="RCC126" s="3"/>
      <c r="RCD126" s="3"/>
      <c r="RCE126" s="3"/>
      <c r="RCF126" s="3"/>
      <c r="RCG126" s="3"/>
      <c r="RCH126" s="3"/>
      <c r="RCI126" s="3"/>
      <c r="RCJ126" s="3"/>
      <c r="RCK126" s="3"/>
      <c r="RCL126" s="3"/>
      <c r="RCM126" s="3"/>
      <c r="RCN126" s="3"/>
      <c r="RCO126" s="3"/>
      <c r="RCP126" s="3"/>
      <c r="RCQ126" s="3"/>
      <c r="RCR126" s="3"/>
      <c r="RCS126" s="3"/>
      <c r="RCT126" s="3"/>
      <c r="RCU126" s="3"/>
      <c r="RCV126" s="3"/>
      <c r="RCW126" s="3"/>
      <c r="RCX126" s="3"/>
      <c r="RCY126" s="3"/>
      <c r="RCZ126" s="3"/>
      <c r="RDA126" s="3"/>
      <c r="RDB126" s="3"/>
      <c r="RDC126" s="3"/>
      <c r="RDD126" s="3"/>
      <c r="RDE126" s="3"/>
      <c r="RDF126" s="3"/>
      <c r="RDG126" s="3"/>
      <c r="RDH126" s="3"/>
      <c r="RDI126" s="3"/>
      <c r="RDJ126" s="3"/>
      <c r="RDK126" s="3"/>
      <c r="RDL126" s="3"/>
      <c r="RDM126" s="3"/>
      <c r="RDN126" s="3"/>
      <c r="RDO126" s="3"/>
      <c r="RDP126" s="3"/>
      <c r="RDQ126" s="3"/>
      <c r="RDR126" s="3"/>
      <c r="RDS126" s="3"/>
      <c r="RDT126" s="3"/>
      <c r="RDU126" s="3"/>
      <c r="RDV126" s="3"/>
      <c r="RDW126" s="3"/>
      <c r="RDX126" s="3"/>
      <c r="RDY126" s="3"/>
      <c r="RDZ126" s="3"/>
      <c r="REA126" s="3"/>
      <c r="REB126" s="3"/>
      <c r="REC126" s="3"/>
      <c r="RED126" s="3"/>
      <c r="REE126" s="3"/>
      <c r="REF126" s="3"/>
      <c r="REG126" s="3"/>
      <c r="REH126" s="3"/>
      <c r="REI126" s="3"/>
      <c r="REJ126" s="3"/>
      <c r="REK126" s="3"/>
      <c r="REL126" s="3"/>
      <c r="REM126" s="3"/>
      <c r="REN126" s="3"/>
      <c r="REO126" s="3"/>
      <c r="REP126" s="3"/>
      <c r="REQ126" s="3"/>
      <c r="RER126" s="3"/>
      <c r="RES126" s="3"/>
      <c r="RET126" s="3"/>
      <c r="REU126" s="3"/>
      <c r="REV126" s="3"/>
      <c r="REW126" s="3"/>
      <c r="REX126" s="3"/>
      <c r="REY126" s="3"/>
      <c r="REZ126" s="3"/>
      <c r="RFA126" s="3"/>
      <c r="RFB126" s="3"/>
      <c r="RFC126" s="3"/>
      <c r="RFD126" s="3"/>
      <c r="RFE126" s="3"/>
      <c r="RFF126" s="3"/>
      <c r="RFG126" s="3"/>
      <c r="RFH126" s="3"/>
      <c r="RFI126" s="3"/>
      <c r="RFJ126" s="3"/>
      <c r="RFK126" s="3"/>
      <c r="RFL126" s="3"/>
      <c r="RFM126" s="3"/>
      <c r="RFN126" s="3"/>
      <c r="RFO126" s="3"/>
      <c r="RFP126" s="3"/>
      <c r="RFQ126" s="3"/>
      <c r="RFR126" s="3"/>
      <c r="RFS126" s="3"/>
      <c r="RFT126" s="3"/>
      <c r="RFU126" s="3"/>
      <c r="RFV126" s="3"/>
      <c r="RFW126" s="3"/>
      <c r="RFX126" s="3"/>
      <c r="RFY126" s="3"/>
      <c r="RFZ126" s="3"/>
      <c r="RGA126" s="3"/>
      <c r="RGB126" s="3"/>
      <c r="RGC126" s="3"/>
      <c r="RGD126" s="3"/>
      <c r="RGE126" s="3"/>
      <c r="RGF126" s="3"/>
      <c r="RGG126" s="3"/>
      <c r="RGH126" s="3"/>
      <c r="RGI126" s="3"/>
      <c r="RGJ126" s="3"/>
      <c r="RGK126" s="3"/>
      <c r="RGL126" s="3"/>
      <c r="RGM126" s="3"/>
      <c r="RGN126" s="3"/>
      <c r="RGO126" s="3"/>
      <c r="RGP126" s="3"/>
      <c r="RGQ126" s="3"/>
      <c r="RGR126" s="3"/>
      <c r="RGS126" s="3"/>
      <c r="RGT126" s="3"/>
      <c r="RGU126" s="3"/>
      <c r="RGV126" s="3"/>
      <c r="RGW126" s="3"/>
      <c r="RGX126" s="3"/>
      <c r="RGY126" s="3"/>
      <c r="RGZ126" s="3"/>
      <c r="RHA126" s="3"/>
      <c r="RHB126" s="3"/>
      <c r="RHC126" s="3"/>
      <c r="RHD126" s="3"/>
      <c r="RHE126" s="3"/>
      <c r="RHF126" s="3"/>
      <c r="RHG126" s="3"/>
      <c r="RHH126" s="3"/>
      <c r="RHI126" s="3"/>
      <c r="RHJ126" s="3"/>
      <c r="RHK126" s="3"/>
      <c r="RHL126" s="3"/>
      <c r="RHM126" s="3"/>
      <c r="RHN126" s="3"/>
      <c r="RHO126" s="3"/>
      <c r="RHP126" s="3"/>
      <c r="RHQ126" s="3"/>
      <c r="RHR126" s="3"/>
      <c r="RHS126" s="3"/>
      <c r="RHT126" s="3"/>
      <c r="RHU126" s="3"/>
      <c r="RHV126" s="3"/>
      <c r="RHW126" s="3"/>
      <c r="RHX126" s="3"/>
      <c r="RHY126" s="3"/>
      <c r="RHZ126" s="3"/>
      <c r="RIA126" s="3"/>
      <c r="RIB126" s="3"/>
      <c r="RIC126" s="3"/>
      <c r="RID126" s="3"/>
      <c r="RIE126" s="3"/>
      <c r="RIF126" s="3"/>
      <c r="RIG126" s="3"/>
      <c r="RIH126" s="3"/>
      <c r="RII126" s="3"/>
      <c r="RIJ126" s="3"/>
      <c r="RIK126" s="3"/>
      <c r="RIL126" s="3"/>
      <c r="RIM126" s="3"/>
      <c r="RIN126" s="3"/>
      <c r="RIO126" s="3"/>
      <c r="RIP126" s="3"/>
      <c r="RIQ126" s="3"/>
      <c r="RIR126" s="3"/>
      <c r="RIS126" s="3"/>
      <c r="RIT126" s="3"/>
      <c r="RIU126" s="3"/>
      <c r="RIV126" s="3"/>
      <c r="RIW126" s="3"/>
      <c r="RIX126" s="3"/>
      <c r="RIY126" s="3"/>
      <c r="RIZ126" s="3"/>
      <c r="RJA126" s="3"/>
      <c r="RJB126" s="3"/>
      <c r="RJC126" s="3"/>
      <c r="RJD126" s="3"/>
      <c r="RJE126" s="3"/>
      <c r="RJF126" s="3"/>
      <c r="RJG126" s="3"/>
      <c r="RJH126" s="3"/>
      <c r="RJI126" s="3"/>
      <c r="RJJ126" s="3"/>
      <c r="RJK126" s="3"/>
      <c r="RJL126" s="3"/>
      <c r="RJM126" s="3"/>
      <c r="RJN126" s="3"/>
      <c r="RJO126" s="3"/>
      <c r="RJP126" s="3"/>
      <c r="RJQ126" s="3"/>
      <c r="RJR126" s="3"/>
      <c r="RJS126" s="3"/>
      <c r="RJT126" s="3"/>
      <c r="RJU126" s="3"/>
      <c r="RJV126" s="3"/>
      <c r="RJW126" s="3"/>
      <c r="RJX126" s="3"/>
      <c r="RJY126" s="3"/>
      <c r="RJZ126" s="3"/>
      <c r="RKA126" s="3"/>
      <c r="RKB126" s="3"/>
      <c r="RKC126" s="3"/>
      <c r="RKD126" s="3"/>
      <c r="RKE126" s="3"/>
      <c r="RKF126" s="3"/>
      <c r="RKG126" s="3"/>
      <c r="RKH126" s="3"/>
      <c r="RKI126" s="3"/>
      <c r="RKJ126" s="3"/>
      <c r="RKK126" s="3"/>
      <c r="RKL126" s="3"/>
      <c r="RKM126" s="3"/>
      <c r="RKN126" s="3"/>
      <c r="RKO126" s="3"/>
      <c r="RKP126" s="3"/>
      <c r="RKQ126" s="3"/>
      <c r="RKR126" s="3"/>
      <c r="RKS126" s="3"/>
      <c r="RKT126" s="3"/>
      <c r="RKU126" s="3"/>
      <c r="RKV126" s="3"/>
      <c r="RKW126" s="3"/>
      <c r="RKX126" s="3"/>
      <c r="RKY126" s="3"/>
      <c r="RKZ126" s="3"/>
      <c r="RLA126" s="3"/>
      <c r="RLB126" s="3"/>
      <c r="RLC126" s="3"/>
      <c r="RLD126" s="3"/>
      <c r="RLE126" s="3"/>
      <c r="RLF126" s="3"/>
      <c r="RLG126" s="3"/>
      <c r="RLH126" s="3"/>
      <c r="RLI126" s="3"/>
      <c r="RLJ126" s="3"/>
      <c r="RLK126" s="3"/>
      <c r="RLL126" s="3"/>
      <c r="RLM126" s="3"/>
      <c r="RLN126" s="3"/>
      <c r="RLO126" s="3"/>
      <c r="RLP126" s="3"/>
      <c r="RLQ126" s="3"/>
      <c r="RLR126" s="3"/>
      <c r="RLS126" s="3"/>
      <c r="RLT126" s="3"/>
      <c r="RLU126" s="3"/>
      <c r="RLV126" s="3"/>
      <c r="RLW126" s="3"/>
      <c r="RLX126" s="3"/>
      <c r="RLY126" s="3"/>
      <c r="RLZ126" s="3"/>
      <c r="RMA126" s="3"/>
      <c r="RMB126" s="3"/>
      <c r="RMC126" s="3"/>
      <c r="RMD126" s="3"/>
      <c r="RME126" s="3"/>
      <c r="RMF126" s="3"/>
      <c r="RMG126" s="3"/>
      <c r="RMH126" s="3"/>
      <c r="RMI126" s="3"/>
      <c r="RMJ126" s="3"/>
      <c r="RMK126" s="3"/>
      <c r="RML126" s="3"/>
      <c r="RMM126" s="3"/>
      <c r="RMN126" s="3"/>
      <c r="RMO126" s="3"/>
      <c r="RMP126" s="3"/>
      <c r="RMQ126" s="3"/>
      <c r="RMR126" s="3"/>
      <c r="RMS126" s="3"/>
      <c r="RMT126" s="3"/>
      <c r="RMU126" s="3"/>
      <c r="RMV126" s="3"/>
      <c r="RMW126" s="3"/>
      <c r="RMX126" s="3"/>
      <c r="RMY126" s="3"/>
      <c r="RMZ126" s="3"/>
      <c r="RNA126" s="3"/>
      <c r="RNB126" s="3"/>
      <c r="RNC126" s="3"/>
      <c r="RND126" s="3"/>
      <c r="RNE126" s="3"/>
      <c r="RNF126" s="3"/>
      <c r="RNG126" s="3"/>
      <c r="RNH126" s="3"/>
      <c r="RNI126" s="3"/>
      <c r="RNJ126" s="3"/>
      <c r="RNK126" s="3"/>
      <c r="RNL126" s="3"/>
      <c r="RNM126" s="3"/>
      <c r="RNN126" s="3"/>
      <c r="RNO126" s="3"/>
      <c r="RNP126" s="3"/>
      <c r="RNQ126" s="3"/>
      <c r="RNR126" s="3"/>
      <c r="RNS126" s="3"/>
      <c r="RNT126" s="3"/>
      <c r="RNU126" s="3"/>
      <c r="RNV126" s="3"/>
      <c r="RNW126" s="3"/>
      <c r="RNX126" s="3"/>
      <c r="RNY126" s="3"/>
      <c r="RNZ126" s="3"/>
      <c r="ROA126" s="3"/>
      <c r="ROB126" s="3"/>
      <c r="ROC126" s="3"/>
      <c r="ROD126" s="3"/>
      <c r="ROE126" s="3"/>
      <c r="ROF126" s="3"/>
      <c r="ROG126" s="3"/>
      <c r="ROH126" s="3"/>
      <c r="ROI126" s="3"/>
      <c r="ROJ126" s="3"/>
      <c r="ROK126" s="3"/>
      <c r="ROL126" s="3"/>
      <c r="ROM126" s="3"/>
      <c r="RON126" s="3"/>
      <c r="ROO126" s="3"/>
      <c r="ROP126" s="3"/>
      <c r="ROQ126" s="3"/>
      <c r="ROR126" s="3"/>
      <c r="ROS126" s="3"/>
      <c r="ROT126" s="3"/>
      <c r="ROU126" s="3"/>
      <c r="ROV126" s="3"/>
      <c r="ROW126" s="3"/>
      <c r="ROX126" s="3"/>
      <c r="ROY126" s="3"/>
      <c r="ROZ126" s="3"/>
      <c r="RPA126" s="3"/>
      <c r="RPB126" s="3"/>
      <c r="RPC126" s="3"/>
      <c r="RPD126" s="3"/>
      <c r="RPE126" s="3"/>
      <c r="RPF126" s="3"/>
      <c r="RPG126" s="3"/>
      <c r="RPH126" s="3"/>
      <c r="RPI126" s="3"/>
      <c r="RPJ126" s="3"/>
      <c r="RPK126" s="3"/>
      <c r="RPL126" s="3"/>
      <c r="RPM126" s="3"/>
      <c r="RPN126" s="3"/>
      <c r="RPO126" s="3"/>
      <c r="RPP126" s="3"/>
      <c r="RPQ126" s="3"/>
      <c r="RPR126" s="3"/>
      <c r="RPS126" s="3"/>
      <c r="RPT126" s="3"/>
      <c r="RPU126" s="3"/>
      <c r="RPV126" s="3"/>
      <c r="RPW126" s="3"/>
      <c r="RPX126" s="3"/>
      <c r="RPY126" s="3"/>
      <c r="RPZ126" s="3"/>
      <c r="RQA126" s="3"/>
      <c r="RQB126" s="3"/>
      <c r="RQC126" s="3"/>
      <c r="RQD126" s="3"/>
      <c r="RQE126" s="3"/>
      <c r="RQF126" s="3"/>
      <c r="RQG126" s="3"/>
      <c r="RQH126" s="3"/>
      <c r="RQI126" s="3"/>
      <c r="RQJ126" s="3"/>
      <c r="RQK126" s="3"/>
      <c r="RQL126" s="3"/>
      <c r="RQM126" s="3"/>
      <c r="RQN126" s="3"/>
      <c r="RQO126" s="3"/>
      <c r="RQP126" s="3"/>
      <c r="RQQ126" s="3"/>
      <c r="RQR126" s="3"/>
      <c r="RQS126" s="3"/>
      <c r="RQT126" s="3"/>
      <c r="RQU126" s="3"/>
      <c r="RQV126" s="3"/>
      <c r="RQW126" s="3"/>
      <c r="RQX126" s="3"/>
      <c r="RQY126" s="3"/>
      <c r="RQZ126" s="3"/>
      <c r="RRA126" s="3"/>
      <c r="RRB126" s="3"/>
      <c r="RRC126" s="3"/>
      <c r="RRD126" s="3"/>
      <c r="RRE126" s="3"/>
      <c r="RRF126" s="3"/>
      <c r="RRG126" s="3"/>
      <c r="RRH126" s="3"/>
      <c r="RRI126" s="3"/>
      <c r="RRJ126" s="3"/>
      <c r="RRK126" s="3"/>
      <c r="RRL126" s="3"/>
      <c r="RRM126" s="3"/>
      <c r="RRN126" s="3"/>
      <c r="RRO126" s="3"/>
      <c r="RRP126" s="3"/>
      <c r="RRQ126" s="3"/>
      <c r="RRR126" s="3"/>
      <c r="RRS126" s="3"/>
      <c r="RRT126" s="3"/>
      <c r="RRU126" s="3"/>
      <c r="RRV126" s="3"/>
      <c r="RRW126" s="3"/>
      <c r="RRX126" s="3"/>
      <c r="RRY126" s="3"/>
      <c r="RRZ126" s="3"/>
      <c r="RSA126" s="3"/>
      <c r="RSB126" s="3"/>
      <c r="RSC126" s="3"/>
      <c r="RSD126" s="3"/>
      <c r="RSE126" s="3"/>
      <c r="RSF126" s="3"/>
      <c r="RSG126" s="3"/>
      <c r="RSH126" s="3"/>
      <c r="RSI126" s="3"/>
      <c r="RSJ126" s="3"/>
      <c r="RSK126" s="3"/>
      <c r="RSL126" s="3"/>
      <c r="RSM126" s="3"/>
      <c r="RSN126" s="3"/>
      <c r="RSO126" s="3"/>
      <c r="RSP126" s="3"/>
      <c r="RSQ126" s="3"/>
      <c r="RSR126" s="3"/>
      <c r="RSS126" s="3"/>
      <c r="RST126" s="3"/>
      <c r="RSU126" s="3"/>
      <c r="RSV126" s="3"/>
      <c r="RSW126" s="3"/>
      <c r="RSX126" s="3"/>
      <c r="RSY126" s="3"/>
      <c r="RSZ126" s="3"/>
      <c r="RTA126" s="3"/>
      <c r="RTB126" s="3"/>
      <c r="RTC126" s="3"/>
      <c r="RTD126" s="3"/>
      <c r="RTE126" s="3"/>
      <c r="RTF126" s="3"/>
      <c r="RTG126" s="3"/>
      <c r="RTH126" s="3"/>
      <c r="RTI126" s="3"/>
      <c r="RTJ126" s="3"/>
      <c r="RTK126" s="3"/>
      <c r="RTL126" s="3"/>
      <c r="RTM126" s="3"/>
      <c r="RTN126" s="3"/>
      <c r="RTO126" s="3"/>
      <c r="RTP126" s="3"/>
      <c r="RTQ126" s="3"/>
      <c r="RTR126" s="3"/>
      <c r="RTS126" s="3"/>
      <c r="RTT126" s="3"/>
      <c r="RTU126" s="3"/>
      <c r="RTV126" s="3"/>
      <c r="RTW126" s="3"/>
      <c r="RTX126" s="3"/>
      <c r="RTY126" s="3"/>
      <c r="RTZ126" s="3"/>
      <c r="RUA126" s="3"/>
      <c r="RUB126" s="3"/>
      <c r="RUC126" s="3"/>
      <c r="RUD126" s="3"/>
      <c r="RUE126" s="3"/>
      <c r="RUF126" s="3"/>
      <c r="RUG126" s="3"/>
      <c r="RUH126" s="3"/>
      <c r="RUI126" s="3"/>
      <c r="RUJ126" s="3"/>
      <c r="RUK126" s="3"/>
      <c r="RUL126" s="3"/>
      <c r="RUM126" s="3"/>
      <c r="RUN126" s="3"/>
      <c r="RUO126" s="3"/>
      <c r="RUP126" s="3"/>
      <c r="RUQ126" s="3"/>
      <c r="RUR126" s="3"/>
      <c r="RUS126" s="3"/>
      <c r="RUT126" s="3"/>
      <c r="RUU126" s="3"/>
      <c r="RUV126" s="3"/>
      <c r="RUW126" s="3"/>
      <c r="RUX126" s="3"/>
      <c r="RUY126" s="3"/>
      <c r="RUZ126" s="3"/>
      <c r="RVA126" s="3"/>
      <c r="RVB126" s="3"/>
      <c r="RVC126" s="3"/>
      <c r="RVD126" s="3"/>
      <c r="RVE126" s="3"/>
      <c r="RVF126" s="3"/>
      <c r="RVG126" s="3"/>
      <c r="RVH126" s="3"/>
      <c r="RVI126" s="3"/>
      <c r="RVJ126" s="3"/>
      <c r="RVK126" s="3"/>
      <c r="RVL126" s="3"/>
      <c r="RVM126" s="3"/>
      <c r="RVN126" s="3"/>
      <c r="RVO126" s="3"/>
      <c r="RVP126" s="3"/>
      <c r="RVQ126" s="3"/>
      <c r="RVR126" s="3"/>
      <c r="RVS126" s="3"/>
      <c r="RVT126" s="3"/>
      <c r="RVU126" s="3"/>
      <c r="RVV126" s="3"/>
      <c r="RVW126" s="3"/>
      <c r="RVX126" s="3"/>
      <c r="RVY126" s="3"/>
      <c r="RVZ126" s="3"/>
      <c r="RWA126" s="3"/>
      <c r="RWB126" s="3"/>
      <c r="RWC126" s="3"/>
      <c r="RWD126" s="3"/>
      <c r="RWE126" s="3"/>
      <c r="RWF126" s="3"/>
      <c r="RWG126" s="3"/>
      <c r="RWH126" s="3"/>
      <c r="RWI126" s="3"/>
      <c r="RWJ126" s="3"/>
      <c r="RWK126" s="3"/>
      <c r="RWL126" s="3"/>
      <c r="RWM126" s="3"/>
      <c r="RWN126" s="3"/>
      <c r="RWO126" s="3"/>
      <c r="RWP126" s="3"/>
      <c r="RWQ126" s="3"/>
      <c r="RWR126" s="3"/>
      <c r="RWS126" s="3"/>
      <c r="RWT126" s="3"/>
      <c r="RWU126" s="3"/>
      <c r="RWV126" s="3"/>
      <c r="RWW126" s="3"/>
      <c r="RWX126" s="3"/>
      <c r="RWY126" s="3"/>
      <c r="RWZ126" s="3"/>
      <c r="RXA126" s="3"/>
      <c r="RXB126" s="3"/>
      <c r="RXC126" s="3"/>
      <c r="RXD126" s="3"/>
      <c r="RXE126" s="3"/>
      <c r="RXF126" s="3"/>
      <c r="RXG126" s="3"/>
      <c r="RXH126" s="3"/>
      <c r="RXI126" s="3"/>
      <c r="RXJ126" s="3"/>
      <c r="RXK126" s="3"/>
      <c r="RXL126" s="3"/>
      <c r="RXM126" s="3"/>
      <c r="RXN126" s="3"/>
      <c r="RXO126" s="3"/>
      <c r="RXP126" s="3"/>
      <c r="RXQ126" s="3"/>
      <c r="RXR126" s="3"/>
      <c r="RXS126" s="3"/>
      <c r="RXT126" s="3"/>
      <c r="RXU126" s="3"/>
      <c r="RXV126" s="3"/>
      <c r="RXW126" s="3"/>
      <c r="RXX126" s="3"/>
      <c r="RXY126" s="3"/>
      <c r="RXZ126" s="3"/>
      <c r="RYA126" s="3"/>
      <c r="RYB126" s="3"/>
      <c r="RYC126" s="3"/>
      <c r="RYD126" s="3"/>
      <c r="RYE126" s="3"/>
      <c r="RYF126" s="3"/>
      <c r="RYG126" s="3"/>
      <c r="RYH126" s="3"/>
      <c r="RYI126" s="3"/>
      <c r="RYJ126" s="3"/>
      <c r="RYK126" s="3"/>
      <c r="RYL126" s="3"/>
      <c r="RYM126" s="3"/>
      <c r="RYN126" s="3"/>
      <c r="RYO126" s="3"/>
      <c r="RYP126" s="3"/>
      <c r="RYQ126" s="3"/>
      <c r="RYR126" s="3"/>
      <c r="RYS126" s="3"/>
      <c r="RYT126" s="3"/>
      <c r="RYU126" s="3"/>
      <c r="RYV126" s="3"/>
      <c r="RYW126" s="3"/>
      <c r="RYX126" s="3"/>
      <c r="RYY126" s="3"/>
      <c r="RYZ126" s="3"/>
      <c r="RZA126" s="3"/>
      <c r="RZB126" s="3"/>
      <c r="RZC126" s="3"/>
      <c r="RZD126" s="3"/>
      <c r="RZE126" s="3"/>
      <c r="RZF126" s="3"/>
      <c r="RZG126" s="3"/>
      <c r="RZH126" s="3"/>
      <c r="RZI126" s="3"/>
      <c r="RZJ126" s="3"/>
      <c r="RZK126" s="3"/>
      <c r="RZL126" s="3"/>
      <c r="RZM126" s="3"/>
      <c r="RZN126" s="3"/>
      <c r="RZO126" s="3"/>
      <c r="RZP126" s="3"/>
      <c r="RZQ126" s="3"/>
      <c r="RZR126" s="3"/>
      <c r="RZS126" s="3"/>
      <c r="RZT126" s="3"/>
      <c r="RZU126" s="3"/>
      <c r="RZV126" s="3"/>
      <c r="RZW126" s="3"/>
      <c r="RZX126" s="3"/>
      <c r="RZY126" s="3"/>
      <c r="RZZ126" s="3"/>
      <c r="SAA126" s="3"/>
      <c r="SAB126" s="3"/>
      <c r="SAC126" s="3"/>
      <c r="SAD126" s="3"/>
      <c r="SAE126" s="3"/>
      <c r="SAF126" s="3"/>
      <c r="SAG126" s="3"/>
      <c r="SAH126" s="3"/>
      <c r="SAI126" s="3"/>
      <c r="SAJ126" s="3"/>
      <c r="SAK126" s="3"/>
      <c r="SAL126" s="3"/>
      <c r="SAM126" s="3"/>
      <c r="SAN126" s="3"/>
      <c r="SAO126" s="3"/>
      <c r="SAP126" s="3"/>
      <c r="SAQ126" s="3"/>
      <c r="SAR126" s="3"/>
      <c r="SAS126" s="3"/>
      <c r="SAT126" s="3"/>
      <c r="SAU126" s="3"/>
      <c r="SAV126" s="3"/>
      <c r="SAW126" s="3"/>
      <c r="SAX126" s="3"/>
      <c r="SAY126" s="3"/>
      <c r="SAZ126" s="3"/>
      <c r="SBA126" s="3"/>
      <c r="SBB126" s="3"/>
      <c r="SBC126" s="3"/>
      <c r="SBD126" s="3"/>
      <c r="SBE126" s="3"/>
      <c r="SBF126" s="3"/>
      <c r="SBG126" s="3"/>
      <c r="SBH126" s="3"/>
      <c r="SBI126" s="3"/>
      <c r="SBJ126" s="3"/>
      <c r="SBK126" s="3"/>
      <c r="SBL126" s="3"/>
      <c r="SBM126" s="3"/>
      <c r="SBN126" s="3"/>
      <c r="SBO126" s="3"/>
      <c r="SBP126" s="3"/>
      <c r="SBQ126" s="3"/>
      <c r="SBR126" s="3"/>
      <c r="SBS126" s="3"/>
      <c r="SBT126" s="3"/>
      <c r="SBU126" s="3"/>
      <c r="SBV126" s="3"/>
      <c r="SBW126" s="3"/>
      <c r="SBX126" s="3"/>
      <c r="SBY126" s="3"/>
      <c r="SBZ126" s="3"/>
      <c r="SCA126" s="3"/>
      <c r="SCB126" s="3"/>
      <c r="SCC126" s="3"/>
      <c r="SCD126" s="3"/>
      <c r="SCE126" s="3"/>
      <c r="SCF126" s="3"/>
      <c r="SCG126" s="3"/>
      <c r="SCH126" s="3"/>
      <c r="SCI126" s="3"/>
      <c r="SCJ126" s="3"/>
      <c r="SCK126" s="3"/>
      <c r="SCL126" s="3"/>
      <c r="SCM126" s="3"/>
      <c r="SCN126" s="3"/>
      <c r="SCO126" s="3"/>
      <c r="SCP126" s="3"/>
      <c r="SCQ126" s="3"/>
      <c r="SCR126" s="3"/>
      <c r="SCS126" s="3"/>
      <c r="SCT126" s="3"/>
      <c r="SCU126" s="3"/>
      <c r="SCV126" s="3"/>
      <c r="SCW126" s="3"/>
      <c r="SCX126" s="3"/>
      <c r="SCY126" s="3"/>
      <c r="SCZ126" s="3"/>
      <c r="SDA126" s="3"/>
      <c r="SDB126" s="3"/>
      <c r="SDC126" s="3"/>
      <c r="SDD126" s="3"/>
      <c r="SDE126" s="3"/>
      <c r="SDF126" s="3"/>
      <c r="SDG126" s="3"/>
      <c r="SDH126" s="3"/>
      <c r="SDI126" s="3"/>
      <c r="SDJ126" s="3"/>
      <c r="SDK126" s="3"/>
      <c r="SDL126" s="3"/>
      <c r="SDM126" s="3"/>
      <c r="SDN126" s="3"/>
      <c r="SDO126" s="3"/>
      <c r="SDP126" s="3"/>
      <c r="SDQ126" s="3"/>
      <c r="SDR126" s="3"/>
      <c r="SDS126" s="3"/>
      <c r="SDT126" s="3"/>
      <c r="SDU126" s="3"/>
      <c r="SDV126" s="3"/>
      <c r="SDW126" s="3"/>
      <c r="SDX126" s="3"/>
      <c r="SDY126" s="3"/>
      <c r="SDZ126" s="3"/>
      <c r="SEA126" s="3"/>
      <c r="SEB126" s="3"/>
      <c r="SEC126" s="3"/>
      <c r="SED126" s="3"/>
      <c r="SEE126" s="3"/>
      <c r="SEF126" s="3"/>
      <c r="SEG126" s="3"/>
      <c r="SEH126" s="3"/>
      <c r="SEI126" s="3"/>
      <c r="SEJ126" s="3"/>
      <c r="SEK126" s="3"/>
      <c r="SEL126" s="3"/>
      <c r="SEM126" s="3"/>
      <c r="SEN126" s="3"/>
      <c r="SEO126" s="3"/>
      <c r="SEP126" s="3"/>
      <c r="SEQ126" s="3"/>
      <c r="SER126" s="3"/>
      <c r="SES126" s="3"/>
      <c r="SET126" s="3"/>
      <c r="SEU126" s="3"/>
      <c r="SEV126" s="3"/>
      <c r="SEW126" s="3"/>
      <c r="SEX126" s="3"/>
      <c r="SEY126" s="3"/>
      <c r="SEZ126" s="3"/>
      <c r="SFA126" s="3"/>
      <c r="SFB126" s="3"/>
      <c r="SFC126" s="3"/>
      <c r="SFD126" s="3"/>
      <c r="SFE126" s="3"/>
      <c r="SFF126" s="3"/>
      <c r="SFG126" s="3"/>
      <c r="SFH126" s="3"/>
      <c r="SFI126" s="3"/>
      <c r="SFJ126" s="3"/>
      <c r="SFK126" s="3"/>
      <c r="SFL126" s="3"/>
      <c r="SFM126" s="3"/>
      <c r="SFN126" s="3"/>
      <c r="SFO126" s="3"/>
      <c r="SFP126" s="3"/>
      <c r="SFQ126" s="3"/>
      <c r="SFR126" s="3"/>
      <c r="SFS126" s="3"/>
      <c r="SFT126" s="3"/>
      <c r="SFU126" s="3"/>
      <c r="SFV126" s="3"/>
      <c r="SFW126" s="3"/>
      <c r="SFX126" s="3"/>
      <c r="SFY126" s="3"/>
      <c r="SFZ126" s="3"/>
      <c r="SGA126" s="3"/>
      <c r="SGB126" s="3"/>
      <c r="SGC126" s="3"/>
      <c r="SGD126" s="3"/>
      <c r="SGE126" s="3"/>
      <c r="SGF126" s="3"/>
      <c r="SGG126" s="3"/>
      <c r="SGH126" s="3"/>
      <c r="SGI126" s="3"/>
      <c r="SGJ126" s="3"/>
      <c r="SGK126" s="3"/>
      <c r="SGL126" s="3"/>
      <c r="SGM126" s="3"/>
      <c r="SGN126" s="3"/>
      <c r="SGO126" s="3"/>
      <c r="SGP126" s="3"/>
      <c r="SGQ126" s="3"/>
      <c r="SGR126" s="3"/>
      <c r="SGS126" s="3"/>
      <c r="SGT126" s="3"/>
      <c r="SGU126" s="3"/>
      <c r="SGV126" s="3"/>
      <c r="SGW126" s="3"/>
      <c r="SGX126" s="3"/>
      <c r="SGY126" s="3"/>
      <c r="SGZ126" s="3"/>
      <c r="SHA126" s="3"/>
      <c r="SHB126" s="3"/>
      <c r="SHC126" s="3"/>
      <c r="SHD126" s="3"/>
      <c r="SHE126" s="3"/>
      <c r="SHF126" s="3"/>
      <c r="SHG126" s="3"/>
      <c r="SHH126" s="3"/>
      <c r="SHI126" s="3"/>
      <c r="SHJ126" s="3"/>
      <c r="SHK126" s="3"/>
      <c r="SHL126" s="3"/>
      <c r="SHM126" s="3"/>
      <c r="SHN126" s="3"/>
      <c r="SHO126" s="3"/>
      <c r="SHP126" s="3"/>
      <c r="SHQ126" s="3"/>
      <c r="SHR126" s="3"/>
      <c r="SHS126" s="3"/>
      <c r="SHT126" s="3"/>
      <c r="SHU126" s="3"/>
      <c r="SHV126" s="3"/>
      <c r="SHW126" s="3"/>
      <c r="SHX126" s="3"/>
      <c r="SHY126" s="3"/>
      <c r="SHZ126" s="3"/>
      <c r="SIA126" s="3"/>
      <c r="SIB126" s="3"/>
      <c r="SIC126" s="3"/>
      <c r="SID126" s="3"/>
      <c r="SIE126" s="3"/>
      <c r="SIF126" s="3"/>
      <c r="SIG126" s="3"/>
      <c r="SIH126" s="3"/>
      <c r="SII126" s="3"/>
      <c r="SIJ126" s="3"/>
      <c r="SIK126" s="3"/>
      <c r="SIL126" s="3"/>
      <c r="SIM126" s="3"/>
      <c r="SIN126" s="3"/>
      <c r="SIO126" s="3"/>
      <c r="SIP126" s="3"/>
      <c r="SIQ126" s="3"/>
      <c r="SIR126" s="3"/>
      <c r="SIS126" s="3"/>
      <c r="SIT126" s="3"/>
      <c r="SIU126" s="3"/>
      <c r="SIV126" s="3"/>
      <c r="SIW126" s="3"/>
      <c r="SIX126" s="3"/>
      <c r="SIY126" s="3"/>
      <c r="SIZ126" s="3"/>
      <c r="SJA126" s="3"/>
      <c r="SJB126" s="3"/>
      <c r="SJC126" s="3"/>
      <c r="SJD126" s="3"/>
      <c r="SJE126" s="3"/>
      <c r="SJF126" s="3"/>
      <c r="SJG126" s="3"/>
      <c r="SJH126" s="3"/>
      <c r="SJI126" s="3"/>
      <c r="SJJ126" s="3"/>
      <c r="SJK126" s="3"/>
      <c r="SJL126" s="3"/>
      <c r="SJM126" s="3"/>
      <c r="SJN126" s="3"/>
      <c r="SJO126" s="3"/>
      <c r="SJP126" s="3"/>
      <c r="SJQ126" s="3"/>
      <c r="SJR126" s="3"/>
      <c r="SJS126" s="3"/>
      <c r="SJT126" s="3"/>
      <c r="SJU126" s="3"/>
      <c r="SJV126" s="3"/>
      <c r="SJW126" s="3"/>
      <c r="SJX126" s="3"/>
      <c r="SJY126" s="3"/>
      <c r="SJZ126" s="3"/>
      <c r="SKA126" s="3"/>
      <c r="SKB126" s="3"/>
      <c r="SKC126" s="3"/>
      <c r="SKD126" s="3"/>
      <c r="SKE126" s="3"/>
      <c r="SKF126" s="3"/>
      <c r="SKG126" s="3"/>
      <c r="SKH126" s="3"/>
      <c r="SKI126" s="3"/>
      <c r="SKJ126" s="3"/>
      <c r="SKK126" s="3"/>
      <c r="SKL126" s="3"/>
      <c r="SKM126" s="3"/>
      <c r="SKN126" s="3"/>
      <c r="SKO126" s="3"/>
      <c r="SKP126" s="3"/>
      <c r="SKQ126" s="3"/>
      <c r="SKR126" s="3"/>
      <c r="SKS126" s="3"/>
      <c r="SKT126" s="3"/>
      <c r="SKU126" s="3"/>
      <c r="SKV126" s="3"/>
      <c r="SKW126" s="3"/>
      <c r="SKX126" s="3"/>
      <c r="SKY126" s="3"/>
      <c r="SKZ126" s="3"/>
      <c r="SLA126" s="3"/>
      <c r="SLB126" s="3"/>
      <c r="SLC126" s="3"/>
      <c r="SLD126" s="3"/>
      <c r="SLE126" s="3"/>
      <c r="SLF126" s="3"/>
      <c r="SLG126" s="3"/>
      <c r="SLH126" s="3"/>
      <c r="SLI126" s="3"/>
      <c r="SLJ126" s="3"/>
      <c r="SLK126" s="3"/>
      <c r="SLL126" s="3"/>
      <c r="SLM126" s="3"/>
      <c r="SLN126" s="3"/>
      <c r="SLO126" s="3"/>
      <c r="SLP126" s="3"/>
      <c r="SLQ126" s="3"/>
      <c r="SLR126" s="3"/>
      <c r="SLS126" s="3"/>
      <c r="SLT126" s="3"/>
      <c r="SLU126" s="3"/>
      <c r="SLV126" s="3"/>
      <c r="SLW126" s="3"/>
      <c r="SLX126" s="3"/>
      <c r="SLY126" s="3"/>
      <c r="SLZ126" s="3"/>
      <c r="SMA126" s="3"/>
      <c r="SMB126" s="3"/>
      <c r="SMC126" s="3"/>
      <c r="SMD126" s="3"/>
      <c r="SME126" s="3"/>
      <c r="SMF126" s="3"/>
      <c r="SMG126" s="3"/>
      <c r="SMH126" s="3"/>
      <c r="SMI126" s="3"/>
      <c r="SMJ126" s="3"/>
      <c r="SMK126" s="3"/>
      <c r="SML126" s="3"/>
      <c r="SMM126" s="3"/>
      <c r="SMN126" s="3"/>
      <c r="SMO126" s="3"/>
      <c r="SMP126" s="3"/>
      <c r="SMQ126" s="3"/>
      <c r="SMR126" s="3"/>
      <c r="SMS126" s="3"/>
      <c r="SMT126" s="3"/>
      <c r="SMU126" s="3"/>
      <c r="SMV126" s="3"/>
      <c r="SMW126" s="3"/>
      <c r="SMX126" s="3"/>
      <c r="SMY126" s="3"/>
      <c r="SMZ126" s="3"/>
      <c r="SNA126" s="3"/>
      <c r="SNB126" s="3"/>
      <c r="SNC126" s="3"/>
      <c r="SND126" s="3"/>
      <c r="SNE126" s="3"/>
      <c r="SNF126" s="3"/>
      <c r="SNG126" s="3"/>
      <c r="SNH126" s="3"/>
      <c r="SNI126" s="3"/>
      <c r="SNJ126" s="3"/>
      <c r="SNK126" s="3"/>
      <c r="SNL126" s="3"/>
      <c r="SNM126" s="3"/>
      <c r="SNN126" s="3"/>
      <c r="SNO126" s="3"/>
      <c r="SNP126" s="3"/>
      <c r="SNQ126" s="3"/>
      <c r="SNR126" s="3"/>
      <c r="SNS126" s="3"/>
      <c r="SNT126" s="3"/>
      <c r="SNU126" s="3"/>
      <c r="SNV126" s="3"/>
      <c r="SNW126" s="3"/>
      <c r="SNX126" s="3"/>
      <c r="SNY126" s="3"/>
      <c r="SNZ126" s="3"/>
      <c r="SOA126" s="3"/>
      <c r="SOB126" s="3"/>
      <c r="SOC126" s="3"/>
      <c r="SOD126" s="3"/>
      <c r="SOE126" s="3"/>
      <c r="SOF126" s="3"/>
      <c r="SOG126" s="3"/>
      <c r="SOH126" s="3"/>
      <c r="SOI126" s="3"/>
      <c r="SOJ126" s="3"/>
      <c r="SOK126" s="3"/>
      <c r="SOL126" s="3"/>
      <c r="SOM126" s="3"/>
      <c r="SON126" s="3"/>
      <c r="SOO126" s="3"/>
      <c r="SOP126" s="3"/>
      <c r="SOQ126" s="3"/>
      <c r="SOR126" s="3"/>
      <c r="SOS126" s="3"/>
      <c r="SOT126" s="3"/>
      <c r="SOU126" s="3"/>
      <c r="SOV126" s="3"/>
      <c r="SOW126" s="3"/>
      <c r="SOX126" s="3"/>
      <c r="SOY126" s="3"/>
      <c r="SOZ126" s="3"/>
      <c r="SPA126" s="3"/>
      <c r="SPB126" s="3"/>
      <c r="SPC126" s="3"/>
      <c r="SPD126" s="3"/>
      <c r="SPE126" s="3"/>
      <c r="SPF126" s="3"/>
      <c r="SPG126" s="3"/>
      <c r="SPH126" s="3"/>
      <c r="SPI126" s="3"/>
      <c r="SPJ126" s="3"/>
      <c r="SPK126" s="3"/>
      <c r="SPL126" s="3"/>
      <c r="SPM126" s="3"/>
      <c r="SPN126" s="3"/>
      <c r="SPO126" s="3"/>
      <c r="SPP126" s="3"/>
      <c r="SPQ126" s="3"/>
      <c r="SPR126" s="3"/>
      <c r="SPS126" s="3"/>
      <c r="SPT126" s="3"/>
      <c r="SPU126" s="3"/>
      <c r="SPV126" s="3"/>
      <c r="SPW126" s="3"/>
      <c r="SPX126" s="3"/>
      <c r="SPY126" s="3"/>
      <c r="SPZ126" s="3"/>
      <c r="SQA126" s="3"/>
      <c r="SQB126" s="3"/>
      <c r="SQC126" s="3"/>
      <c r="SQD126" s="3"/>
      <c r="SQE126" s="3"/>
      <c r="SQF126" s="3"/>
      <c r="SQG126" s="3"/>
      <c r="SQH126" s="3"/>
      <c r="SQI126" s="3"/>
      <c r="SQJ126" s="3"/>
      <c r="SQK126" s="3"/>
      <c r="SQL126" s="3"/>
      <c r="SQM126" s="3"/>
      <c r="SQN126" s="3"/>
      <c r="SQO126" s="3"/>
      <c r="SQP126" s="3"/>
      <c r="SQQ126" s="3"/>
      <c r="SQR126" s="3"/>
      <c r="SQS126" s="3"/>
      <c r="SQT126" s="3"/>
      <c r="SQU126" s="3"/>
      <c r="SQV126" s="3"/>
      <c r="SQW126" s="3"/>
      <c r="SQX126" s="3"/>
      <c r="SQY126" s="3"/>
      <c r="SQZ126" s="3"/>
      <c r="SRA126" s="3"/>
      <c r="SRB126" s="3"/>
      <c r="SRC126" s="3"/>
      <c r="SRD126" s="3"/>
      <c r="SRE126" s="3"/>
      <c r="SRF126" s="3"/>
      <c r="SRG126" s="3"/>
      <c r="SRH126" s="3"/>
      <c r="SRI126" s="3"/>
      <c r="SRJ126" s="3"/>
      <c r="SRK126" s="3"/>
      <c r="SRL126" s="3"/>
      <c r="SRM126" s="3"/>
      <c r="SRN126" s="3"/>
      <c r="SRO126" s="3"/>
      <c r="SRP126" s="3"/>
      <c r="SRQ126" s="3"/>
      <c r="SRR126" s="3"/>
      <c r="SRS126" s="3"/>
      <c r="SRT126" s="3"/>
      <c r="SRU126" s="3"/>
      <c r="SRV126" s="3"/>
      <c r="SRW126" s="3"/>
      <c r="SRX126" s="3"/>
      <c r="SRY126" s="3"/>
      <c r="SRZ126" s="3"/>
      <c r="SSA126" s="3"/>
      <c r="SSB126" s="3"/>
      <c r="SSC126" s="3"/>
      <c r="SSD126" s="3"/>
      <c r="SSE126" s="3"/>
      <c r="SSF126" s="3"/>
      <c r="SSG126" s="3"/>
      <c r="SSH126" s="3"/>
      <c r="SSI126" s="3"/>
      <c r="SSJ126" s="3"/>
      <c r="SSK126" s="3"/>
      <c r="SSL126" s="3"/>
      <c r="SSM126" s="3"/>
      <c r="SSN126" s="3"/>
      <c r="SSO126" s="3"/>
      <c r="SSP126" s="3"/>
      <c r="SSQ126" s="3"/>
      <c r="SSR126" s="3"/>
      <c r="SSS126" s="3"/>
      <c r="SST126" s="3"/>
      <c r="SSU126" s="3"/>
      <c r="SSV126" s="3"/>
      <c r="SSW126" s="3"/>
      <c r="SSX126" s="3"/>
      <c r="SSY126" s="3"/>
      <c r="SSZ126" s="3"/>
      <c r="STA126" s="3"/>
      <c r="STB126" s="3"/>
      <c r="STC126" s="3"/>
      <c r="STD126" s="3"/>
      <c r="STE126" s="3"/>
      <c r="STF126" s="3"/>
      <c r="STG126" s="3"/>
      <c r="STH126" s="3"/>
      <c r="STI126" s="3"/>
      <c r="STJ126" s="3"/>
      <c r="STK126" s="3"/>
      <c r="STL126" s="3"/>
      <c r="STM126" s="3"/>
      <c r="STN126" s="3"/>
      <c r="STO126" s="3"/>
      <c r="STP126" s="3"/>
      <c r="STQ126" s="3"/>
      <c r="STR126" s="3"/>
      <c r="STS126" s="3"/>
      <c r="STT126" s="3"/>
      <c r="STU126" s="3"/>
      <c r="STV126" s="3"/>
      <c r="STW126" s="3"/>
      <c r="STX126" s="3"/>
      <c r="STY126" s="3"/>
      <c r="STZ126" s="3"/>
      <c r="SUA126" s="3"/>
      <c r="SUB126" s="3"/>
      <c r="SUC126" s="3"/>
      <c r="SUD126" s="3"/>
      <c r="SUE126" s="3"/>
      <c r="SUF126" s="3"/>
      <c r="SUG126" s="3"/>
      <c r="SUH126" s="3"/>
      <c r="SUI126" s="3"/>
      <c r="SUJ126" s="3"/>
      <c r="SUK126" s="3"/>
      <c r="SUL126" s="3"/>
      <c r="SUM126" s="3"/>
      <c r="SUN126" s="3"/>
      <c r="SUO126" s="3"/>
      <c r="SUP126" s="3"/>
      <c r="SUQ126" s="3"/>
      <c r="SUR126" s="3"/>
      <c r="SUS126" s="3"/>
      <c r="SUT126" s="3"/>
      <c r="SUU126" s="3"/>
      <c r="SUV126" s="3"/>
      <c r="SUW126" s="3"/>
      <c r="SUX126" s="3"/>
      <c r="SUY126" s="3"/>
      <c r="SUZ126" s="3"/>
      <c r="SVA126" s="3"/>
      <c r="SVB126" s="3"/>
      <c r="SVC126" s="3"/>
      <c r="SVD126" s="3"/>
      <c r="SVE126" s="3"/>
      <c r="SVF126" s="3"/>
      <c r="SVG126" s="3"/>
      <c r="SVH126" s="3"/>
      <c r="SVI126" s="3"/>
      <c r="SVJ126" s="3"/>
      <c r="SVK126" s="3"/>
      <c r="SVL126" s="3"/>
      <c r="SVM126" s="3"/>
      <c r="SVN126" s="3"/>
      <c r="SVO126" s="3"/>
      <c r="SVP126" s="3"/>
      <c r="SVQ126" s="3"/>
      <c r="SVR126" s="3"/>
      <c r="SVS126" s="3"/>
      <c r="SVT126" s="3"/>
      <c r="SVU126" s="3"/>
      <c r="SVV126" s="3"/>
      <c r="SVW126" s="3"/>
      <c r="SVX126" s="3"/>
      <c r="SVY126" s="3"/>
      <c r="SVZ126" s="3"/>
      <c r="SWA126" s="3"/>
      <c r="SWB126" s="3"/>
      <c r="SWC126" s="3"/>
      <c r="SWD126" s="3"/>
      <c r="SWE126" s="3"/>
      <c r="SWF126" s="3"/>
      <c r="SWG126" s="3"/>
      <c r="SWH126" s="3"/>
      <c r="SWI126" s="3"/>
      <c r="SWJ126" s="3"/>
      <c r="SWK126" s="3"/>
      <c r="SWL126" s="3"/>
      <c r="SWM126" s="3"/>
      <c r="SWN126" s="3"/>
      <c r="SWO126" s="3"/>
      <c r="SWP126" s="3"/>
      <c r="SWQ126" s="3"/>
      <c r="SWR126" s="3"/>
      <c r="SWS126" s="3"/>
      <c r="SWT126" s="3"/>
      <c r="SWU126" s="3"/>
      <c r="SWV126" s="3"/>
      <c r="SWW126" s="3"/>
      <c r="SWX126" s="3"/>
      <c r="SWY126" s="3"/>
      <c r="SWZ126" s="3"/>
      <c r="SXA126" s="3"/>
      <c r="SXB126" s="3"/>
      <c r="SXC126" s="3"/>
      <c r="SXD126" s="3"/>
      <c r="SXE126" s="3"/>
      <c r="SXF126" s="3"/>
      <c r="SXG126" s="3"/>
      <c r="SXH126" s="3"/>
      <c r="SXI126" s="3"/>
      <c r="SXJ126" s="3"/>
      <c r="SXK126" s="3"/>
      <c r="SXL126" s="3"/>
      <c r="SXM126" s="3"/>
      <c r="SXN126" s="3"/>
      <c r="SXO126" s="3"/>
      <c r="SXP126" s="3"/>
      <c r="SXQ126" s="3"/>
      <c r="SXR126" s="3"/>
      <c r="SXS126" s="3"/>
      <c r="SXT126" s="3"/>
      <c r="SXU126" s="3"/>
      <c r="SXV126" s="3"/>
      <c r="SXW126" s="3"/>
      <c r="SXX126" s="3"/>
      <c r="SXY126" s="3"/>
      <c r="SXZ126" s="3"/>
      <c r="SYA126" s="3"/>
      <c r="SYB126" s="3"/>
      <c r="SYC126" s="3"/>
      <c r="SYD126" s="3"/>
      <c r="SYE126" s="3"/>
      <c r="SYF126" s="3"/>
      <c r="SYG126" s="3"/>
      <c r="SYH126" s="3"/>
      <c r="SYI126" s="3"/>
      <c r="SYJ126" s="3"/>
      <c r="SYK126" s="3"/>
      <c r="SYL126" s="3"/>
      <c r="SYM126" s="3"/>
      <c r="SYN126" s="3"/>
      <c r="SYO126" s="3"/>
      <c r="SYP126" s="3"/>
      <c r="SYQ126" s="3"/>
      <c r="SYR126" s="3"/>
      <c r="SYS126" s="3"/>
      <c r="SYT126" s="3"/>
      <c r="SYU126" s="3"/>
      <c r="SYV126" s="3"/>
      <c r="SYW126" s="3"/>
      <c r="SYX126" s="3"/>
      <c r="SYY126" s="3"/>
      <c r="SYZ126" s="3"/>
      <c r="SZA126" s="3"/>
      <c r="SZB126" s="3"/>
      <c r="SZC126" s="3"/>
      <c r="SZD126" s="3"/>
      <c r="SZE126" s="3"/>
      <c r="SZF126" s="3"/>
      <c r="SZG126" s="3"/>
      <c r="SZH126" s="3"/>
      <c r="SZI126" s="3"/>
      <c r="SZJ126" s="3"/>
      <c r="SZK126" s="3"/>
      <c r="SZL126" s="3"/>
      <c r="SZM126" s="3"/>
      <c r="SZN126" s="3"/>
      <c r="SZO126" s="3"/>
      <c r="SZP126" s="3"/>
      <c r="SZQ126" s="3"/>
      <c r="SZR126" s="3"/>
      <c r="SZS126" s="3"/>
      <c r="SZT126" s="3"/>
      <c r="SZU126" s="3"/>
      <c r="SZV126" s="3"/>
      <c r="SZW126" s="3"/>
      <c r="SZX126" s="3"/>
      <c r="SZY126" s="3"/>
      <c r="SZZ126" s="3"/>
      <c r="TAA126" s="3"/>
      <c r="TAB126" s="3"/>
      <c r="TAC126" s="3"/>
      <c r="TAD126" s="3"/>
      <c r="TAE126" s="3"/>
      <c r="TAF126" s="3"/>
      <c r="TAG126" s="3"/>
      <c r="TAH126" s="3"/>
      <c r="TAI126" s="3"/>
      <c r="TAJ126" s="3"/>
      <c r="TAK126" s="3"/>
      <c r="TAL126" s="3"/>
      <c r="TAM126" s="3"/>
      <c r="TAN126" s="3"/>
      <c r="TAO126" s="3"/>
      <c r="TAP126" s="3"/>
      <c r="TAQ126" s="3"/>
      <c r="TAR126" s="3"/>
      <c r="TAS126" s="3"/>
      <c r="TAT126" s="3"/>
      <c r="TAU126" s="3"/>
      <c r="TAV126" s="3"/>
      <c r="TAW126" s="3"/>
      <c r="TAX126" s="3"/>
      <c r="TAY126" s="3"/>
      <c r="TAZ126" s="3"/>
      <c r="TBA126" s="3"/>
      <c r="TBB126" s="3"/>
      <c r="TBC126" s="3"/>
      <c r="TBD126" s="3"/>
      <c r="TBE126" s="3"/>
      <c r="TBF126" s="3"/>
      <c r="TBG126" s="3"/>
      <c r="TBH126" s="3"/>
      <c r="TBI126" s="3"/>
      <c r="TBJ126" s="3"/>
      <c r="TBK126" s="3"/>
      <c r="TBL126" s="3"/>
      <c r="TBM126" s="3"/>
      <c r="TBN126" s="3"/>
      <c r="TBO126" s="3"/>
      <c r="TBP126" s="3"/>
      <c r="TBQ126" s="3"/>
      <c r="TBR126" s="3"/>
      <c r="TBS126" s="3"/>
      <c r="TBT126" s="3"/>
      <c r="TBU126" s="3"/>
      <c r="TBV126" s="3"/>
      <c r="TBW126" s="3"/>
      <c r="TBX126" s="3"/>
      <c r="TBY126" s="3"/>
      <c r="TBZ126" s="3"/>
      <c r="TCA126" s="3"/>
      <c r="TCB126" s="3"/>
      <c r="TCC126" s="3"/>
      <c r="TCD126" s="3"/>
      <c r="TCE126" s="3"/>
      <c r="TCF126" s="3"/>
      <c r="TCG126" s="3"/>
      <c r="TCH126" s="3"/>
      <c r="TCI126" s="3"/>
      <c r="TCJ126" s="3"/>
      <c r="TCK126" s="3"/>
      <c r="TCL126" s="3"/>
      <c r="TCM126" s="3"/>
      <c r="TCN126" s="3"/>
      <c r="TCO126" s="3"/>
      <c r="TCP126" s="3"/>
      <c r="TCQ126" s="3"/>
      <c r="TCR126" s="3"/>
      <c r="TCS126" s="3"/>
      <c r="TCT126" s="3"/>
      <c r="TCU126" s="3"/>
      <c r="TCV126" s="3"/>
      <c r="TCW126" s="3"/>
      <c r="TCX126" s="3"/>
      <c r="TCY126" s="3"/>
      <c r="TCZ126" s="3"/>
      <c r="TDA126" s="3"/>
      <c r="TDB126" s="3"/>
      <c r="TDC126" s="3"/>
      <c r="TDD126" s="3"/>
      <c r="TDE126" s="3"/>
      <c r="TDF126" s="3"/>
      <c r="TDG126" s="3"/>
      <c r="TDH126" s="3"/>
      <c r="TDI126" s="3"/>
      <c r="TDJ126" s="3"/>
      <c r="TDK126" s="3"/>
      <c r="TDL126" s="3"/>
      <c r="TDM126" s="3"/>
      <c r="TDN126" s="3"/>
      <c r="TDO126" s="3"/>
      <c r="TDP126" s="3"/>
      <c r="TDQ126" s="3"/>
      <c r="TDR126" s="3"/>
      <c r="TDS126" s="3"/>
      <c r="TDT126" s="3"/>
      <c r="TDU126" s="3"/>
      <c r="TDV126" s="3"/>
      <c r="TDW126" s="3"/>
      <c r="TDX126" s="3"/>
      <c r="TDY126" s="3"/>
      <c r="TDZ126" s="3"/>
      <c r="TEA126" s="3"/>
      <c r="TEB126" s="3"/>
      <c r="TEC126" s="3"/>
      <c r="TED126" s="3"/>
      <c r="TEE126" s="3"/>
      <c r="TEF126" s="3"/>
      <c r="TEG126" s="3"/>
      <c r="TEH126" s="3"/>
      <c r="TEI126" s="3"/>
      <c r="TEJ126" s="3"/>
      <c r="TEK126" s="3"/>
      <c r="TEL126" s="3"/>
      <c r="TEM126" s="3"/>
      <c r="TEN126" s="3"/>
      <c r="TEO126" s="3"/>
      <c r="TEP126" s="3"/>
      <c r="TEQ126" s="3"/>
      <c r="TER126" s="3"/>
      <c r="TES126" s="3"/>
      <c r="TET126" s="3"/>
      <c r="TEU126" s="3"/>
      <c r="TEV126" s="3"/>
      <c r="TEW126" s="3"/>
      <c r="TEX126" s="3"/>
      <c r="TEY126" s="3"/>
      <c r="TEZ126" s="3"/>
      <c r="TFA126" s="3"/>
      <c r="TFB126" s="3"/>
      <c r="TFC126" s="3"/>
      <c r="TFD126" s="3"/>
      <c r="TFE126" s="3"/>
      <c r="TFF126" s="3"/>
      <c r="TFG126" s="3"/>
      <c r="TFH126" s="3"/>
      <c r="TFI126" s="3"/>
      <c r="TFJ126" s="3"/>
      <c r="TFK126" s="3"/>
      <c r="TFL126" s="3"/>
      <c r="TFM126" s="3"/>
      <c r="TFN126" s="3"/>
      <c r="TFO126" s="3"/>
      <c r="TFP126" s="3"/>
      <c r="TFQ126" s="3"/>
      <c r="TFR126" s="3"/>
      <c r="TFS126" s="3"/>
      <c r="TFT126" s="3"/>
      <c r="TFU126" s="3"/>
      <c r="TFV126" s="3"/>
      <c r="TFW126" s="3"/>
      <c r="TFX126" s="3"/>
      <c r="TFY126" s="3"/>
      <c r="TFZ126" s="3"/>
      <c r="TGA126" s="3"/>
      <c r="TGB126" s="3"/>
      <c r="TGC126" s="3"/>
      <c r="TGD126" s="3"/>
      <c r="TGE126" s="3"/>
      <c r="TGF126" s="3"/>
      <c r="TGG126" s="3"/>
      <c r="TGH126" s="3"/>
      <c r="TGI126" s="3"/>
      <c r="TGJ126" s="3"/>
      <c r="TGK126" s="3"/>
      <c r="TGL126" s="3"/>
      <c r="TGM126" s="3"/>
      <c r="TGN126" s="3"/>
      <c r="TGO126" s="3"/>
      <c r="TGP126" s="3"/>
      <c r="TGQ126" s="3"/>
      <c r="TGR126" s="3"/>
      <c r="TGS126" s="3"/>
      <c r="TGT126" s="3"/>
      <c r="TGU126" s="3"/>
      <c r="TGV126" s="3"/>
      <c r="TGW126" s="3"/>
      <c r="TGX126" s="3"/>
      <c r="TGY126" s="3"/>
      <c r="TGZ126" s="3"/>
      <c r="THA126" s="3"/>
      <c r="THB126" s="3"/>
      <c r="THC126" s="3"/>
      <c r="THD126" s="3"/>
      <c r="THE126" s="3"/>
      <c r="THF126" s="3"/>
      <c r="THG126" s="3"/>
      <c r="THH126" s="3"/>
      <c r="THI126" s="3"/>
      <c r="THJ126" s="3"/>
      <c r="THK126" s="3"/>
      <c r="THL126" s="3"/>
      <c r="THM126" s="3"/>
      <c r="THN126" s="3"/>
      <c r="THO126" s="3"/>
      <c r="THP126" s="3"/>
      <c r="THQ126" s="3"/>
      <c r="THR126" s="3"/>
      <c r="THS126" s="3"/>
      <c r="THT126" s="3"/>
      <c r="THU126" s="3"/>
      <c r="THV126" s="3"/>
      <c r="THW126" s="3"/>
      <c r="THX126" s="3"/>
      <c r="THY126" s="3"/>
      <c r="THZ126" s="3"/>
      <c r="TIA126" s="3"/>
      <c r="TIB126" s="3"/>
      <c r="TIC126" s="3"/>
      <c r="TID126" s="3"/>
      <c r="TIE126" s="3"/>
      <c r="TIF126" s="3"/>
      <c r="TIG126" s="3"/>
      <c r="TIH126" s="3"/>
      <c r="TII126" s="3"/>
      <c r="TIJ126" s="3"/>
      <c r="TIK126" s="3"/>
      <c r="TIL126" s="3"/>
      <c r="TIM126" s="3"/>
      <c r="TIN126" s="3"/>
      <c r="TIO126" s="3"/>
      <c r="TIP126" s="3"/>
      <c r="TIQ126" s="3"/>
      <c r="TIR126" s="3"/>
      <c r="TIS126" s="3"/>
      <c r="TIT126" s="3"/>
      <c r="TIU126" s="3"/>
      <c r="TIV126" s="3"/>
      <c r="TIW126" s="3"/>
      <c r="TIX126" s="3"/>
      <c r="TIY126" s="3"/>
      <c r="TIZ126" s="3"/>
      <c r="TJA126" s="3"/>
      <c r="TJB126" s="3"/>
      <c r="TJC126" s="3"/>
      <c r="TJD126" s="3"/>
      <c r="TJE126" s="3"/>
      <c r="TJF126" s="3"/>
      <c r="TJG126" s="3"/>
      <c r="TJH126" s="3"/>
      <c r="TJI126" s="3"/>
      <c r="TJJ126" s="3"/>
      <c r="TJK126" s="3"/>
      <c r="TJL126" s="3"/>
      <c r="TJM126" s="3"/>
      <c r="TJN126" s="3"/>
      <c r="TJO126" s="3"/>
      <c r="TJP126" s="3"/>
      <c r="TJQ126" s="3"/>
      <c r="TJR126" s="3"/>
      <c r="TJS126" s="3"/>
      <c r="TJT126" s="3"/>
      <c r="TJU126" s="3"/>
      <c r="TJV126" s="3"/>
      <c r="TJW126" s="3"/>
      <c r="TJX126" s="3"/>
      <c r="TJY126" s="3"/>
      <c r="TJZ126" s="3"/>
      <c r="TKA126" s="3"/>
      <c r="TKB126" s="3"/>
      <c r="TKC126" s="3"/>
      <c r="TKD126" s="3"/>
      <c r="TKE126" s="3"/>
      <c r="TKF126" s="3"/>
      <c r="TKG126" s="3"/>
      <c r="TKH126" s="3"/>
      <c r="TKI126" s="3"/>
      <c r="TKJ126" s="3"/>
      <c r="TKK126" s="3"/>
      <c r="TKL126" s="3"/>
      <c r="TKM126" s="3"/>
      <c r="TKN126" s="3"/>
      <c r="TKO126" s="3"/>
      <c r="TKP126" s="3"/>
      <c r="TKQ126" s="3"/>
      <c r="TKR126" s="3"/>
      <c r="TKS126" s="3"/>
      <c r="TKT126" s="3"/>
      <c r="TKU126" s="3"/>
      <c r="TKV126" s="3"/>
      <c r="TKW126" s="3"/>
      <c r="TKX126" s="3"/>
      <c r="TKY126" s="3"/>
      <c r="TKZ126" s="3"/>
      <c r="TLA126" s="3"/>
      <c r="TLB126" s="3"/>
      <c r="TLC126" s="3"/>
      <c r="TLD126" s="3"/>
      <c r="TLE126" s="3"/>
      <c r="TLF126" s="3"/>
      <c r="TLG126" s="3"/>
      <c r="TLH126" s="3"/>
      <c r="TLI126" s="3"/>
      <c r="TLJ126" s="3"/>
      <c r="TLK126" s="3"/>
      <c r="TLL126" s="3"/>
      <c r="TLM126" s="3"/>
      <c r="TLN126" s="3"/>
      <c r="TLO126" s="3"/>
      <c r="TLP126" s="3"/>
      <c r="TLQ126" s="3"/>
      <c r="TLR126" s="3"/>
      <c r="TLS126" s="3"/>
      <c r="TLT126" s="3"/>
      <c r="TLU126" s="3"/>
      <c r="TLV126" s="3"/>
      <c r="TLW126" s="3"/>
      <c r="TLX126" s="3"/>
      <c r="TLY126" s="3"/>
      <c r="TLZ126" s="3"/>
      <c r="TMA126" s="3"/>
      <c r="TMB126" s="3"/>
      <c r="TMC126" s="3"/>
      <c r="TMD126" s="3"/>
      <c r="TME126" s="3"/>
      <c r="TMF126" s="3"/>
      <c r="TMG126" s="3"/>
      <c r="TMH126" s="3"/>
      <c r="TMI126" s="3"/>
      <c r="TMJ126" s="3"/>
      <c r="TMK126" s="3"/>
      <c r="TML126" s="3"/>
      <c r="TMM126" s="3"/>
      <c r="TMN126" s="3"/>
      <c r="TMO126" s="3"/>
      <c r="TMP126" s="3"/>
      <c r="TMQ126" s="3"/>
      <c r="TMR126" s="3"/>
      <c r="TMS126" s="3"/>
      <c r="TMT126" s="3"/>
      <c r="TMU126" s="3"/>
      <c r="TMV126" s="3"/>
      <c r="TMW126" s="3"/>
      <c r="TMX126" s="3"/>
      <c r="TMY126" s="3"/>
      <c r="TMZ126" s="3"/>
      <c r="TNA126" s="3"/>
      <c r="TNB126" s="3"/>
      <c r="TNC126" s="3"/>
      <c r="TND126" s="3"/>
      <c r="TNE126" s="3"/>
      <c r="TNF126" s="3"/>
      <c r="TNG126" s="3"/>
      <c r="TNH126" s="3"/>
      <c r="TNI126" s="3"/>
      <c r="TNJ126" s="3"/>
      <c r="TNK126" s="3"/>
      <c r="TNL126" s="3"/>
      <c r="TNM126" s="3"/>
      <c r="TNN126" s="3"/>
      <c r="TNO126" s="3"/>
      <c r="TNP126" s="3"/>
      <c r="TNQ126" s="3"/>
      <c r="TNR126" s="3"/>
      <c r="TNS126" s="3"/>
      <c r="TNT126" s="3"/>
      <c r="TNU126" s="3"/>
      <c r="TNV126" s="3"/>
      <c r="TNW126" s="3"/>
      <c r="TNX126" s="3"/>
      <c r="TNY126" s="3"/>
      <c r="TNZ126" s="3"/>
      <c r="TOA126" s="3"/>
      <c r="TOB126" s="3"/>
      <c r="TOC126" s="3"/>
      <c r="TOD126" s="3"/>
      <c r="TOE126" s="3"/>
      <c r="TOF126" s="3"/>
      <c r="TOG126" s="3"/>
      <c r="TOH126" s="3"/>
      <c r="TOI126" s="3"/>
      <c r="TOJ126" s="3"/>
      <c r="TOK126" s="3"/>
      <c r="TOL126" s="3"/>
      <c r="TOM126" s="3"/>
      <c r="TON126" s="3"/>
      <c r="TOO126" s="3"/>
      <c r="TOP126" s="3"/>
      <c r="TOQ126" s="3"/>
      <c r="TOR126" s="3"/>
      <c r="TOS126" s="3"/>
      <c r="TOT126" s="3"/>
      <c r="TOU126" s="3"/>
      <c r="TOV126" s="3"/>
      <c r="TOW126" s="3"/>
      <c r="TOX126" s="3"/>
      <c r="TOY126" s="3"/>
      <c r="TOZ126" s="3"/>
      <c r="TPA126" s="3"/>
      <c r="TPB126" s="3"/>
      <c r="TPC126" s="3"/>
      <c r="TPD126" s="3"/>
      <c r="TPE126" s="3"/>
      <c r="TPF126" s="3"/>
      <c r="TPG126" s="3"/>
      <c r="TPH126" s="3"/>
      <c r="TPI126" s="3"/>
      <c r="TPJ126" s="3"/>
      <c r="TPK126" s="3"/>
      <c r="TPL126" s="3"/>
      <c r="TPM126" s="3"/>
      <c r="TPN126" s="3"/>
      <c r="TPO126" s="3"/>
      <c r="TPP126" s="3"/>
      <c r="TPQ126" s="3"/>
      <c r="TPR126" s="3"/>
      <c r="TPS126" s="3"/>
      <c r="TPT126" s="3"/>
      <c r="TPU126" s="3"/>
      <c r="TPV126" s="3"/>
      <c r="TPW126" s="3"/>
      <c r="TPX126" s="3"/>
      <c r="TPY126" s="3"/>
      <c r="TPZ126" s="3"/>
      <c r="TQA126" s="3"/>
      <c r="TQB126" s="3"/>
      <c r="TQC126" s="3"/>
      <c r="TQD126" s="3"/>
      <c r="TQE126" s="3"/>
      <c r="TQF126" s="3"/>
      <c r="TQG126" s="3"/>
      <c r="TQH126" s="3"/>
      <c r="TQI126" s="3"/>
      <c r="TQJ126" s="3"/>
      <c r="TQK126" s="3"/>
      <c r="TQL126" s="3"/>
      <c r="TQM126" s="3"/>
      <c r="TQN126" s="3"/>
      <c r="TQO126" s="3"/>
      <c r="TQP126" s="3"/>
      <c r="TQQ126" s="3"/>
      <c r="TQR126" s="3"/>
      <c r="TQS126" s="3"/>
      <c r="TQT126" s="3"/>
      <c r="TQU126" s="3"/>
      <c r="TQV126" s="3"/>
      <c r="TQW126" s="3"/>
      <c r="TQX126" s="3"/>
      <c r="TQY126" s="3"/>
      <c r="TQZ126" s="3"/>
      <c r="TRA126" s="3"/>
      <c r="TRB126" s="3"/>
      <c r="TRC126" s="3"/>
      <c r="TRD126" s="3"/>
      <c r="TRE126" s="3"/>
      <c r="TRF126" s="3"/>
      <c r="TRG126" s="3"/>
      <c r="TRH126" s="3"/>
      <c r="TRI126" s="3"/>
      <c r="TRJ126" s="3"/>
      <c r="TRK126" s="3"/>
      <c r="TRL126" s="3"/>
      <c r="TRM126" s="3"/>
      <c r="TRN126" s="3"/>
      <c r="TRO126" s="3"/>
      <c r="TRP126" s="3"/>
      <c r="TRQ126" s="3"/>
      <c r="TRR126" s="3"/>
      <c r="TRS126" s="3"/>
      <c r="TRT126" s="3"/>
      <c r="TRU126" s="3"/>
      <c r="TRV126" s="3"/>
      <c r="TRW126" s="3"/>
      <c r="TRX126" s="3"/>
      <c r="TRY126" s="3"/>
      <c r="TRZ126" s="3"/>
      <c r="TSA126" s="3"/>
      <c r="TSB126" s="3"/>
      <c r="TSC126" s="3"/>
      <c r="TSD126" s="3"/>
      <c r="TSE126" s="3"/>
      <c r="TSF126" s="3"/>
      <c r="TSG126" s="3"/>
      <c r="TSH126" s="3"/>
      <c r="TSI126" s="3"/>
      <c r="TSJ126" s="3"/>
      <c r="TSK126" s="3"/>
      <c r="TSL126" s="3"/>
      <c r="TSM126" s="3"/>
      <c r="TSN126" s="3"/>
      <c r="TSO126" s="3"/>
      <c r="TSP126" s="3"/>
      <c r="TSQ126" s="3"/>
      <c r="TSR126" s="3"/>
      <c r="TSS126" s="3"/>
      <c r="TST126" s="3"/>
      <c r="TSU126" s="3"/>
      <c r="TSV126" s="3"/>
      <c r="TSW126" s="3"/>
      <c r="TSX126" s="3"/>
      <c r="TSY126" s="3"/>
      <c r="TSZ126" s="3"/>
      <c r="TTA126" s="3"/>
      <c r="TTB126" s="3"/>
      <c r="TTC126" s="3"/>
      <c r="TTD126" s="3"/>
      <c r="TTE126" s="3"/>
      <c r="TTF126" s="3"/>
      <c r="TTG126" s="3"/>
      <c r="TTH126" s="3"/>
      <c r="TTI126" s="3"/>
      <c r="TTJ126" s="3"/>
      <c r="TTK126" s="3"/>
      <c r="TTL126" s="3"/>
      <c r="TTM126" s="3"/>
      <c r="TTN126" s="3"/>
      <c r="TTO126" s="3"/>
      <c r="TTP126" s="3"/>
      <c r="TTQ126" s="3"/>
      <c r="TTR126" s="3"/>
      <c r="TTS126" s="3"/>
      <c r="TTT126" s="3"/>
      <c r="TTU126" s="3"/>
      <c r="TTV126" s="3"/>
      <c r="TTW126" s="3"/>
      <c r="TTX126" s="3"/>
      <c r="TTY126" s="3"/>
      <c r="TTZ126" s="3"/>
      <c r="TUA126" s="3"/>
      <c r="TUB126" s="3"/>
      <c r="TUC126" s="3"/>
      <c r="TUD126" s="3"/>
      <c r="TUE126" s="3"/>
      <c r="TUF126" s="3"/>
      <c r="TUG126" s="3"/>
      <c r="TUH126" s="3"/>
      <c r="TUI126" s="3"/>
      <c r="TUJ126" s="3"/>
      <c r="TUK126" s="3"/>
      <c r="TUL126" s="3"/>
      <c r="TUM126" s="3"/>
      <c r="TUN126" s="3"/>
      <c r="TUO126" s="3"/>
      <c r="TUP126" s="3"/>
      <c r="TUQ126" s="3"/>
      <c r="TUR126" s="3"/>
      <c r="TUS126" s="3"/>
      <c r="TUT126" s="3"/>
      <c r="TUU126" s="3"/>
      <c r="TUV126" s="3"/>
      <c r="TUW126" s="3"/>
      <c r="TUX126" s="3"/>
      <c r="TUY126" s="3"/>
      <c r="TUZ126" s="3"/>
      <c r="TVA126" s="3"/>
      <c r="TVB126" s="3"/>
      <c r="TVC126" s="3"/>
      <c r="TVD126" s="3"/>
      <c r="TVE126" s="3"/>
      <c r="TVF126" s="3"/>
      <c r="TVG126" s="3"/>
      <c r="TVH126" s="3"/>
      <c r="TVI126" s="3"/>
      <c r="TVJ126" s="3"/>
      <c r="TVK126" s="3"/>
      <c r="TVL126" s="3"/>
      <c r="TVM126" s="3"/>
      <c r="TVN126" s="3"/>
      <c r="TVO126" s="3"/>
      <c r="TVP126" s="3"/>
      <c r="TVQ126" s="3"/>
      <c r="TVR126" s="3"/>
      <c r="TVS126" s="3"/>
      <c r="TVT126" s="3"/>
      <c r="TVU126" s="3"/>
      <c r="TVV126" s="3"/>
      <c r="TVW126" s="3"/>
      <c r="TVX126" s="3"/>
      <c r="TVY126" s="3"/>
      <c r="TVZ126" s="3"/>
      <c r="TWA126" s="3"/>
      <c r="TWB126" s="3"/>
      <c r="TWC126" s="3"/>
      <c r="TWD126" s="3"/>
      <c r="TWE126" s="3"/>
      <c r="TWF126" s="3"/>
      <c r="TWG126" s="3"/>
      <c r="TWH126" s="3"/>
      <c r="TWI126" s="3"/>
      <c r="TWJ126" s="3"/>
      <c r="TWK126" s="3"/>
      <c r="TWL126" s="3"/>
      <c r="TWM126" s="3"/>
      <c r="TWN126" s="3"/>
      <c r="TWO126" s="3"/>
      <c r="TWP126" s="3"/>
      <c r="TWQ126" s="3"/>
      <c r="TWR126" s="3"/>
      <c r="TWS126" s="3"/>
      <c r="TWT126" s="3"/>
      <c r="TWU126" s="3"/>
      <c r="TWV126" s="3"/>
      <c r="TWW126" s="3"/>
      <c r="TWX126" s="3"/>
      <c r="TWY126" s="3"/>
      <c r="TWZ126" s="3"/>
      <c r="TXA126" s="3"/>
      <c r="TXB126" s="3"/>
      <c r="TXC126" s="3"/>
      <c r="TXD126" s="3"/>
      <c r="TXE126" s="3"/>
      <c r="TXF126" s="3"/>
      <c r="TXG126" s="3"/>
      <c r="TXH126" s="3"/>
      <c r="TXI126" s="3"/>
      <c r="TXJ126" s="3"/>
      <c r="TXK126" s="3"/>
      <c r="TXL126" s="3"/>
      <c r="TXM126" s="3"/>
      <c r="TXN126" s="3"/>
      <c r="TXO126" s="3"/>
      <c r="TXP126" s="3"/>
      <c r="TXQ126" s="3"/>
      <c r="TXR126" s="3"/>
      <c r="TXS126" s="3"/>
      <c r="TXT126" s="3"/>
      <c r="TXU126" s="3"/>
      <c r="TXV126" s="3"/>
      <c r="TXW126" s="3"/>
      <c r="TXX126" s="3"/>
      <c r="TXY126" s="3"/>
      <c r="TXZ126" s="3"/>
      <c r="TYA126" s="3"/>
      <c r="TYB126" s="3"/>
      <c r="TYC126" s="3"/>
      <c r="TYD126" s="3"/>
      <c r="TYE126" s="3"/>
      <c r="TYF126" s="3"/>
      <c r="TYG126" s="3"/>
      <c r="TYH126" s="3"/>
      <c r="TYI126" s="3"/>
      <c r="TYJ126" s="3"/>
      <c r="TYK126" s="3"/>
      <c r="TYL126" s="3"/>
      <c r="TYM126" s="3"/>
      <c r="TYN126" s="3"/>
      <c r="TYO126" s="3"/>
      <c r="TYP126" s="3"/>
      <c r="TYQ126" s="3"/>
      <c r="TYR126" s="3"/>
      <c r="TYS126" s="3"/>
      <c r="TYT126" s="3"/>
      <c r="TYU126" s="3"/>
      <c r="TYV126" s="3"/>
      <c r="TYW126" s="3"/>
      <c r="TYX126" s="3"/>
      <c r="TYY126" s="3"/>
      <c r="TYZ126" s="3"/>
      <c r="TZA126" s="3"/>
      <c r="TZB126" s="3"/>
      <c r="TZC126" s="3"/>
      <c r="TZD126" s="3"/>
      <c r="TZE126" s="3"/>
      <c r="TZF126" s="3"/>
      <c r="TZG126" s="3"/>
      <c r="TZH126" s="3"/>
      <c r="TZI126" s="3"/>
      <c r="TZJ126" s="3"/>
      <c r="TZK126" s="3"/>
      <c r="TZL126" s="3"/>
      <c r="TZM126" s="3"/>
      <c r="TZN126" s="3"/>
      <c r="TZO126" s="3"/>
      <c r="TZP126" s="3"/>
      <c r="TZQ126" s="3"/>
      <c r="TZR126" s="3"/>
      <c r="TZS126" s="3"/>
      <c r="TZT126" s="3"/>
      <c r="TZU126" s="3"/>
      <c r="TZV126" s="3"/>
      <c r="TZW126" s="3"/>
      <c r="TZX126" s="3"/>
      <c r="TZY126" s="3"/>
      <c r="TZZ126" s="3"/>
      <c r="UAA126" s="3"/>
      <c r="UAB126" s="3"/>
      <c r="UAC126" s="3"/>
      <c r="UAD126" s="3"/>
      <c r="UAE126" s="3"/>
      <c r="UAF126" s="3"/>
      <c r="UAG126" s="3"/>
      <c r="UAH126" s="3"/>
      <c r="UAI126" s="3"/>
      <c r="UAJ126" s="3"/>
      <c r="UAK126" s="3"/>
      <c r="UAL126" s="3"/>
      <c r="UAM126" s="3"/>
      <c r="UAN126" s="3"/>
      <c r="UAO126" s="3"/>
      <c r="UAP126" s="3"/>
      <c r="UAQ126" s="3"/>
      <c r="UAR126" s="3"/>
      <c r="UAS126" s="3"/>
      <c r="UAT126" s="3"/>
      <c r="UAU126" s="3"/>
      <c r="UAV126" s="3"/>
      <c r="UAW126" s="3"/>
      <c r="UAX126" s="3"/>
      <c r="UAY126" s="3"/>
      <c r="UAZ126" s="3"/>
      <c r="UBA126" s="3"/>
      <c r="UBB126" s="3"/>
      <c r="UBC126" s="3"/>
      <c r="UBD126" s="3"/>
      <c r="UBE126" s="3"/>
      <c r="UBF126" s="3"/>
      <c r="UBG126" s="3"/>
      <c r="UBH126" s="3"/>
      <c r="UBI126" s="3"/>
      <c r="UBJ126" s="3"/>
      <c r="UBK126" s="3"/>
      <c r="UBL126" s="3"/>
      <c r="UBM126" s="3"/>
      <c r="UBN126" s="3"/>
      <c r="UBO126" s="3"/>
      <c r="UBP126" s="3"/>
      <c r="UBQ126" s="3"/>
      <c r="UBR126" s="3"/>
      <c r="UBS126" s="3"/>
      <c r="UBT126" s="3"/>
      <c r="UBU126" s="3"/>
      <c r="UBV126" s="3"/>
      <c r="UBW126" s="3"/>
      <c r="UBX126" s="3"/>
      <c r="UBY126" s="3"/>
      <c r="UBZ126" s="3"/>
      <c r="UCA126" s="3"/>
      <c r="UCB126" s="3"/>
      <c r="UCC126" s="3"/>
      <c r="UCD126" s="3"/>
      <c r="UCE126" s="3"/>
      <c r="UCF126" s="3"/>
      <c r="UCG126" s="3"/>
      <c r="UCH126" s="3"/>
      <c r="UCI126" s="3"/>
      <c r="UCJ126" s="3"/>
      <c r="UCK126" s="3"/>
      <c r="UCL126" s="3"/>
      <c r="UCM126" s="3"/>
      <c r="UCN126" s="3"/>
      <c r="UCO126" s="3"/>
      <c r="UCP126" s="3"/>
      <c r="UCQ126" s="3"/>
      <c r="UCR126" s="3"/>
      <c r="UCS126" s="3"/>
      <c r="UCT126" s="3"/>
      <c r="UCU126" s="3"/>
      <c r="UCV126" s="3"/>
      <c r="UCW126" s="3"/>
      <c r="UCX126" s="3"/>
      <c r="UCY126" s="3"/>
      <c r="UCZ126" s="3"/>
      <c r="UDA126" s="3"/>
      <c r="UDB126" s="3"/>
      <c r="UDC126" s="3"/>
      <c r="UDD126" s="3"/>
      <c r="UDE126" s="3"/>
      <c r="UDF126" s="3"/>
      <c r="UDG126" s="3"/>
      <c r="UDH126" s="3"/>
      <c r="UDI126" s="3"/>
      <c r="UDJ126" s="3"/>
      <c r="UDK126" s="3"/>
      <c r="UDL126" s="3"/>
      <c r="UDM126" s="3"/>
      <c r="UDN126" s="3"/>
      <c r="UDO126" s="3"/>
      <c r="UDP126" s="3"/>
      <c r="UDQ126" s="3"/>
      <c r="UDR126" s="3"/>
      <c r="UDS126" s="3"/>
      <c r="UDT126" s="3"/>
      <c r="UDU126" s="3"/>
      <c r="UDV126" s="3"/>
      <c r="UDW126" s="3"/>
      <c r="UDX126" s="3"/>
      <c r="UDY126" s="3"/>
      <c r="UDZ126" s="3"/>
      <c r="UEA126" s="3"/>
      <c r="UEB126" s="3"/>
      <c r="UEC126" s="3"/>
      <c r="UED126" s="3"/>
      <c r="UEE126" s="3"/>
      <c r="UEF126" s="3"/>
      <c r="UEG126" s="3"/>
      <c r="UEH126" s="3"/>
      <c r="UEI126" s="3"/>
      <c r="UEJ126" s="3"/>
      <c r="UEK126" s="3"/>
      <c r="UEL126" s="3"/>
      <c r="UEM126" s="3"/>
      <c r="UEN126" s="3"/>
      <c r="UEO126" s="3"/>
      <c r="UEP126" s="3"/>
      <c r="UEQ126" s="3"/>
      <c r="UER126" s="3"/>
      <c r="UES126" s="3"/>
      <c r="UET126" s="3"/>
      <c r="UEU126" s="3"/>
      <c r="UEV126" s="3"/>
      <c r="UEW126" s="3"/>
      <c r="UEX126" s="3"/>
      <c r="UEY126" s="3"/>
      <c r="UEZ126" s="3"/>
      <c r="UFA126" s="3"/>
      <c r="UFB126" s="3"/>
      <c r="UFC126" s="3"/>
      <c r="UFD126" s="3"/>
      <c r="UFE126" s="3"/>
      <c r="UFF126" s="3"/>
      <c r="UFG126" s="3"/>
      <c r="UFH126" s="3"/>
      <c r="UFI126" s="3"/>
      <c r="UFJ126" s="3"/>
      <c r="UFK126" s="3"/>
      <c r="UFL126" s="3"/>
      <c r="UFM126" s="3"/>
      <c r="UFN126" s="3"/>
      <c r="UFO126" s="3"/>
      <c r="UFP126" s="3"/>
      <c r="UFQ126" s="3"/>
      <c r="UFR126" s="3"/>
      <c r="UFS126" s="3"/>
      <c r="UFT126" s="3"/>
      <c r="UFU126" s="3"/>
      <c r="UFV126" s="3"/>
      <c r="UFW126" s="3"/>
      <c r="UFX126" s="3"/>
      <c r="UFY126" s="3"/>
      <c r="UFZ126" s="3"/>
      <c r="UGA126" s="3"/>
      <c r="UGB126" s="3"/>
      <c r="UGC126" s="3"/>
      <c r="UGD126" s="3"/>
      <c r="UGE126" s="3"/>
      <c r="UGF126" s="3"/>
      <c r="UGG126" s="3"/>
      <c r="UGH126" s="3"/>
      <c r="UGI126" s="3"/>
      <c r="UGJ126" s="3"/>
      <c r="UGK126" s="3"/>
      <c r="UGL126" s="3"/>
      <c r="UGM126" s="3"/>
      <c r="UGN126" s="3"/>
      <c r="UGO126" s="3"/>
      <c r="UGP126" s="3"/>
      <c r="UGQ126" s="3"/>
      <c r="UGR126" s="3"/>
      <c r="UGS126" s="3"/>
      <c r="UGT126" s="3"/>
      <c r="UGU126" s="3"/>
      <c r="UGV126" s="3"/>
      <c r="UGW126" s="3"/>
      <c r="UGX126" s="3"/>
      <c r="UGY126" s="3"/>
      <c r="UGZ126" s="3"/>
      <c r="UHA126" s="3"/>
      <c r="UHB126" s="3"/>
      <c r="UHC126" s="3"/>
      <c r="UHD126" s="3"/>
      <c r="UHE126" s="3"/>
      <c r="UHF126" s="3"/>
      <c r="UHG126" s="3"/>
      <c r="UHH126" s="3"/>
      <c r="UHI126" s="3"/>
      <c r="UHJ126" s="3"/>
      <c r="UHK126" s="3"/>
      <c r="UHL126" s="3"/>
      <c r="UHM126" s="3"/>
      <c r="UHN126" s="3"/>
      <c r="UHO126" s="3"/>
      <c r="UHP126" s="3"/>
      <c r="UHQ126" s="3"/>
      <c r="UHR126" s="3"/>
      <c r="UHS126" s="3"/>
      <c r="UHT126" s="3"/>
      <c r="UHU126" s="3"/>
      <c r="UHV126" s="3"/>
      <c r="UHW126" s="3"/>
      <c r="UHX126" s="3"/>
      <c r="UHY126" s="3"/>
      <c r="UHZ126" s="3"/>
      <c r="UIA126" s="3"/>
      <c r="UIB126" s="3"/>
      <c r="UIC126" s="3"/>
      <c r="UID126" s="3"/>
      <c r="UIE126" s="3"/>
      <c r="UIF126" s="3"/>
      <c r="UIG126" s="3"/>
      <c r="UIH126" s="3"/>
      <c r="UII126" s="3"/>
      <c r="UIJ126" s="3"/>
      <c r="UIK126" s="3"/>
      <c r="UIL126" s="3"/>
      <c r="UIM126" s="3"/>
      <c r="UIN126" s="3"/>
      <c r="UIO126" s="3"/>
      <c r="UIP126" s="3"/>
      <c r="UIQ126" s="3"/>
      <c r="UIR126" s="3"/>
      <c r="UIS126" s="3"/>
      <c r="UIT126" s="3"/>
      <c r="UIU126" s="3"/>
      <c r="UIV126" s="3"/>
      <c r="UIW126" s="3"/>
      <c r="UIX126" s="3"/>
      <c r="UIY126" s="3"/>
      <c r="UIZ126" s="3"/>
      <c r="UJA126" s="3"/>
      <c r="UJB126" s="3"/>
      <c r="UJC126" s="3"/>
      <c r="UJD126" s="3"/>
      <c r="UJE126" s="3"/>
      <c r="UJF126" s="3"/>
      <c r="UJG126" s="3"/>
      <c r="UJH126" s="3"/>
      <c r="UJI126" s="3"/>
      <c r="UJJ126" s="3"/>
      <c r="UJK126" s="3"/>
      <c r="UJL126" s="3"/>
      <c r="UJM126" s="3"/>
      <c r="UJN126" s="3"/>
      <c r="UJO126" s="3"/>
      <c r="UJP126" s="3"/>
      <c r="UJQ126" s="3"/>
      <c r="UJR126" s="3"/>
      <c r="UJS126" s="3"/>
      <c r="UJT126" s="3"/>
      <c r="UJU126" s="3"/>
      <c r="UJV126" s="3"/>
      <c r="UJW126" s="3"/>
      <c r="UJX126" s="3"/>
      <c r="UJY126" s="3"/>
      <c r="UJZ126" s="3"/>
      <c r="UKA126" s="3"/>
      <c r="UKB126" s="3"/>
      <c r="UKC126" s="3"/>
      <c r="UKD126" s="3"/>
      <c r="UKE126" s="3"/>
      <c r="UKF126" s="3"/>
      <c r="UKG126" s="3"/>
      <c r="UKH126" s="3"/>
      <c r="UKI126" s="3"/>
      <c r="UKJ126" s="3"/>
      <c r="UKK126" s="3"/>
      <c r="UKL126" s="3"/>
      <c r="UKM126" s="3"/>
      <c r="UKN126" s="3"/>
      <c r="UKO126" s="3"/>
      <c r="UKP126" s="3"/>
      <c r="UKQ126" s="3"/>
      <c r="UKR126" s="3"/>
      <c r="UKS126" s="3"/>
      <c r="UKT126" s="3"/>
      <c r="UKU126" s="3"/>
      <c r="UKV126" s="3"/>
      <c r="UKW126" s="3"/>
      <c r="UKX126" s="3"/>
      <c r="UKY126" s="3"/>
      <c r="UKZ126" s="3"/>
      <c r="ULA126" s="3"/>
      <c r="ULB126" s="3"/>
      <c r="ULC126" s="3"/>
      <c r="ULD126" s="3"/>
      <c r="ULE126" s="3"/>
      <c r="ULF126" s="3"/>
      <c r="ULG126" s="3"/>
      <c r="ULH126" s="3"/>
      <c r="ULI126" s="3"/>
      <c r="ULJ126" s="3"/>
      <c r="ULK126" s="3"/>
      <c r="ULL126" s="3"/>
      <c r="ULM126" s="3"/>
      <c r="ULN126" s="3"/>
      <c r="ULO126" s="3"/>
      <c r="ULP126" s="3"/>
      <c r="ULQ126" s="3"/>
      <c r="ULR126" s="3"/>
      <c r="ULS126" s="3"/>
      <c r="ULT126" s="3"/>
      <c r="ULU126" s="3"/>
      <c r="ULV126" s="3"/>
      <c r="ULW126" s="3"/>
      <c r="ULX126" s="3"/>
      <c r="ULY126" s="3"/>
      <c r="ULZ126" s="3"/>
      <c r="UMA126" s="3"/>
      <c r="UMB126" s="3"/>
      <c r="UMC126" s="3"/>
      <c r="UMD126" s="3"/>
      <c r="UME126" s="3"/>
      <c r="UMF126" s="3"/>
      <c r="UMG126" s="3"/>
      <c r="UMH126" s="3"/>
      <c r="UMI126" s="3"/>
      <c r="UMJ126" s="3"/>
      <c r="UMK126" s="3"/>
      <c r="UML126" s="3"/>
      <c r="UMM126" s="3"/>
      <c r="UMN126" s="3"/>
      <c r="UMO126" s="3"/>
      <c r="UMP126" s="3"/>
      <c r="UMQ126" s="3"/>
      <c r="UMR126" s="3"/>
      <c r="UMS126" s="3"/>
      <c r="UMT126" s="3"/>
      <c r="UMU126" s="3"/>
      <c r="UMV126" s="3"/>
      <c r="UMW126" s="3"/>
      <c r="UMX126" s="3"/>
      <c r="UMY126" s="3"/>
      <c r="UMZ126" s="3"/>
      <c r="UNA126" s="3"/>
      <c r="UNB126" s="3"/>
      <c r="UNC126" s="3"/>
      <c r="UND126" s="3"/>
      <c r="UNE126" s="3"/>
      <c r="UNF126" s="3"/>
      <c r="UNG126" s="3"/>
      <c r="UNH126" s="3"/>
      <c r="UNI126" s="3"/>
      <c r="UNJ126" s="3"/>
      <c r="UNK126" s="3"/>
      <c r="UNL126" s="3"/>
      <c r="UNM126" s="3"/>
      <c r="UNN126" s="3"/>
      <c r="UNO126" s="3"/>
      <c r="UNP126" s="3"/>
      <c r="UNQ126" s="3"/>
      <c r="UNR126" s="3"/>
      <c r="UNS126" s="3"/>
      <c r="UNT126" s="3"/>
      <c r="UNU126" s="3"/>
      <c r="UNV126" s="3"/>
      <c r="UNW126" s="3"/>
      <c r="UNX126" s="3"/>
      <c r="UNY126" s="3"/>
      <c r="UNZ126" s="3"/>
      <c r="UOA126" s="3"/>
      <c r="UOB126" s="3"/>
      <c r="UOC126" s="3"/>
      <c r="UOD126" s="3"/>
      <c r="UOE126" s="3"/>
      <c r="UOF126" s="3"/>
      <c r="UOG126" s="3"/>
      <c r="UOH126" s="3"/>
      <c r="UOI126" s="3"/>
      <c r="UOJ126" s="3"/>
      <c r="UOK126" s="3"/>
      <c r="UOL126" s="3"/>
      <c r="UOM126" s="3"/>
      <c r="UON126" s="3"/>
      <c r="UOO126" s="3"/>
      <c r="UOP126" s="3"/>
      <c r="UOQ126" s="3"/>
      <c r="UOR126" s="3"/>
      <c r="UOS126" s="3"/>
      <c r="UOT126" s="3"/>
      <c r="UOU126" s="3"/>
      <c r="UOV126" s="3"/>
      <c r="UOW126" s="3"/>
      <c r="UOX126" s="3"/>
      <c r="UOY126" s="3"/>
      <c r="UOZ126" s="3"/>
      <c r="UPA126" s="3"/>
      <c r="UPB126" s="3"/>
      <c r="UPC126" s="3"/>
      <c r="UPD126" s="3"/>
      <c r="UPE126" s="3"/>
      <c r="UPF126" s="3"/>
      <c r="UPG126" s="3"/>
      <c r="UPH126" s="3"/>
      <c r="UPI126" s="3"/>
      <c r="UPJ126" s="3"/>
      <c r="UPK126" s="3"/>
      <c r="UPL126" s="3"/>
      <c r="UPM126" s="3"/>
      <c r="UPN126" s="3"/>
      <c r="UPO126" s="3"/>
      <c r="UPP126" s="3"/>
      <c r="UPQ126" s="3"/>
      <c r="UPR126" s="3"/>
      <c r="UPS126" s="3"/>
      <c r="UPT126" s="3"/>
      <c r="UPU126" s="3"/>
      <c r="UPV126" s="3"/>
      <c r="UPW126" s="3"/>
      <c r="UPX126" s="3"/>
      <c r="UPY126" s="3"/>
      <c r="UPZ126" s="3"/>
      <c r="UQA126" s="3"/>
      <c r="UQB126" s="3"/>
      <c r="UQC126" s="3"/>
      <c r="UQD126" s="3"/>
      <c r="UQE126" s="3"/>
      <c r="UQF126" s="3"/>
      <c r="UQG126" s="3"/>
      <c r="UQH126" s="3"/>
      <c r="UQI126" s="3"/>
      <c r="UQJ126" s="3"/>
      <c r="UQK126" s="3"/>
      <c r="UQL126" s="3"/>
      <c r="UQM126" s="3"/>
      <c r="UQN126" s="3"/>
      <c r="UQO126" s="3"/>
      <c r="UQP126" s="3"/>
      <c r="UQQ126" s="3"/>
      <c r="UQR126" s="3"/>
      <c r="UQS126" s="3"/>
      <c r="UQT126" s="3"/>
      <c r="UQU126" s="3"/>
      <c r="UQV126" s="3"/>
      <c r="UQW126" s="3"/>
      <c r="UQX126" s="3"/>
      <c r="UQY126" s="3"/>
      <c r="UQZ126" s="3"/>
      <c r="URA126" s="3"/>
      <c r="URB126" s="3"/>
      <c r="URC126" s="3"/>
      <c r="URD126" s="3"/>
      <c r="URE126" s="3"/>
      <c r="URF126" s="3"/>
      <c r="URG126" s="3"/>
      <c r="URH126" s="3"/>
      <c r="URI126" s="3"/>
      <c r="URJ126" s="3"/>
      <c r="URK126" s="3"/>
      <c r="URL126" s="3"/>
      <c r="URM126" s="3"/>
      <c r="URN126" s="3"/>
      <c r="URO126" s="3"/>
      <c r="URP126" s="3"/>
      <c r="URQ126" s="3"/>
      <c r="URR126" s="3"/>
      <c r="URS126" s="3"/>
      <c r="URT126" s="3"/>
      <c r="URU126" s="3"/>
      <c r="URV126" s="3"/>
      <c r="URW126" s="3"/>
      <c r="URX126" s="3"/>
      <c r="URY126" s="3"/>
      <c r="URZ126" s="3"/>
      <c r="USA126" s="3"/>
      <c r="USB126" s="3"/>
      <c r="USC126" s="3"/>
      <c r="USD126" s="3"/>
      <c r="USE126" s="3"/>
      <c r="USF126" s="3"/>
      <c r="USG126" s="3"/>
      <c r="USH126" s="3"/>
      <c r="USI126" s="3"/>
      <c r="USJ126" s="3"/>
      <c r="USK126" s="3"/>
      <c r="USL126" s="3"/>
      <c r="USM126" s="3"/>
      <c r="USN126" s="3"/>
      <c r="USO126" s="3"/>
      <c r="USP126" s="3"/>
      <c r="USQ126" s="3"/>
      <c r="USR126" s="3"/>
      <c r="USS126" s="3"/>
      <c r="UST126" s="3"/>
      <c r="USU126" s="3"/>
      <c r="USV126" s="3"/>
      <c r="USW126" s="3"/>
      <c r="USX126" s="3"/>
      <c r="USY126" s="3"/>
      <c r="USZ126" s="3"/>
      <c r="UTA126" s="3"/>
      <c r="UTB126" s="3"/>
      <c r="UTC126" s="3"/>
      <c r="UTD126" s="3"/>
      <c r="UTE126" s="3"/>
      <c r="UTF126" s="3"/>
      <c r="UTG126" s="3"/>
      <c r="UTH126" s="3"/>
      <c r="UTI126" s="3"/>
      <c r="UTJ126" s="3"/>
      <c r="UTK126" s="3"/>
      <c r="UTL126" s="3"/>
      <c r="UTM126" s="3"/>
      <c r="UTN126" s="3"/>
      <c r="UTO126" s="3"/>
      <c r="UTP126" s="3"/>
      <c r="UTQ126" s="3"/>
      <c r="UTR126" s="3"/>
      <c r="UTS126" s="3"/>
      <c r="UTT126" s="3"/>
      <c r="UTU126" s="3"/>
      <c r="UTV126" s="3"/>
      <c r="UTW126" s="3"/>
      <c r="UTX126" s="3"/>
      <c r="UTY126" s="3"/>
      <c r="UTZ126" s="3"/>
      <c r="UUA126" s="3"/>
      <c r="UUB126" s="3"/>
      <c r="UUC126" s="3"/>
      <c r="UUD126" s="3"/>
      <c r="UUE126" s="3"/>
      <c r="UUF126" s="3"/>
      <c r="UUG126" s="3"/>
      <c r="UUH126" s="3"/>
      <c r="UUI126" s="3"/>
      <c r="UUJ126" s="3"/>
      <c r="UUK126" s="3"/>
      <c r="UUL126" s="3"/>
      <c r="UUM126" s="3"/>
      <c r="UUN126" s="3"/>
      <c r="UUO126" s="3"/>
      <c r="UUP126" s="3"/>
      <c r="UUQ126" s="3"/>
      <c r="UUR126" s="3"/>
      <c r="UUS126" s="3"/>
      <c r="UUT126" s="3"/>
      <c r="UUU126" s="3"/>
      <c r="UUV126" s="3"/>
      <c r="UUW126" s="3"/>
      <c r="UUX126" s="3"/>
      <c r="UUY126" s="3"/>
      <c r="UUZ126" s="3"/>
      <c r="UVA126" s="3"/>
      <c r="UVB126" s="3"/>
      <c r="UVC126" s="3"/>
      <c r="UVD126" s="3"/>
      <c r="UVE126" s="3"/>
      <c r="UVF126" s="3"/>
      <c r="UVG126" s="3"/>
      <c r="UVH126" s="3"/>
      <c r="UVI126" s="3"/>
      <c r="UVJ126" s="3"/>
      <c r="UVK126" s="3"/>
      <c r="UVL126" s="3"/>
      <c r="UVM126" s="3"/>
      <c r="UVN126" s="3"/>
      <c r="UVO126" s="3"/>
      <c r="UVP126" s="3"/>
      <c r="UVQ126" s="3"/>
      <c r="UVR126" s="3"/>
      <c r="UVS126" s="3"/>
      <c r="UVT126" s="3"/>
      <c r="UVU126" s="3"/>
      <c r="UVV126" s="3"/>
      <c r="UVW126" s="3"/>
      <c r="UVX126" s="3"/>
      <c r="UVY126" s="3"/>
      <c r="UVZ126" s="3"/>
      <c r="UWA126" s="3"/>
      <c r="UWB126" s="3"/>
      <c r="UWC126" s="3"/>
      <c r="UWD126" s="3"/>
      <c r="UWE126" s="3"/>
      <c r="UWF126" s="3"/>
      <c r="UWG126" s="3"/>
      <c r="UWH126" s="3"/>
      <c r="UWI126" s="3"/>
      <c r="UWJ126" s="3"/>
      <c r="UWK126" s="3"/>
      <c r="UWL126" s="3"/>
      <c r="UWM126" s="3"/>
      <c r="UWN126" s="3"/>
      <c r="UWO126" s="3"/>
      <c r="UWP126" s="3"/>
      <c r="UWQ126" s="3"/>
      <c r="UWR126" s="3"/>
      <c r="UWS126" s="3"/>
      <c r="UWT126" s="3"/>
      <c r="UWU126" s="3"/>
      <c r="UWV126" s="3"/>
      <c r="UWW126" s="3"/>
      <c r="UWX126" s="3"/>
      <c r="UWY126" s="3"/>
      <c r="UWZ126" s="3"/>
      <c r="UXA126" s="3"/>
      <c r="UXB126" s="3"/>
      <c r="UXC126" s="3"/>
      <c r="UXD126" s="3"/>
      <c r="UXE126" s="3"/>
      <c r="UXF126" s="3"/>
      <c r="UXG126" s="3"/>
      <c r="UXH126" s="3"/>
      <c r="UXI126" s="3"/>
      <c r="UXJ126" s="3"/>
      <c r="UXK126" s="3"/>
      <c r="UXL126" s="3"/>
      <c r="UXM126" s="3"/>
      <c r="UXN126" s="3"/>
      <c r="UXO126" s="3"/>
      <c r="UXP126" s="3"/>
      <c r="UXQ126" s="3"/>
      <c r="UXR126" s="3"/>
      <c r="UXS126" s="3"/>
      <c r="UXT126" s="3"/>
      <c r="UXU126" s="3"/>
      <c r="UXV126" s="3"/>
      <c r="UXW126" s="3"/>
      <c r="UXX126" s="3"/>
      <c r="UXY126" s="3"/>
      <c r="UXZ126" s="3"/>
      <c r="UYA126" s="3"/>
      <c r="UYB126" s="3"/>
      <c r="UYC126" s="3"/>
      <c r="UYD126" s="3"/>
      <c r="UYE126" s="3"/>
      <c r="UYF126" s="3"/>
      <c r="UYG126" s="3"/>
      <c r="UYH126" s="3"/>
      <c r="UYI126" s="3"/>
      <c r="UYJ126" s="3"/>
      <c r="UYK126" s="3"/>
      <c r="UYL126" s="3"/>
      <c r="UYM126" s="3"/>
      <c r="UYN126" s="3"/>
      <c r="UYO126" s="3"/>
      <c r="UYP126" s="3"/>
      <c r="UYQ126" s="3"/>
      <c r="UYR126" s="3"/>
      <c r="UYS126" s="3"/>
      <c r="UYT126" s="3"/>
      <c r="UYU126" s="3"/>
      <c r="UYV126" s="3"/>
      <c r="UYW126" s="3"/>
      <c r="UYX126" s="3"/>
      <c r="UYY126" s="3"/>
      <c r="UYZ126" s="3"/>
      <c r="UZA126" s="3"/>
      <c r="UZB126" s="3"/>
      <c r="UZC126" s="3"/>
      <c r="UZD126" s="3"/>
      <c r="UZE126" s="3"/>
      <c r="UZF126" s="3"/>
      <c r="UZG126" s="3"/>
      <c r="UZH126" s="3"/>
      <c r="UZI126" s="3"/>
      <c r="UZJ126" s="3"/>
      <c r="UZK126" s="3"/>
      <c r="UZL126" s="3"/>
      <c r="UZM126" s="3"/>
      <c r="UZN126" s="3"/>
      <c r="UZO126" s="3"/>
      <c r="UZP126" s="3"/>
      <c r="UZQ126" s="3"/>
      <c r="UZR126" s="3"/>
      <c r="UZS126" s="3"/>
      <c r="UZT126" s="3"/>
      <c r="UZU126" s="3"/>
      <c r="UZV126" s="3"/>
      <c r="UZW126" s="3"/>
      <c r="UZX126" s="3"/>
      <c r="UZY126" s="3"/>
      <c r="UZZ126" s="3"/>
      <c r="VAA126" s="3"/>
      <c r="VAB126" s="3"/>
      <c r="VAC126" s="3"/>
      <c r="VAD126" s="3"/>
      <c r="VAE126" s="3"/>
      <c r="VAF126" s="3"/>
      <c r="VAG126" s="3"/>
      <c r="VAH126" s="3"/>
      <c r="VAI126" s="3"/>
      <c r="VAJ126" s="3"/>
      <c r="VAK126" s="3"/>
      <c r="VAL126" s="3"/>
      <c r="VAM126" s="3"/>
      <c r="VAN126" s="3"/>
      <c r="VAO126" s="3"/>
      <c r="VAP126" s="3"/>
      <c r="VAQ126" s="3"/>
      <c r="VAR126" s="3"/>
      <c r="VAS126" s="3"/>
      <c r="VAT126" s="3"/>
      <c r="VAU126" s="3"/>
      <c r="VAV126" s="3"/>
      <c r="VAW126" s="3"/>
      <c r="VAX126" s="3"/>
      <c r="VAY126" s="3"/>
      <c r="VAZ126" s="3"/>
      <c r="VBA126" s="3"/>
      <c r="VBB126" s="3"/>
      <c r="VBC126" s="3"/>
      <c r="VBD126" s="3"/>
      <c r="VBE126" s="3"/>
      <c r="VBF126" s="3"/>
      <c r="VBG126" s="3"/>
      <c r="VBH126" s="3"/>
      <c r="VBI126" s="3"/>
      <c r="VBJ126" s="3"/>
      <c r="VBK126" s="3"/>
      <c r="VBL126" s="3"/>
      <c r="VBM126" s="3"/>
      <c r="VBN126" s="3"/>
      <c r="VBO126" s="3"/>
      <c r="VBP126" s="3"/>
      <c r="VBQ126" s="3"/>
      <c r="VBR126" s="3"/>
      <c r="VBS126" s="3"/>
      <c r="VBT126" s="3"/>
      <c r="VBU126" s="3"/>
      <c r="VBV126" s="3"/>
      <c r="VBW126" s="3"/>
      <c r="VBX126" s="3"/>
      <c r="VBY126" s="3"/>
      <c r="VBZ126" s="3"/>
      <c r="VCA126" s="3"/>
      <c r="VCB126" s="3"/>
      <c r="VCC126" s="3"/>
      <c r="VCD126" s="3"/>
      <c r="VCE126" s="3"/>
      <c r="VCF126" s="3"/>
      <c r="VCG126" s="3"/>
      <c r="VCH126" s="3"/>
      <c r="VCI126" s="3"/>
      <c r="VCJ126" s="3"/>
      <c r="VCK126" s="3"/>
      <c r="VCL126" s="3"/>
      <c r="VCM126" s="3"/>
      <c r="VCN126" s="3"/>
      <c r="VCO126" s="3"/>
      <c r="VCP126" s="3"/>
      <c r="VCQ126" s="3"/>
      <c r="VCR126" s="3"/>
      <c r="VCS126" s="3"/>
      <c r="VCT126" s="3"/>
      <c r="VCU126" s="3"/>
      <c r="VCV126" s="3"/>
      <c r="VCW126" s="3"/>
      <c r="VCX126" s="3"/>
      <c r="VCY126" s="3"/>
      <c r="VCZ126" s="3"/>
      <c r="VDA126" s="3"/>
      <c r="VDB126" s="3"/>
      <c r="VDC126" s="3"/>
      <c r="VDD126" s="3"/>
      <c r="VDE126" s="3"/>
      <c r="VDF126" s="3"/>
      <c r="VDG126" s="3"/>
      <c r="VDH126" s="3"/>
      <c r="VDI126" s="3"/>
      <c r="VDJ126" s="3"/>
      <c r="VDK126" s="3"/>
      <c r="VDL126" s="3"/>
      <c r="VDM126" s="3"/>
      <c r="VDN126" s="3"/>
      <c r="VDO126" s="3"/>
      <c r="VDP126" s="3"/>
      <c r="VDQ126" s="3"/>
      <c r="VDR126" s="3"/>
      <c r="VDS126" s="3"/>
      <c r="VDT126" s="3"/>
      <c r="VDU126" s="3"/>
      <c r="VDV126" s="3"/>
      <c r="VDW126" s="3"/>
      <c r="VDX126" s="3"/>
      <c r="VDY126" s="3"/>
      <c r="VDZ126" s="3"/>
      <c r="VEA126" s="3"/>
      <c r="VEB126" s="3"/>
      <c r="VEC126" s="3"/>
      <c r="VED126" s="3"/>
      <c r="VEE126" s="3"/>
      <c r="VEF126" s="3"/>
      <c r="VEG126" s="3"/>
      <c r="VEH126" s="3"/>
      <c r="VEI126" s="3"/>
      <c r="VEJ126" s="3"/>
      <c r="VEK126" s="3"/>
      <c r="VEL126" s="3"/>
      <c r="VEM126" s="3"/>
      <c r="VEN126" s="3"/>
      <c r="VEO126" s="3"/>
      <c r="VEP126" s="3"/>
      <c r="VEQ126" s="3"/>
      <c r="VER126" s="3"/>
      <c r="VES126" s="3"/>
      <c r="VET126" s="3"/>
      <c r="VEU126" s="3"/>
      <c r="VEV126" s="3"/>
      <c r="VEW126" s="3"/>
      <c r="VEX126" s="3"/>
      <c r="VEY126" s="3"/>
      <c r="VEZ126" s="3"/>
      <c r="VFA126" s="3"/>
      <c r="VFB126" s="3"/>
      <c r="VFC126" s="3"/>
      <c r="VFD126" s="3"/>
      <c r="VFE126" s="3"/>
      <c r="VFF126" s="3"/>
      <c r="VFG126" s="3"/>
      <c r="VFH126" s="3"/>
      <c r="VFI126" s="3"/>
      <c r="VFJ126" s="3"/>
      <c r="VFK126" s="3"/>
      <c r="VFL126" s="3"/>
      <c r="VFM126" s="3"/>
      <c r="VFN126" s="3"/>
      <c r="VFO126" s="3"/>
      <c r="VFP126" s="3"/>
      <c r="VFQ126" s="3"/>
      <c r="VFR126" s="3"/>
      <c r="VFS126" s="3"/>
      <c r="VFT126" s="3"/>
      <c r="VFU126" s="3"/>
      <c r="VFV126" s="3"/>
      <c r="VFW126" s="3"/>
      <c r="VFX126" s="3"/>
      <c r="VFY126" s="3"/>
      <c r="VFZ126" s="3"/>
      <c r="VGA126" s="3"/>
      <c r="VGB126" s="3"/>
      <c r="VGC126" s="3"/>
      <c r="VGD126" s="3"/>
      <c r="VGE126" s="3"/>
      <c r="VGF126" s="3"/>
      <c r="VGG126" s="3"/>
      <c r="VGH126" s="3"/>
      <c r="VGI126" s="3"/>
      <c r="VGJ126" s="3"/>
      <c r="VGK126" s="3"/>
      <c r="VGL126" s="3"/>
      <c r="VGM126" s="3"/>
      <c r="VGN126" s="3"/>
      <c r="VGO126" s="3"/>
      <c r="VGP126" s="3"/>
      <c r="VGQ126" s="3"/>
      <c r="VGR126" s="3"/>
      <c r="VGS126" s="3"/>
      <c r="VGT126" s="3"/>
      <c r="VGU126" s="3"/>
      <c r="VGV126" s="3"/>
      <c r="VGW126" s="3"/>
      <c r="VGX126" s="3"/>
      <c r="VGY126" s="3"/>
      <c r="VGZ126" s="3"/>
      <c r="VHA126" s="3"/>
      <c r="VHB126" s="3"/>
      <c r="VHC126" s="3"/>
      <c r="VHD126" s="3"/>
      <c r="VHE126" s="3"/>
      <c r="VHF126" s="3"/>
      <c r="VHG126" s="3"/>
      <c r="VHH126" s="3"/>
      <c r="VHI126" s="3"/>
      <c r="VHJ126" s="3"/>
      <c r="VHK126" s="3"/>
      <c r="VHL126" s="3"/>
      <c r="VHM126" s="3"/>
      <c r="VHN126" s="3"/>
      <c r="VHO126" s="3"/>
      <c r="VHP126" s="3"/>
      <c r="VHQ126" s="3"/>
      <c r="VHR126" s="3"/>
      <c r="VHS126" s="3"/>
      <c r="VHT126" s="3"/>
      <c r="VHU126" s="3"/>
      <c r="VHV126" s="3"/>
      <c r="VHW126" s="3"/>
      <c r="VHX126" s="3"/>
      <c r="VHY126" s="3"/>
      <c r="VHZ126" s="3"/>
      <c r="VIA126" s="3"/>
      <c r="VIB126" s="3"/>
      <c r="VIC126" s="3"/>
      <c r="VID126" s="3"/>
      <c r="VIE126" s="3"/>
      <c r="VIF126" s="3"/>
      <c r="VIG126" s="3"/>
      <c r="VIH126" s="3"/>
      <c r="VII126" s="3"/>
      <c r="VIJ126" s="3"/>
      <c r="VIK126" s="3"/>
      <c r="VIL126" s="3"/>
      <c r="VIM126" s="3"/>
      <c r="VIN126" s="3"/>
      <c r="VIO126" s="3"/>
      <c r="VIP126" s="3"/>
      <c r="VIQ126" s="3"/>
      <c r="VIR126" s="3"/>
      <c r="VIS126" s="3"/>
      <c r="VIT126" s="3"/>
      <c r="VIU126" s="3"/>
      <c r="VIV126" s="3"/>
      <c r="VIW126" s="3"/>
      <c r="VIX126" s="3"/>
      <c r="VIY126" s="3"/>
      <c r="VIZ126" s="3"/>
      <c r="VJA126" s="3"/>
      <c r="VJB126" s="3"/>
      <c r="VJC126" s="3"/>
      <c r="VJD126" s="3"/>
      <c r="VJE126" s="3"/>
      <c r="VJF126" s="3"/>
      <c r="VJG126" s="3"/>
      <c r="VJH126" s="3"/>
      <c r="VJI126" s="3"/>
      <c r="VJJ126" s="3"/>
      <c r="VJK126" s="3"/>
      <c r="VJL126" s="3"/>
      <c r="VJM126" s="3"/>
      <c r="VJN126" s="3"/>
      <c r="VJO126" s="3"/>
      <c r="VJP126" s="3"/>
      <c r="VJQ126" s="3"/>
      <c r="VJR126" s="3"/>
      <c r="VJS126" s="3"/>
      <c r="VJT126" s="3"/>
      <c r="VJU126" s="3"/>
      <c r="VJV126" s="3"/>
      <c r="VJW126" s="3"/>
      <c r="VJX126" s="3"/>
      <c r="VJY126" s="3"/>
      <c r="VJZ126" s="3"/>
      <c r="VKA126" s="3"/>
      <c r="VKB126" s="3"/>
      <c r="VKC126" s="3"/>
      <c r="VKD126" s="3"/>
      <c r="VKE126" s="3"/>
      <c r="VKF126" s="3"/>
      <c r="VKG126" s="3"/>
      <c r="VKH126" s="3"/>
      <c r="VKI126" s="3"/>
      <c r="VKJ126" s="3"/>
      <c r="VKK126" s="3"/>
      <c r="VKL126" s="3"/>
      <c r="VKM126" s="3"/>
      <c r="VKN126" s="3"/>
      <c r="VKO126" s="3"/>
      <c r="VKP126" s="3"/>
      <c r="VKQ126" s="3"/>
      <c r="VKR126" s="3"/>
      <c r="VKS126" s="3"/>
      <c r="VKT126" s="3"/>
      <c r="VKU126" s="3"/>
      <c r="VKV126" s="3"/>
      <c r="VKW126" s="3"/>
      <c r="VKX126" s="3"/>
      <c r="VKY126" s="3"/>
      <c r="VKZ126" s="3"/>
      <c r="VLA126" s="3"/>
      <c r="VLB126" s="3"/>
      <c r="VLC126" s="3"/>
      <c r="VLD126" s="3"/>
      <c r="VLE126" s="3"/>
      <c r="VLF126" s="3"/>
      <c r="VLG126" s="3"/>
      <c r="VLH126" s="3"/>
      <c r="VLI126" s="3"/>
      <c r="VLJ126" s="3"/>
      <c r="VLK126" s="3"/>
      <c r="VLL126" s="3"/>
      <c r="VLM126" s="3"/>
      <c r="VLN126" s="3"/>
      <c r="VLO126" s="3"/>
      <c r="VLP126" s="3"/>
      <c r="VLQ126" s="3"/>
      <c r="VLR126" s="3"/>
      <c r="VLS126" s="3"/>
      <c r="VLT126" s="3"/>
      <c r="VLU126" s="3"/>
      <c r="VLV126" s="3"/>
      <c r="VLW126" s="3"/>
      <c r="VLX126" s="3"/>
      <c r="VLY126" s="3"/>
      <c r="VLZ126" s="3"/>
      <c r="VMA126" s="3"/>
      <c r="VMB126" s="3"/>
      <c r="VMC126" s="3"/>
      <c r="VMD126" s="3"/>
      <c r="VME126" s="3"/>
      <c r="VMF126" s="3"/>
      <c r="VMG126" s="3"/>
      <c r="VMH126" s="3"/>
      <c r="VMI126" s="3"/>
      <c r="VMJ126" s="3"/>
      <c r="VMK126" s="3"/>
      <c r="VML126" s="3"/>
      <c r="VMM126" s="3"/>
      <c r="VMN126" s="3"/>
      <c r="VMO126" s="3"/>
      <c r="VMP126" s="3"/>
      <c r="VMQ126" s="3"/>
      <c r="VMR126" s="3"/>
      <c r="VMS126" s="3"/>
      <c r="VMT126" s="3"/>
      <c r="VMU126" s="3"/>
      <c r="VMV126" s="3"/>
      <c r="VMW126" s="3"/>
      <c r="VMX126" s="3"/>
      <c r="VMY126" s="3"/>
      <c r="VMZ126" s="3"/>
      <c r="VNA126" s="3"/>
      <c r="VNB126" s="3"/>
      <c r="VNC126" s="3"/>
      <c r="VND126" s="3"/>
      <c r="VNE126" s="3"/>
      <c r="VNF126" s="3"/>
      <c r="VNG126" s="3"/>
      <c r="VNH126" s="3"/>
      <c r="VNI126" s="3"/>
      <c r="VNJ126" s="3"/>
      <c r="VNK126" s="3"/>
      <c r="VNL126" s="3"/>
      <c r="VNM126" s="3"/>
      <c r="VNN126" s="3"/>
      <c r="VNO126" s="3"/>
      <c r="VNP126" s="3"/>
      <c r="VNQ126" s="3"/>
      <c r="VNR126" s="3"/>
      <c r="VNS126" s="3"/>
      <c r="VNT126" s="3"/>
      <c r="VNU126" s="3"/>
      <c r="VNV126" s="3"/>
      <c r="VNW126" s="3"/>
      <c r="VNX126" s="3"/>
      <c r="VNY126" s="3"/>
      <c r="VNZ126" s="3"/>
      <c r="VOA126" s="3"/>
      <c r="VOB126" s="3"/>
      <c r="VOC126" s="3"/>
      <c r="VOD126" s="3"/>
      <c r="VOE126" s="3"/>
      <c r="VOF126" s="3"/>
      <c r="VOG126" s="3"/>
      <c r="VOH126" s="3"/>
      <c r="VOI126" s="3"/>
      <c r="VOJ126" s="3"/>
      <c r="VOK126" s="3"/>
      <c r="VOL126" s="3"/>
      <c r="VOM126" s="3"/>
      <c r="VON126" s="3"/>
      <c r="VOO126" s="3"/>
      <c r="VOP126" s="3"/>
      <c r="VOQ126" s="3"/>
      <c r="VOR126" s="3"/>
      <c r="VOS126" s="3"/>
      <c r="VOT126" s="3"/>
      <c r="VOU126" s="3"/>
      <c r="VOV126" s="3"/>
      <c r="VOW126" s="3"/>
      <c r="VOX126" s="3"/>
      <c r="VOY126" s="3"/>
      <c r="VOZ126" s="3"/>
      <c r="VPA126" s="3"/>
      <c r="VPB126" s="3"/>
      <c r="VPC126" s="3"/>
      <c r="VPD126" s="3"/>
      <c r="VPE126" s="3"/>
      <c r="VPF126" s="3"/>
      <c r="VPG126" s="3"/>
      <c r="VPH126" s="3"/>
      <c r="VPI126" s="3"/>
      <c r="VPJ126" s="3"/>
      <c r="VPK126" s="3"/>
      <c r="VPL126" s="3"/>
      <c r="VPM126" s="3"/>
      <c r="VPN126" s="3"/>
      <c r="VPO126" s="3"/>
      <c r="VPP126" s="3"/>
      <c r="VPQ126" s="3"/>
      <c r="VPR126" s="3"/>
      <c r="VPS126" s="3"/>
      <c r="VPT126" s="3"/>
      <c r="VPU126" s="3"/>
      <c r="VPV126" s="3"/>
      <c r="VPW126" s="3"/>
      <c r="VPX126" s="3"/>
      <c r="VPY126" s="3"/>
      <c r="VPZ126" s="3"/>
      <c r="VQA126" s="3"/>
      <c r="VQB126" s="3"/>
      <c r="VQC126" s="3"/>
      <c r="VQD126" s="3"/>
      <c r="VQE126" s="3"/>
      <c r="VQF126" s="3"/>
      <c r="VQG126" s="3"/>
      <c r="VQH126" s="3"/>
      <c r="VQI126" s="3"/>
      <c r="VQJ126" s="3"/>
      <c r="VQK126" s="3"/>
      <c r="VQL126" s="3"/>
      <c r="VQM126" s="3"/>
      <c r="VQN126" s="3"/>
      <c r="VQO126" s="3"/>
      <c r="VQP126" s="3"/>
      <c r="VQQ126" s="3"/>
      <c r="VQR126" s="3"/>
      <c r="VQS126" s="3"/>
      <c r="VQT126" s="3"/>
      <c r="VQU126" s="3"/>
      <c r="VQV126" s="3"/>
      <c r="VQW126" s="3"/>
      <c r="VQX126" s="3"/>
      <c r="VQY126" s="3"/>
      <c r="VQZ126" s="3"/>
      <c r="VRA126" s="3"/>
      <c r="VRB126" s="3"/>
      <c r="VRC126" s="3"/>
      <c r="VRD126" s="3"/>
      <c r="VRE126" s="3"/>
      <c r="VRF126" s="3"/>
      <c r="VRG126" s="3"/>
      <c r="VRH126" s="3"/>
      <c r="VRI126" s="3"/>
      <c r="VRJ126" s="3"/>
      <c r="VRK126" s="3"/>
      <c r="VRL126" s="3"/>
      <c r="VRM126" s="3"/>
      <c r="VRN126" s="3"/>
      <c r="VRO126" s="3"/>
      <c r="VRP126" s="3"/>
      <c r="VRQ126" s="3"/>
      <c r="VRR126" s="3"/>
      <c r="VRS126" s="3"/>
      <c r="VRT126" s="3"/>
      <c r="VRU126" s="3"/>
      <c r="VRV126" s="3"/>
      <c r="VRW126" s="3"/>
      <c r="VRX126" s="3"/>
      <c r="VRY126" s="3"/>
      <c r="VRZ126" s="3"/>
      <c r="VSA126" s="3"/>
      <c r="VSB126" s="3"/>
      <c r="VSC126" s="3"/>
      <c r="VSD126" s="3"/>
      <c r="VSE126" s="3"/>
      <c r="VSF126" s="3"/>
      <c r="VSG126" s="3"/>
      <c r="VSH126" s="3"/>
      <c r="VSI126" s="3"/>
      <c r="VSJ126" s="3"/>
      <c r="VSK126" s="3"/>
      <c r="VSL126" s="3"/>
      <c r="VSM126" s="3"/>
      <c r="VSN126" s="3"/>
      <c r="VSO126" s="3"/>
      <c r="VSP126" s="3"/>
      <c r="VSQ126" s="3"/>
      <c r="VSR126" s="3"/>
      <c r="VSS126" s="3"/>
      <c r="VST126" s="3"/>
      <c r="VSU126" s="3"/>
      <c r="VSV126" s="3"/>
      <c r="VSW126" s="3"/>
      <c r="VSX126" s="3"/>
      <c r="VSY126" s="3"/>
      <c r="VSZ126" s="3"/>
      <c r="VTA126" s="3"/>
      <c r="VTB126" s="3"/>
      <c r="VTC126" s="3"/>
      <c r="VTD126" s="3"/>
      <c r="VTE126" s="3"/>
      <c r="VTF126" s="3"/>
      <c r="VTG126" s="3"/>
      <c r="VTH126" s="3"/>
      <c r="VTI126" s="3"/>
      <c r="VTJ126" s="3"/>
      <c r="VTK126" s="3"/>
      <c r="VTL126" s="3"/>
      <c r="VTM126" s="3"/>
      <c r="VTN126" s="3"/>
      <c r="VTO126" s="3"/>
      <c r="VTP126" s="3"/>
      <c r="VTQ126" s="3"/>
      <c r="VTR126" s="3"/>
      <c r="VTS126" s="3"/>
      <c r="VTT126" s="3"/>
      <c r="VTU126" s="3"/>
      <c r="VTV126" s="3"/>
      <c r="VTW126" s="3"/>
      <c r="VTX126" s="3"/>
      <c r="VTY126" s="3"/>
      <c r="VTZ126" s="3"/>
      <c r="VUA126" s="3"/>
      <c r="VUB126" s="3"/>
      <c r="VUC126" s="3"/>
      <c r="VUD126" s="3"/>
      <c r="VUE126" s="3"/>
      <c r="VUF126" s="3"/>
      <c r="VUG126" s="3"/>
      <c r="VUH126" s="3"/>
      <c r="VUI126" s="3"/>
      <c r="VUJ126" s="3"/>
      <c r="VUK126" s="3"/>
      <c r="VUL126" s="3"/>
      <c r="VUM126" s="3"/>
      <c r="VUN126" s="3"/>
      <c r="VUO126" s="3"/>
      <c r="VUP126" s="3"/>
      <c r="VUQ126" s="3"/>
      <c r="VUR126" s="3"/>
      <c r="VUS126" s="3"/>
      <c r="VUT126" s="3"/>
      <c r="VUU126" s="3"/>
      <c r="VUV126" s="3"/>
      <c r="VUW126" s="3"/>
      <c r="VUX126" s="3"/>
      <c r="VUY126" s="3"/>
      <c r="VUZ126" s="3"/>
      <c r="VVA126" s="3"/>
      <c r="VVB126" s="3"/>
      <c r="VVC126" s="3"/>
      <c r="VVD126" s="3"/>
      <c r="VVE126" s="3"/>
      <c r="VVF126" s="3"/>
      <c r="VVG126" s="3"/>
      <c r="VVH126" s="3"/>
      <c r="VVI126" s="3"/>
      <c r="VVJ126" s="3"/>
      <c r="VVK126" s="3"/>
      <c r="VVL126" s="3"/>
      <c r="VVM126" s="3"/>
      <c r="VVN126" s="3"/>
      <c r="VVO126" s="3"/>
      <c r="VVP126" s="3"/>
      <c r="VVQ126" s="3"/>
      <c r="VVR126" s="3"/>
      <c r="VVS126" s="3"/>
      <c r="VVT126" s="3"/>
      <c r="VVU126" s="3"/>
      <c r="VVV126" s="3"/>
      <c r="VVW126" s="3"/>
      <c r="VVX126" s="3"/>
      <c r="VVY126" s="3"/>
      <c r="VVZ126" s="3"/>
      <c r="VWA126" s="3"/>
      <c r="VWB126" s="3"/>
      <c r="VWC126" s="3"/>
      <c r="VWD126" s="3"/>
      <c r="VWE126" s="3"/>
      <c r="VWF126" s="3"/>
      <c r="VWG126" s="3"/>
      <c r="VWH126" s="3"/>
      <c r="VWI126" s="3"/>
      <c r="VWJ126" s="3"/>
      <c r="VWK126" s="3"/>
      <c r="VWL126" s="3"/>
      <c r="VWM126" s="3"/>
      <c r="VWN126" s="3"/>
      <c r="VWO126" s="3"/>
      <c r="VWP126" s="3"/>
      <c r="VWQ126" s="3"/>
      <c r="VWR126" s="3"/>
      <c r="VWS126" s="3"/>
      <c r="VWT126" s="3"/>
      <c r="VWU126" s="3"/>
      <c r="VWV126" s="3"/>
      <c r="VWW126" s="3"/>
      <c r="VWX126" s="3"/>
      <c r="VWY126" s="3"/>
      <c r="VWZ126" s="3"/>
      <c r="VXA126" s="3"/>
      <c r="VXB126" s="3"/>
      <c r="VXC126" s="3"/>
      <c r="VXD126" s="3"/>
      <c r="VXE126" s="3"/>
      <c r="VXF126" s="3"/>
      <c r="VXG126" s="3"/>
      <c r="VXH126" s="3"/>
      <c r="VXI126" s="3"/>
      <c r="VXJ126" s="3"/>
      <c r="VXK126" s="3"/>
      <c r="VXL126" s="3"/>
      <c r="VXM126" s="3"/>
      <c r="VXN126" s="3"/>
      <c r="VXO126" s="3"/>
      <c r="VXP126" s="3"/>
      <c r="VXQ126" s="3"/>
      <c r="VXR126" s="3"/>
      <c r="VXS126" s="3"/>
      <c r="VXT126" s="3"/>
      <c r="VXU126" s="3"/>
      <c r="VXV126" s="3"/>
      <c r="VXW126" s="3"/>
      <c r="VXX126" s="3"/>
      <c r="VXY126" s="3"/>
      <c r="VXZ126" s="3"/>
      <c r="VYA126" s="3"/>
      <c r="VYB126" s="3"/>
      <c r="VYC126" s="3"/>
      <c r="VYD126" s="3"/>
      <c r="VYE126" s="3"/>
      <c r="VYF126" s="3"/>
      <c r="VYG126" s="3"/>
      <c r="VYH126" s="3"/>
      <c r="VYI126" s="3"/>
      <c r="VYJ126" s="3"/>
      <c r="VYK126" s="3"/>
      <c r="VYL126" s="3"/>
      <c r="VYM126" s="3"/>
      <c r="VYN126" s="3"/>
      <c r="VYO126" s="3"/>
      <c r="VYP126" s="3"/>
      <c r="VYQ126" s="3"/>
      <c r="VYR126" s="3"/>
      <c r="VYS126" s="3"/>
      <c r="VYT126" s="3"/>
      <c r="VYU126" s="3"/>
      <c r="VYV126" s="3"/>
      <c r="VYW126" s="3"/>
      <c r="VYX126" s="3"/>
      <c r="VYY126" s="3"/>
      <c r="VYZ126" s="3"/>
      <c r="VZA126" s="3"/>
      <c r="VZB126" s="3"/>
      <c r="VZC126" s="3"/>
      <c r="VZD126" s="3"/>
      <c r="VZE126" s="3"/>
      <c r="VZF126" s="3"/>
      <c r="VZG126" s="3"/>
      <c r="VZH126" s="3"/>
      <c r="VZI126" s="3"/>
      <c r="VZJ126" s="3"/>
      <c r="VZK126" s="3"/>
      <c r="VZL126" s="3"/>
      <c r="VZM126" s="3"/>
      <c r="VZN126" s="3"/>
      <c r="VZO126" s="3"/>
      <c r="VZP126" s="3"/>
      <c r="VZQ126" s="3"/>
      <c r="VZR126" s="3"/>
      <c r="VZS126" s="3"/>
      <c r="VZT126" s="3"/>
      <c r="VZU126" s="3"/>
      <c r="VZV126" s="3"/>
      <c r="VZW126" s="3"/>
      <c r="VZX126" s="3"/>
      <c r="VZY126" s="3"/>
      <c r="VZZ126" s="3"/>
      <c r="WAA126" s="3"/>
      <c r="WAB126" s="3"/>
      <c r="WAC126" s="3"/>
      <c r="WAD126" s="3"/>
      <c r="WAE126" s="3"/>
      <c r="WAF126" s="3"/>
      <c r="WAG126" s="3"/>
      <c r="WAH126" s="3"/>
      <c r="WAI126" s="3"/>
      <c r="WAJ126" s="3"/>
      <c r="WAK126" s="3"/>
      <c r="WAL126" s="3"/>
      <c r="WAM126" s="3"/>
      <c r="WAN126" s="3"/>
      <c r="WAO126" s="3"/>
      <c r="WAP126" s="3"/>
      <c r="WAQ126" s="3"/>
      <c r="WAR126" s="3"/>
      <c r="WAS126" s="3"/>
      <c r="WAT126" s="3"/>
      <c r="WAU126" s="3"/>
      <c r="WAV126" s="3"/>
      <c r="WAW126" s="3"/>
      <c r="WAX126" s="3"/>
      <c r="WAY126" s="3"/>
      <c r="WAZ126" s="3"/>
      <c r="WBA126" s="3"/>
      <c r="WBB126" s="3"/>
      <c r="WBC126" s="3"/>
      <c r="WBD126" s="3"/>
      <c r="WBE126" s="3"/>
      <c r="WBF126" s="3"/>
      <c r="WBG126" s="3"/>
      <c r="WBH126" s="3"/>
      <c r="WBI126" s="3"/>
      <c r="WBJ126" s="3"/>
      <c r="WBK126" s="3"/>
      <c r="WBL126" s="3"/>
      <c r="WBM126" s="3"/>
      <c r="WBN126" s="3"/>
      <c r="WBO126" s="3"/>
      <c r="WBP126" s="3"/>
      <c r="WBQ126" s="3"/>
      <c r="WBR126" s="3"/>
      <c r="WBS126" s="3"/>
      <c r="WBT126" s="3"/>
      <c r="WBU126" s="3"/>
      <c r="WBV126" s="3"/>
      <c r="WBW126" s="3"/>
      <c r="WBX126" s="3"/>
      <c r="WBY126" s="3"/>
      <c r="WBZ126" s="3"/>
      <c r="WCA126" s="3"/>
      <c r="WCB126" s="3"/>
      <c r="WCC126" s="3"/>
      <c r="WCD126" s="3"/>
      <c r="WCE126" s="3"/>
      <c r="WCF126" s="3"/>
      <c r="WCG126" s="3"/>
      <c r="WCH126" s="3"/>
      <c r="WCI126" s="3"/>
      <c r="WCJ126" s="3"/>
      <c r="WCK126" s="3"/>
      <c r="WCL126" s="3"/>
      <c r="WCM126" s="3"/>
      <c r="WCN126" s="3"/>
      <c r="WCO126" s="3"/>
      <c r="WCP126" s="3"/>
      <c r="WCQ126" s="3"/>
      <c r="WCR126" s="3"/>
      <c r="WCS126" s="3"/>
      <c r="WCT126" s="3"/>
      <c r="WCU126" s="3"/>
      <c r="WCV126" s="3"/>
      <c r="WCW126" s="3"/>
      <c r="WCX126" s="3"/>
      <c r="WCY126" s="3"/>
      <c r="WCZ126" s="3"/>
      <c r="WDA126" s="3"/>
      <c r="WDB126" s="3"/>
      <c r="WDC126" s="3"/>
      <c r="WDD126" s="3"/>
      <c r="WDE126" s="3"/>
      <c r="WDF126" s="3"/>
      <c r="WDG126" s="3"/>
      <c r="WDH126" s="3"/>
      <c r="WDI126" s="3"/>
      <c r="WDJ126" s="3"/>
      <c r="WDK126" s="3"/>
      <c r="WDL126" s="3"/>
      <c r="WDM126" s="3"/>
      <c r="WDN126" s="3"/>
      <c r="WDO126" s="3"/>
      <c r="WDP126" s="3"/>
      <c r="WDQ126" s="3"/>
      <c r="WDR126" s="3"/>
      <c r="WDS126" s="3"/>
      <c r="WDT126" s="3"/>
      <c r="WDU126" s="3"/>
      <c r="WDV126" s="3"/>
      <c r="WDW126" s="3"/>
      <c r="WDX126" s="3"/>
      <c r="WDY126" s="3"/>
      <c r="WDZ126" s="3"/>
      <c r="WEA126" s="3"/>
      <c r="WEB126" s="3"/>
      <c r="WEC126" s="3"/>
      <c r="WED126" s="3"/>
      <c r="WEE126" s="3"/>
      <c r="WEF126" s="3"/>
      <c r="WEG126" s="3"/>
      <c r="WEH126" s="3"/>
      <c r="WEI126" s="3"/>
      <c r="WEJ126" s="3"/>
      <c r="WEK126" s="3"/>
      <c r="WEL126" s="3"/>
      <c r="WEM126" s="3"/>
      <c r="WEN126" s="3"/>
      <c r="WEO126" s="3"/>
      <c r="WEP126" s="3"/>
      <c r="WEQ126" s="3"/>
      <c r="WER126" s="3"/>
      <c r="WES126" s="3"/>
      <c r="WET126" s="3"/>
      <c r="WEU126" s="3"/>
      <c r="WEV126" s="3"/>
      <c r="WEW126" s="3"/>
      <c r="WEX126" s="3"/>
      <c r="WEY126" s="3"/>
      <c r="WEZ126" s="3"/>
      <c r="WFA126" s="3"/>
      <c r="WFB126" s="3"/>
      <c r="WFC126" s="3"/>
      <c r="WFD126" s="3"/>
      <c r="WFE126" s="3"/>
      <c r="WFF126" s="3"/>
      <c r="WFG126" s="3"/>
      <c r="WFH126" s="3"/>
      <c r="WFI126" s="3"/>
      <c r="WFJ126" s="3"/>
      <c r="WFK126" s="3"/>
      <c r="WFL126" s="3"/>
      <c r="WFM126" s="3"/>
      <c r="WFN126" s="3"/>
      <c r="WFO126" s="3"/>
      <c r="WFP126" s="3"/>
      <c r="WFQ126" s="3"/>
      <c r="WFR126" s="3"/>
      <c r="WFS126" s="3"/>
      <c r="WFT126" s="3"/>
      <c r="WFU126" s="3"/>
      <c r="WFV126" s="3"/>
      <c r="WFW126" s="3"/>
      <c r="WFX126" s="3"/>
      <c r="WFY126" s="3"/>
      <c r="WFZ126" s="3"/>
      <c r="WGA126" s="3"/>
      <c r="WGB126" s="3"/>
      <c r="WGC126" s="3"/>
      <c r="WGD126" s="3"/>
      <c r="WGE126" s="3"/>
      <c r="WGF126" s="3"/>
      <c r="WGG126" s="3"/>
      <c r="WGH126" s="3"/>
      <c r="WGI126" s="3"/>
      <c r="WGJ126" s="3"/>
      <c r="WGK126" s="3"/>
      <c r="WGL126" s="3"/>
      <c r="WGM126" s="3"/>
      <c r="WGN126" s="3"/>
      <c r="WGO126" s="3"/>
      <c r="WGP126" s="3"/>
      <c r="WGQ126" s="3"/>
      <c r="WGR126" s="3"/>
      <c r="WGS126" s="3"/>
      <c r="WGT126" s="3"/>
      <c r="WGU126" s="3"/>
      <c r="WGV126" s="3"/>
      <c r="WGW126" s="3"/>
      <c r="WGX126" s="3"/>
      <c r="WGY126" s="3"/>
      <c r="WGZ126" s="3"/>
      <c r="WHA126" s="3"/>
      <c r="WHB126" s="3"/>
      <c r="WHC126" s="3"/>
      <c r="WHD126" s="3"/>
      <c r="WHE126" s="3"/>
      <c r="WHF126" s="3"/>
      <c r="WHG126" s="3"/>
      <c r="WHH126" s="3"/>
      <c r="WHI126" s="3"/>
      <c r="WHJ126" s="3"/>
      <c r="WHK126" s="3"/>
      <c r="WHL126" s="3"/>
      <c r="WHM126" s="3"/>
      <c r="WHN126" s="3"/>
      <c r="WHO126" s="3"/>
      <c r="WHP126" s="3"/>
      <c r="WHQ126" s="3"/>
      <c r="WHR126" s="3"/>
      <c r="WHS126" s="3"/>
      <c r="WHT126" s="3"/>
      <c r="WHU126" s="3"/>
      <c r="WHV126" s="3"/>
      <c r="WHW126" s="3"/>
      <c r="WHX126" s="3"/>
      <c r="WHY126" s="3"/>
      <c r="WHZ126" s="3"/>
      <c r="WIA126" s="3"/>
      <c r="WIB126" s="3"/>
      <c r="WIC126" s="3"/>
      <c r="WID126" s="3"/>
      <c r="WIE126" s="3"/>
      <c r="WIF126" s="3"/>
      <c r="WIG126" s="3"/>
      <c r="WIH126" s="3"/>
      <c r="WII126" s="3"/>
      <c r="WIJ126" s="3"/>
      <c r="WIK126" s="3"/>
      <c r="WIL126" s="3"/>
      <c r="WIM126" s="3"/>
      <c r="WIN126" s="3"/>
      <c r="WIO126" s="3"/>
      <c r="WIP126" s="3"/>
      <c r="WIQ126" s="3"/>
      <c r="WIR126" s="3"/>
      <c r="WIS126" s="3"/>
      <c r="WIT126" s="3"/>
      <c r="WIU126" s="3"/>
      <c r="WIV126" s="3"/>
      <c r="WIW126" s="3"/>
      <c r="WIX126" s="3"/>
      <c r="WIY126" s="3"/>
      <c r="WIZ126" s="3"/>
      <c r="WJA126" s="3"/>
      <c r="WJB126" s="3"/>
      <c r="WJC126" s="3"/>
      <c r="WJD126" s="3"/>
      <c r="WJE126" s="3"/>
      <c r="WJF126" s="3"/>
      <c r="WJG126" s="3"/>
      <c r="WJH126" s="3"/>
      <c r="WJI126" s="3"/>
      <c r="WJJ126" s="3"/>
      <c r="WJK126" s="3"/>
      <c r="WJL126" s="3"/>
      <c r="WJM126" s="3"/>
      <c r="WJN126" s="3"/>
      <c r="WJO126" s="3"/>
      <c r="WJP126" s="3"/>
      <c r="WJQ126" s="3"/>
      <c r="WJR126" s="3"/>
      <c r="WJS126" s="3"/>
      <c r="WJT126" s="3"/>
      <c r="WJU126" s="3"/>
      <c r="WJV126" s="3"/>
      <c r="WJW126" s="3"/>
      <c r="WJX126" s="3"/>
      <c r="WJY126" s="3"/>
      <c r="WJZ126" s="3"/>
      <c r="WKA126" s="3"/>
      <c r="WKB126" s="3"/>
      <c r="WKC126" s="3"/>
      <c r="WKD126" s="3"/>
      <c r="WKE126" s="3"/>
      <c r="WKF126" s="3"/>
      <c r="WKG126" s="3"/>
      <c r="WKH126" s="3"/>
      <c r="WKI126" s="3"/>
      <c r="WKJ126" s="3"/>
      <c r="WKK126" s="3"/>
      <c r="WKL126" s="3"/>
      <c r="WKM126" s="3"/>
      <c r="WKN126" s="3"/>
      <c r="WKO126" s="3"/>
      <c r="WKP126" s="3"/>
      <c r="WKQ126" s="3"/>
      <c r="WKR126" s="3"/>
      <c r="WKS126" s="3"/>
      <c r="WKT126" s="3"/>
      <c r="WKU126" s="3"/>
      <c r="WKV126" s="3"/>
      <c r="WKW126" s="3"/>
      <c r="WKX126" s="3"/>
      <c r="WKY126" s="3"/>
      <c r="WKZ126" s="3"/>
      <c r="WLA126" s="3"/>
      <c r="WLB126" s="3"/>
      <c r="WLC126" s="3"/>
      <c r="WLD126" s="3"/>
      <c r="WLE126" s="3"/>
      <c r="WLF126" s="3"/>
      <c r="WLG126" s="3"/>
      <c r="WLH126" s="3"/>
      <c r="WLI126" s="3"/>
      <c r="WLJ126" s="3"/>
      <c r="WLK126" s="3"/>
      <c r="WLL126" s="3"/>
      <c r="WLM126" s="3"/>
      <c r="WLN126" s="3"/>
      <c r="WLO126" s="3"/>
      <c r="WLP126" s="3"/>
      <c r="WLQ126" s="3"/>
      <c r="WLR126" s="3"/>
      <c r="WLS126" s="3"/>
      <c r="WLT126" s="3"/>
      <c r="WLU126" s="3"/>
      <c r="WLV126" s="3"/>
      <c r="WLW126" s="3"/>
      <c r="WLX126" s="3"/>
      <c r="WLY126" s="3"/>
      <c r="WLZ126" s="3"/>
      <c r="WMA126" s="3"/>
      <c r="WMB126" s="3"/>
      <c r="WMC126" s="3"/>
      <c r="WMD126" s="3"/>
      <c r="WME126" s="3"/>
      <c r="WMF126" s="3"/>
      <c r="WMG126" s="3"/>
      <c r="WMH126" s="3"/>
      <c r="WMI126" s="3"/>
      <c r="WMJ126" s="3"/>
      <c r="WMK126" s="3"/>
      <c r="WML126" s="3"/>
      <c r="WMM126" s="3"/>
      <c r="WMN126" s="3"/>
      <c r="WMO126" s="3"/>
      <c r="WMP126" s="3"/>
      <c r="WMQ126" s="3"/>
      <c r="WMR126" s="3"/>
      <c r="WMS126" s="3"/>
      <c r="WMT126" s="3"/>
      <c r="WMU126" s="3"/>
      <c r="WMV126" s="3"/>
      <c r="WMW126" s="3"/>
      <c r="WMX126" s="3"/>
      <c r="WMY126" s="3"/>
      <c r="WMZ126" s="3"/>
      <c r="WNA126" s="3"/>
      <c r="WNB126" s="3"/>
      <c r="WNC126" s="3"/>
      <c r="WND126" s="3"/>
      <c r="WNE126" s="3"/>
      <c r="WNF126" s="3"/>
      <c r="WNG126" s="3"/>
      <c r="WNH126" s="3"/>
      <c r="WNI126" s="3"/>
      <c r="WNJ126" s="3"/>
      <c r="WNK126" s="3"/>
      <c r="WNL126" s="3"/>
      <c r="WNM126" s="3"/>
      <c r="WNN126" s="3"/>
      <c r="WNO126" s="3"/>
      <c r="WNP126" s="3"/>
      <c r="WNQ126" s="3"/>
      <c r="WNR126" s="3"/>
      <c r="WNS126" s="3"/>
      <c r="WNT126" s="3"/>
      <c r="WNU126" s="3"/>
      <c r="WNV126" s="3"/>
      <c r="WNW126" s="3"/>
      <c r="WNX126" s="3"/>
      <c r="WNY126" s="3"/>
      <c r="WNZ126" s="3"/>
      <c r="WOA126" s="3"/>
      <c r="WOB126" s="3"/>
      <c r="WOC126" s="3"/>
      <c r="WOD126" s="3"/>
      <c r="WOE126" s="3"/>
      <c r="WOF126" s="3"/>
      <c r="WOG126" s="3"/>
      <c r="WOH126" s="3"/>
      <c r="WOI126" s="3"/>
      <c r="WOJ126" s="3"/>
      <c r="WOK126" s="3"/>
      <c r="WOL126" s="3"/>
      <c r="WOM126" s="3"/>
      <c r="WON126" s="3"/>
      <c r="WOO126" s="3"/>
      <c r="WOP126" s="3"/>
      <c r="WOQ126" s="3"/>
      <c r="WOR126" s="3"/>
      <c r="WOS126" s="3"/>
      <c r="WOT126" s="3"/>
      <c r="WOU126" s="3"/>
      <c r="WOV126" s="3"/>
      <c r="WOW126" s="3"/>
      <c r="WOX126" s="3"/>
      <c r="WOY126" s="3"/>
      <c r="WOZ126" s="3"/>
      <c r="WPA126" s="3"/>
      <c r="WPB126" s="3"/>
      <c r="WPC126" s="3"/>
      <c r="WPD126" s="3"/>
      <c r="WPE126" s="3"/>
      <c r="WPF126" s="3"/>
      <c r="WPG126" s="3"/>
      <c r="WPH126" s="3"/>
      <c r="WPI126" s="3"/>
      <c r="WPJ126" s="3"/>
      <c r="WPK126" s="3"/>
      <c r="WPL126" s="3"/>
      <c r="WPM126" s="3"/>
      <c r="WPN126" s="3"/>
      <c r="WPO126" s="3"/>
      <c r="WPP126" s="3"/>
      <c r="WPQ126" s="3"/>
      <c r="WPR126" s="3"/>
      <c r="WPS126" s="3"/>
      <c r="WPT126" s="3"/>
      <c r="WPU126" s="3"/>
      <c r="WPV126" s="3"/>
      <c r="WPW126" s="3"/>
      <c r="WPX126" s="3"/>
      <c r="WPY126" s="3"/>
      <c r="WPZ126" s="3"/>
      <c r="WQA126" s="3"/>
      <c r="WQB126" s="3"/>
      <c r="WQC126" s="3"/>
      <c r="WQD126" s="3"/>
      <c r="WQE126" s="3"/>
      <c r="WQF126" s="3"/>
      <c r="WQG126" s="3"/>
      <c r="WQH126" s="3"/>
      <c r="WQI126" s="3"/>
      <c r="WQJ126" s="3"/>
      <c r="WQK126" s="3"/>
      <c r="WQL126" s="3"/>
      <c r="WQM126" s="3"/>
      <c r="WQN126" s="3"/>
      <c r="WQO126" s="3"/>
      <c r="WQP126" s="3"/>
      <c r="WQQ126" s="3"/>
      <c r="WQR126" s="3"/>
      <c r="WQS126" s="3"/>
      <c r="WQT126" s="3"/>
      <c r="WQU126" s="3"/>
      <c r="WQV126" s="3"/>
      <c r="WQW126" s="3"/>
      <c r="WQX126" s="3"/>
      <c r="WQY126" s="3"/>
      <c r="WQZ126" s="3"/>
      <c r="WRA126" s="3"/>
      <c r="WRB126" s="3"/>
      <c r="WRC126" s="3"/>
      <c r="WRD126" s="3"/>
      <c r="WRE126" s="3"/>
      <c r="WRF126" s="3"/>
      <c r="WRG126" s="3"/>
      <c r="WRH126" s="3"/>
      <c r="WRI126" s="3"/>
      <c r="WRJ126" s="3"/>
      <c r="WRK126" s="3"/>
      <c r="WRL126" s="3"/>
      <c r="WRM126" s="3"/>
      <c r="WRN126" s="3"/>
      <c r="WRO126" s="3"/>
      <c r="WRP126" s="3"/>
      <c r="WRQ126" s="3"/>
      <c r="WRR126" s="3"/>
      <c r="WRS126" s="3"/>
      <c r="WRT126" s="3"/>
      <c r="WRU126" s="3"/>
      <c r="WRV126" s="3"/>
      <c r="WRW126" s="3"/>
      <c r="WRX126" s="3"/>
      <c r="WRY126" s="3"/>
      <c r="WRZ126" s="3"/>
      <c r="WSA126" s="3"/>
      <c r="WSB126" s="3"/>
      <c r="WSC126" s="3"/>
      <c r="WSD126" s="3"/>
      <c r="WSE126" s="3"/>
      <c r="WSF126" s="3"/>
      <c r="WSG126" s="3"/>
      <c r="WSH126" s="3"/>
      <c r="WSI126" s="3"/>
      <c r="WSJ126" s="3"/>
      <c r="WSK126" s="3"/>
      <c r="WSL126" s="3"/>
      <c r="WSM126" s="3"/>
      <c r="WSN126" s="3"/>
      <c r="WSO126" s="3"/>
      <c r="WSP126" s="3"/>
      <c r="WSQ126" s="3"/>
      <c r="WSR126" s="3"/>
      <c r="WSS126" s="3"/>
      <c r="WST126" s="3"/>
      <c r="WSU126" s="3"/>
      <c r="WSV126" s="3"/>
      <c r="WSW126" s="3"/>
      <c r="WSX126" s="3"/>
      <c r="WSY126" s="3"/>
      <c r="WSZ126" s="3"/>
      <c r="WTA126" s="3"/>
      <c r="WTB126" s="3"/>
      <c r="WTC126" s="3"/>
      <c r="WTD126" s="3"/>
      <c r="WTE126" s="3"/>
      <c r="WTF126" s="3"/>
      <c r="WTG126" s="3"/>
      <c r="WTH126" s="3"/>
      <c r="WTI126" s="3"/>
      <c r="WTJ126" s="3"/>
      <c r="WTK126" s="3"/>
      <c r="WTL126" s="3"/>
      <c r="WTM126" s="3"/>
      <c r="WTN126" s="3"/>
      <c r="WTO126" s="3"/>
      <c r="WTP126" s="3"/>
      <c r="WTQ126" s="3"/>
      <c r="WTR126" s="3"/>
      <c r="WTS126" s="3"/>
      <c r="WTT126" s="3"/>
      <c r="WTU126" s="3"/>
      <c r="WTV126" s="3"/>
      <c r="WTW126" s="3"/>
      <c r="WTX126" s="3"/>
      <c r="WTY126" s="3"/>
      <c r="WTZ126" s="3"/>
      <c r="WUA126" s="3"/>
      <c r="WUB126" s="3"/>
      <c r="WUC126" s="3"/>
      <c r="WUD126" s="3"/>
      <c r="WUE126" s="3"/>
      <c r="WUF126" s="3"/>
      <c r="WUG126" s="3"/>
      <c r="WUH126" s="3"/>
      <c r="WUI126" s="3"/>
      <c r="WUJ126" s="3"/>
      <c r="WUK126" s="3"/>
      <c r="WUL126" s="3"/>
      <c r="WUM126" s="3"/>
      <c r="WUN126" s="3"/>
      <c r="WUO126" s="3"/>
      <c r="WUP126" s="3"/>
      <c r="WUQ126" s="3"/>
      <c r="WUR126" s="3"/>
      <c r="WUS126" s="3"/>
      <c r="WUT126" s="3"/>
      <c r="WUU126" s="3"/>
      <c r="WUV126" s="3"/>
      <c r="WUW126" s="3"/>
      <c r="WUX126" s="3"/>
      <c r="WUY126" s="3"/>
      <c r="WUZ126" s="3"/>
      <c r="WVA126" s="3"/>
      <c r="WVB126" s="3"/>
      <c r="WVC126" s="3"/>
      <c r="WVD126" s="3"/>
      <c r="WVE126" s="3"/>
      <c r="WVF126" s="3"/>
      <c r="WVG126" s="3"/>
      <c r="WVH126" s="3"/>
      <c r="WVI126" s="3"/>
      <c r="WVJ126" s="3"/>
      <c r="WVK126" s="3"/>
      <c r="WVL126" s="3"/>
      <c r="WVM126" s="3"/>
      <c r="WVN126" s="3"/>
      <c r="WVO126" s="3"/>
      <c r="WVP126" s="3"/>
      <c r="WVQ126" s="3"/>
      <c r="WVR126" s="3"/>
      <c r="WVS126" s="3"/>
      <c r="WVT126" s="3"/>
      <c r="WVU126" s="3"/>
      <c r="WVV126" s="3"/>
      <c r="WVW126" s="3"/>
      <c r="WVX126" s="3"/>
      <c r="WVY126" s="3"/>
      <c r="WVZ126" s="3"/>
      <c r="WWA126" s="3"/>
      <c r="WWB126" s="3"/>
      <c r="WWC126" s="3"/>
      <c r="WWD126" s="3"/>
      <c r="WWE126" s="3"/>
      <c r="WWF126" s="3"/>
      <c r="WWG126" s="3"/>
      <c r="WWH126" s="3"/>
      <c r="WWI126" s="3"/>
      <c r="WWJ126" s="3"/>
      <c r="WWK126" s="3"/>
      <c r="WWL126" s="3"/>
      <c r="WWM126" s="3"/>
      <c r="WWN126" s="3"/>
      <c r="WWO126" s="3"/>
      <c r="WWP126" s="3"/>
      <c r="WWQ126" s="3"/>
      <c r="WWR126" s="3"/>
      <c r="WWS126" s="3"/>
      <c r="WWT126" s="3"/>
      <c r="WWU126" s="3"/>
      <c r="WWV126" s="3"/>
      <c r="WWW126" s="3"/>
      <c r="WWX126" s="3"/>
      <c r="WWY126" s="3"/>
      <c r="WWZ126" s="3"/>
      <c r="WXA126" s="3"/>
      <c r="WXB126" s="3"/>
      <c r="WXC126" s="3"/>
      <c r="WXD126" s="3"/>
      <c r="WXE126" s="3"/>
      <c r="WXF126" s="3"/>
      <c r="WXG126" s="3"/>
      <c r="WXH126" s="3"/>
      <c r="WXI126" s="3"/>
      <c r="WXJ126" s="3"/>
      <c r="WXK126" s="3"/>
      <c r="WXL126" s="3"/>
      <c r="WXM126" s="3"/>
      <c r="WXN126" s="3"/>
      <c r="WXO126" s="3"/>
      <c r="WXP126" s="3"/>
      <c r="WXQ126" s="3"/>
      <c r="WXR126" s="3"/>
      <c r="WXS126" s="3"/>
      <c r="WXT126" s="3"/>
      <c r="WXU126" s="3"/>
      <c r="WXV126" s="3"/>
      <c r="WXW126" s="3"/>
      <c r="WXX126" s="3"/>
      <c r="WXY126" s="3"/>
      <c r="WXZ126" s="3"/>
      <c r="WYA126" s="3"/>
      <c r="WYB126" s="3"/>
      <c r="WYC126" s="3"/>
      <c r="WYD126" s="3"/>
      <c r="WYE126" s="3"/>
      <c r="WYF126" s="3"/>
      <c r="WYG126" s="3"/>
      <c r="WYH126" s="3"/>
      <c r="WYI126" s="3"/>
      <c r="WYJ126" s="3"/>
      <c r="WYK126" s="3"/>
      <c r="WYL126" s="3"/>
      <c r="WYM126" s="3"/>
      <c r="WYN126" s="3"/>
      <c r="WYO126" s="3"/>
      <c r="WYP126" s="3"/>
      <c r="WYQ126" s="3"/>
      <c r="WYR126" s="3"/>
      <c r="WYS126" s="3"/>
      <c r="WYT126" s="3"/>
      <c r="WYU126" s="3"/>
      <c r="WYV126" s="3"/>
      <c r="WYW126" s="3"/>
      <c r="WYX126" s="3"/>
      <c r="WYY126" s="3"/>
      <c r="WYZ126" s="3"/>
      <c r="WZA126" s="3"/>
      <c r="WZB126" s="3"/>
      <c r="WZC126" s="3"/>
      <c r="WZD126" s="3"/>
      <c r="WZE126" s="3"/>
      <c r="WZF126" s="3"/>
      <c r="WZG126" s="3"/>
      <c r="WZH126" s="3"/>
      <c r="WZI126" s="3"/>
      <c r="WZJ126" s="3"/>
      <c r="WZK126" s="3"/>
      <c r="WZL126" s="3"/>
      <c r="WZM126" s="3"/>
      <c r="WZN126" s="3"/>
      <c r="WZO126" s="3"/>
      <c r="WZP126" s="3"/>
      <c r="WZQ126" s="3"/>
      <c r="WZR126" s="3"/>
      <c r="WZS126" s="3"/>
      <c r="WZT126" s="3"/>
      <c r="WZU126" s="3"/>
      <c r="WZV126" s="3"/>
      <c r="WZW126" s="3"/>
      <c r="WZX126" s="3"/>
      <c r="WZY126" s="3"/>
      <c r="WZZ126" s="3"/>
      <c r="XAA126" s="3"/>
      <c r="XAB126" s="3"/>
      <c r="XAC126" s="3"/>
      <c r="XAD126" s="3"/>
      <c r="XAE126" s="3"/>
      <c r="XAF126" s="3"/>
      <c r="XAG126" s="3"/>
      <c r="XAH126" s="3"/>
      <c r="XAI126" s="3"/>
      <c r="XAJ126" s="3"/>
      <c r="XAK126" s="3"/>
      <c r="XAL126" s="3"/>
      <c r="XAM126" s="3"/>
      <c r="XAN126" s="3"/>
      <c r="XAO126" s="3"/>
      <c r="XAP126" s="3"/>
      <c r="XAQ126" s="3"/>
      <c r="XAR126" s="3"/>
      <c r="XAS126" s="3"/>
      <c r="XAT126" s="3"/>
      <c r="XAU126" s="3"/>
      <c r="XAV126" s="3"/>
      <c r="XAW126" s="3"/>
      <c r="XAX126" s="3"/>
      <c r="XAY126" s="3"/>
      <c r="XAZ126" s="3"/>
      <c r="XBA126" s="3"/>
      <c r="XBB126" s="3"/>
      <c r="XBC126" s="3"/>
      <c r="XBD126" s="3"/>
      <c r="XBE126" s="3"/>
      <c r="XBF126" s="3"/>
      <c r="XBG126" s="3"/>
      <c r="XBH126" s="3"/>
      <c r="XBI126" s="3"/>
      <c r="XBJ126" s="3"/>
      <c r="XBK126" s="3"/>
      <c r="XBL126" s="3"/>
      <c r="XBM126" s="3"/>
      <c r="XBN126" s="3"/>
      <c r="XBO126" s="3"/>
      <c r="XBP126" s="3"/>
      <c r="XBQ126" s="3"/>
      <c r="XBR126" s="3"/>
      <c r="XBS126" s="3"/>
      <c r="XBT126" s="3"/>
      <c r="XBU126" s="3"/>
      <c r="XBV126" s="3"/>
      <c r="XBW126" s="3"/>
      <c r="XBX126" s="3"/>
      <c r="XBY126" s="3"/>
      <c r="XBZ126" s="3"/>
      <c r="XCA126" s="3"/>
      <c r="XCB126" s="3"/>
      <c r="XCC126" s="3"/>
    </row>
    <row r="127" spans="1:16305" ht="15" x14ac:dyDescent="0.25">
      <c r="N127" s="95"/>
    </row>
    <row r="1048572" spans="1:16305" s="4" customFormat="1" x14ac:dyDescent="0.25">
      <c r="A1048572" s="3"/>
      <c r="B1048572" s="3"/>
      <c r="C1048572" s="3"/>
      <c r="K1048572" s="3"/>
      <c r="L1048572" s="3"/>
      <c r="AK1048572" s="3"/>
      <c r="AL1048572" s="3"/>
      <c r="AM1048572" s="3"/>
      <c r="BL1048572" s="3"/>
      <c r="BM1048572" s="9"/>
      <c r="BN1048572" s="3"/>
      <c r="CL1048572" s="3"/>
      <c r="CN1048572" s="132"/>
      <c r="CO1048572" s="3"/>
      <c r="CP1048572" s="3"/>
      <c r="CQ1048572" s="3"/>
      <c r="CR1048572" s="3"/>
      <c r="CS1048572" s="3"/>
      <c r="CT1048572" s="3"/>
      <c r="CU1048572" s="3"/>
      <c r="CV1048572" s="3"/>
      <c r="CW1048572" s="3"/>
      <c r="CX1048572" s="3"/>
      <c r="CY1048572" s="3"/>
      <c r="CZ1048572" s="3"/>
      <c r="DA1048572" s="3"/>
      <c r="DB1048572" s="3"/>
      <c r="DC1048572" s="3"/>
      <c r="DD1048572" s="3"/>
      <c r="DE1048572" s="3"/>
      <c r="DF1048572" s="3"/>
      <c r="DG1048572" s="3"/>
      <c r="DH1048572" s="3"/>
      <c r="DI1048572" s="3"/>
      <c r="DJ1048572" s="3"/>
      <c r="DK1048572" s="3"/>
      <c r="DL1048572" s="3"/>
      <c r="DM1048572" s="3"/>
      <c r="DN1048572" s="3"/>
      <c r="DO1048572" s="3"/>
      <c r="DP1048572" s="3"/>
      <c r="DQ1048572" s="3"/>
      <c r="DR1048572" s="3"/>
      <c r="DS1048572" s="3"/>
      <c r="DT1048572" s="3"/>
      <c r="DU1048572" s="3"/>
      <c r="DV1048572" s="3"/>
      <c r="DW1048572" s="3"/>
      <c r="DX1048572" s="3"/>
      <c r="DY1048572" s="3"/>
      <c r="DZ1048572" s="3"/>
      <c r="EA1048572" s="3"/>
      <c r="EB1048572" s="3"/>
      <c r="EC1048572" s="3"/>
      <c r="ED1048572" s="3"/>
      <c r="EE1048572" s="3"/>
      <c r="EF1048572" s="3"/>
      <c r="EG1048572" s="3"/>
      <c r="EH1048572" s="3"/>
      <c r="EI1048572" s="3"/>
      <c r="EJ1048572" s="3"/>
      <c r="EK1048572" s="3"/>
      <c r="EL1048572" s="3"/>
      <c r="EM1048572" s="3"/>
      <c r="EN1048572" s="3"/>
      <c r="EO1048572" s="3"/>
      <c r="EP1048572" s="3"/>
      <c r="EQ1048572" s="3"/>
      <c r="ER1048572" s="3"/>
      <c r="ES1048572" s="3"/>
      <c r="ET1048572" s="3"/>
      <c r="EU1048572" s="3"/>
      <c r="EV1048572" s="3"/>
      <c r="EW1048572" s="3"/>
      <c r="EX1048572" s="3"/>
      <c r="EY1048572" s="3"/>
      <c r="EZ1048572" s="3"/>
      <c r="FA1048572" s="3"/>
      <c r="FB1048572" s="3"/>
      <c r="FC1048572" s="3"/>
      <c r="FD1048572" s="3"/>
      <c r="FE1048572" s="3"/>
      <c r="FF1048572" s="3"/>
      <c r="FG1048572" s="3"/>
      <c r="FH1048572" s="3"/>
      <c r="FI1048572" s="3"/>
      <c r="FJ1048572" s="3"/>
      <c r="FK1048572" s="3"/>
      <c r="FL1048572" s="3"/>
      <c r="FM1048572" s="3"/>
      <c r="FN1048572" s="3"/>
      <c r="FO1048572" s="3"/>
      <c r="FP1048572" s="3"/>
      <c r="FQ1048572" s="3"/>
      <c r="FR1048572" s="3"/>
      <c r="FS1048572" s="3"/>
      <c r="FT1048572" s="3"/>
      <c r="FU1048572" s="3"/>
      <c r="FV1048572" s="3"/>
      <c r="FW1048572" s="3"/>
      <c r="FX1048572" s="3"/>
      <c r="FY1048572" s="3"/>
      <c r="FZ1048572" s="3"/>
      <c r="GA1048572" s="3"/>
      <c r="GB1048572" s="3"/>
      <c r="GC1048572" s="3"/>
      <c r="GD1048572" s="3"/>
      <c r="GE1048572" s="3"/>
      <c r="GF1048572" s="3"/>
      <c r="GG1048572" s="3"/>
      <c r="GH1048572" s="3"/>
      <c r="GI1048572" s="3"/>
      <c r="GJ1048572" s="3"/>
      <c r="GK1048572" s="3"/>
      <c r="GL1048572" s="3"/>
      <c r="GM1048572" s="3"/>
      <c r="GN1048572" s="3"/>
      <c r="GO1048572" s="3"/>
      <c r="GP1048572" s="3"/>
      <c r="GQ1048572" s="3"/>
      <c r="GR1048572" s="3"/>
      <c r="GS1048572" s="3"/>
      <c r="GT1048572" s="3"/>
      <c r="GU1048572" s="3"/>
      <c r="GV1048572" s="3"/>
      <c r="GW1048572" s="3"/>
      <c r="GX1048572" s="3"/>
      <c r="GY1048572" s="3"/>
      <c r="GZ1048572" s="3"/>
      <c r="HA1048572" s="3"/>
      <c r="HB1048572" s="3"/>
      <c r="HC1048572" s="3"/>
      <c r="HD1048572" s="3"/>
      <c r="HE1048572" s="3"/>
      <c r="HF1048572" s="3"/>
      <c r="HG1048572" s="3"/>
      <c r="HH1048572" s="3"/>
      <c r="HI1048572" s="3"/>
      <c r="HJ1048572" s="3"/>
      <c r="HK1048572" s="3"/>
      <c r="HL1048572" s="3"/>
      <c r="HM1048572" s="3"/>
      <c r="HN1048572" s="3"/>
      <c r="HO1048572" s="3"/>
      <c r="HP1048572" s="3"/>
      <c r="HQ1048572" s="3"/>
      <c r="HR1048572" s="3"/>
      <c r="HS1048572" s="3"/>
      <c r="HT1048572" s="3"/>
      <c r="HU1048572" s="3"/>
      <c r="HV1048572" s="3"/>
      <c r="HW1048572" s="3"/>
      <c r="HX1048572" s="3"/>
      <c r="HY1048572" s="3"/>
      <c r="HZ1048572" s="3"/>
      <c r="IA1048572" s="3"/>
      <c r="IB1048572" s="3"/>
      <c r="IC1048572" s="3"/>
      <c r="ID1048572" s="3"/>
      <c r="IE1048572" s="3"/>
      <c r="IF1048572" s="3"/>
      <c r="IG1048572" s="3"/>
      <c r="IH1048572" s="3"/>
      <c r="II1048572" s="3"/>
      <c r="IJ1048572" s="3"/>
      <c r="IK1048572" s="3"/>
      <c r="IL1048572" s="3"/>
      <c r="IM1048572" s="3"/>
      <c r="IN1048572" s="3"/>
      <c r="IO1048572" s="3"/>
      <c r="IP1048572" s="3"/>
      <c r="IQ1048572" s="3"/>
      <c r="IR1048572" s="3"/>
      <c r="IS1048572" s="3"/>
      <c r="IT1048572" s="3"/>
      <c r="IU1048572" s="3"/>
      <c r="IV1048572" s="3"/>
      <c r="IW1048572" s="3"/>
      <c r="IX1048572" s="3"/>
      <c r="IY1048572" s="3"/>
      <c r="IZ1048572" s="3"/>
      <c r="JA1048572" s="3"/>
      <c r="JB1048572" s="3"/>
      <c r="JC1048572" s="3"/>
      <c r="JD1048572" s="3"/>
      <c r="JE1048572" s="3"/>
      <c r="JF1048572" s="3"/>
      <c r="JG1048572" s="3"/>
      <c r="JH1048572" s="3"/>
      <c r="JI1048572" s="3"/>
      <c r="JJ1048572" s="3"/>
      <c r="JK1048572" s="3"/>
      <c r="JL1048572" s="3"/>
      <c r="JM1048572" s="3"/>
      <c r="JN1048572" s="3"/>
      <c r="JO1048572" s="3"/>
      <c r="JP1048572" s="3"/>
      <c r="JQ1048572" s="3"/>
      <c r="JR1048572" s="3"/>
      <c r="JS1048572" s="3"/>
      <c r="JT1048572" s="3"/>
      <c r="JU1048572" s="3"/>
      <c r="JV1048572" s="3"/>
      <c r="JW1048572" s="3"/>
      <c r="JX1048572" s="3"/>
      <c r="JY1048572" s="3"/>
      <c r="JZ1048572" s="3"/>
      <c r="KA1048572" s="3"/>
      <c r="KB1048572" s="3"/>
      <c r="KC1048572" s="3"/>
      <c r="KD1048572" s="3"/>
      <c r="KE1048572" s="3"/>
      <c r="KF1048572" s="3"/>
      <c r="KG1048572" s="3"/>
      <c r="KH1048572" s="3"/>
      <c r="KI1048572" s="3"/>
      <c r="KJ1048572" s="3"/>
      <c r="KK1048572" s="3"/>
      <c r="KL1048572" s="3"/>
      <c r="KM1048572" s="3"/>
      <c r="KN1048572" s="3"/>
      <c r="KO1048572" s="3"/>
      <c r="KP1048572" s="3"/>
      <c r="KQ1048572" s="3"/>
      <c r="KR1048572" s="3"/>
      <c r="KS1048572" s="3"/>
      <c r="KT1048572" s="3"/>
      <c r="KU1048572" s="3"/>
      <c r="KV1048572" s="3"/>
      <c r="KW1048572" s="3"/>
      <c r="KX1048572" s="3"/>
      <c r="KY1048572" s="3"/>
      <c r="KZ1048572" s="3"/>
      <c r="LA1048572" s="3"/>
      <c r="LB1048572" s="3"/>
      <c r="LC1048572" s="3"/>
      <c r="LD1048572" s="3"/>
      <c r="LE1048572" s="3"/>
      <c r="LF1048572" s="3"/>
      <c r="LG1048572" s="3"/>
      <c r="LH1048572" s="3"/>
      <c r="LI1048572" s="3"/>
      <c r="LJ1048572" s="3"/>
      <c r="LK1048572" s="3"/>
      <c r="LL1048572" s="3"/>
      <c r="LM1048572" s="3"/>
      <c r="LN1048572" s="3"/>
      <c r="LO1048572" s="3"/>
      <c r="LP1048572" s="3"/>
      <c r="LQ1048572" s="3"/>
      <c r="LR1048572" s="3"/>
      <c r="LS1048572" s="3"/>
      <c r="LT1048572" s="3"/>
      <c r="LU1048572" s="3"/>
      <c r="LV1048572" s="3"/>
      <c r="LW1048572" s="3"/>
      <c r="LX1048572" s="3"/>
      <c r="LY1048572" s="3"/>
      <c r="LZ1048572" s="3"/>
      <c r="MA1048572" s="3"/>
      <c r="MB1048572" s="3"/>
      <c r="MC1048572" s="3"/>
      <c r="MD1048572" s="3"/>
      <c r="ME1048572" s="3"/>
      <c r="MF1048572" s="3"/>
      <c r="MG1048572" s="3"/>
      <c r="MH1048572" s="3"/>
      <c r="MI1048572" s="3"/>
      <c r="MJ1048572" s="3"/>
      <c r="MK1048572" s="3"/>
      <c r="ML1048572" s="3"/>
      <c r="MM1048572" s="3"/>
      <c r="MN1048572" s="3"/>
      <c r="MO1048572" s="3"/>
      <c r="MP1048572" s="3"/>
      <c r="MQ1048572" s="3"/>
      <c r="MR1048572" s="3"/>
      <c r="MS1048572" s="3"/>
      <c r="MT1048572" s="3"/>
      <c r="MU1048572" s="3"/>
      <c r="MV1048572" s="3"/>
      <c r="MW1048572" s="3"/>
      <c r="MX1048572" s="3"/>
      <c r="MY1048572" s="3"/>
      <c r="MZ1048572" s="3"/>
      <c r="NA1048572" s="3"/>
      <c r="NB1048572" s="3"/>
      <c r="NC1048572" s="3"/>
      <c r="ND1048572" s="3"/>
      <c r="NE1048572" s="3"/>
      <c r="NF1048572" s="3"/>
      <c r="NG1048572" s="3"/>
      <c r="NH1048572" s="3"/>
      <c r="NI1048572" s="3"/>
      <c r="NJ1048572" s="3"/>
      <c r="NK1048572" s="3"/>
      <c r="NL1048572" s="3"/>
      <c r="NM1048572" s="3"/>
      <c r="NN1048572" s="3"/>
      <c r="NO1048572" s="3"/>
      <c r="NP1048572" s="3"/>
      <c r="NQ1048572" s="3"/>
      <c r="NR1048572" s="3"/>
      <c r="NS1048572" s="3"/>
      <c r="NT1048572" s="3"/>
      <c r="NU1048572" s="3"/>
      <c r="NV1048572" s="3"/>
      <c r="NW1048572" s="3"/>
      <c r="NX1048572" s="3"/>
      <c r="NY1048572" s="3"/>
      <c r="NZ1048572" s="3"/>
      <c r="OA1048572" s="3"/>
      <c r="OB1048572" s="3"/>
      <c r="OC1048572" s="3"/>
      <c r="OD1048572" s="3"/>
      <c r="OE1048572" s="3"/>
      <c r="OF1048572" s="3"/>
      <c r="OG1048572" s="3"/>
      <c r="OH1048572" s="3"/>
      <c r="OI1048572" s="3"/>
      <c r="OJ1048572" s="3"/>
      <c r="OK1048572" s="3"/>
      <c r="OL1048572" s="3"/>
      <c r="OM1048572" s="3"/>
      <c r="ON1048572" s="3"/>
      <c r="OO1048572" s="3"/>
      <c r="OP1048572" s="3"/>
      <c r="OQ1048572" s="3"/>
      <c r="OR1048572" s="3"/>
      <c r="OS1048572" s="3"/>
      <c r="OT1048572" s="3"/>
      <c r="OU1048572" s="3"/>
      <c r="OV1048572" s="3"/>
      <c r="OW1048572" s="3"/>
      <c r="OX1048572" s="3"/>
      <c r="OY1048572" s="3"/>
      <c r="OZ1048572" s="3"/>
      <c r="PA1048572" s="3"/>
      <c r="PB1048572" s="3"/>
      <c r="PC1048572" s="3"/>
      <c r="PD1048572" s="3"/>
      <c r="PE1048572" s="3"/>
      <c r="PF1048572" s="3"/>
      <c r="PG1048572" s="3"/>
      <c r="PH1048572" s="3"/>
      <c r="PI1048572" s="3"/>
      <c r="PJ1048572" s="3"/>
      <c r="PK1048572" s="3"/>
      <c r="PL1048572" s="3"/>
      <c r="PM1048572" s="3"/>
      <c r="PN1048572" s="3"/>
      <c r="PO1048572" s="3"/>
      <c r="PP1048572" s="3"/>
      <c r="PQ1048572" s="3"/>
      <c r="PR1048572" s="3"/>
      <c r="PS1048572" s="3"/>
      <c r="PT1048572" s="3"/>
      <c r="PU1048572" s="3"/>
      <c r="PV1048572" s="3"/>
      <c r="PW1048572" s="3"/>
      <c r="PX1048572" s="3"/>
      <c r="PY1048572" s="3"/>
      <c r="PZ1048572" s="3"/>
      <c r="QA1048572" s="3"/>
      <c r="QB1048572" s="3"/>
      <c r="QC1048572" s="3"/>
      <c r="QD1048572" s="3"/>
      <c r="QE1048572" s="3"/>
      <c r="QF1048572" s="3"/>
      <c r="QG1048572" s="3"/>
      <c r="QH1048572" s="3"/>
      <c r="QI1048572" s="3"/>
      <c r="QJ1048572" s="3"/>
      <c r="QK1048572" s="3"/>
      <c r="QL1048572" s="3"/>
      <c r="QM1048572" s="3"/>
      <c r="QN1048572" s="3"/>
      <c r="QO1048572" s="3"/>
      <c r="QP1048572" s="3"/>
      <c r="QQ1048572" s="3"/>
      <c r="QR1048572" s="3"/>
      <c r="QS1048572" s="3"/>
      <c r="QT1048572" s="3"/>
      <c r="QU1048572" s="3"/>
      <c r="QV1048572" s="3"/>
      <c r="QW1048572" s="3"/>
      <c r="QX1048572" s="3"/>
      <c r="QY1048572" s="3"/>
      <c r="QZ1048572" s="3"/>
      <c r="RA1048572" s="3"/>
      <c r="RB1048572" s="3"/>
      <c r="RC1048572" s="3"/>
      <c r="RD1048572" s="3"/>
      <c r="RE1048572" s="3"/>
      <c r="RF1048572" s="3"/>
      <c r="RG1048572" s="3"/>
      <c r="RH1048572" s="3"/>
      <c r="RI1048572" s="3"/>
      <c r="RJ1048572" s="3"/>
      <c r="RK1048572" s="3"/>
      <c r="RL1048572" s="3"/>
      <c r="RM1048572" s="3"/>
      <c r="RN1048572" s="3"/>
      <c r="RO1048572" s="3"/>
      <c r="RP1048572" s="3"/>
      <c r="RQ1048572" s="3"/>
      <c r="RR1048572" s="3"/>
      <c r="RS1048572" s="3"/>
      <c r="RT1048572" s="3"/>
      <c r="RU1048572" s="3"/>
      <c r="RV1048572" s="3"/>
      <c r="RW1048572" s="3"/>
      <c r="RX1048572" s="3"/>
      <c r="RY1048572" s="3"/>
      <c r="RZ1048572" s="3"/>
      <c r="SA1048572" s="3"/>
      <c r="SB1048572" s="3"/>
      <c r="SC1048572" s="3"/>
      <c r="SD1048572" s="3"/>
      <c r="SE1048572" s="3"/>
      <c r="SF1048572" s="3"/>
      <c r="SG1048572" s="3"/>
      <c r="SH1048572" s="3"/>
      <c r="SI1048572" s="3"/>
      <c r="SJ1048572" s="3"/>
      <c r="SK1048572" s="3"/>
      <c r="SL1048572" s="3"/>
      <c r="SM1048572" s="3"/>
      <c r="SN1048572" s="3"/>
      <c r="SO1048572" s="3"/>
      <c r="SP1048572" s="3"/>
      <c r="SQ1048572" s="3"/>
      <c r="SR1048572" s="3"/>
      <c r="SS1048572" s="3"/>
      <c r="ST1048572" s="3"/>
      <c r="SU1048572" s="3"/>
      <c r="SV1048572" s="3"/>
      <c r="SW1048572" s="3"/>
      <c r="SX1048572" s="3"/>
      <c r="SY1048572" s="3"/>
      <c r="SZ1048572" s="3"/>
      <c r="TA1048572" s="3"/>
      <c r="TB1048572" s="3"/>
      <c r="TC1048572" s="3"/>
      <c r="TD1048572" s="3"/>
      <c r="TE1048572" s="3"/>
      <c r="TF1048572" s="3"/>
      <c r="TG1048572" s="3"/>
      <c r="TH1048572" s="3"/>
      <c r="TI1048572" s="3"/>
      <c r="TJ1048572" s="3"/>
      <c r="TK1048572" s="3"/>
      <c r="TL1048572" s="3"/>
      <c r="TM1048572" s="3"/>
      <c r="TN1048572" s="3"/>
      <c r="TO1048572" s="3"/>
      <c r="TP1048572" s="3"/>
      <c r="TQ1048572" s="3"/>
      <c r="TR1048572" s="3"/>
      <c r="TS1048572" s="3"/>
      <c r="TT1048572" s="3"/>
      <c r="TU1048572" s="3"/>
      <c r="TV1048572" s="3"/>
      <c r="TW1048572" s="3"/>
      <c r="TX1048572" s="3"/>
      <c r="TY1048572" s="3"/>
      <c r="TZ1048572" s="3"/>
      <c r="UA1048572" s="3"/>
      <c r="UB1048572" s="3"/>
      <c r="UC1048572" s="3"/>
      <c r="UD1048572" s="3"/>
      <c r="UE1048572" s="3"/>
      <c r="UF1048572" s="3"/>
      <c r="UG1048572" s="3"/>
      <c r="UH1048572" s="3"/>
      <c r="UI1048572" s="3"/>
      <c r="UJ1048572" s="3"/>
      <c r="UK1048572" s="3"/>
      <c r="UL1048572" s="3"/>
      <c r="UM1048572" s="3"/>
      <c r="UN1048572" s="3"/>
      <c r="UO1048572" s="3"/>
      <c r="UP1048572" s="3"/>
      <c r="UQ1048572" s="3"/>
      <c r="UR1048572" s="3"/>
      <c r="US1048572" s="3"/>
      <c r="UT1048572" s="3"/>
      <c r="UU1048572" s="3"/>
      <c r="UV1048572" s="3"/>
      <c r="UW1048572" s="3"/>
      <c r="UX1048572" s="3"/>
      <c r="UY1048572" s="3"/>
      <c r="UZ1048572" s="3"/>
      <c r="VA1048572" s="3"/>
      <c r="VB1048572" s="3"/>
      <c r="VC1048572" s="3"/>
      <c r="VD1048572" s="3"/>
      <c r="VE1048572" s="3"/>
      <c r="VF1048572" s="3"/>
      <c r="VG1048572" s="3"/>
      <c r="VH1048572" s="3"/>
      <c r="VI1048572" s="3"/>
      <c r="VJ1048572" s="3"/>
      <c r="VK1048572" s="3"/>
      <c r="VL1048572" s="3"/>
      <c r="VM1048572" s="3"/>
      <c r="VN1048572" s="3"/>
      <c r="VO1048572" s="3"/>
      <c r="VP1048572" s="3"/>
      <c r="VQ1048572" s="3"/>
      <c r="VR1048572" s="3"/>
      <c r="VS1048572" s="3"/>
      <c r="VT1048572" s="3"/>
      <c r="VU1048572" s="3"/>
      <c r="VV1048572" s="3"/>
      <c r="VW1048572" s="3"/>
      <c r="VX1048572" s="3"/>
      <c r="VY1048572" s="3"/>
      <c r="VZ1048572" s="3"/>
      <c r="WA1048572" s="3"/>
      <c r="WB1048572" s="3"/>
      <c r="WC1048572" s="3"/>
      <c r="WD1048572" s="3"/>
      <c r="WE1048572" s="3"/>
      <c r="WF1048572" s="3"/>
      <c r="WG1048572" s="3"/>
      <c r="WH1048572" s="3"/>
      <c r="WI1048572" s="3"/>
      <c r="WJ1048572" s="3"/>
      <c r="WK1048572" s="3"/>
      <c r="WL1048572" s="3"/>
      <c r="WM1048572" s="3"/>
      <c r="WN1048572" s="3"/>
      <c r="WO1048572" s="3"/>
      <c r="WP1048572" s="3"/>
      <c r="WQ1048572" s="3"/>
      <c r="WR1048572" s="3"/>
      <c r="WS1048572" s="3"/>
      <c r="WT1048572" s="3"/>
      <c r="WU1048572" s="3"/>
      <c r="WV1048572" s="3"/>
      <c r="WW1048572" s="3"/>
      <c r="WX1048572" s="3"/>
      <c r="WY1048572" s="3"/>
      <c r="WZ1048572" s="3"/>
      <c r="XA1048572" s="3"/>
      <c r="XB1048572" s="3"/>
      <c r="XC1048572" s="3"/>
      <c r="XD1048572" s="3"/>
      <c r="XE1048572" s="3"/>
      <c r="XF1048572" s="3"/>
      <c r="XG1048572" s="3"/>
      <c r="XH1048572" s="3"/>
      <c r="XI1048572" s="3"/>
      <c r="XJ1048572" s="3"/>
      <c r="XK1048572" s="3"/>
      <c r="XL1048572" s="3"/>
      <c r="XM1048572" s="3"/>
      <c r="XN1048572" s="3"/>
      <c r="XO1048572" s="3"/>
      <c r="XP1048572" s="3"/>
      <c r="XQ1048572" s="3"/>
      <c r="XR1048572" s="3"/>
      <c r="XS1048572" s="3"/>
      <c r="XT1048572" s="3"/>
      <c r="XU1048572" s="3"/>
      <c r="XV1048572" s="3"/>
      <c r="XW1048572" s="3"/>
      <c r="XX1048572" s="3"/>
      <c r="XY1048572" s="3"/>
      <c r="XZ1048572" s="3"/>
      <c r="YA1048572" s="3"/>
      <c r="YB1048572" s="3"/>
      <c r="YC1048572" s="3"/>
      <c r="YD1048572" s="3"/>
      <c r="YE1048572" s="3"/>
      <c r="YF1048572" s="3"/>
      <c r="YG1048572" s="3"/>
      <c r="YH1048572" s="3"/>
      <c r="YI1048572" s="3"/>
      <c r="YJ1048572" s="3"/>
      <c r="YK1048572" s="3"/>
      <c r="YL1048572" s="3"/>
      <c r="YM1048572" s="3"/>
      <c r="YN1048572" s="3"/>
      <c r="YO1048572" s="3"/>
      <c r="YP1048572" s="3"/>
      <c r="YQ1048572" s="3"/>
      <c r="YR1048572" s="3"/>
      <c r="YS1048572" s="3"/>
      <c r="YT1048572" s="3"/>
      <c r="YU1048572" s="3"/>
      <c r="YV1048572" s="3"/>
      <c r="YW1048572" s="3"/>
      <c r="YX1048572" s="3"/>
      <c r="YY1048572" s="3"/>
      <c r="YZ1048572" s="3"/>
      <c r="ZA1048572" s="3"/>
      <c r="ZB1048572" s="3"/>
      <c r="ZC1048572" s="3"/>
      <c r="ZD1048572" s="3"/>
      <c r="ZE1048572" s="3"/>
      <c r="ZF1048572" s="3"/>
      <c r="ZG1048572" s="3"/>
      <c r="ZH1048572" s="3"/>
      <c r="ZI1048572" s="3"/>
      <c r="ZJ1048572" s="3"/>
      <c r="ZK1048572" s="3"/>
      <c r="ZL1048572" s="3"/>
      <c r="ZM1048572" s="3"/>
      <c r="ZN1048572" s="3"/>
      <c r="ZO1048572" s="3"/>
      <c r="ZP1048572" s="3"/>
      <c r="ZQ1048572" s="3"/>
      <c r="ZR1048572" s="3"/>
      <c r="ZS1048572" s="3"/>
      <c r="ZT1048572" s="3"/>
      <c r="ZU1048572" s="3"/>
      <c r="ZV1048572" s="3"/>
      <c r="ZW1048572" s="3"/>
      <c r="ZX1048572" s="3"/>
      <c r="ZY1048572" s="3"/>
      <c r="ZZ1048572" s="3"/>
      <c r="AAA1048572" s="3"/>
      <c r="AAB1048572" s="3"/>
      <c r="AAC1048572" s="3"/>
      <c r="AAD1048572" s="3"/>
      <c r="AAE1048572" s="3"/>
      <c r="AAF1048572" s="3"/>
      <c r="AAG1048572" s="3"/>
      <c r="AAH1048572" s="3"/>
      <c r="AAI1048572" s="3"/>
      <c r="AAJ1048572" s="3"/>
      <c r="AAK1048572" s="3"/>
      <c r="AAL1048572" s="3"/>
      <c r="AAM1048572" s="3"/>
      <c r="AAN1048572" s="3"/>
      <c r="AAO1048572" s="3"/>
      <c r="AAP1048572" s="3"/>
      <c r="AAQ1048572" s="3"/>
      <c r="AAR1048572" s="3"/>
      <c r="AAS1048572" s="3"/>
      <c r="AAT1048572" s="3"/>
      <c r="AAU1048572" s="3"/>
      <c r="AAV1048572" s="3"/>
      <c r="AAW1048572" s="3"/>
      <c r="AAX1048572" s="3"/>
      <c r="AAY1048572" s="3"/>
      <c r="AAZ1048572" s="3"/>
      <c r="ABA1048572" s="3"/>
      <c r="ABB1048572" s="3"/>
      <c r="ABC1048572" s="3"/>
      <c r="ABD1048572" s="3"/>
      <c r="ABE1048572" s="3"/>
      <c r="ABF1048572" s="3"/>
      <c r="ABG1048572" s="3"/>
      <c r="ABH1048572" s="3"/>
      <c r="ABI1048572" s="3"/>
      <c r="ABJ1048572" s="3"/>
      <c r="ABK1048572" s="3"/>
      <c r="ABL1048572" s="3"/>
      <c r="ABM1048572" s="3"/>
      <c r="ABN1048572" s="3"/>
      <c r="ABO1048572" s="3"/>
      <c r="ABP1048572" s="3"/>
      <c r="ABQ1048572" s="3"/>
      <c r="ABR1048572" s="3"/>
      <c r="ABS1048572" s="3"/>
      <c r="ABT1048572" s="3"/>
      <c r="ABU1048572" s="3"/>
      <c r="ABV1048572" s="3"/>
      <c r="ABW1048572" s="3"/>
      <c r="ABX1048572" s="3"/>
      <c r="ABY1048572" s="3"/>
      <c r="ABZ1048572" s="3"/>
      <c r="ACA1048572" s="3"/>
      <c r="ACB1048572" s="3"/>
      <c r="ACC1048572" s="3"/>
      <c r="ACD1048572" s="3"/>
      <c r="ACE1048572" s="3"/>
      <c r="ACF1048572" s="3"/>
      <c r="ACG1048572" s="3"/>
      <c r="ACH1048572" s="3"/>
      <c r="ACI1048572" s="3"/>
      <c r="ACJ1048572" s="3"/>
      <c r="ACK1048572" s="3"/>
      <c r="ACL1048572" s="3"/>
      <c r="ACM1048572" s="3"/>
      <c r="ACN1048572" s="3"/>
      <c r="ACO1048572" s="3"/>
      <c r="ACP1048572" s="3"/>
      <c r="ACQ1048572" s="3"/>
      <c r="ACR1048572" s="3"/>
      <c r="ACS1048572" s="3"/>
      <c r="ACT1048572" s="3"/>
      <c r="ACU1048572" s="3"/>
      <c r="ACV1048572" s="3"/>
      <c r="ACW1048572" s="3"/>
      <c r="ACX1048572" s="3"/>
      <c r="ACY1048572" s="3"/>
      <c r="ACZ1048572" s="3"/>
      <c r="ADA1048572" s="3"/>
      <c r="ADB1048572" s="3"/>
      <c r="ADC1048572" s="3"/>
      <c r="ADD1048572" s="3"/>
      <c r="ADE1048572" s="3"/>
      <c r="ADF1048572" s="3"/>
      <c r="ADG1048572" s="3"/>
      <c r="ADH1048572" s="3"/>
      <c r="ADI1048572" s="3"/>
      <c r="ADJ1048572" s="3"/>
      <c r="ADK1048572" s="3"/>
      <c r="ADL1048572" s="3"/>
      <c r="ADM1048572" s="3"/>
      <c r="ADN1048572" s="3"/>
      <c r="ADO1048572" s="3"/>
      <c r="ADP1048572" s="3"/>
      <c r="ADQ1048572" s="3"/>
      <c r="ADR1048572" s="3"/>
      <c r="ADS1048572" s="3"/>
      <c r="ADT1048572" s="3"/>
      <c r="ADU1048572" s="3"/>
      <c r="ADV1048572" s="3"/>
      <c r="ADW1048572" s="3"/>
      <c r="ADX1048572" s="3"/>
      <c r="ADY1048572" s="3"/>
      <c r="ADZ1048572" s="3"/>
      <c r="AEA1048572" s="3"/>
      <c r="AEB1048572" s="3"/>
      <c r="AEC1048572" s="3"/>
      <c r="AED1048572" s="3"/>
      <c r="AEE1048572" s="3"/>
      <c r="AEF1048572" s="3"/>
      <c r="AEG1048572" s="3"/>
      <c r="AEH1048572" s="3"/>
      <c r="AEI1048572" s="3"/>
      <c r="AEJ1048572" s="3"/>
      <c r="AEK1048572" s="3"/>
      <c r="AEL1048572" s="3"/>
      <c r="AEM1048572" s="3"/>
      <c r="AEN1048572" s="3"/>
      <c r="AEO1048572" s="3"/>
      <c r="AEP1048572" s="3"/>
      <c r="AEQ1048572" s="3"/>
      <c r="AER1048572" s="3"/>
      <c r="AES1048572" s="3"/>
      <c r="AET1048572" s="3"/>
      <c r="AEU1048572" s="3"/>
      <c r="AEV1048572" s="3"/>
      <c r="AEW1048572" s="3"/>
      <c r="AEX1048572" s="3"/>
      <c r="AEY1048572" s="3"/>
      <c r="AEZ1048572" s="3"/>
      <c r="AFA1048572" s="3"/>
      <c r="AFB1048572" s="3"/>
      <c r="AFC1048572" s="3"/>
      <c r="AFD1048572" s="3"/>
      <c r="AFE1048572" s="3"/>
      <c r="AFF1048572" s="3"/>
      <c r="AFG1048572" s="3"/>
      <c r="AFH1048572" s="3"/>
      <c r="AFI1048572" s="3"/>
      <c r="AFJ1048572" s="3"/>
      <c r="AFK1048572" s="3"/>
      <c r="AFL1048572" s="3"/>
      <c r="AFM1048572" s="3"/>
      <c r="AFN1048572" s="3"/>
      <c r="AFO1048572" s="3"/>
      <c r="AFP1048572" s="3"/>
      <c r="AFQ1048572" s="3"/>
      <c r="AFR1048572" s="3"/>
      <c r="AFS1048572" s="3"/>
      <c r="AFT1048572" s="3"/>
      <c r="AFU1048572" s="3"/>
      <c r="AFV1048572" s="3"/>
      <c r="AFW1048572" s="3"/>
      <c r="AFX1048572" s="3"/>
      <c r="AFY1048572" s="3"/>
      <c r="AFZ1048572" s="3"/>
      <c r="AGA1048572" s="3"/>
      <c r="AGB1048572" s="3"/>
      <c r="AGC1048572" s="3"/>
      <c r="AGD1048572" s="3"/>
      <c r="AGE1048572" s="3"/>
      <c r="AGF1048572" s="3"/>
      <c r="AGG1048572" s="3"/>
      <c r="AGH1048572" s="3"/>
      <c r="AGI1048572" s="3"/>
      <c r="AGJ1048572" s="3"/>
      <c r="AGK1048572" s="3"/>
      <c r="AGL1048572" s="3"/>
      <c r="AGM1048572" s="3"/>
      <c r="AGN1048572" s="3"/>
      <c r="AGO1048572" s="3"/>
      <c r="AGP1048572" s="3"/>
      <c r="AGQ1048572" s="3"/>
      <c r="AGR1048572" s="3"/>
      <c r="AGS1048572" s="3"/>
      <c r="AGT1048572" s="3"/>
      <c r="AGU1048572" s="3"/>
      <c r="AGV1048572" s="3"/>
      <c r="AGW1048572" s="3"/>
      <c r="AGX1048572" s="3"/>
      <c r="AGY1048572" s="3"/>
      <c r="AGZ1048572" s="3"/>
      <c r="AHA1048572" s="3"/>
      <c r="AHB1048572" s="3"/>
      <c r="AHC1048572" s="3"/>
      <c r="AHD1048572" s="3"/>
      <c r="AHE1048572" s="3"/>
      <c r="AHF1048572" s="3"/>
      <c r="AHG1048572" s="3"/>
      <c r="AHH1048572" s="3"/>
      <c r="AHI1048572" s="3"/>
      <c r="AHJ1048572" s="3"/>
      <c r="AHK1048572" s="3"/>
      <c r="AHL1048572" s="3"/>
      <c r="AHM1048572" s="3"/>
      <c r="AHN1048572" s="3"/>
      <c r="AHO1048572" s="3"/>
      <c r="AHP1048572" s="3"/>
      <c r="AHQ1048572" s="3"/>
      <c r="AHR1048572" s="3"/>
      <c r="AHS1048572" s="3"/>
      <c r="AHT1048572" s="3"/>
      <c r="AHU1048572" s="3"/>
      <c r="AHV1048572" s="3"/>
      <c r="AHW1048572" s="3"/>
      <c r="AHX1048572" s="3"/>
      <c r="AHY1048572" s="3"/>
      <c r="AHZ1048572" s="3"/>
      <c r="AIA1048572" s="3"/>
      <c r="AIB1048572" s="3"/>
      <c r="AIC1048572" s="3"/>
      <c r="AID1048572" s="3"/>
      <c r="AIE1048572" s="3"/>
      <c r="AIF1048572" s="3"/>
      <c r="AIG1048572" s="3"/>
      <c r="AIH1048572" s="3"/>
      <c r="AII1048572" s="3"/>
      <c r="AIJ1048572" s="3"/>
      <c r="AIK1048572" s="3"/>
      <c r="AIL1048572" s="3"/>
      <c r="AIM1048572" s="3"/>
      <c r="AIN1048572" s="3"/>
      <c r="AIO1048572" s="3"/>
      <c r="AIP1048572" s="3"/>
      <c r="AIQ1048572" s="3"/>
      <c r="AIR1048572" s="3"/>
      <c r="AIS1048572" s="3"/>
      <c r="AIT1048572" s="3"/>
      <c r="AIU1048572" s="3"/>
      <c r="AIV1048572" s="3"/>
      <c r="AIW1048572" s="3"/>
      <c r="AIX1048572" s="3"/>
      <c r="AIY1048572" s="3"/>
      <c r="AIZ1048572" s="3"/>
      <c r="AJA1048572" s="3"/>
      <c r="AJB1048572" s="3"/>
      <c r="AJC1048572" s="3"/>
      <c r="AJD1048572" s="3"/>
      <c r="AJE1048572" s="3"/>
      <c r="AJF1048572" s="3"/>
      <c r="AJG1048572" s="3"/>
      <c r="AJH1048572" s="3"/>
      <c r="AJI1048572" s="3"/>
      <c r="AJJ1048572" s="3"/>
      <c r="AJK1048572" s="3"/>
      <c r="AJL1048572" s="3"/>
      <c r="AJM1048572" s="3"/>
      <c r="AJN1048572" s="3"/>
      <c r="AJO1048572" s="3"/>
      <c r="AJP1048572" s="3"/>
      <c r="AJQ1048572" s="3"/>
      <c r="AJR1048572" s="3"/>
      <c r="AJS1048572" s="3"/>
      <c r="AJT1048572" s="3"/>
      <c r="AJU1048572" s="3"/>
      <c r="AJV1048572" s="3"/>
      <c r="AJW1048572" s="3"/>
      <c r="AJX1048572" s="3"/>
      <c r="AJY1048572" s="3"/>
      <c r="AJZ1048572" s="3"/>
      <c r="AKA1048572" s="3"/>
      <c r="AKB1048572" s="3"/>
      <c r="AKC1048572" s="3"/>
      <c r="AKD1048572" s="3"/>
      <c r="AKE1048572" s="3"/>
      <c r="AKF1048572" s="3"/>
      <c r="AKG1048572" s="3"/>
      <c r="AKH1048572" s="3"/>
      <c r="AKI1048572" s="3"/>
      <c r="AKJ1048572" s="3"/>
      <c r="AKK1048572" s="3"/>
      <c r="AKL1048572" s="3"/>
      <c r="AKM1048572" s="3"/>
      <c r="AKN1048572" s="3"/>
      <c r="AKO1048572" s="3"/>
      <c r="AKP1048572" s="3"/>
      <c r="AKQ1048572" s="3"/>
      <c r="AKR1048572" s="3"/>
      <c r="AKS1048572" s="3"/>
      <c r="AKT1048572" s="3"/>
      <c r="AKU1048572" s="3"/>
      <c r="AKV1048572" s="3"/>
      <c r="AKW1048572" s="3"/>
      <c r="AKX1048572" s="3"/>
      <c r="AKY1048572" s="3"/>
      <c r="AKZ1048572" s="3"/>
      <c r="ALA1048572" s="3"/>
      <c r="ALB1048572" s="3"/>
      <c r="ALC1048572" s="3"/>
      <c r="ALD1048572" s="3"/>
      <c r="ALE1048572" s="3"/>
      <c r="ALF1048572" s="3"/>
      <c r="ALG1048572" s="3"/>
      <c r="ALH1048572" s="3"/>
      <c r="ALI1048572" s="3"/>
      <c r="ALJ1048572" s="3"/>
      <c r="ALK1048572" s="3"/>
      <c r="ALL1048572" s="3"/>
      <c r="ALM1048572" s="3"/>
      <c r="ALN1048572" s="3"/>
      <c r="ALO1048572" s="3"/>
      <c r="ALP1048572" s="3"/>
      <c r="ALQ1048572" s="3"/>
      <c r="ALR1048572" s="3"/>
      <c r="ALS1048572" s="3"/>
      <c r="ALT1048572" s="3"/>
      <c r="ALU1048572" s="3"/>
      <c r="ALV1048572" s="3"/>
      <c r="ALW1048572" s="3"/>
      <c r="ALX1048572" s="3"/>
      <c r="ALY1048572" s="3"/>
      <c r="ALZ1048572" s="3"/>
      <c r="AMA1048572" s="3"/>
      <c r="AMB1048572" s="3"/>
      <c r="AMC1048572" s="3"/>
      <c r="AMD1048572" s="3"/>
      <c r="AME1048572" s="3"/>
      <c r="AMF1048572" s="3"/>
      <c r="AMG1048572" s="3"/>
      <c r="AMH1048572" s="3"/>
      <c r="AMI1048572" s="3"/>
      <c r="AMJ1048572" s="3"/>
      <c r="AMK1048572" s="3"/>
      <c r="AML1048572" s="3"/>
      <c r="AMM1048572" s="3"/>
      <c r="AMN1048572" s="3"/>
      <c r="AMO1048572" s="3"/>
      <c r="AMP1048572" s="3"/>
      <c r="AMQ1048572" s="3"/>
      <c r="AMR1048572" s="3"/>
      <c r="AMS1048572" s="3"/>
      <c r="AMT1048572" s="3"/>
      <c r="AMU1048572" s="3"/>
      <c r="AMV1048572" s="3"/>
      <c r="AMW1048572" s="3"/>
      <c r="AMX1048572" s="3"/>
      <c r="AMY1048572" s="3"/>
      <c r="AMZ1048572" s="3"/>
      <c r="ANA1048572" s="3"/>
      <c r="ANB1048572" s="3"/>
      <c r="ANC1048572" s="3"/>
      <c r="AND1048572" s="3"/>
      <c r="ANE1048572" s="3"/>
      <c r="ANF1048572" s="3"/>
      <c r="ANG1048572" s="3"/>
      <c r="ANH1048572" s="3"/>
      <c r="ANI1048572" s="3"/>
      <c r="ANJ1048572" s="3"/>
      <c r="ANK1048572" s="3"/>
      <c r="ANL1048572" s="3"/>
      <c r="ANM1048572" s="3"/>
      <c r="ANN1048572" s="3"/>
      <c r="ANO1048572" s="3"/>
      <c r="ANP1048572" s="3"/>
      <c r="ANQ1048572" s="3"/>
      <c r="ANR1048572" s="3"/>
      <c r="ANS1048572" s="3"/>
      <c r="ANT1048572" s="3"/>
      <c r="ANU1048572" s="3"/>
      <c r="ANV1048572" s="3"/>
      <c r="ANW1048572" s="3"/>
      <c r="ANX1048572" s="3"/>
      <c r="ANY1048572" s="3"/>
      <c r="ANZ1048572" s="3"/>
      <c r="AOA1048572" s="3"/>
      <c r="AOB1048572" s="3"/>
      <c r="AOC1048572" s="3"/>
      <c r="AOD1048572" s="3"/>
      <c r="AOE1048572" s="3"/>
      <c r="AOF1048572" s="3"/>
      <c r="AOG1048572" s="3"/>
      <c r="AOH1048572" s="3"/>
      <c r="AOI1048572" s="3"/>
      <c r="AOJ1048572" s="3"/>
      <c r="AOK1048572" s="3"/>
      <c r="AOL1048572" s="3"/>
      <c r="AOM1048572" s="3"/>
      <c r="AON1048572" s="3"/>
      <c r="AOO1048572" s="3"/>
      <c r="AOP1048572" s="3"/>
      <c r="AOQ1048572" s="3"/>
      <c r="AOR1048572" s="3"/>
      <c r="AOS1048572" s="3"/>
      <c r="AOT1048572" s="3"/>
      <c r="AOU1048572" s="3"/>
      <c r="AOV1048572" s="3"/>
      <c r="AOW1048572" s="3"/>
      <c r="AOX1048572" s="3"/>
      <c r="AOY1048572" s="3"/>
      <c r="AOZ1048572" s="3"/>
      <c r="APA1048572" s="3"/>
      <c r="APB1048572" s="3"/>
      <c r="APC1048572" s="3"/>
      <c r="APD1048572" s="3"/>
      <c r="APE1048572" s="3"/>
      <c r="APF1048572" s="3"/>
      <c r="APG1048572" s="3"/>
      <c r="APH1048572" s="3"/>
      <c r="API1048572" s="3"/>
      <c r="APJ1048572" s="3"/>
      <c r="APK1048572" s="3"/>
      <c r="APL1048572" s="3"/>
      <c r="APM1048572" s="3"/>
      <c r="APN1048572" s="3"/>
      <c r="APO1048572" s="3"/>
      <c r="APP1048572" s="3"/>
      <c r="APQ1048572" s="3"/>
      <c r="APR1048572" s="3"/>
      <c r="APS1048572" s="3"/>
      <c r="APT1048572" s="3"/>
      <c r="APU1048572" s="3"/>
      <c r="APV1048572" s="3"/>
      <c r="APW1048572" s="3"/>
      <c r="APX1048572" s="3"/>
      <c r="APY1048572" s="3"/>
      <c r="APZ1048572" s="3"/>
      <c r="AQA1048572" s="3"/>
      <c r="AQB1048572" s="3"/>
      <c r="AQC1048572" s="3"/>
      <c r="AQD1048572" s="3"/>
      <c r="AQE1048572" s="3"/>
      <c r="AQF1048572" s="3"/>
      <c r="AQG1048572" s="3"/>
      <c r="AQH1048572" s="3"/>
      <c r="AQI1048572" s="3"/>
      <c r="AQJ1048572" s="3"/>
      <c r="AQK1048572" s="3"/>
      <c r="AQL1048572" s="3"/>
      <c r="AQM1048572" s="3"/>
      <c r="AQN1048572" s="3"/>
      <c r="AQO1048572" s="3"/>
      <c r="AQP1048572" s="3"/>
      <c r="AQQ1048572" s="3"/>
      <c r="AQR1048572" s="3"/>
      <c r="AQS1048572" s="3"/>
      <c r="AQT1048572" s="3"/>
      <c r="AQU1048572" s="3"/>
      <c r="AQV1048572" s="3"/>
      <c r="AQW1048572" s="3"/>
      <c r="AQX1048572" s="3"/>
      <c r="AQY1048572" s="3"/>
      <c r="AQZ1048572" s="3"/>
      <c r="ARA1048572" s="3"/>
      <c r="ARB1048572" s="3"/>
      <c r="ARC1048572" s="3"/>
      <c r="ARD1048572" s="3"/>
      <c r="ARE1048572" s="3"/>
      <c r="ARF1048572" s="3"/>
      <c r="ARG1048572" s="3"/>
      <c r="ARH1048572" s="3"/>
      <c r="ARI1048572" s="3"/>
      <c r="ARJ1048572" s="3"/>
      <c r="ARK1048572" s="3"/>
      <c r="ARL1048572" s="3"/>
      <c r="ARM1048572" s="3"/>
      <c r="ARN1048572" s="3"/>
      <c r="ARO1048572" s="3"/>
      <c r="ARP1048572" s="3"/>
      <c r="ARQ1048572" s="3"/>
      <c r="ARR1048572" s="3"/>
      <c r="ARS1048572" s="3"/>
      <c r="ART1048572" s="3"/>
      <c r="ARU1048572" s="3"/>
      <c r="ARV1048572" s="3"/>
      <c r="ARW1048572" s="3"/>
      <c r="ARX1048572" s="3"/>
      <c r="ARY1048572" s="3"/>
      <c r="ARZ1048572" s="3"/>
      <c r="ASA1048572" s="3"/>
      <c r="ASB1048572" s="3"/>
      <c r="ASC1048572" s="3"/>
      <c r="ASD1048572" s="3"/>
      <c r="ASE1048572" s="3"/>
      <c r="ASF1048572" s="3"/>
      <c r="ASG1048572" s="3"/>
      <c r="ASH1048572" s="3"/>
      <c r="ASI1048572" s="3"/>
      <c r="ASJ1048572" s="3"/>
      <c r="ASK1048572" s="3"/>
      <c r="ASL1048572" s="3"/>
      <c r="ASM1048572" s="3"/>
      <c r="ASN1048572" s="3"/>
      <c r="ASO1048572" s="3"/>
      <c r="ASP1048572" s="3"/>
      <c r="ASQ1048572" s="3"/>
      <c r="ASR1048572" s="3"/>
      <c r="ASS1048572" s="3"/>
      <c r="AST1048572" s="3"/>
      <c r="ASU1048572" s="3"/>
      <c r="ASV1048572" s="3"/>
      <c r="ASW1048572" s="3"/>
      <c r="ASX1048572" s="3"/>
      <c r="ASY1048572" s="3"/>
      <c r="ASZ1048572" s="3"/>
      <c r="ATA1048572" s="3"/>
      <c r="ATB1048572" s="3"/>
      <c r="ATC1048572" s="3"/>
      <c r="ATD1048572" s="3"/>
      <c r="ATE1048572" s="3"/>
      <c r="ATF1048572" s="3"/>
      <c r="ATG1048572" s="3"/>
      <c r="ATH1048572" s="3"/>
      <c r="ATI1048572" s="3"/>
      <c r="ATJ1048572" s="3"/>
      <c r="ATK1048572" s="3"/>
      <c r="ATL1048572" s="3"/>
      <c r="ATM1048572" s="3"/>
      <c r="ATN1048572" s="3"/>
      <c r="ATO1048572" s="3"/>
      <c r="ATP1048572" s="3"/>
      <c r="ATQ1048572" s="3"/>
      <c r="ATR1048572" s="3"/>
      <c r="ATS1048572" s="3"/>
      <c r="ATT1048572" s="3"/>
      <c r="ATU1048572" s="3"/>
      <c r="ATV1048572" s="3"/>
      <c r="ATW1048572" s="3"/>
      <c r="ATX1048572" s="3"/>
      <c r="ATY1048572" s="3"/>
      <c r="ATZ1048572" s="3"/>
      <c r="AUA1048572" s="3"/>
      <c r="AUB1048572" s="3"/>
      <c r="AUC1048572" s="3"/>
      <c r="AUD1048572" s="3"/>
      <c r="AUE1048572" s="3"/>
      <c r="AUF1048572" s="3"/>
      <c r="AUG1048572" s="3"/>
      <c r="AUH1048572" s="3"/>
      <c r="AUI1048572" s="3"/>
      <c r="AUJ1048572" s="3"/>
      <c r="AUK1048572" s="3"/>
      <c r="AUL1048572" s="3"/>
      <c r="AUM1048572" s="3"/>
      <c r="AUN1048572" s="3"/>
      <c r="AUO1048572" s="3"/>
      <c r="AUP1048572" s="3"/>
      <c r="AUQ1048572" s="3"/>
      <c r="AUR1048572" s="3"/>
      <c r="AUS1048572" s="3"/>
      <c r="AUT1048572" s="3"/>
      <c r="AUU1048572" s="3"/>
      <c r="AUV1048572" s="3"/>
      <c r="AUW1048572" s="3"/>
      <c r="AUX1048572" s="3"/>
      <c r="AUY1048572" s="3"/>
      <c r="AUZ1048572" s="3"/>
      <c r="AVA1048572" s="3"/>
      <c r="AVB1048572" s="3"/>
      <c r="AVC1048572" s="3"/>
      <c r="AVD1048572" s="3"/>
      <c r="AVE1048572" s="3"/>
      <c r="AVF1048572" s="3"/>
      <c r="AVG1048572" s="3"/>
      <c r="AVH1048572" s="3"/>
      <c r="AVI1048572" s="3"/>
      <c r="AVJ1048572" s="3"/>
      <c r="AVK1048572" s="3"/>
      <c r="AVL1048572" s="3"/>
      <c r="AVM1048572" s="3"/>
      <c r="AVN1048572" s="3"/>
      <c r="AVO1048572" s="3"/>
      <c r="AVP1048572" s="3"/>
      <c r="AVQ1048572" s="3"/>
      <c r="AVR1048572" s="3"/>
      <c r="AVS1048572" s="3"/>
      <c r="AVT1048572" s="3"/>
      <c r="AVU1048572" s="3"/>
      <c r="AVV1048572" s="3"/>
      <c r="AVW1048572" s="3"/>
      <c r="AVX1048572" s="3"/>
      <c r="AVY1048572" s="3"/>
      <c r="AVZ1048572" s="3"/>
      <c r="AWA1048572" s="3"/>
      <c r="AWB1048572" s="3"/>
      <c r="AWC1048572" s="3"/>
      <c r="AWD1048572" s="3"/>
      <c r="AWE1048572" s="3"/>
      <c r="AWF1048572" s="3"/>
      <c r="AWG1048572" s="3"/>
      <c r="AWH1048572" s="3"/>
      <c r="AWI1048572" s="3"/>
      <c r="AWJ1048572" s="3"/>
      <c r="AWK1048572" s="3"/>
      <c r="AWL1048572" s="3"/>
      <c r="AWM1048572" s="3"/>
      <c r="AWN1048572" s="3"/>
      <c r="AWO1048572" s="3"/>
      <c r="AWP1048572" s="3"/>
      <c r="AWQ1048572" s="3"/>
      <c r="AWR1048572" s="3"/>
      <c r="AWS1048572" s="3"/>
      <c r="AWT1048572" s="3"/>
      <c r="AWU1048572" s="3"/>
      <c r="AWV1048572" s="3"/>
      <c r="AWW1048572" s="3"/>
      <c r="AWX1048572" s="3"/>
      <c r="AWY1048572" s="3"/>
      <c r="AWZ1048572" s="3"/>
      <c r="AXA1048572" s="3"/>
      <c r="AXB1048572" s="3"/>
      <c r="AXC1048572" s="3"/>
      <c r="AXD1048572" s="3"/>
      <c r="AXE1048572" s="3"/>
      <c r="AXF1048572" s="3"/>
      <c r="AXG1048572" s="3"/>
      <c r="AXH1048572" s="3"/>
      <c r="AXI1048572" s="3"/>
      <c r="AXJ1048572" s="3"/>
      <c r="AXK1048572" s="3"/>
      <c r="AXL1048572" s="3"/>
      <c r="AXM1048572" s="3"/>
      <c r="AXN1048572" s="3"/>
      <c r="AXO1048572" s="3"/>
      <c r="AXP1048572" s="3"/>
      <c r="AXQ1048572" s="3"/>
      <c r="AXR1048572" s="3"/>
      <c r="AXS1048572" s="3"/>
      <c r="AXT1048572" s="3"/>
      <c r="AXU1048572" s="3"/>
      <c r="AXV1048572" s="3"/>
      <c r="AXW1048572" s="3"/>
      <c r="AXX1048572" s="3"/>
      <c r="AXY1048572" s="3"/>
      <c r="AXZ1048572" s="3"/>
      <c r="AYA1048572" s="3"/>
      <c r="AYB1048572" s="3"/>
      <c r="AYC1048572" s="3"/>
      <c r="AYD1048572" s="3"/>
      <c r="AYE1048572" s="3"/>
      <c r="AYF1048572" s="3"/>
      <c r="AYG1048572" s="3"/>
      <c r="AYH1048572" s="3"/>
      <c r="AYI1048572" s="3"/>
      <c r="AYJ1048572" s="3"/>
      <c r="AYK1048572" s="3"/>
      <c r="AYL1048572" s="3"/>
      <c r="AYM1048572" s="3"/>
      <c r="AYN1048572" s="3"/>
      <c r="AYO1048572" s="3"/>
      <c r="AYP1048572" s="3"/>
      <c r="AYQ1048572" s="3"/>
      <c r="AYR1048572" s="3"/>
      <c r="AYS1048572" s="3"/>
      <c r="AYT1048572" s="3"/>
      <c r="AYU1048572" s="3"/>
      <c r="AYV1048572" s="3"/>
      <c r="AYW1048572" s="3"/>
      <c r="AYX1048572" s="3"/>
      <c r="AYY1048572" s="3"/>
      <c r="AYZ1048572" s="3"/>
      <c r="AZA1048572" s="3"/>
      <c r="AZB1048572" s="3"/>
      <c r="AZC1048572" s="3"/>
      <c r="AZD1048572" s="3"/>
      <c r="AZE1048572" s="3"/>
      <c r="AZF1048572" s="3"/>
      <c r="AZG1048572" s="3"/>
      <c r="AZH1048572" s="3"/>
      <c r="AZI1048572" s="3"/>
      <c r="AZJ1048572" s="3"/>
      <c r="AZK1048572" s="3"/>
      <c r="AZL1048572" s="3"/>
      <c r="AZM1048572" s="3"/>
      <c r="AZN1048572" s="3"/>
      <c r="AZO1048572" s="3"/>
      <c r="AZP1048572" s="3"/>
      <c r="AZQ1048572" s="3"/>
      <c r="AZR1048572" s="3"/>
      <c r="AZS1048572" s="3"/>
      <c r="AZT1048572" s="3"/>
      <c r="AZU1048572" s="3"/>
      <c r="AZV1048572" s="3"/>
      <c r="AZW1048572" s="3"/>
      <c r="AZX1048572" s="3"/>
      <c r="AZY1048572" s="3"/>
      <c r="AZZ1048572" s="3"/>
      <c r="BAA1048572" s="3"/>
      <c r="BAB1048572" s="3"/>
      <c r="BAC1048572" s="3"/>
      <c r="BAD1048572" s="3"/>
      <c r="BAE1048572" s="3"/>
      <c r="BAF1048572" s="3"/>
      <c r="BAG1048572" s="3"/>
      <c r="BAH1048572" s="3"/>
      <c r="BAI1048572" s="3"/>
      <c r="BAJ1048572" s="3"/>
      <c r="BAK1048572" s="3"/>
      <c r="BAL1048572" s="3"/>
      <c r="BAM1048572" s="3"/>
      <c r="BAN1048572" s="3"/>
      <c r="BAO1048572" s="3"/>
      <c r="BAP1048572" s="3"/>
      <c r="BAQ1048572" s="3"/>
      <c r="BAR1048572" s="3"/>
      <c r="BAS1048572" s="3"/>
      <c r="BAT1048572" s="3"/>
      <c r="BAU1048572" s="3"/>
      <c r="BAV1048572" s="3"/>
      <c r="BAW1048572" s="3"/>
      <c r="BAX1048572" s="3"/>
      <c r="BAY1048572" s="3"/>
      <c r="BAZ1048572" s="3"/>
      <c r="BBA1048572" s="3"/>
      <c r="BBB1048572" s="3"/>
      <c r="BBC1048572" s="3"/>
      <c r="BBD1048572" s="3"/>
      <c r="BBE1048572" s="3"/>
      <c r="BBF1048572" s="3"/>
      <c r="BBG1048572" s="3"/>
      <c r="BBH1048572" s="3"/>
      <c r="BBI1048572" s="3"/>
      <c r="BBJ1048572" s="3"/>
      <c r="BBK1048572" s="3"/>
      <c r="BBL1048572" s="3"/>
      <c r="BBM1048572" s="3"/>
      <c r="BBN1048572" s="3"/>
      <c r="BBO1048572" s="3"/>
      <c r="BBP1048572" s="3"/>
      <c r="BBQ1048572" s="3"/>
      <c r="BBR1048572" s="3"/>
      <c r="BBS1048572" s="3"/>
      <c r="BBT1048572" s="3"/>
      <c r="BBU1048572" s="3"/>
      <c r="BBV1048572" s="3"/>
      <c r="BBW1048572" s="3"/>
      <c r="BBX1048572" s="3"/>
      <c r="BBY1048572" s="3"/>
      <c r="BBZ1048572" s="3"/>
      <c r="BCA1048572" s="3"/>
      <c r="BCB1048572" s="3"/>
      <c r="BCC1048572" s="3"/>
      <c r="BCD1048572" s="3"/>
      <c r="BCE1048572" s="3"/>
      <c r="BCF1048572" s="3"/>
      <c r="BCG1048572" s="3"/>
      <c r="BCH1048572" s="3"/>
      <c r="BCI1048572" s="3"/>
      <c r="BCJ1048572" s="3"/>
      <c r="BCK1048572" s="3"/>
      <c r="BCL1048572" s="3"/>
      <c r="BCM1048572" s="3"/>
      <c r="BCN1048572" s="3"/>
      <c r="BCO1048572" s="3"/>
      <c r="BCP1048572" s="3"/>
      <c r="BCQ1048572" s="3"/>
      <c r="BCR1048572" s="3"/>
      <c r="BCS1048572" s="3"/>
      <c r="BCT1048572" s="3"/>
      <c r="BCU1048572" s="3"/>
      <c r="BCV1048572" s="3"/>
      <c r="BCW1048572" s="3"/>
      <c r="BCX1048572" s="3"/>
      <c r="BCY1048572" s="3"/>
      <c r="BCZ1048572" s="3"/>
      <c r="BDA1048572" s="3"/>
      <c r="BDB1048572" s="3"/>
      <c r="BDC1048572" s="3"/>
      <c r="BDD1048572" s="3"/>
      <c r="BDE1048572" s="3"/>
      <c r="BDF1048572" s="3"/>
      <c r="BDG1048572" s="3"/>
      <c r="BDH1048572" s="3"/>
      <c r="BDI1048572" s="3"/>
      <c r="BDJ1048572" s="3"/>
      <c r="BDK1048572" s="3"/>
      <c r="BDL1048572" s="3"/>
      <c r="BDM1048572" s="3"/>
      <c r="BDN1048572" s="3"/>
      <c r="BDO1048572" s="3"/>
      <c r="BDP1048572" s="3"/>
      <c r="BDQ1048572" s="3"/>
      <c r="BDR1048572" s="3"/>
      <c r="BDS1048572" s="3"/>
      <c r="BDT1048572" s="3"/>
      <c r="BDU1048572" s="3"/>
      <c r="BDV1048572" s="3"/>
      <c r="BDW1048572" s="3"/>
      <c r="BDX1048572" s="3"/>
      <c r="BDY1048572" s="3"/>
      <c r="BDZ1048572" s="3"/>
      <c r="BEA1048572" s="3"/>
      <c r="BEB1048572" s="3"/>
      <c r="BEC1048572" s="3"/>
      <c r="BED1048572" s="3"/>
      <c r="BEE1048572" s="3"/>
      <c r="BEF1048572" s="3"/>
      <c r="BEG1048572" s="3"/>
      <c r="BEH1048572" s="3"/>
      <c r="BEI1048572" s="3"/>
      <c r="BEJ1048572" s="3"/>
      <c r="BEK1048572" s="3"/>
      <c r="BEL1048572" s="3"/>
      <c r="BEM1048572" s="3"/>
      <c r="BEN1048572" s="3"/>
      <c r="BEO1048572" s="3"/>
      <c r="BEP1048572" s="3"/>
      <c r="BEQ1048572" s="3"/>
      <c r="BER1048572" s="3"/>
      <c r="BES1048572" s="3"/>
      <c r="BET1048572" s="3"/>
      <c r="BEU1048572" s="3"/>
      <c r="BEV1048572" s="3"/>
      <c r="BEW1048572" s="3"/>
      <c r="BEX1048572" s="3"/>
      <c r="BEY1048572" s="3"/>
      <c r="BEZ1048572" s="3"/>
      <c r="BFA1048572" s="3"/>
      <c r="BFB1048572" s="3"/>
      <c r="BFC1048572" s="3"/>
      <c r="BFD1048572" s="3"/>
      <c r="BFE1048572" s="3"/>
      <c r="BFF1048572" s="3"/>
      <c r="BFG1048572" s="3"/>
      <c r="BFH1048572" s="3"/>
      <c r="BFI1048572" s="3"/>
      <c r="BFJ1048572" s="3"/>
      <c r="BFK1048572" s="3"/>
      <c r="BFL1048572" s="3"/>
      <c r="BFM1048572" s="3"/>
      <c r="BFN1048572" s="3"/>
      <c r="BFO1048572" s="3"/>
      <c r="BFP1048572" s="3"/>
      <c r="BFQ1048572" s="3"/>
      <c r="BFR1048572" s="3"/>
      <c r="BFS1048572" s="3"/>
      <c r="BFT1048572" s="3"/>
      <c r="BFU1048572" s="3"/>
      <c r="BFV1048572" s="3"/>
      <c r="BFW1048572" s="3"/>
      <c r="BFX1048572" s="3"/>
      <c r="BFY1048572" s="3"/>
      <c r="BFZ1048572" s="3"/>
      <c r="BGA1048572" s="3"/>
      <c r="BGB1048572" s="3"/>
      <c r="BGC1048572" s="3"/>
      <c r="BGD1048572" s="3"/>
      <c r="BGE1048572" s="3"/>
      <c r="BGF1048572" s="3"/>
      <c r="BGG1048572" s="3"/>
      <c r="BGH1048572" s="3"/>
      <c r="BGI1048572" s="3"/>
      <c r="BGJ1048572" s="3"/>
      <c r="BGK1048572" s="3"/>
      <c r="BGL1048572" s="3"/>
      <c r="BGM1048572" s="3"/>
      <c r="BGN1048572" s="3"/>
      <c r="BGO1048572" s="3"/>
      <c r="BGP1048572" s="3"/>
      <c r="BGQ1048572" s="3"/>
      <c r="BGR1048572" s="3"/>
      <c r="BGS1048572" s="3"/>
      <c r="BGT1048572" s="3"/>
      <c r="BGU1048572" s="3"/>
      <c r="BGV1048572" s="3"/>
      <c r="BGW1048572" s="3"/>
      <c r="BGX1048572" s="3"/>
      <c r="BGY1048572" s="3"/>
      <c r="BGZ1048572" s="3"/>
      <c r="BHA1048572" s="3"/>
      <c r="BHB1048572" s="3"/>
      <c r="BHC1048572" s="3"/>
      <c r="BHD1048572" s="3"/>
      <c r="BHE1048572" s="3"/>
      <c r="BHF1048572" s="3"/>
      <c r="BHG1048572" s="3"/>
      <c r="BHH1048572" s="3"/>
      <c r="BHI1048572" s="3"/>
      <c r="BHJ1048572" s="3"/>
      <c r="BHK1048572" s="3"/>
      <c r="BHL1048572" s="3"/>
      <c r="BHM1048572" s="3"/>
      <c r="BHN1048572" s="3"/>
      <c r="BHO1048572" s="3"/>
      <c r="BHP1048572" s="3"/>
      <c r="BHQ1048572" s="3"/>
      <c r="BHR1048572" s="3"/>
      <c r="BHS1048572" s="3"/>
      <c r="BHT1048572" s="3"/>
      <c r="BHU1048572" s="3"/>
      <c r="BHV1048572" s="3"/>
      <c r="BHW1048572" s="3"/>
      <c r="BHX1048572" s="3"/>
      <c r="BHY1048572" s="3"/>
      <c r="BHZ1048572" s="3"/>
      <c r="BIA1048572" s="3"/>
      <c r="BIB1048572" s="3"/>
      <c r="BIC1048572" s="3"/>
      <c r="BID1048572" s="3"/>
      <c r="BIE1048572" s="3"/>
      <c r="BIF1048572" s="3"/>
      <c r="BIG1048572" s="3"/>
      <c r="BIH1048572" s="3"/>
      <c r="BII1048572" s="3"/>
      <c r="BIJ1048572" s="3"/>
      <c r="BIK1048572" s="3"/>
      <c r="BIL1048572" s="3"/>
      <c r="BIM1048572" s="3"/>
      <c r="BIN1048572" s="3"/>
      <c r="BIO1048572" s="3"/>
      <c r="BIP1048572" s="3"/>
      <c r="BIQ1048572" s="3"/>
      <c r="BIR1048572" s="3"/>
      <c r="BIS1048572" s="3"/>
      <c r="BIT1048572" s="3"/>
      <c r="BIU1048572" s="3"/>
      <c r="BIV1048572" s="3"/>
      <c r="BIW1048572" s="3"/>
      <c r="BIX1048572" s="3"/>
      <c r="BIY1048572" s="3"/>
      <c r="BIZ1048572" s="3"/>
      <c r="BJA1048572" s="3"/>
      <c r="BJB1048572" s="3"/>
      <c r="BJC1048572" s="3"/>
      <c r="BJD1048572" s="3"/>
      <c r="BJE1048572" s="3"/>
      <c r="BJF1048572" s="3"/>
      <c r="BJG1048572" s="3"/>
      <c r="BJH1048572" s="3"/>
      <c r="BJI1048572" s="3"/>
      <c r="BJJ1048572" s="3"/>
      <c r="BJK1048572" s="3"/>
      <c r="BJL1048572" s="3"/>
      <c r="BJM1048572" s="3"/>
      <c r="BJN1048572" s="3"/>
      <c r="BJO1048572" s="3"/>
      <c r="BJP1048572" s="3"/>
      <c r="BJQ1048572" s="3"/>
      <c r="BJR1048572" s="3"/>
      <c r="BJS1048572" s="3"/>
      <c r="BJT1048572" s="3"/>
      <c r="BJU1048572" s="3"/>
      <c r="BJV1048572" s="3"/>
      <c r="BJW1048572" s="3"/>
      <c r="BJX1048572" s="3"/>
      <c r="BJY1048572" s="3"/>
      <c r="BJZ1048572" s="3"/>
      <c r="BKA1048572" s="3"/>
      <c r="BKB1048572" s="3"/>
      <c r="BKC1048572" s="3"/>
      <c r="BKD1048572" s="3"/>
      <c r="BKE1048572" s="3"/>
      <c r="BKF1048572" s="3"/>
      <c r="BKG1048572" s="3"/>
      <c r="BKH1048572" s="3"/>
      <c r="BKI1048572" s="3"/>
      <c r="BKJ1048572" s="3"/>
      <c r="BKK1048572" s="3"/>
      <c r="BKL1048572" s="3"/>
      <c r="BKM1048572" s="3"/>
      <c r="BKN1048572" s="3"/>
      <c r="BKO1048572" s="3"/>
      <c r="BKP1048572" s="3"/>
      <c r="BKQ1048572" s="3"/>
      <c r="BKR1048572" s="3"/>
      <c r="BKS1048572" s="3"/>
      <c r="BKT1048572" s="3"/>
      <c r="BKU1048572" s="3"/>
      <c r="BKV1048572" s="3"/>
      <c r="BKW1048572" s="3"/>
      <c r="BKX1048572" s="3"/>
      <c r="BKY1048572" s="3"/>
      <c r="BKZ1048572" s="3"/>
      <c r="BLA1048572" s="3"/>
      <c r="BLB1048572" s="3"/>
      <c r="BLC1048572" s="3"/>
      <c r="BLD1048572" s="3"/>
      <c r="BLE1048572" s="3"/>
      <c r="BLF1048572" s="3"/>
      <c r="BLG1048572" s="3"/>
      <c r="BLH1048572" s="3"/>
      <c r="BLI1048572" s="3"/>
      <c r="BLJ1048572" s="3"/>
      <c r="BLK1048572" s="3"/>
      <c r="BLL1048572" s="3"/>
      <c r="BLM1048572" s="3"/>
      <c r="BLN1048572" s="3"/>
      <c r="BLO1048572" s="3"/>
      <c r="BLP1048572" s="3"/>
      <c r="BLQ1048572" s="3"/>
      <c r="BLR1048572" s="3"/>
      <c r="BLS1048572" s="3"/>
      <c r="BLT1048572" s="3"/>
      <c r="BLU1048572" s="3"/>
      <c r="BLV1048572" s="3"/>
      <c r="BLW1048572" s="3"/>
      <c r="BLX1048572" s="3"/>
      <c r="BLY1048572" s="3"/>
      <c r="BLZ1048572" s="3"/>
      <c r="BMA1048572" s="3"/>
      <c r="BMB1048572" s="3"/>
      <c r="BMC1048572" s="3"/>
      <c r="BMD1048572" s="3"/>
      <c r="BME1048572" s="3"/>
      <c r="BMF1048572" s="3"/>
      <c r="BMG1048572" s="3"/>
      <c r="BMH1048572" s="3"/>
      <c r="BMI1048572" s="3"/>
      <c r="BMJ1048572" s="3"/>
      <c r="BMK1048572" s="3"/>
      <c r="BML1048572" s="3"/>
      <c r="BMM1048572" s="3"/>
      <c r="BMN1048572" s="3"/>
      <c r="BMO1048572" s="3"/>
      <c r="BMP1048572" s="3"/>
      <c r="BMQ1048572" s="3"/>
      <c r="BMR1048572" s="3"/>
      <c r="BMS1048572" s="3"/>
      <c r="BMT1048572" s="3"/>
      <c r="BMU1048572" s="3"/>
      <c r="BMV1048572" s="3"/>
      <c r="BMW1048572" s="3"/>
      <c r="BMX1048572" s="3"/>
      <c r="BMY1048572" s="3"/>
      <c r="BMZ1048572" s="3"/>
      <c r="BNA1048572" s="3"/>
      <c r="BNB1048572" s="3"/>
      <c r="BNC1048572" s="3"/>
      <c r="BND1048572" s="3"/>
      <c r="BNE1048572" s="3"/>
      <c r="BNF1048572" s="3"/>
      <c r="BNG1048572" s="3"/>
      <c r="BNH1048572" s="3"/>
      <c r="BNI1048572" s="3"/>
      <c r="BNJ1048572" s="3"/>
      <c r="BNK1048572" s="3"/>
      <c r="BNL1048572" s="3"/>
      <c r="BNM1048572" s="3"/>
      <c r="BNN1048572" s="3"/>
      <c r="BNO1048572" s="3"/>
      <c r="BNP1048572" s="3"/>
      <c r="BNQ1048572" s="3"/>
      <c r="BNR1048572" s="3"/>
      <c r="BNS1048572" s="3"/>
      <c r="BNT1048572" s="3"/>
      <c r="BNU1048572" s="3"/>
      <c r="BNV1048572" s="3"/>
      <c r="BNW1048572" s="3"/>
      <c r="BNX1048572" s="3"/>
      <c r="BNY1048572" s="3"/>
      <c r="BNZ1048572" s="3"/>
      <c r="BOA1048572" s="3"/>
      <c r="BOB1048572" s="3"/>
      <c r="BOC1048572" s="3"/>
      <c r="BOD1048572" s="3"/>
      <c r="BOE1048572" s="3"/>
      <c r="BOF1048572" s="3"/>
      <c r="BOG1048572" s="3"/>
      <c r="BOH1048572" s="3"/>
      <c r="BOI1048572" s="3"/>
      <c r="BOJ1048572" s="3"/>
      <c r="BOK1048572" s="3"/>
      <c r="BOL1048572" s="3"/>
      <c r="BOM1048572" s="3"/>
      <c r="BON1048572" s="3"/>
      <c r="BOO1048572" s="3"/>
      <c r="BOP1048572" s="3"/>
      <c r="BOQ1048572" s="3"/>
      <c r="BOR1048572" s="3"/>
      <c r="BOS1048572" s="3"/>
      <c r="BOT1048572" s="3"/>
      <c r="BOU1048572" s="3"/>
      <c r="BOV1048572" s="3"/>
      <c r="BOW1048572" s="3"/>
      <c r="BOX1048572" s="3"/>
      <c r="BOY1048572" s="3"/>
      <c r="BOZ1048572" s="3"/>
      <c r="BPA1048572" s="3"/>
      <c r="BPB1048572" s="3"/>
      <c r="BPC1048572" s="3"/>
      <c r="BPD1048572" s="3"/>
      <c r="BPE1048572" s="3"/>
      <c r="BPF1048572" s="3"/>
      <c r="BPG1048572" s="3"/>
      <c r="BPH1048572" s="3"/>
      <c r="BPI1048572" s="3"/>
      <c r="BPJ1048572" s="3"/>
      <c r="BPK1048572" s="3"/>
      <c r="BPL1048572" s="3"/>
      <c r="BPM1048572" s="3"/>
      <c r="BPN1048572" s="3"/>
      <c r="BPO1048572" s="3"/>
      <c r="BPP1048572" s="3"/>
      <c r="BPQ1048572" s="3"/>
      <c r="BPR1048572" s="3"/>
      <c r="BPS1048572" s="3"/>
      <c r="BPT1048572" s="3"/>
      <c r="BPU1048572" s="3"/>
      <c r="BPV1048572" s="3"/>
      <c r="BPW1048572" s="3"/>
      <c r="BPX1048572" s="3"/>
      <c r="BPY1048572" s="3"/>
      <c r="BPZ1048572" s="3"/>
      <c r="BQA1048572" s="3"/>
      <c r="BQB1048572" s="3"/>
      <c r="BQC1048572" s="3"/>
      <c r="BQD1048572" s="3"/>
      <c r="BQE1048572" s="3"/>
      <c r="BQF1048572" s="3"/>
      <c r="BQG1048572" s="3"/>
      <c r="BQH1048572" s="3"/>
      <c r="BQI1048572" s="3"/>
      <c r="BQJ1048572" s="3"/>
      <c r="BQK1048572" s="3"/>
      <c r="BQL1048572" s="3"/>
      <c r="BQM1048572" s="3"/>
      <c r="BQN1048572" s="3"/>
      <c r="BQO1048572" s="3"/>
      <c r="BQP1048572" s="3"/>
      <c r="BQQ1048572" s="3"/>
      <c r="BQR1048572" s="3"/>
      <c r="BQS1048572" s="3"/>
      <c r="BQT1048572" s="3"/>
      <c r="BQU1048572" s="3"/>
      <c r="BQV1048572" s="3"/>
      <c r="BQW1048572" s="3"/>
      <c r="BQX1048572" s="3"/>
      <c r="BQY1048572" s="3"/>
      <c r="BQZ1048572" s="3"/>
      <c r="BRA1048572" s="3"/>
      <c r="BRB1048572" s="3"/>
      <c r="BRC1048572" s="3"/>
      <c r="BRD1048572" s="3"/>
      <c r="BRE1048572" s="3"/>
      <c r="BRF1048572" s="3"/>
      <c r="BRG1048572" s="3"/>
      <c r="BRH1048572" s="3"/>
      <c r="BRI1048572" s="3"/>
      <c r="BRJ1048572" s="3"/>
      <c r="BRK1048572" s="3"/>
      <c r="BRL1048572" s="3"/>
      <c r="BRM1048572" s="3"/>
      <c r="BRN1048572" s="3"/>
      <c r="BRO1048572" s="3"/>
      <c r="BRP1048572" s="3"/>
      <c r="BRQ1048572" s="3"/>
      <c r="BRR1048572" s="3"/>
      <c r="BRS1048572" s="3"/>
      <c r="BRT1048572" s="3"/>
      <c r="BRU1048572" s="3"/>
      <c r="BRV1048572" s="3"/>
      <c r="BRW1048572" s="3"/>
      <c r="BRX1048572" s="3"/>
      <c r="BRY1048572" s="3"/>
      <c r="BRZ1048572" s="3"/>
      <c r="BSA1048572" s="3"/>
      <c r="BSB1048572" s="3"/>
      <c r="BSC1048572" s="3"/>
      <c r="BSD1048572" s="3"/>
      <c r="BSE1048572" s="3"/>
      <c r="BSF1048572" s="3"/>
      <c r="BSG1048572" s="3"/>
      <c r="BSH1048572" s="3"/>
      <c r="BSI1048572" s="3"/>
      <c r="BSJ1048572" s="3"/>
      <c r="BSK1048572" s="3"/>
      <c r="BSL1048572" s="3"/>
      <c r="BSM1048572" s="3"/>
      <c r="BSN1048572" s="3"/>
      <c r="BSO1048572" s="3"/>
      <c r="BSP1048572" s="3"/>
      <c r="BSQ1048572" s="3"/>
      <c r="BSR1048572" s="3"/>
      <c r="BSS1048572" s="3"/>
      <c r="BST1048572" s="3"/>
      <c r="BSU1048572" s="3"/>
      <c r="BSV1048572" s="3"/>
      <c r="BSW1048572" s="3"/>
      <c r="BSX1048572" s="3"/>
      <c r="BSY1048572" s="3"/>
      <c r="BSZ1048572" s="3"/>
      <c r="BTA1048572" s="3"/>
      <c r="BTB1048572" s="3"/>
      <c r="BTC1048572" s="3"/>
      <c r="BTD1048572" s="3"/>
      <c r="BTE1048572" s="3"/>
      <c r="BTF1048572" s="3"/>
      <c r="BTG1048572" s="3"/>
      <c r="BTH1048572" s="3"/>
      <c r="BTI1048572" s="3"/>
      <c r="BTJ1048572" s="3"/>
      <c r="BTK1048572" s="3"/>
      <c r="BTL1048572" s="3"/>
      <c r="BTM1048572" s="3"/>
      <c r="BTN1048572" s="3"/>
      <c r="BTO1048572" s="3"/>
      <c r="BTP1048572" s="3"/>
      <c r="BTQ1048572" s="3"/>
      <c r="BTR1048572" s="3"/>
      <c r="BTS1048572" s="3"/>
      <c r="BTT1048572" s="3"/>
      <c r="BTU1048572" s="3"/>
      <c r="BTV1048572" s="3"/>
      <c r="BTW1048572" s="3"/>
      <c r="BTX1048572" s="3"/>
      <c r="BTY1048572" s="3"/>
      <c r="BTZ1048572" s="3"/>
      <c r="BUA1048572" s="3"/>
      <c r="BUB1048572" s="3"/>
      <c r="BUC1048572" s="3"/>
      <c r="BUD1048572" s="3"/>
      <c r="BUE1048572" s="3"/>
      <c r="BUF1048572" s="3"/>
      <c r="BUG1048572" s="3"/>
      <c r="BUH1048572" s="3"/>
      <c r="BUI1048572" s="3"/>
      <c r="BUJ1048572" s="3"/>
      <c r="BUK1048572" s="3"/>
      <c r="BUL1048572" s="3"/>
      <c r="BUM1048572" s="3"/>
      <c r="BUN1048572" s="3"/>
      <c r="BUO1048572" s="3"/>
      <c r="BUP1048572" s="3"/>
      <c r="BUQ1048572" s="3"/>
      <c r="BUR1048572" s="3"/>
      <c r="BUS1048572" s="3"/>
      <c r="BUT1048572" s="3"/>
      <c r="BUU1048572" s="3"/>
      <c r="BUV1048572" s="3"/>
      <c r="BUW1048572" s="3"/>
      <c r="BUX1048572" s="3"/>
      <c r="BUY1048572" s="3"/>
      <c r="BUZ1048572" s="3"/>
      <c r="BVA1048572" s="3"/>
      <c r="BVB1048572" s="3"/>
      <c r="BVC1048572" s="3"/>
      <c r="BVD1048572" s="3"/>
      <c r="BVE1048572" s="3"/>
      <c r="BVF1048572" s="3"/>
      <c r="BVG1048572" s="3"/>
      <c r="BVH1048572" s="3"/>
      <c r="BVI1048572" s="3"/>
      <c r="BVJ1048572" s="3"/>
      <c r="BVK1048572" s="3"/>
      <c r="BVL1048572" s="3"/>
      <c r="BVM1048572" s="3"/>
      <c r="BVN1048572" s="3"/>
      <c r="BVO1048572" s="3"/>
      <c r="BVP1048572" s="3"/>
      <c r="BVQ1048572" s="3"/>
      <c r="BVR1048572" s="3"/>
      <c r="BVS1048572" s="3"/>
      <c r="BVT1048572" s="3"/>
      <c r="BVU1048572" s="3"/>
      <c r="BVV1048572" s="3"/>
      <c r="BVW1048572" s="3"/>
      <c r="BVX1048572" s="3"/>
      <c r="BVY1048572" s="3"/>
      <c r="BVZ1048572" s="3"/>
      <c r="BWA1048572" s="3"/>
      <c r="BWB1048572" s="3"/>
      <c r="BWC1048572" s="3"/>
      <c r="BWD1048572" s="3"/>
      <c r="BWE1048572" s="3"/>
      <c r="BWF1048572" s="3"/>
      <c r="BWG1048572" s="3"/>
      <c r="BWH1048572" s="3"/>
      <c r="BWI1048572" s="3"/>
      <c r="BWJ1048572" s="3"/>
      <c r="BWK1048572" s="3"/>
      <c r="BWL1048572" s="3"/>
      <c r="BWM1048572" s="3"/>
      <c r="BWN1048572" s="3"/>
      <c r="BWO1048572" s="3"/>
      <c r="BWP1048572" s="3"/>
      <c r="BWQ1048572" s="3"/>
      <c r="BWR1048572" s="3"/>
      <c r="BWS1048572" s="3"/>
      <c r="BWT1048572" s="3"/>
      <c r="BWU1048572" s="3"/>
      <c r="BWV1048572" s="3"/>
      <c r="BWW1048572" s="3"/>
      <c r="BWX1048572" s="3"/>
      <c r="BWY1048572" s="3"/>
      <c r="BWZ1048572" s="3"/>
      <c r="BXA1048572" s="3"/>
      <c r="BXB1048572" s="3"/>
      <c r="BXC1048572" s="3"/>
      <c r="BXD1048572" s="3"/>
      <c r="BXE1048572" s="3"/>
      <c r="BXF1048572" s="3"/>
      <c r="BXG1048572" s="3"/>
      <c r="BXH1048572" s="3"/>
      <c r="BXI1048572" s="3"/>
      <c r="BXJ1048572" s="3"/>
      <c r="BXK1048572" s="3"/>
      <c r="BXL1048572" s="3"/>
      <c r="BXM1048572" s="3"/>
      <c r="BXN1048572" s="3"/>
      <c r="BXO1048572" s="3"/>
      <c r="BXP1048572" s="3"/>
      <c r="BXQ1048572" s="3"/>
      <c r="BXR1048572" s="3"/>
      <c r="BXS1048572" s="3"/>
      <c r="BXT1048572" s="3"/>
      <c r="BXU1048572" s="3"/>
      <c r="BXV1048572" s="3"/>
      <c r="BXW1048572" s="3"/>
      <c r="BXX1048572" s="3"/>
      <c r="BXY1048572" s="3"/>
      <c r="BXZ1048572" s="3"/>
      <c r="BYA1048572" s="3"/>
      <c r="BYB1048572" s="3"/>
      <c r="BYC1048572" s="3"/>
      <c r="BYD1048572" s="3"/>
      <c r="BYE1048572" s="3"/>
      <c r="BYF1048572" s="3"/>
      <c r="BYG1048572" s="3"/>
      <c r="BYH1048572" s="3"/>
      <c r="BYI1048572" s="3"/>
      <c r="BYJ1048572" s="3"/>
      <c r="BYK1048572" s="3"/>
      <c r="BYL1048572" s="3"/>
      <c r="BYM1048572" s="3"/>
      <c r="BYN1048572" s="3"/>
      <c r="BYO1048572" s="3"/>
      <c r="BYP1048572" s="3"/>
      <c r="BYQ1048572" s="3"/>
      <c r="BYR1048572" s="3"/>
      <c r="BYS1048572" s="3"/>
      <c r="BYT1048572" s="3"/>
      <c r="BYU1048572" s="3"/>
      <c r="BYV1048572" s="3"/>
      <c r="BYW1048572" s="3"/>
      <c r="BYX1048572" s="3"/>
      <c r="BYY1048572" s="3"/>
      <c r="BYZ1048572" s="3"/>
      <c r="BZA1048572" s="3"/>
      <c r="BZB1048572" s="3"/>
      <c r="BZC1048572" s="3"/>
      <c r="BZD1048572" s="3"/>
      <c r="BZE1048572" s="3"/>
      <c r="BZF1048572" s="3"/>
      <c r="BZG1048572" s="3"/>
      <c r="BZH1048572" s="3"/>
      <c r="BZI1048572" s="3"/>
      <c r="BZJ1048572" s="3"/>
      <c r="BZK1048572" s="3"/>
      <c r="BZL1048572" s="3"/>
      <c r="BZM1048572" s="3"/>
      <c r="BZN1048572" s="3"/>
      <c r="BZO1048572" s="3"/>
      <c r="BZP1048572" s="3"/>
      <c r="BZQ1048572" s="3"/>
      <c r="BZR1048572" s="3"/>
      <c r="BZS1048572" s="3"/>
      <c r="BZT1048572" s="3"/>
      <c r="BZU1048572" s="3"/>
      <c r="BZV1048572" s="3"/>
      <c r="BZW1048572" s="3"/>
      <c r="BZX1048572" s="3"/>
      <c r="BZY1048572" s="3"/>
      <c r="BZZ1048572" s="3"/>
      <c r="CAA1048572" s="3"/>
      <c r="CAB1048572" s="3"/>
      <c r="CAC1048572" s="3"/>
      <c r="CAD1048572" s="3"/>
      <c r="CAE1048572" s="3"/>
      <c r="CAF1048572" s="3"/>
      <c r="CAG1048572" s="3"/>
      <c r="CAH1048572" s="3"/>
      <c r="CAI1048572" s="3"/>
      <c r="CAJ1048572" s="3"/>
      <c r="CAK1048572" s="3"/>
      <c r="CAL1048572" s="3"/>
      <c r="CAM1048572" s="3"/>
      <c r="CAN1048572" s="3"/>
      <c r="CAO1048572" s="3"/>
      <c r="CAP1048572" s="3"/>
      <c r="CAQ1048572" s="3"/>
      <c r="CAR1048572" s="3"/>
      <c r="CAS1048572" s="3"/>
      <c r="CAT1048572" s="3"/>
      <c r="CAU1048572" s="3"/>
      <c r="CAV1048572" s="3"/>
      <c r="CAW1048572" s="3"/>
      <c r="CAX1048572" s="3"/>
      <c r="CAY1048572" s="3"/>
      <c r="CAZ1048572" s="3"/>
      <c r="CBA1048572" s="3"/>
      <c r="CBB1048572" s="3"/>
      <c r="CBC1048572" s="3"/>
      <c r="CBD1048572" s="3"/>
      <c r="CBE1048572" s="3"/>
      <c r="CBF1048572" s="3"/>
      <c r="CBG1048572" s="3"/>
      <c r="CBH1048572" s="3"/>
      <c r="CBI1048572" s="3"/>
      <c r="CBJ1048572" s="3"/>
      <c r="CBK1048572" s="3"/>
      <c r="CBL1048572" s="3"/>
      <c r="CBM1048572" s="3"/>
      <c r="CBN1048572" s="3"/>
      <c r="CBO1048572" s="3"/>
      <c r="CBP1048572" s="3"/>
      <c r="CBQ1048572" s="3"/>
      <c r="CBR1048572" s="3"/>
      <c r="CBS1048572" s="3"/>
      <c r="CBT1048572" s="3"/>
      <c r="CBU1048572" s="3"/>
      <c r="CBV1048572" s="3"/>
      <c r="CBW1048572" s="3"/>
      <c r="CBX1048572" s="3"/>
      <c r="CBY1048572" s="3"/>
      <c r="CBZ1048572" s="3"/>
      <c r="CCA1048572" s="3"/>
      <c r="CCB1048572" s="3"/>
      <c r="CCC1048572" s="3"/>
      <c r="CCD1048572" s="3"/>
      <c r="CCE1048572" s="3"/>
      <c r="CCF1048572" s="3"/>
      <c r="CCG1048572" s="3"/>
      <c r="CCH1048572" s="3"/>
      <c r="CCI1048572" s="3"/>
      <c r="CCJ1048572" s="3"/>
      <c r="CCK1048572" s="3"/>
      <c r="CCL1048572" s="3"/>
      <c r="CCM1048572" s="3"/>
      <c r="CCN1048572" s="3"/>
      <c r="CCO1048572" s="3"/>
      <c r="CCP1048572" s="3"/>
      <c r="CCQ1048572" s="3"/>
      <c r="CCR1048572" s="3"/>
      <c r="CCS1048572" s="3"/>
      <c r="CCT1048572" s="3"/>
      <c r="CCU1048572" s="3"/>
      <c r="CCV1048572" s="3"/>
      <c r="CCW1048572" s="3"/>
      <c r="CCX1048572" s="3"/>
      <c r="CCY1048572" s="3"/>
      <c r="CCZ1048572" s="3"/>
      <c r="CDA1048572" s="3"/>
      <c r="CDB1048572" s="3"/>
      <c r="CDC1048572" s="3"/>
      <c r="CDD1048572" s="3"/>
      <c r="CDE1048572" s="3"/>
      <c r="CDF1048572" s="3"/>
      <c r="CDG1048572" s="3"/>
      <c r="CDH1048572" s="3"/>
      <c r="CDI1048572" s="3"/>
      <c r="CDJ1048572" s="3"/>
      <c r="CDK1048572" s="3"/>
      <c r="CDL1048572" s="3"/>
      <c r="CDM1048572" s="3"/>
      <c r="CDN1048572" s="3"/>
      <c r="CDO1048572" s="3"/>
      <c r="CDP1048572" s="3"/>
      <c r="CDQ1048572" s="3"/>
      <c r="CDR1048572" s="3"/>
      <c r="CDS1048572" s="3"/>
      <c r="CDT1048572" s="3"/>
      <c r="CDU1048572" s="3"/>
      <c r="CDV1048572" s="3"/>
      <c r="CDW1048572" s="3"/>
      <c r="CDX1048572" s="3"/>
      <c r="CDY1048572" s="3"/>
      <c r="CDZ1048572" s="3"/>
      <c r="CEA1048572" s="3"/>
      <c r="CEB1048572" s="3"/>
      <c r="CEC1048572" s="3"/>
      <c r="CED1048572" s="3"/>
      <c r="CEE1048572" s="3"/>
      <c r="CEF1048572" s="3"/>
      <c r="CEG1048572" s="3"/>
      <c r="CEH1048572" s="3"/>
      <c r="CEI1048572" s="3"/>
      <c r="CEJ1048572" s="3"/>
      <c r="CEK1048572" s="3"/>
      <c r="CEL1048572" s="3"/>
      <c r="CEM1048572" s="3"/>
      <c r="CEN1048572" s="3"/>
      <c r="CEO1048572" s="3"/>
      <c r="CEP1048572" s="3"/>
      <c r="CEQ1048572" s="3"/>
      <c r="CER1048572" s="3"/>
      <c r="CES1048572" s="3"/>
      <c r="CET1048572" s="3"/>
      <c r="CEU1048572" s="3"/>
      <c r="CEV1048572" s="3"/>
      <c r="CEW1048572" s="3"/>
      <c r="CEX1048572" s="3"/>
      <c r="CEY1048572" s="3"/>
      <c r="CEZ1048572" s="3"/>
      <c r="CFA1048572" s="3"/>
      <c r="CFB1048572" s="3"/>
      <c r="CFC1048572" s="3"/>
      <c r="CFD1048572" s="3"/>
      <c r="CFE1048572" s="3"/>
      <c r="CFF1048572" s="3"/>
      <c r="CFG1048572" s="3"/>
      <c r="CFH1048572" s="3"/>
      <c r="CFI1048572" s="3"/>
      <c r="CFJ1048572" s="3"/>
      <c r="CFK1048572" s="3"/>
      <c r="CFL1048572" s="3"/>
      <c r="CFM1048572" s="3"/>
      <c r="CFN1048572" s="3"/>
      <c r="CFO1048572" s="3"/>
      <c r="CFP1048572" s="3"/>
      <c r="CFQ1048572" s="3"/>
      <c r="CFR1048572" s="3"/>
      <c r="CFS1048572" s="3"/>
      <c r="CFT1048572" s="3"/>
      <c r="CFU1048572" s="3"/>
      <c r="CFV1048572" s="3"/>
      <c r="CFW1048572" s="3"/>
      <c r="CFX1048572" s="3"/>
      <c r="CFY1048572" s="3"/>
      <c r="CFZ1048572" s="3"/>
      <c r="CGA1048572" s="3"/>
      <c r="CGB1048572" s="3"/>
      <c r="CGC1048572" s="3"/>
      <c r="CGD1048572" s="3"/>
      <c r="CGE1048572" s="3"/>
      <c r="CGF1048572" s="3"/>
      <c r="CGG1048572" s="3"/>
      <c r="CGH1048572" s="3"/>
      <c r="CGI1048572" s="3"/>
      <c r="CGJ1048572" s="3"/>
      <c r="CGK1048572" s="3"/>
      <c r="CGL1048572" s="3"/>
      <c r="CGM1048572" s="3"/>
      <c r="CGN1048572" s="3"/>
      <c r="CGO1048572" s="3"/>
      <c r="CGP1048572" s="3"/>
      <c r="CGQ1048572" s="3"/>
      <c r="CGR1048572" s="3"/>
      <c r="CGS1048572" s="3"/>
      <c r="CGT1048572" s="3"/>
      <c r="CGU1048572" s="3"/>
      <c r="CGV1048572" s="3"/>
      <c r="CGW1048572" s="3"/>
      <c r="CGX1048572" s="3"/>
      <c r="CGY1048572" s="3"/>
      <c r="CGZ1048572" s="3"/>
      <c r="CHA1048572" s="3"/>
      <c r="CHB1048572" s="3"/>
      <c r="CHC1048572" s="3"/>
      <c r="CHD1048572" s="3"/>
      <c r="CHE1048572" s="3"/>
      <c r="CHF1048572" s="3"/>
      <c r="CHG1048572" s="3"/>
      <c r="CHH1048572" s="3"/>
      <c r="CHI1048572" s="3"/>
      <c r="CHJ1048572" s="3"/>
      <c r="CHK1048572" s="3"/>
      <c r="CHL1048572" s="3"/>
      <c r="CHM1048572" s="3"/>
      <c r="CHN1048572" s="3"/>
      <c r="CHO1048572" s="3"/>
      <c r="CHP1048572" s="3"/>
      <c r="CHQ1048572" s="3"/>
      <c r="CHR1048572" s="3"/>
      <c r="CHS1048572" s="3"/>
      <c r="CHT1048572" s="3"/>
      <c r="CHU1048572" s="3"/>
      <c r="CHV1048572" s="3"/>
      <c r="CHW1048572" s="3"/>
      <c r="CHX1048572" s="3"/>
      <c r="CHY1048572" s="3"/>
      <c r="CHZ1048572" s="3"/>
      <c r="CIA1048572" s="3"/>
      <c r="CIB1048572" s="3"/>
      <c r="CIC1048572" s="3"/>
      <c r="CID1048572" s="3"/>
      <c r="CIE1048572" s="3"/>
      <c r="CIF1048572" s="3"/>
      <c r="CIG1048572" s="3"/>
      <c r="CIH1048572" s="3"/>
      <c r="CII1048572" s="3"/>
      <c r="CIJ1048572" s="3"/>
      <c r="CIK1048572" s="3"/>
      <c r="CIL1048572" s="3"/>
      <c r="CIM1048572" s="3"/>
      <c r="CIN1048572" s="3"/>
      <c r="CIO1048572" s="3"/>
      <c r="CIP1048572" s="3"/>
      <c r="CIQ1048572" s="3"/>
      <c r="CIR1048572" s="3"/>
      <c r="CIS1048572" s="3"/>
      <c r="CIT1048572" s="3"/>
      <c r="CIU1048572" s="3"/>
      <c r="CIV1048572" s="3"/>
      <c r="CIW1048572" s="3"/>
      <c r="CIX1048572" s="3"/>
      <c r="CIY1048572" s="3"/>
      <c r="CIZ1048572" s="3"/>
      <c r="CJA1048572" s="3"/>
      <c r="CJB1048572" s="3"/>
      <c r="CJC1048572" s="3"/>
      <c r="CJD1048572" s="3"/>
      <c r="CJE1048572" s="3"/>
      <c r="CJF1048572" s="3"/>
      <c r="CJG1048572" s="3"/>
      <c r="CJH1048572" s="3"/>
      <c r="CJI1048572" s="3"/>
      <c r="CJJ1048572" s="3"/>
      <c r="CJK1048572" s="3"/>
      <c r="CJL1048572" s="3"/>
      <c r="CJM1048572" s="3"/>
      <c r="CJN1048572" s="3"/>
      <c r="CJO1048572" s="3"/>
      <c r="CJP1048572" s="3"/>
      <c r="CJQ1048572" s="3"/>
      <c r="CJR1048572" s="3"/>
      <c r="CJS1048572" s="3"/>
      <c r="CJT1048572" s="3"/>
      <c r="CJU1048572" s="3"/>
      <c r="CJV1048572" s="3"/>
      <c r="CJW1048572" s="3"/>
      <c r="CJX1048572" s="3"/>
      <c r="CJY1048572" s="3"/>
      <c r="CJZ1048572" s="3"/>
      <c r="CKA1048572" s="3"/>
      <c r="CKB1048572" s="3"/>
      <c r="CKC1048572" s="3"/>
      <c r="CKD1048572" s="3"/>
      <c r="CKE1048572" s="3"/>
      <c r="CKF1048572" s="3"/>
      <c r="CKG1048572" s="3"/>
      <c r="CKH1048572" s="3"/>
      <c r="CKI1048572" s="3"/>
      <c r="CKJ1048572" s="3"/>
      <c r="CKK1048572" s="3"/>
      <c r="CKL1048572" s="3"/>
      <c r="CKM1048572" s="3"/>
      <c r="CKN1048572" s="3"/>
      <c r="CKO1048572" s="3"/>
      <c r="CKP1048572" s="3"/>
      <c r="CKQ1048572" s="3"/>
      <c r="CKR1048572" s="3"/>
      <c r="CKS1048572" s="3"/>
      <c r="CKT1048572" s="3"/>
      <c r="CKU1048572" s="3"/>
      <c r="CKV1048572" s="3"/>
      <c r="CKW1048572" s="3"/>
      <c r="CKX1048572" s="3"/>
      <c r="CKY1048572" s="3"/>
      <c r="CKZ1048572" s="3"/>
      <c r="CLA1048572" s="3"/>
      <c r="CLB1048572" s="3"/>
      <c r="CLC1048572" s="3"/>
      <c r="CLD1048572" s="3"/>
      <c r="CLE1048572" s="3"/>
      <c r="CLF1048572" s="3"/>
      <c r="CLG1048572" s="3"/>
      <c r="CLH1048572" s="3"/>
      <c r="CLI1048572" s="3"/>
      <c r="CLJ1048572" s="3"/>
      <c r="CLK1048572" s="3"/>
      <c r="CLL1048572" s="3"/>
      <c r="CLM1048572" s="3"/>
      <c r="CLN1048572" s="3"/>
      <c r="CLO1048572" s="3"/>
      <c r="CLP1048572" s="3"/>
      <c r="CLQ1048572" s="3"/>
      <c r="CLR1048572" s="3"/>
      <c r="CLS1048572" s="3"/>
      <c r="CLT1048572" s="3"/>
      <c r="CLU1048572" s="3"/>
      <c r="CLV1048572" s="3"/>
      <c r="CLW1048572" s="3"/>
      <c r="CLX1048572" s="3"/>
      <c r="CLY1048572" s="3"/>
      <c r="CLZ1048572" s="3"/>
      <c r="CMA1048572" s="3"/>
      <c r="CMB1048572" s="3"/>
      <c r="CMC1048572" s="3"/>
      <c r="CMD1048572" s="3"/>
      <c r="CME1048572" s="3"/>
      <c r="CMF1048572" s="3"/>
      <c r="CMG1048572" s="3"/>
      <c r="CMH1048572" s="3"/>
      <c r="CMI1048572" s="3"/>
      <c r="CMJ1048572" s="3"/>
      <c r="CMK1048572" s="3"/>
      <c r="CML1048572" s="3"/>
      <c r="CMM1048572" s="3"/>
      <c r="CMN1048572" s="3"/>
      <c r="CMO1048572" s="3"/>
      <c r="CMP1048572" s="3"/>
      <c r="CMQ1048572" s="3"/>
      <c r="CMR1048572" s="3"/>
      <c r="CMS1048572" s="3"/>
      <c r="CMT1048572" s="3"/>
      <c r="CMU1048572" s="3"/>
      <c r="CMV1048572" s="3"/>
      <c r="CMW1048572" s="3"/>
      <c r="CMX1048572" s="3"/>
      <c r="CMY1048572" s="3"/>
      <c r="CMZ1048572" s="3"/>
      <c r="CNA1048572" s="3"/>
      <c r="CNB1048572" s="3"/>
      <c r="CNC1048572" s="3"/>
      <c r="CND1048572" s="3"/>
      <c r="CNE1048572" s="3"/>
      <c r="CNF1048572" s="3"/>
      <c r="CNG1048572" s="3"/>
      <c r="CNH1048572" s="3"/>
      <c r="CNI1048572" s="3"/>
      <c r="CNJ1048572" s="3"/>
      <c r="CNK1048572" s="3"/>
      <c r="CNL1048572" s="3"/>
      <c r="CNM1048572" s="3"/>
      <c r="CNN1048572" s="3"/>
      <c r="CNO1048572" s="3"/>
      <c r="CNP1048572" s="3"/>
      <c r="CNQ1048572" s="3"/>
      <c r="CNR1048572" s="3"/>
      <c r="CNS1048572" s="3"/>
      <c r="CNT1048572" s="3"/>
      <c r="CNU1048572" s="3"/>
      <c r="CNV1048572" s="3"/>
      <c r="CNW1048572" s="3"/>
      <c r="CNX1048572" s="3"/>
      <c r="CNY1048572" s="3"/>
      <c r="CNZ1048572" s="3"/>
      <c r="COA1048572" s="3"/>
      <c r="COB1048572" s="3"/>
      <c r="COC1048572" s="3"/>
      <c r="COD1048572" s="3"/>
      <c r="COE1048572" s="3"/>
      <c r="COF1048572" s="3"/>
      <c r="COG1048572" s="3"/>
      <c r="COH1048572" s="3"/>
      <c r="COI1048572" s="3"/>
      <c r="COJ1048572" s="3"/>
      <c r="COK1048572" s="3"/>
      <c r="COL1048572" s="3"/>
      <c r="COM1048572" s="3"/>
      <c r="CON1048572" s="3"/>
      <c r="COO1048572" s="3"/>
      <c r="COP1048572" s="3"/>
      <c r="COQ1048572" s="3"/>
      <c r="COR1048572" s="3"/>
      <c r="COS1048572" s="3"/>
      <c r="COT1048572" s="3"/>
      <c r="COU1048572" s="3"/>
      <c r="COV1048572" s="3"/>
      <c r="COW1048572" s="3"/>
      <c r="COX1048572" s="3"/>
      <c r="COY1048572" s="3"/>
      <c r="COZ1048572" s="3"/>
      <c r="CPA1048572" s="3"/>
      <c r="CPB1048572" s="3"/>
      <c r="CPC1048572" s="3"/>
      <c r="CPD1048572" s="3"/>
      <c r="CPE1048572" s="3"/>
      <c r="CPF1048572" s="3"/>
      <c r="CPG1048572" s="3"/>
      <c r="CPH1048572" s="3"/>
      <c r="CPI1048572" s="3"/>
      <c r="CPJ1048572" s="3"/>
      <c r="CPK1048572" s="3"/>
      <c r="CPL1048572" s="3"/>
      <c r="CPM1048572" s="3"/>
      <c r="CPN1048572" s="3"/>
      <c r="CPO1048572" s="3"/>
      <c r="CPP1048572" s="3"/>
      <c r="CPQ1048572" s="3"/>
      <c r="CPR1048572" s="3"/>
      <c r="CPS1048572" s="3"/>
      <c r="CPT1048572" s="3"/>
      <c r="CPU1048572" s="3"/>
      <c r="CPV1048572" s="3"/>
      <c r="CPW1048572" s="3"/>
      <c r="CPX1048572" s="3"/>
      <c r="CPY1048572" s="3"/>
      <c r="CPZ1048572" s="3"/>
      <c r="CQA1048572" s="3"/>
      <c r="CQB1048572" s="3"/>
      <c r="CQC1048572" s="3"/>
      <c r="CQD1048572" s="3"/>
      <c r="CQE1048572" s="3"/>
      <c r="CQF1048572" s="3"/>
      <c r="CQG1048572" s="3"/>
      <c r="CQH1048572" s="3"/>
      <c r="CQI1048572" s="3"/>
      <c r="CQJ1048572" s="3"/>
      <c r="CQK1048572" s="3"/>
      <c r="CQL1048572" s="3"/>
      <c r="CQM1048572" s="3"/>
      <c r="CQN1048572" s="3"/>
      <c r="CQO1048572" s="3"/>
      <c r="CQP1048572" s="3"/>
      <c r="CQQ1048572" s="3"/>
      <c r="CQR1048572" s="3"/>
      <c r="CQS1048572" s="3"/>
      <c r="CQT1048572" s="3"/>
      <c r="CQU1048572" s="3"/>
      <c r="CQV1048572" s="3"/>
      <c r="CQW1048572" s="3"/>
      <c r="CQX1048572" s="3"/>
      <c r="CQY1048572" s="3"/>
      <c r="CQZ1048572" s="3"/>
      <c r="CRA1048572" s="3"/>
      <c r="CRB1048572" s="3"/>
      <c r="CRC1048572" s="3"/>
      <c r="CRD1048572" s="3"/>
      <c r="CRE1048572" s="3"/>
      <c r="CRF1048572" s="3"/>
      <c r="CRG1048572" s="3"/>
      <c r="CRH1048572" s="3"/>
      <c r="CRI1048572" s="3"/>
      <c r="CRJ1048572" s="3"/>
      <c r="CRK1048572" s="3"/>
      <c r="CRL1048572" s="3"/>
      <c r="CRM1048572" s="3"/>
      <c r="CRN1048572" s="3"/>
      <c r="CRO1048572" s="3"/>
      <c r="CRP1048572" s="3"/>
      <c r="CRQ1048572" s="3"/>
      <c r="CRR1048572" s="3"/>
      <c r="CRS1048572" s="3"/>
      <c r="CRT1048572" s="3"/>
      <c r="CRU1048572" s="3"/>
      <c r="CRV1048572" s="3"/>
      <c r="CRW1048572" s="3"/>
      <c r="CRX1048572" s="3"/>
      <c r="CRY1048572" s="3"/>
      <c r="CRZ1048572" s="3"/>
      <c r="CSA1048572" s="3"/>
      <c r="CSB1048572" s="3"/>
      <c r="CSC1048572" s="3"/>
      <c r="CSD1048572" s="3"/>
      <c r="CSE1048572" s="3"/>
      <c r="CSF1048572" s="3"/>
      <c r="CSG1048572" s="3"/>
      <c r="CSH1048572" s="3"/>
      <c r="CSI1048572" s="3"/>
      <c r="CSJ1048572" s="3"/>
      <c r="CSK1048572" s="3"/>
      <c r="CSL1048572" s="3"/>
      <c r="CSM1048572" s="3"/>
      <c r="CSN1048572" s="3"/>
      <c r="CSO1048572" s="3"/>
      <c r="CSP1048572" s="3"/>
      <c r="CSQ1048572" s="3"/>
      <c r="CSR1048572" s="3"/>
      <c r="CSS1048572" s="3"/>
      <c r="CST1048572" s="3"/>
      <c r="CSU1048572" s="3"/>
      <c r="CSV1048572" s="3"/>
      <c r="CSW1048572" s="3"/>
      <c r="CSX1048572" s="3"/>
      <c r="CSY1048572" s="3"/>
      <c r="CSZ1048572" s="3"/>
      <c r="CTA1048572" s="3"/>
      <c r="CTB1048572" s="3"/>
      <c r="CTC1048572" s="3"/>
      <c r="CTD1048572" s="3"/>
      <c r="CTE1048572" s="3"/>
      <c r="CTF1048572" s="3"/>
      <c r="CTG1048572" s="3"/>
      <c r="CTH1048572" s="3"/>
      <c r="CTI1048572" s="3"/>
      <c r="CTJ1048572" s="3"/>
      <c r="CTK1048572" s="3"/>
      <c r="CTL1048572" s="3"/>
      <c r="CTM1048572" s="3"/>
      <c r="CTN1048572" s="3"/>
      <c r="CTO1048572" s="3"/>
      <c r="CTP1048572" s="3"/>
      <c r="CTQ1048572" s="3"/>
      <c r="CTR1048572" s="3"/>
      <c r="CTS1048572" s="3"/>
      <c r="CTT1048572" s="3"/>
      <c r="CTU1048572" s="3"/>
      <c r="CTV1048572" s="3"/>
      <c r="CTW1048572" s="3"/>
      <c r="CTX1048572" s="3"/>
      <c r="CTY1048572" s="3"/>
      <c r="CTZ1048572" s="3"/>
      <c r="CUA1048572" s="3"/>
      <c r="CUB1048572" s="3"/>
      <c r="CUC1048572" s="3"/>
      <c r="CUD1048572" s="3"/>
      <c r="CUE1048572" s="3"/>
      <c r="CUF1048572" s="3"/>
      <c r="CUG1048572" s="3"/>
      <c r="CUH1048572" s="3"/>
      <c r="CUI1048572" s="3"/>
      <c r="CUJ1048572" s="3"/>
      <c r="CUK1048572" s="3"/>
      <c r="CUL1048572" s="3"/>
      <c r="CUM1048572" s="3"/>
      <c r="CUN1048572" s="3"/>
      <c r="CUO1048572" s="3"/>
      <c r="CUP1048572" s="3"/>
      <c r="CUQ1048572" s="3"/>
      <c r="CUR1048572" s="3"/>
      <c r="CUS1048572" s="3"/>
      <c r="CUT1048572" s="3"/>
      <c r="CUU1048572" s="3"/>
      <c r="CUV1048572" s="3"/>
      <c r="CUW1048572" s="3"/>
      <c r="CUX1048572" s="3"/>
      <c r="CUY1048572" s="3"/>
      <c r="CUZ1048572" s="3"/>
      <c r="CVA1048572" s="3"/>
      <c r="CVB1048572" s="3"/>
      <c r="CVC1048572" s="3"/>
      <c r="CVD1048572" s="3"/>
      <c r="CVE1048572" s="3"/>
      <c r="CVF1048572" s="3"/>
      <c r="CVG1048572" s="3"/>
      <c r="CVH1048572" s="3"/>
      <c r="CVI1048572" s="3"/>
      <c r="CVJ1048572" s="3"/>
      <c r="CVK1048572" s="3"/>
      <c r="CVL1048572" s="3"/>
      <c r="CVM1048572" s="3"/>
      <c r="CVN1048572" s="3"/>
      <c r="CVO1048572" s="3"/>
      <c r="CVP1048572" s="3"/>
      <c r="CVQ1048572" s="3"/>
      <c r="CVR1048572" s="3"/>
      <c r="CVS1048572" s="3"/>
      <c r="CVT1048572" s="3"/>
      <c r="CVU1048572" s="3"/>
      <c r="CVV1048572" s="3"/>
      <c r="CVW1048572" s="3"/>
      <c r="CVX1048572" s="3"/>
      <c r="CVY1048572" s="3"/>
      <c r="CVZ1048572" s="3"/>
      <c r="CWA1048572" s="3"/>
      <c r="CWB1048572" s="3"/>
      <c r="CWC1048572" s="3"/>
      <c r="CWD1048572" s="3"/>
      <c r="CWE1048572" s="3"/>
      <c r="CWF1048572" s="3"/>
      <c r="CWG1048572" s="3"/>
      <c r="CWH1048572" s="3"/>
      <c r="CWI1048572" s="3"/>
      <c r="CWJ1048572" s="3"/>
      <c r="CWK1048572" s="3"/>
      <c r="CWL1048572" s="3"/>
      <c r="CWM1048572" s="3"/>
      <c r="CWN1048572" s="3"/>
      <c r="CWO1048572" s="3"/>
      <c r="CWP1048572" s="3"/>
      <c r="CWQ1048572" s="3"/>
      <c r="CWR1048572" s="3"/>
      <c r="CWS1048572" s="3"/>
      <c r="CWT1048572" s="3"/>
      <c r="CWU1048572" s="3"/>
      <c r="CWV1048572" s="3"/>
      <c r="CWW1048572" s="3"/>
      <c r="CWX1048572" s="3"/>
      <c r="CWY1048572" s="3"/>
      <c r="CWZ1048572" s="3"/>
      <c r="CXA1048572" s="3"/>
      <c r="CXB1048572" s="3"/>
      <c r="CXC1048572" s="3"/>
      <c r="CXD1048572" s="3"/>
      <c r="CXE1048572" s="3"/>
      <c r="CXF1048572" s="3"/>
      <c r="CXG1048572" s="3"/>
      <c r="CXH1048572" s="3"/>
      <c r="CXI1048572" s="3"/>
      <c r="CXJ1048572" s="3"/>
      <c r="CXK1048572" s="3"/>
      <c r="CXL1048572" s="3"/>
      <c r="CXM1048572" s="3"/>
      <c r="CXN1048572" s="3"/>
      <c r="CXO1048572" s="3"/>
      <c r="CXP1048572" s="3"/>
      <c r="CXQ1048572" s="3"/>
      <c r="CXR1048572" s="3"/>
      <c r="CXS1048572" s="3"/>
      <c r="CXT1048572" s="3"/>
      <c r="CXU1048572" s="3"/>
      <c r="CXV1048572" s="3"/>
      <c r="CXW1048572" s="3"/>
      <c r="CXX1048572" s="3"/>
      <c r="CXY1048572" s="3"/>
      <c r="CXZ1048572" s="3"/>
      <c r="CYA1048572" s="3"/>
      <c r="CYB1048572" s="3"/>
      <c r="CYC1048572" s="3"/>
      <c r="CYD1048572" s="3"/>
      <c r="CYE1048572" s="3"/>
      <c r="CYF1048572" s="3"/>
      <c r="CYG1048572" s="3"/>
      <c r="CYH1048572" s="3"/>
      <c r="CYI1048572" s="3"/>
      <c r="CYJ1048572" s="3"/>
      <c r="CYK1048572" s="3"/>
      <c r="CYL1048572" s="3"/>
      <c r="CYM1048572" s="3"/>
      <c r="CYN1048572" s="3"/>
      <c r="CYO1048572" s="3"/>
      <c r="CYP1048572" s="3"/>
      <c r="CYQ1048572" s="3"/>
      <c r="CYR1048572" s="3"/>
      <c r="CYS1048572" s="3"/>
      <c r="CYT1048572" s="3"/>
      <c r="CYU1048572" s="3"/>
      <c r="CYV1048572" s="3"/>
      <c r="CYW1048572" s="3"/>
      <c r="CYX1048572" s="3"/>
      <c r="CYY1048572" s="3"/>
      <c r="CYZ1048572" s="3"/>
      <c r="CZA1048572" s="3"/>
      <c r="CZB1048572" s="3"/>
      <c r="CZC1048572" s="3"/>
      <c r="CZD1048572" s="3"/>
      <c r="CZE1048572" s="3"/>
      <c r="CZF1048572" s="3"/>
      <c r="CZG1048572" s="3"/>
      <c r="CZH1048572" s="3"/>
      <c r="CZI1048572" s="3"/>
      <c r="CZJ1048572" s="3"/>
      <c r="CZK1048572" s="3"/>
      <c r="CZL1048572" s="3"/>
      <c r="CZM1048572" s="3"/>
      <c r="CZN1048572" s="3"/>
      <c r="CZO1048572" s="3"/>
      <c r="CZP1048572" s="3"/>
      <c r="CZQ1048572" s="3"/>
      <c r="CZR1048572" s="3"/>
      <c r="CZS1048572" s="3"/>
      <c r="CZT1048572" s="3"/>
      <c r="CZU1048572" s="3"/>
      <c r="CZV1048572" s="3"/>
      <c r="CZW1048572" s="3"/>
      <c r="CZX1048572" s="3"/>
      <c r="CZY1048572" s="3"/>
      <c r="CZZ1048572" s="3"/>
      <c r="DAA1048572" s="3"/>
      <c r="DAB1048572" s="3"/>
      <c r="DAC1048572" s="3"/>
      <c r="DAD1048572" s="3"/>
      <c r="DAE1048572" s="3"/>
      <c r="DAF1048572" s="3"/>
      <c r="DAG1048572" s="3"/>
      <c r="DAH1048572" s="3"/>
      <c r="DAI1048572" s="3"/>
      <c r="DAJ1048572" s="3"/>
      <c r="DAK1048572" s="3"/>
      <c r="DAL1048572" s="3"/>
      <c r="DAM1048572" s="3"/>
      <c r="DAN1048572" s="3"/>
      <c r="DAO1048572" s="3"/>
      <c r="DAP1048572" s="3"/>
      <c r="DAQ1048572" s="3"/>
      <c r="DAR1048572" s="3"/>
      <c r="DAS1048572" s="3"/>
      <c r="DAT1048572" s="3"/>
      <c r="DAU1048572" s="3"/>
      <c r="DAV1048572" s="3"/>
      <c r="DAW1048572" s="3"/>
      <c r="DAX1048572" s="3"/>
      <c r="DAY1048572" s="3"/>
      <c r="DAZ1048572" s="3"/>
      <c r="DBA1048572" s="3"/>
      <c r="DBB1048572" s="3"/>
      <c r="DBC1048572" s="3"/>
      <c r="DBD1048572" s="3"/>
      <c r="DBE1048572" s="3"/>
      <c r="DBF1048572" s="3"/>
      <c r="DBG1048572" s="3"/>
      <c r="DBH1048572" s="3"/>
      <c r="DBI1048572" s="3"/>
      <c r="DBJ1048572" s="3"/>
      <c r="DBK1048572" s="3"/>
      <c r="DBL1048572" s="3"/>
      <c r="DBM1048572" s="3"/>
      <c r="DBN1048572" s="3"/>
      <c r="DBO1048572" s="3"/>
      <c r="DBP1048572" s="3"/>
      <c r="DBQ1048572" s="3"/>
      <c r="DBR1048572" s="3"/>
      <c r="DBS1048572" s="3"/>
      <c r="DBT1048572" s="3"/>
      <c r="DBU1048572" s="3"/>
      <c r="DBV1048572" s="3"/>
      <c r="DBW1048572" s="3"/>
      <c r="DBX1048572" s="3"/>
      <c r="DBY1048572" s="3"/>
      <c r="DBZ1048572" s="3"/>
      <c r="DCA1048572" s="3"/>
      <c r="DCB1048572" s="3"/>
      <c r="DCC1048572" s="3"/>
      <c r="DCD1048572" s="3"/>
      <c r="DCE1048572" s="3"/>
      <c r="DCF1048572" s="3"/>
      <c r="DCG1048572" s="3"/>
      <c r="DCH1048572" s="3"/>
      <c r="DCI1048572" s="3"/>
      <c r="DCJ1048572" s="3"/>
      <c r="DCK1048572" s="3"/>
      <c r="DCL1048572" s="3"/>
      <c r="DCM1048572" s="3"/>
      <c r="DCN1048572" s="3"/>
      <c r="DCO1048572" s="3"/>
      <c r="DCP1048572" s="3"/>
      <c r="DCQ1048572" s="3"/>
      <c r="DCR1048572" s="3"/>
      <c r="DCS1048572" s="3"/>
      <c r="DCT1048572" s="3"/>
      <c r="DCU1048572" s="3"/>
      <c r="DCV1048572" s="3"/>
      <c r="DCW1048572" s="3"/>
      <c r="DCX1048572" s="3"/>
      <c r="DCY1048572" s="3"/>
      <c r="DCZ1048572" s="3"/>
      <c r="DDA1048572" s="3"/>
      <c r="DDB1048572" s="3"/>
      <c r="DDC1048572" s="3"/>
      <c r="DDD1048572" s="3"/>
      <c r="DDE1048572" s="3"/>
      <c r="DDF1048572" s="3"/>
      <c r="DDG1048572" s="3"/>
      <c r="DDH1048572" s="3"/>
      <c r="DDI1048572" s="3"/>
      <c r="DDJ1048572" s="3"/>
      <c r="DDK1048572" s="3"/>
      <c r="DDL1048572" s="3"/>
      <c r="DDM1048572" s="3"/>
      <c r="DDN1048572" s="3"/>
      <c r="DDO1048572" s="3"/>
      <c r="DDP1048572" s="3"/>
      <c r="DDQ1048572" s="3"/>
      <c r="DDR1048572" s="3"/>
      <c r="DDS1048572" s="3"/>
      <c r="DDT1048572" s="3"/>
      <c r="DDU1048572" s="3"/>
      <c r="DDV1048572" s="3"/>
      <c r="DDW1048572" s="3"/>
      <c r="DDX1048572" s="3"/>
      <c r="DDY1048572" s="3"/>
      <c r="DDZ1048572" s="3"/>
      <c r="DEA1048572" s="3"/>
      <c r="DEB1048572" s="3"/>
      <c r="DEC1048572" s="3"/>
      <c r="DED1048572" s="3"/>
      <c r="DEE1048572" s="3"/>
      <c r="DEF1048572" s="3"/>
      <c r="DEG1048572" s="3"/>
      <c r="DEH1048572" s="3"/>
      <c r="DEI1048572" s="3"/>
      <c r="DEJ1048572" s="3"/>
      <c r="DEK1048572" s="3"/>
      <c r="DEL1048572" s="3"/>
      <c r="DEM1048572" s="3"/>
      <c r="DEN1048572" s="3"/>
      <c r="DEO1048572" s="3"/>
      <c r="DEP1048572" s="3"/>
      <c r="DEQ1048572" s="3"/>
      <c r="DER1048572" s="3"/>
      <c r="DES1048572" s="3"/>
      <c r="DET1048572" s="3"/>
      <c r="DEU1048572" s="3"/>
      <c r="DEV1048572" s="3"/>
      <c r="DEW1048572" s="3"/>
      <c r="DEX1048572" s="3"/>
      <c r="DEY1048572" s="3"/>
      <c r="DEZ1048572" s="3"/>
      <c r="DFA1048572" s="3"/>
      <c r="DFB1048572" s="3"/>
      <c r="DFC1048572" s="3"/>
      <c r="DFD1048572" s="3"/>
      <c r="DFE1048572" s="3"/>
      <c r="DFF1048572" s="3"/>
      <c r="DFG1048572" s="3"/>
      <c r="DFH1048572" s="3"/>
      <c r="DFI1048572" s="3"/>
      <c r="DFJ1048572" s="3"/>
      <c r="DFK1048572" s="3"/>
      <c r="DFL1048572" s="3"/>
      <c r="DFM1048572" s="3"/>
      <c r="DFN1048572" s="3"/>
      <c r="DFO1048572" s="3"/>
      <c r="DFP1048572" s="3"/>
      <c r="DFQ1048572" s="3"/>
      <c r="DFR1048572" s="3"/>
      <c r="DFS1048572" s="3"/>
      <c r="DFT1048572" s="3"/>
      <c r="DFU1048572" s="3"/>
      <c r="DFV1048572" s="3"/>
      <c r="DFW1048572" s="3"/>
      <c r="DFX1048572" s="3"/>
      <c r="DFY1048572" s="3"/>
      <c r="DFZ1048572" s="3"/>
      <c r="DGA1048572" s="3"/>
      <c r="DGB1048572" s="3"/>
      <c r="DGC1048572" s="3"/>
      <c r="DGD1048572" s="3"/>
      <c r="DGE1048572" s="3"/>
      <c r="DGF1048572" s="3"/>
      <c r="DGG1048572" s="3"/>
      <c r="DGH1048572" s="3"/>
      <c r="DGI1048572" s="3"/>
      <c r="DGJ1048572" s="3"/>
      <c r="DGK1048572" s="3"/>
      <c r="DGL1048572" s="3"/>
      <c r="DGM1048572" s="3"/>
      <c r="DGN1048572" s="3"/>
      <c r="DGO1048572" s="3"/>
      <c r="DGP1048572" s="3"/>
      <c r="DGQ1048572" s="3"/>
      <c r="DGR1048572" s="3"/>
      <c r="DGS1048572" s="3"/>
      <c r="DGT1048572" s="3"/>
      <c r="DGU1048572" s="3"/>
      <c r="DGV1048572" s="3"/>
      <c r="DGW1048572" s="3"/>
      <c r="DGX1048572" s="3"/>
      <c r="DGY1048572" s="3"/>
      <c r="DGZ1048572" s="3"/>
      <c r="DHA1048572" s="3"/>
      <c r="DHB1048572" s="3"/>
      <c r="DHC1048572" s="3"/>
      <c r="DHD1048572" s="3"/>
      <c r="DHE1048572" s="3"/>
      <c r="DHF1048572" s="3"/>
      <c r="DHG1048572" s="3"/>
      <c r="DHH1048572" s="3"/>
      <c r="DHI1048572" s="3"/>
      <c r="DHJ1048572" s="3"/>
      <c r="DHK1048572" s="3"/>
      <c r="DHL1048572" s="3"/>
      <c r="DHM1048572" s="3"/>
      <c r="DHN1048572" s="3"/>
      <c r="DHO1048572" s="3"/>
      <c r="DHP1048572" s="3"/>
      <c r="DHQ1048572" s="3"/>
      <c r="DHR1048572" s="3"/>
      <c r="DHS1048572" s="3"/>
      <c r="DHT1048572" s="3"/>
      <c r="DHU1048572" s="3"/>
      <c r="DHV1048572" s="3"/>
      <c r="DHW1048572" s="3"/>
      <c r="DHX1048572" s="3"/>
      <c r="DHY1048572" s="3"/>
      <c r="DHZ1048572" s="3"/>
      <c r="DIA1048572" s="3"/>
      <c r="DIB1048572" s="3"/>
      <c r="DIC1048572" s="3"/>
      <c r="DID1048572" s="3"/>
      <c r="DIE1048572" s="3"/>
      <c r="DIF1048572" s="3"/>
      <c r="DIG1048572" s="3"/>
      <c r="DIH1048572" s="3"/>
      <c r="DII1048572" s="3"/>
      <c r="DIJ1048572" s="3"/>
      <c r="DIK1048572" s="3"/>
      <c r="DIL1048572" s="3"/>
      <c r="DIM1048572" s="3"/>
      <c r="DIN1048572" s="3"/>
      <c r="DIO1048572" s="3"/>
      <c r="DIP1048572" s="3"/>
      <c r="DIQ1048572" s="3"/>
      <c r="DIR1048572" s="3"/>
      <c r="DIS1048572" s="3"/>
      <c r="DIT1048572" s="3"/>
      <c r="DIU1048572" s="3"/>
      <c r="DIV1048572" s="3"/>
      <c r="DIW1048572" s="3"/>
      <c r="DIX1048572" s="3"/>
      <c r="DIY1048572" s="3"/>
      <c r="DIZ1048572" s="3"/>
      <c r="DJA1048572" s="3"/>
      <c r="DJB1048572" s="3"/>
      <c r="DJC1048572" s="3"/>
      <c r="DJD1048572" s="3"/>
      <c r="DJE1048572" s="3"/>
      <c r="DJF1048572" s="3"/>
      <c r="DJG1048572" s="3"/>
      <c r="DJH1048572" s="3"/>
      <c r="DJI1048572" s="3"/>
      <c r="DJJ1048572" s="3"/>
      <c r="DJK1048572" s="3"/>
      <c r="DJL1048572" s="3"/>
      <c r="DJM1048572" s="3"/>
      <c r="DJN1048572" s="3"/>
      <c r="DJO1048572" s="3"/>
      <c r="DJP1048572" s="3"/>
      <c r="DJQ1048572" s="3"/>
      <c r="DJR1048572" s="3"/>
      <c r="DJS1048572" s="3"/>
      <c r="DJT1048572" s="3"/>
      <c r="DJU1048572" s="3"/>
      <c r="DJV1048572" s="3"/>
      <c r="DJW1048572" s="3"/>
      <c r="DJX1048572" s="3"/>
      <c r="DJY1048572" s="3"/>
      <c r="DJZ1048572" s="3"/>
      <c r="DKA1048572" s="3"/>
      <c r="DKB1048572" s="3"/>
      <c r="DKC1048572" s="3"/>
      <c r="DKD1048572" s="3"/>
      <c r="DKE1048572" s="3"/>
      <c r="DKF1048572" s="3"/>
      <c r="DKG1048572" s="3"/>
      <c r="DKH1048572" s="3"/>
      <c r="DKI1048572" s="3"/>
      <c r="DKJ1048572" s="3"/>
      <c r="DKK1048572" s="3"/>
      <c r="DKL1048572" s="3"/>
      <c r="DKM1048572" s="3"/>
      <c r="DKN1048572" s="3"/>
      <c r="DKO1048572" s="3"/>
      <c r="DKP1048572" s="3"/>
      <c r="DKQ1048572" s="3"/>
      <c r="DKR1048572" s="3"/>
      <c r="DKS1048572" s="3"/>
      <c r="DKT1048572" s="3"/>
      <c r="DKU1048572" s="3"/>
      <c r="DKV1048572" s="3"/>
      <c r="DKW1048572" s="3"/>
      <c r="DKX1048572" s="3"/>
      <c r="DKY1048572" s="3"/>
      <c r="DKZ1048572" s="3"/>
      <c r="DLA1048572" s="3"/>
      <c r="DLB1048572" s="3"/>
      <c r="DLC1048572" s="3"/>
      <c r="DLD1048572" s="3"/>
      <c r="DLE1048572" s="3"/>
      <c r="DLF1048572" s="3"/>
      <c r="DLG1048572" s="3"/>
      <c r="DLH1048572" s="3"/>
      <c r="DLI1048572" s="3"/>
      <c r="DLJ1048572" s="3"/>
      <c r="DLK1048572" s="3"/>
      <c r="DLL1048572" s="3"/>
      <c r="DLM1048572" s="3"/>
      <c r="DLN1048572" s="3"/>
      <c r="DLO1048572" s="3"/>
      <c r="DLP1048572" s="3"/>
      <c r="DLQ1048572" s="3"/>
      <c r="DLR1048572" s="3"/>
      <c r="DLS1048572" s="3"/>
      <c r="DLT1048572" s="3"/>
      <c r="DLU1048572" s="3"/>
      <c r="DLV1048572" s="3"/>
      <c r="DLW1048572" s="3"/>
      <c r="DLX1048572" s="3"/>
      <c r="DLY1048572" s="3"/>
      <c r="DLZ1048572" s="3"/>
      <c r="DMA1048572" s="3"/>
      <c r="DMB1048572" s="3"/>
      <c r="DMC1048572" s="3"/>
      <c r="DMD1048572" s="3"/>
      <c r="DME1048572" s="3"/>
      <c r="DMF1048572" s="3"/>
      <c r="DMG1048572" s="3"/>
      <c r="DMH1048572" s="3"/>
      <c r="DMI1048572" s="3"/>
      <c r="DMJ1048572" s="3"/>
      <c r="DMK1048572" s="3"/>
      <c r="DML1048572" s="3"/>
      <c r="DMM1048572" s="3"/>
      <c r="DMN1048572" s="3"/>
      <c r="DMO1048572" s="3"/>
      <c r="DMP1048572" s="3"/>
      <c r="DMQ1048572" s="3"/>
      <c r="DMR1048572" s="3"/>
      <c r="DMS1048572" s="3"/>
      <c r="DMT1048572" s="3"/>
      <c r="DMU1048572" s="3"/>
      <c r="DMV1048572" s="3"/>
      <c r="DMW1048572" s="3"/>
      <c r="DMX1048572" s="3"/>
      <c r="DMY1048572" s="3"/>
      <c r="DMZ1048572" s="3"/>
      <c r="DNA1048572" s="3"/>
      <c r="DNB1048572" s="3"/>
      <c r="DNC1048572" s="3"/>
      <c r="DND1048572" s="3"/>
      <c r="DNE1048572" s="3"/>
      <c r="DNF1048572" s="3"/>
      <c r="DNG1048572" s="3"/>
      <c r="DNH1048572" s="3"/>
      <c r="DNI1048572" s="3"/>
      <c r="DNJ1048572" s="3"/>
      <c r="DNK1048572" s="3"/>
      <c r="DNL1048572" s="3"/>
      <c r="DNM1048572" s="3"/>
      <c r="DNN1048572" s="3"/>
      <c r="DNO1048572" s="3"/>
      <c r="DNP1048572" s="3"/>
      <c r="DNQ1048572" s="3"/>
      <c r="DNR1048572" s="3"/>
      <c r="DNS1048572" s="3"/>
      <c r="DNT1048572" s="3"/>
      <c r="DNU1048572" s="3"/>
      <c r="DNV1048572" s="3"/>
      <c r="DNW1048572" s="3"/>
      <c r="DNX1048572" s="3"/>
      <c r="DNY1048572" s="3"/>
      <c r="DNZ1048572" s="3"/>
      <c r="DOA1048572" s="3"/>
      <c r="DOB1048572" s="3"/>
      <c r="DOC1048572" s="3"/>
      <c r="DOD1048572" s="3"/>
      <c r="DOE1048572" s="3"/>
      <c r="DOF1048572" s="3"/>
      <c r="DOG1048572" s="3"/>
      <c r="DOH1048572" s="3"/>
      <c r="DOI1048572" s="3"/>
      <c r="DOJ1048572" s="3"/>
      <c r="DOK1048572" s="3"/>
      <c r="DOL1048572" s="3"/>
      <c r="DOM1048572" s="3"/>
      <c r="DON1048572" s="3"/>
      <c r="DOO1048572" s="3"/>
      <c r="DOP1048572" s="3"/>
      <c r="DOQ1048572" s="3"/>
      <c r="DOR1048572" s="3"/>
      <c r="DOS1048572" s="3"/>
      <c r="DOT1048572" s="3"/>
      <c r="DOU1048572" s="3"/>
      <c r="DOV1048572" s="3"/>
      <c r="DOW1048572" s="3"/>
      <c r="DOX1048572" s="3"/>
      <c r="DOY1048572" s="3"/>
      <c r="DOZ1048572" s="3"/>
      <c r="DPA1048572" s="3"/>
      <c r="DPB1048572" s="3"/>
      <c r="DPC1048572" s="3"/>
      <c r="DPD1048572" s="3"/>
      <c r="DPE1048572" s="3"/>
      <c r="DPF1048572" s="3"/>
      <c r="DPG1048572" s="3"/>
      <c r="DPH1048572" s="3"/>
      <c r="DPI1048572" s="3"/>
      <c r="DPJ1048572" s="3"/>
      <c r="DPK1048572" s="3"/>
      <c r="DPL1048572" s="3"/>
      <c r="DPM1048572" s="3"/>
      <c r="DPN1048572" s="3"/>
      <c r="DPO1048572" s="3"/>
      <c r="DPP1048572" s="3"/>
      <c r="DPQ1048572" s="3"/>
      <c r="DPR1048572" s="3"/>
      <c r="DPS1048572" s="3"/>
      <c r="DPT1048572" s="3"/>
      <c r="DPU1048572" s="3"/>
      <c r="DPV1048572" s="3"/>
      <c r="DPW1048572" s="3"/>
      <c r="DPX1048572" s="3"/>
      <c r="DPY1048572" s="3"/>
      <c r="DPZ1048572" s="3"/>
      <c r="DQA1048572" s="3"/>
      <c r="DQB1048572" s="3"/>
      <c r="DQC1048572" s="3"/>
      <c r="DQD1048572" s="3"/>
      <c r="DQE1048572" s="3"/>
      <c r="DQF1048572" s="3"/>
      <c r="DQG1048572" s="3"/>
      <c r="DQH1048572" s="3"/>
      <c r="DQI1048572" s="3"/>
      <c r="DQJ1048572" s="3"/>
      <c r="DQK1048572" s="3"/>
      <c r="DQL1048572" s="3"/>
      <c r="DQM1048572" s="3"/>
      <c r="DQN1048572" s="3"/>
      <c r="DQO1048572" s="3"/>
      <c r="DQP1048572" s="3"/>
      <c r="DQQ1048572" s="3"/>
      <c r="DQR1048572" s="3"/>
      <c r="DQS1048572" s="3"/>
      <c r="DQT1048572" s="3"/>
      <c r="DQU1048572" s="3"/>
      <c r="DQV1048572" s="3"/>
      <c r="DQW1048572" s="3"/>
      <c r="DQX1048572" s="3"/>
      <c r="DQY1048572" s="3"/>
      <c r="DQZ1048572" s="3"/>
      <c r="DRA1048572" s="3"/>
      <c r="DRB1048572" s="3"/>
      <c r="DRC1048572" s="3"/>
      <c r="DRD1048572" s="3"/>
      <c r="DRE1048572" s="3"/>
      <c r="DRF1048572" s="3"/>
      <c r="DRG1048572" s="3"/>
      <c r="DRH1048572" s="3"/>
      <c r="DRI1048572" s="3"/>
      <c r="DRJ1048572" s="3"/>
      <c r="DRK1048572" s="3"/>
      <c r="DRL1048572" s="3"/>
      <c r="DRM1048572" s="3"/>
      <c r="DRN1048572" s="3"/>
      <c r="DRO1048572" s="3"/>
      <c r="DRP1048572" s="3"/>
      <c r="DRQ1048572" s="3"/>
      <c r="DRR1048572" s="3"/>
      <c r="DRS1048572" s="3"/>
      <c r="DRT1048572" s="3"/>
      <c r="DRU1048572" s="3"/>
      <c r="DRV1048572" s="3"/>
      <c r="DRW1048572" s="3"/>
      <c r="DRX1048572" s="3"/>
      <c r="DRY1048572" s="3"/>
      <c r="DRZ1048572" s="3"/>
      <c r="DSA1048572" s="3"/>
      <c r="DSB1048572" s="3"/>
      <c r="DSC1048572" s="3"/>
      <c r="DSD1048572" s="3"/>
      <c r="DSE1048572" s="3"/>
      <c r="DSF1048572" s="3"/>
      <c r="DSG1048572" s="3"/>
      <c r="DSH1048572" s="3"/>
      <c r="DSI1048572" s="3"/>
      <c r="DSJ1048572" s="3"/>
      <c r="DSK1048572" s="3"/>
      <c r="DSL1048572" s="3"/>
      <c r="DSM1048572" s="3"/>
      <c r="DSN1048572" s="3"/>
      <c r="DSO1048572" s="3"/>
      <c r="DSP1048572" s="3"/>
      <c r="DSQ1048572" s="3"/>
      <c r="DSR1048572" s="3"/>
      <c r="DSS1048572" s="3"/>
      <c r="DST1048572" s="3"/>
      <c r="DSU1048572" s="3"/>
      <c r="DSV1048572" s="3"/>
      <c r="DSW1048572" s="3"/>
      <c r="DSX1048572" s="3"/>
      <c r="DSY1048572" s="3"/>
      <c r="DSZ1048572" s="3"/>
      <c r="DTA1048572" s="3"/>
      <c r="DTB1048572" s="3"/>
      <c r="DTC1048572" s="3"/>
      <c r="DTD1048572" s="3"/>
      <c r="DTE1048572" s="3"/>
      <c r="DTF1048572" s="3"/>
      <c r="DTG1048572" s="3"/>
      <c r="DTH1048572" s="3"/>
      <c r="DTI1048572" s="3"/>
      <c r="DTJ1048572" s="3"/>
      <c r="DTK1048572" s="3"/>
      <c r="DTL1048572" s="3"/>
      <c r="DTM1048572" s="3"/>
      <c r="DTN1048572" s="3"/>
      <c r="DTO1048572" s="3"/>
      <c r="DTP1048572" s="3"/>
      <c r="DTQ1048572" s="3"/>
      <c r="DTR1048572" s="3"/>
      <c r="DTS1048572" s="3"/>
      <c r="DTT1048572" s="3"/>
      <c r="DTU1048572" s="3"/>
      <c r="DTV1048572" s="3"/>
      <c r="DTW1048572" s="3"/>
      <c r="DTX1048572" s="3"/>
      <c r="DTY1048572" s="3"/>
      <c r="DTZ1048572" s="3"/>
      <c r="DUA1048572" s="3"/>
      <c r="DUB1048572" s="3"/>
      <c r="DUC1048572" s="3"/>
      <c r="DUD1048572" s="3"/>
      <c r="DUE1048572" s="3"/>
      <c r="DUF1048572" s="3"/>
      <c r="DUG1048572" s="3"/>
      <c r="DUH1048572" s="3"/>
      <c r="DUI1048572" s="3"/>
      <c r="DUJ1048572" s="3"/>
      <c r="DUK1048572" s="3"/>
      <c r="DUL1048572" s="3"/>
      <c r="DUM1048572" s="3"/>
      <c r="DUN1048572" s="3"/>
      <c r="DUO1048572" s="3"/>
      <c r="DUP1048572" s="3"/>
      <c r="DUQ1048572" s="3"/>
      <c r="DUR1048572" s="3"/>
      <c r="DUS1048572" s="3"/>
      <c r="DUT1048572" s="3"/>
      <c r="DUU1048572" s="3"/>
      <c r="DUV1048572" s="3"/>
      <c r="DUW1048572" s="3"/>
      <c r="DUX1048572" s="3"/>
      <c r="DUY1048572" s="3"/>
      <c r="DUZ1048572" s="3"/>
      <c r="DVA1048572" s="3"/>
      <c r="DVB1048572" s="3"/>
      <c r="DVC1048572" s="3"/>
      <c r="DVD1048572" s="3"/>
      <c r="DVE1048572" s="3"/>
      <c r="DVF1048572" s="3"/>
      <c r="DVG1048572" s="3"/>
      <c r="DVH1048572" s="3"/>
      <c r="DVI1048572" s="3"/>
      <c r="DVJ1048572" s="3"/>
      <c r="DVK1048572" s="3"/>
      <c r="DVL1048572" s="3"/>
      <c r="DVM1048572" s="3"/>
      <c r="DVN1048572" s="3"/>
      <c r="DVO1048572" s="3"/>
      <c r="DVP1048572" s="3"/>
      <c r="DVQ1048572" s="3"/>
      <c r="DVR1048572" s="3"/>
      <c r="DVS1048572" s="3"/>
      <c r="DVT1048572" s="3"/>
      <c r="DVU1048572" s="3"/>
      <c r="DVV1048572" s="3"/>
      <c r="DVW1048572" s="3"/>
      <c r="DVX1048572" s="3"/>
      <c r="DVY1048572" s="3"/>
      <c r="DVZ1048572" s="3"/>
      <c r="DWA1048572" s="3"/>
      <c r="DWB1048572" s="3"/>
      <c r="DWC1048572" s="3"/>
      <c r="DWD1048572" s="3"/>
      <c r="DWE1048572" s="3"/>
      <c r="DWF1048572" s="3"/>
      <c r="DWG1048572" s="3"/>
      <c r="DWH1048572" s="3"/>
      <c r="DWI1048572" s="3"/>
      <c r="DWJ1048572" s="3"/>
      <c r="DWK1048572" s="3"/>
      <c r="DWL1048572" s="3"/>
      <c r="DWM1048572" s="3"/>
      <c r="DWN1048572" s="3"/>
      <c r="DWO1048572" s="3"/>
      <c r="DWP1048572" s="3"/>
      <c r="DWQ1048572" s="3"/>
      <c r="DWR1048572" s="3"/>
      <c r="DWS1048572" s="3"/>
      <c r="DWT1048572" s="3"/>
      <c r="DWU1048572" s="3"/>
      <c r="DWV1048572" s="3"/>
      <c r="DWW1048572" s="3"/>
      <c r="DWX1048572" s="3"/>
      <c r="DWY1048572" s="3"/>
      <c r="DWZ1048572" s="3"/>
      <c r="DXA1048572" s="3"/>
      <c r="DXB1048572" s="3"/>
      <c r="DXC1048572" s="3"/>
      <c r="DXD1048572" s="3"/>
      <c r="DXE1048572" s="3"/>
      <c r="DXF1048572" s="3"/>
      <c r="DXG1048572" s="3"/>
      <c r="DXH1048572" s="3"/>
      <c r="DXI1048572" s="3"/>
      <c r="DXJ1048572" s="3"/>
      <c r="DXK1048572" s="3"/>
      <c r="DXL1048572" s="3"/>
      <c r="DXM1048572" s="3"/>
      <c r="DXN1048572" s="3"/>
      <c r="DXO1048572" s="3"/>
      <c r="DXP1048572" s="3"/>
      <c r="DXQ1048572" s="3"/>
      <c r="DXR1048572" s="3"/>
      <c r="DXS1048572" s="3"/>
      <c r="DXT1048572" s="3"/>
      <c r="DXU1048572" s="3"/>
      <c r="DXV1048572" s="3"/>
      <c r="DXW1048572" s="3"/>
      <c r="DXX1048572" s="3"/>
      <c r="DXY1048572" s="3"/>
      <c r="DXZ1048572" s="3"/>
      <c r="DYA1048572" s="3"/>
      <c r="DYB1048572" s="3"/>
      <c r="DYC1048572" s="3"/>
      <c r="DYD1048572" s="3"/>
      <c r="DYE1048572" s="3"/>
      <c r="DYF1048572" s="3"/>
      <c r="DYG1048572" s="3"/>
      <c r="DYH1048572" s="3"/>
      <c r="DYI1048572" s="3"/>
      <c r="DYJ1048572" s="3"/>
      <c r="DYK1048572" s="3"/>
      <c r="DYL1048572" s="3"/>
      <c r="DYM1048572" s="3"/>
      <c r="DYN1048572" s="3"/>
      <c r="DYO1048572" s="3"/>
      <c r="DYP1048572" s="3"/>
      <c r="DYQ1048572" s="3"/>
      <c r="DYR1048572" s="3"/>
      <c r="DYS1048572" s="3"/>
      <c r="DYT1048572" s="3"/>
      <c r="DYU1048572" s="3"/>
      <c r="DYV1048572" s="3"/>
      <c r="DYW1048572" s="3"/>
      <c r="DYX1048572" s="3"/>
      <c r="DYY1048572" s="3"/>
      <c r="DYZ1048572" s="3"/>
      <c r="DZA1048572" s="3"/>
      <c r="DZB1048572" s="3"/>
      <c r="DZC1048572" s="3"/>
      <c r="DZD1048572" s="3"/>
      <c r="DZE1048572" s="3"/>
      <c r="DZF1048572" s="3"/>
      <c r="DZG1048572" s="3"/>
      <c r="DZH1048572" s="3"/>
      <c r="DZI1048572" s="3"/>
      <c r="DZJ1048572" s="3"/>
      <c r="DZK1048572" s="3"/>
      <c r="DZL1048572" s="3"/>
      <c r="DZM1048572" s="3"/>
      <c r="DZN1048572" s="3"/>
      <c r="DZO1048572" s="3"/>
      <c r="DZP1048572" s="3"/>
      <c r="DZQ1048572" s="3"/>
      <c r="DZR1048572" s="3"/>
      <c r="DZS1048572" s="3"/>
      <c r="DZT1048572" s="3"/>
      <c r="DZU1048572" s="3"/>
      <c r="DZV1048572" s="3"/>
      <c r="DZW1048572" s="3"/>
      <c r="DZX1048572" s="3"/>
      <c r="DZY1048572" s="3"/>
      <c r="DZZ1048572" s="3"/>
      <c r="EAA1048572" s="3"/>
      <c r="EAB1048572" s="3"/>
      <c r="EAC1048572" s="3"/>
      <c r="EAD1048572" s="3"/>
      <c r="EAE1048572" s="3"/>
      <c r="EAF1048572" s="3"/>
      <c r="EAG1048572" s="3"/>
      <c r="EAH1048572" s="3"/>
      <c r="EAI1048572" s="3"/>
      <c r="EAJ1048572" s="3"/>
      <c r="EAK1048572" s="3"/>
      <c r="EAL1048572" s="3"/>
      <c r="EAM1048572" s="3"/>
      <c r="EAN1048572" s="3"/>
      <c r="EAO1048572" s="3"/>
      <c r="EAP1048572" s="3"/>
      <c r="EAQ1048572" s="3"/>
      <c r="EAR1048572" s="3"/>
      <c r="EAS1048572" s="3"/>
      <c r="EAT1048572" s="3"/>
      <c r="EAU1048572" s="3"/>
      <c r="EAV1048572" s="3"/>
      <c r="EAW1048572" s="3"/>
      <c r="EAX1048572" s="3"/>
      <c r="EAY1048572" s="3"/>
      <c r="EAZ1048572" s="3"/>
      <c r="EBA1048572" s="3"/>
      <c r="EBB1048572" s="3"/>
      <c r="EBC1048572" s="3"/>
      <c r="EBD1048572" s="3"/>
      <c r="EBE1048572" s="3"/>
      <c r="EBF1048572" s="3"/>
      <c r="EBG1048572" s="3"/>
      <c r="EBH1048572" s="3"/>
      <c r="EBI1048572" s="3"/>
      <c r="EBJ1048572" s="3"/>
      <c r="EBK1048572" s="3"/>
      <c r="EBL1048572" s="3"/>
      <c r="EBM1048572" s="3"/>
      <c r="EBN1048572" s="3"/>
      <c r="EBO1048572" s="3"/>
      <c r="EBP1048572" s="3"/>
      <c r="EBQ1048572" s="3"/>
      <c r="EBR1048572" s="3"/>
      <c r="EBS1048572" s="3"/>
      <c r="EBT1048572" s="3"/>
      <c r="EBU1048572" s="3"/>
      <c r="EBV1048572" s="3"/>
      <c r="EBW1048572" s="3"/>
      <c r="EBX1048572" s="3"/>
      <c r="EBY1048572" s="3"/>
      <c r="EBZ1048572" s="3"/>
      <c r="ECA1048572" s="3"/>
      <c r="ECB1048572" s="3"/>
      <c r="ECC1048572" s="3"/>
      <c r="ECD1048572" s="3"/>
      <c r="ECE1048572" s="3"/>
      <c r="ECF1048572" s="3"/>
      <c r="ECG1048572" s="3"/>
      <c r="ECH1048572" s="3"/>
      <c r="ECI1048572" s="3"/>
      <c r="ECJ1048572" s="3"/>
      <c r="ECK1048572" s="3"/>
      <c r="ECL1048572" s="3"/>
      <c r="ECM1048572" s="3"/>
      <c r="ECN1048572" s="3"/>
      <c r="ECO1048572" s="3"/>
      <c r="ECP1048572" s="3"/>
      <c r="ECQ1048572" s="3"/>
      <c r="ECR1048572" s="3"/>
      <c r="ECS1048572" s="3"/>
      <c r="ECT1048572" s="3"/>
      <c r="ECU1048572" s="3"/>
      <c r="ECV1048572" s="3"/>
      <c r="ECW1048572" s="3"/>
      <c r="ECX1048572" s="3"/>
      <c r="ECY1048572" s="3"/>
      <c r="ECZ1048572" s="3"/>
      <c r="EDA1048572" s="3"/>
      <c r="EDB1048572" s="3"/>
      <c r="EDC1048572" s="3"/>
      <c r="EDD1048572" s="3"/>
      <c r="EDE1048572" s="3"/>
      <c r="EDF1048572" s="3"/>
      <c r="EDG1048572" s="3"/>
      <c r="EDH1048572" s="3"/>
      <c r="EDI1048572" s="3"/>
      <c r="EDJ1048572" s="3"/>
      <c r="EDK1048572" s="3"/>
      <c r="EDL1048572" s="3"/>
      <c r="EDM1048572" s="3"/>
      <c r="EDN1048572" s="3"/>
      <c r="EDO1048572" s="3"/>
      <c r="EDP1048572" s="3"/>
      <c r="EDQ1048572" s="3"/>
      <c r="EDR1048572" s="3"/>
      <c r="EDS1048572" s="3"/>
      <c r="EDT1048572" s="3"/>
      <c r="EDU1048572" s="3"/>
      <c r="EDV1048572" s="3"/>
      <c r="EDW1048572" s="3"/>
      <c r="EDX1048572" s="3"/>
      <c r="EDY1048572" s="3"/>
      <c r="EDZ1048572" s="3"/>
      <c r="EEA1048572" s="3"/>
      <c r="EEB1048572" s="3"/>
      <c r="EEC1048572" s="3"/>
      <c r="EED1048572" s="3"/>
      <c r="EEE1048572" s="3"/>
      <c r="EEF1048572" s="3"/>
      <c r="EEG1048572" s="3"/>
      <c r="EEH1048572" s="3"/>
      <c r="EEI1048572" s="3"/>
      <c r="EEJ1048572" s="3"/>
      <c r="EEK1048572" s="3"/>
      <c r="EEL1048572" s="3"/>
      <c r="EEM1048572" s="3"/>
      <c r="EEN1048572" s="3"/>
      <c r="EEO1048572" s="3"/>
      <c r="EEP1048572" s="3"/>
      <c r="EEQ1048572" s="3"/>
      <c r="EER1048572" s="3"/>
      <c r="EES1048572" s="3"/>
      <c r="EET1048572" s="3"/>
      <c r="EEU1048572" s="3"/>
      <c r="EEV1048572" s="3"/>
      <c r="EEW1048572" s="3"/>
      <c r="EEX1048572" s="3"/>
      <c r="EEY1048572" s="3"/>
      <c r="EEZ1048572" s="3"/>
      <c r="EFA1048572" s="3"/>
      <c r="EFB1048572" s="3"/>
      <c r="EFC1048572" s="3"/>
      <c r="EFD1048572" s="3"/>
      <c r="EFE1048572" s="3"/>
      <c r="EFF1048572" s="3"/>
      <c r="EFG1048572" s="3"/>
      <c r="EFH1048572" s="3"/>
      <c r="EFI1048572" s="3"/>
      <c r="EFJ1048572" s="3"/>
      <c r="EFK1048572" s="3"/>
      <c r="EFL1048572" s="3"/>
      <c r="EFM1048572" s="3"/>
      <c r="EFN1048572" s="3"/>
      <c r="EFO1048572" s="3"/>
      <c r="EFP1048572" s="3"/>
      <c r="EFQ1048572" s="3"/>
      <c r="EFR1048572" s="3"/>
      <c r="EFS1048572" s="3"/>
      <c r="EFT1048572" s="3"/>
      <c r="EFU1048572" s="3"/>
      <c r="EFV1048572" s="3"/>
      <c r="EFW1048572" s="3"/>
      <c r="EFX1048572" s="3"/>
      <c r="EFY1048572" s="3"/>
      <c r="EFZ1048572" s="3"/>
      <c r="EGA1048572" s="3"/>
      <c r="EGB1048572" s="3"/>
      <c r="EGC1048572" s="3"/>
      <c r="EGD1048572" s="3"/>
      <c r="EGE1048572" s="3"/>
      <c r="EGF1048572" s="3"/>
      <c r="EGG1048572" s="3"/>
      <c r="EGH1048572" s="3"/>
      <c r="EGI1048572" s="3"/>
      <c r="EGJ1048572" s="3"/>
      <c r="EGK1048572" s="3"/>
      <c r="EGL1048572" s="3"/>
      <c r="EGM1048572" s="3"/>
      <c r="EGN1048572" s="3"/>
      <c r="EGO1048572" s="3"/>
      <c r="EGP1048572" s="3"/>
      <c r="EGQ1048572" s="3"/>
      <c r="EGR1048572" s="3"/>
      <c r="EGS1048572" s="3"/>
      <c r="EGT1048572" s="3"/>
      <c r="EGU1048572" s="3"/>
      <c r="EGV1048572" s="3"/>
      <c r="EGW1048572" s="3"/>
      <c r="EGX1048572" s="3"/>
      <c r="EGY1048572" s="3"/>
      <c r="EGZ1048572" s="3"/>
      <c r="EHA1048572" s="3"/>
      <c r="EHB1048572" s="3"/>
      <c r="EHC1048572" s="3"/>
      <c r="EHD1048572" s="3"/>
      <c r="EHE1048572" s="3"/>
      <c r="EHF1048572" s="3"/>
      <c r="EHG1048572" s="3"/>
      <c r="EHH1048572" s="3"/>
      <c r="EHI1048572" s="3"/>
      <c r="EHJ1048572" s="3"/>
      <c r="EHK1048572" s="3"/>
      <c r="EHL1048572" s="3"/>
      <c r="EHM1048572" s="3"/>
      <c r="EHN1048572" s="3"/>
      <c r="EHO1048572" s="3"/>
      <c r="EHP1048572" s="3"/>
      <c r="EHQ1048572" s="3"/>
      <c r="EHR1048572" s="3"/>
      <c r="EHS1048572" s="3"/>
      <c r="EHT1048572" s="3"/>
      <c r="EHU1048572" s="3"/>
      <c r="EHV1048572" s="3"/>
      <c r="EHW1048572" s="3"/>
      <c r="EHX1048572" s="3"/>
      <c r="EHY1048572" s="3"/>
      <c r="EHZ1048572" s="3"/>
      <c r="EIA1048572" s="3"/>
      <c r="EIB1048572" s="3"/>
      <c r="EIC1048572" s="3"/>
      <c r="EID1048572" s="3"/>
      <c r="EIE1048572" s="3"/>
      <c r="EIF1048572" s="3"/>
      <c r="EIG1048572" s="3"/>
      <c r="EIH1048572" s="3"/>
      <c r="EII1048572" s="3"/>
      <c r="EIJ1048572" s="3"/>
      <c r="EIK1048572" s="3"/>
      <c r="EIL1048572" s="3"/>
      <c r="EIM1048572" s="3"/>
      <c r="EIN1048572" s="3"/>
      <c r="EIO1048572" s="3"/>
      <c r="EIP1048572" s="3"/>
      <c r="EIQ1048572" s="3"/>
      <c r="EIR1048572" s="3"/>
      <c r="EIS1048572" s="3"/>
      <c r="EIT1048572" s="3"/>
      <c r="EIU1048572" s="3"/>
      <c r="EIV1048572" s="3"/>
      <c r="EIW1048572" s="3"/>
      <c r="EIX1048572" s="3"/>
      <c r="EIY1048572" s="3"/>
      <c r="EIZ1048572" s="3"/>
      <c r="EJA1048572" s="3"/>
      <c r="EJB1048572" s="3"/>
      <c r="EJC1048572" s="3"/>
      <c r="EJD1048572" s="3"/>
      <c r="EJE1048572" s="3"/>
      <c r="EJF1048572" s="3"/>
      <c r="EJG1048572" s="3"/>
      <c r="EJH1048572" s="3"/>
      <c r="EJI1048572" s="3"/>
      <c r="EJJ1048572" s="3"/>
      <c r="EJK1048572" s="3"/>
      <c r="EJL1048572" s="3"/>
      <c r="EJM1048572" s="3"/>
      <c r="EJN1048572" s="3"/>
      <c r="EJO1048572" s="3"/>
      <c r="EJP1048572" s="3"/>
      <c r="EJQ1048572" s="3"/>
      <c r="EJR1048572" s="3"/>
      <c r="EJS1048572" s="3"/>
      <c r="EJT1048572" s="3"/>
      <c r="EJU1048572" s="3"/>
      <c r="EJV1048572" s="3"/>
      <c r="EJW1048572" s="3"/>
      <c r="EJX1048572" s="3"/>
      <c r="EJY1048572" s="3"/>
      <c r="EJZ1048572" s="3"/>
      <c r="EKA1048572" s="3"/>
      <c r="EKB1048572" s="3"/>
      <c r="EKC1048572" s="3"/>
      <c r="EKD1048572" s="3"/>
      <c r="EKE1048572" s="3"/>
      <c r="EKF1048572" s="3"/>
      <c r="EKG1048572" s="3"/>
      <c r="EKH1048572" s="3"/>
      <c r="EKI1048572" s="3"/>
      <c r="EKJ1048572" s="3"/>
      <c r="EKK1048572" s="3"/>
      <c r="EKL1048572" s="3"/>
      <c r="EKM1048572" s="3"/>
      <c r="EKN1048572" s="3"/>
      <c r="EKO1048572" s="3"/>
      <c r="EKP1048572" s="3"/>
      <c r="EKQ1048572" s="3"/>
      <c r="EKR1048572" s="3"/>
      <c r="EKS1048572" s="3"/>
      <c r="EKT1048572" s="3"/>
      <c r="EKU1048572" s="3"/>
      <c r="EKV1048572" s="3"/>
      <c r="EKW1048572" s="3"/>
      <c r="EKX1048572" s="3"/>
      <c r="EKY1048572" s="3"/>
      <c r="EKZ1048572" s="3"/>
      <c r="ELA1048572" s="3"/>
      <c r="ELB1048572" s="3"/>
      <c r="ELC1048572" s="3"/>
      <c r="ELD1048572" s="3"/>
      <c r="ELE1048572" s="3"/>
      <c r="ELF1048572" s="3"/>
      <c r="ELG1048572" s="3"/>
      <c r="ELH1048572" s="3"/>
      <c r="ELI1048572" s="3"/>
      <c r="ELJ1048572" s="3"/>
      <c r="ELK1048572" s="3"/>
      <c r="ELL1048572" s="3"/>
      <c r="ELM1048572" s="3"/>
      <c r="ELN1048572" s="3"/>
      <c r="ELO1048572" s="3"/>
      <c r="ELP1048572" s="3"/>
      <c r="ELQ1048572" s="3"/>
      <c r="ELR1048572" s="3"/>
      <c r="ELS1048572" s="3"/>
      <c r="ELT1048572" s="3"/>
      <c r="ELU1048572" s="3"/>
      <c r="ELV1048572" s="3"/>
      <c r="ELW1048572" s="3"/>
      <c r="ELX1048572" s="3"/>
      <c r="ELY1048572" s="3"/>
      <c r="ELZ1048572" s="3"/>
      <c r="EMA1048572" s="3"/>
      <c r="EMB1048572" s="3"/>
      <c r="EMC1048572" s="3"/>
      <c r="EMD1048572" s="3"/>
      <c r="EME1048572" s="3"/>
      <c r="EMF1048572" s="3"/>
      <c r="EMG1048572" s="3"/>
      <c r="EMH1048572" s="3"/>
      <c r="EMI1048572" s="3"/>
      <c r="EMJ1048572" s="3"/>
      <c r="EMK1048572" s="3"/>
      <c r="EML1048572" s="3"/>
      <c r="EMM1048572" s="3"/>
      <c r="EMN1048572" s="3"/>
      <c r="EMO1048572" s="3"/>
      <c r="EMP1048572" s="3"/>
      <c r="EMQ1048572" s="3"/>
      <c r="EMR1048572" s="3"/>
      <c r="EMS1048572" s="3"/>
      <c r="EMT1048572" s="3"/>
      <c r="EMU1048572" s="3"/>
      <c r="EMV1048572" s="3"/>
      <c r="EMW1048572" s="3"/>
      <c r="EMX1048572" s="3"/>
      <c r="EMY1048572" s="3"/>
      <c r="EMZ1048572" s="3"/>
      <c r="ENA1048572" s="3"/>
      <c r="ENB1048572" s="3"/>
      <c r="ENC1048572" s="3"/>
      <c r="END1048572" s="3"/>
      <c r="ENE1048572" s="3"/>
      <c r="ENF1048572" s="3"/>
      <c r="ENG1048572" s="3"/>
      <c r="ENH1048572" s="3"/>
      <c r="ENI1048572" s="3"/>
      <c r="ENJ1048572" s="3"/>
      <c r="ENK1048572" s="3"/>
      <c r="ENL1048572" s="3"/>
      <c r="ENM1048572" s="3"/>
      <c r="ENN1048572" s="3"/>
      <c r="ENO1048572" s="3"/>
      <c r="ENP1048572" s="3"/>
      <c r="ENQ1048572" s="3"/>
      <c r="ENR1048572" s="3"/>
      <c r="ENS1048572" s="3"/>
      <c r="ENT1048572" s="3"/>
      <c r="ENU1048572" s="3"/>
      <c r="ENV1048572" s="3"/>
      <c r="ENW1048572" s="3"/>
      <c r="ENX1048572" s="3"/>
      <c r="ENY1048572" s="3"/>
      <c r="ENZ1048572" s="3"/>
      <c r="EOA1048572" s="3"/>
      <c r="EOB1048572" s="3"/>
      <c r="EOC1048572" s="3"/>
      <c r="EOD1048572" s="3"/>
      <c r="EOE1048572" s="3"/>
      <c r="EOF1048572" s="3"/>
      <c r="EOG1048572" s="3"/>
      <c r="EOH1048572" s="3"/>
      <c r="EOI1048572" s="3"/>
      <c r="EOJ1048572" s="3"/>
      <c r="EOK1048572" s="3"/>
      <c r="EOL1048572" s="3"/>
      <c r="EOM1048572" s="3"/>
      <c r="EON1048572" s="3"/>
      <c r="EOO1048572" s="3"/>
      <c r="EOP1048572" s="3"/>
      <c r="EOQ1048572" s="3"/>
      <c r="EOR1048572" s="3"/>
      <c r="EOS1048572" s="3"/>
      <c r="EOT1048572" s="3"/>
      <c r="EOU1048572" s="3"/>
      <c r="EOV1048572" s="3"/>
      <c r="EOW1048572" s="3"/>
      <c r="EOX1048572" s="3"/>
      <c r="EOY1048572" s="3"/>
      <c r="EOZ1048572" s="3"/>
      <c r="EPA1048572" s="3"/>
      <c r="EPB1048572" s="3"/>
      <c r="EPC1048572" s="3"/>
      <c r="EPD1048572" s="3"/>
      <c r="EPE1048572" s="3"/>
      <c r="EPF1048572" s="3"/>
      <c r="EPG1048572" s="3"/>
      <c r="EPH1048572" s="3"/>
      <c r="EPI1048572" s="3"/>
      <c r="EPJ1048572" s="3"/>
      <c r="EPK1048572" s="3"/>
      <c r="EPL1048572" s="3"/>
      <c r="EPM1048572" s="3"/>
      <c r="EPN1048572" s="3"/>
      <c r="EPO1048572" s="3"/>
      <c r="EPP1048572" s="3"/>
      <c r="EPQ1048572" s="3"/>
      <c r="EPR1048572" s="3"/>
      <c r="EPS1048572" s="3"/>
      <c r="EPT1048572" s="3"/>
      <c r="EPU1048572" s="3"/>
      <c r="EPV1048572" s="3"/>
      <c r="EPW1048572" s="3"/>
      <c r="EPX1048572" s="3"/>
      <c r="EPY1048572" s="3"/>
      <c r="EPZ1048572" s="3"/>
      <c r="EQA1048572" s="3"/>
      <c r="EQB1048572" s="3"/>
      <c r="EQC1048572" s="3"/>
      <c r="EQD1048572" s="3"/>
      <c r="EQE1048572" s="3"/>
      <c r="EQF1048572" s="3"/>
      <c r="EQG1048572" s="3"/>
      <c r="EQH1048572" s="3"/>
      <c r="EQI1048572" s="3"/>
      <c r="EQJ1048572" s="3"/>
      <c r="EQK1048572" s="3"/>
      <c r="EQL1048572" s="3"/>
      <c r="EQM1048572" s="3"/>
      <c r="EQN1048572" s="3"/>
      <c r="EQO1048572" s="3"/>
      <c r="EQP1048572" s="3"/>
      <c r="EQQ1048572" s="3"/>
      <c r="EQR1048572" s="3"/>
      <c r="EQS1048572" s="3"/>
      <c r="EQT1048572" s="3"/>
      <c r="EQU1048572" s="3"/>
      <c r="EQV1048572" s="3"/>
      <c r="EQW1048572" s="3"/>
      <c r="EQX1048572" s="3"/>
      <c r="EQY1048572" s="3"/>
      <c r="EQZ1048572" s="3"/>
      <c r="ERA1048572" s="3"/>
      <c r="ERB1048572" s="3"/>
      <c r="ERC1048572" s="3"/>
      <c r="ERD1048572" s="3"/>
      <c r="ERE1048572" s="3"/>
      <c r="ERF1048572" s="3"/>
      <c r="ERG1048572" s="3"/>
      <c r="ERH1048572" s="3"/>
      <c r="ERI1048572" s="3"/>
      <c r="ERJ1048572" s="3"/>
      <c r="ERK1048572" s="3"/>
      <c r="ERL1048572" s="3"/>
      <c r="ERM1048572" s="3"/>
      <c r="ERN1048572" s="3"/>
      <c r="ERO1048572" s="3"/>
      <c r="ERP1048572" s="3"/>
      <c r="ERQ1048572" s="3"/>
      <c r="ERR1048572" s="3"/>
      <c r="ERS1048572" s="3"/>
      <c r="ERT1048572" s="3"/>
      <c r="ERU1048572" s="3"/>
      <c r="ERV1048572" s="3"/>
      <c r="ERW1048572" s="3"/>
      <c r="ERX1048572" s="3"/>
      <c r="ERY1048572" s="3"/>
      <c r="ERZ1048572" s="3"/>
      <c r="ESA1048572" s="3"/>
      <c r="ESB1048572" s="3"/>
      <c r="ESC1048572" s="3"/>
      <c r="ESD1048572" s="3"/>
      <c r="ESE1048572" s="3"/>
      <c r="ESF1048572" s="3"/>
      <c r="ESG1048572" s="3"/>
      <c r="ESH1048572" s="3"/>
      <c r="ESI1048572" s="3"/>
      <c r="ESJ1048572" s="3"/>
      <c r="ESK1048572" s="3"/>
      <c r="ESL1048572" s="3"/>
      <c r="ESM1048572" s="3"/>
      <c r="ESN1048572" s="3"/>
      <c r="ESO1048572" s="3"/>
      <c r="ESP1048572" s="3"/>
      <c r="ESQ1048572" s="3"/>
      <c r="ESR1048572" s="3"/>
      <c r="ESS1048572" s="3"/>
      <c r="EST1048572" s="3"/>
      <c r="ESU1048572" s="3"/>
      <c r="ESV1048572" s="3"/>
      <c r="ESW1048572" s="3"/>
      <c r="ESX1048572" s="3"/>
      <c r="ESY1048572" s="3"/>
      <c r="ESZ1048572" s="3"/>
      <c r="ETA1048572" s="3"/>
      <c r="ETB1048572" s="3"/>
      <c r="ETC1048572" s="3"/>
      <c r="ETD1048572" s="3"/>
      <c r="ETE1048572" s="3"/>
      <c r="ETF1048572" s="3"/>
      <c r="ETG1048572" s="3"/>
      <c r="ETH1048572" s="3"/>
      <c r="ETI1048572" s="3"/>
      <c r="ETJ1048572" s="3"/>
      <c r="ETK1048572" s="3"/>
      <c r="ETL1048572" s="3"/>
      <c r="ETM1048572" s="3"/>
      <c r="ETN1048572" s="3"/>
      <c r="ETO1048572" s="3"/>
      <c r="ETP1048572" s="3"/>
      <c r="ETQ1048572" s="3"/>
      <c r="ETR1048572" s="3"/>
      <c r="ETS1048572" s="3"/>
      <c r="ETT1048572" s="3"/>
      <c r="ETU1048572" s="3"/>
      <c r="ETV1048572" s="3"/>
      <c r="ETW1048572" s="3"/>
      <c r="ETX1048572" s="3"/>
      <c r="ETY1048572" s="3"/>
      <c r="ETZ1048572" s="3"/>
      <c r="EUA1048572" s="3"/>
      <c r="EUB1048572" s="3"/>
      <c r="EUC1048572" s="3"/>
      <c r="EUD1048572" s="3"/>
      <c r="EUE1048572" s="3"/>
      <c r="EUF1048572" s="3"/>
      <c r="EUG1048572" s="3"/>
      <c r="EUH1048572" s="3"/>
      <c r="EUI1048572" s="3"/>
      <c r="EUJ1048572" s="3"/>
      <c r="EUK1048572" s="3"/>
      <c r="EUL1048572" s="3"/>
      <c r="EUM1048572" s="3"/>
      <c r="EUN1048572" s="3"/>
      <c r="EUO1048572" s="3"/>
      <c r="EUP1048572" s="3"/>
      <c r="EUQ1048572" s="3"/>
      <c r="EUR1048572" s="3"/>
      <c r="EUS1048572" s="3"/>
      <c r="EUT1048572" s="3"/>
      <c r="EUU1048572" s="3"/>
      <c r="EUV1048572" s="3"/>
      <c r="EUW1048572" s="3"/>
      <c r="EUX1048572" s="3"/>
      <c r="EUY1048572" s="3"/>
      <c r="EUZ1048572" s="3"/>
      <c r="EVA1048572" s="3"/>
      <c r="EVB1048572" s="3"/>
      <c r="EVC1048572" s="3"/>
      <c r="EVD1048572" s="3"/>
      <c r="EVE1048572" s="3"/>
      <c r="EVF1048572" s="3"/>
      <c r="EVG1048572" s="3"/>
      <c r="EVH1048572" s="3"/>
      <c r="EVI1048572" s="3"/>
      <c r="EVJ1048572" s="3"/>
      <c r="EVK1048572" s="3"/>
      <c r="EVL1048572" s="3"/>
      <c r="EVM1048572" s="3"/>
      <c r="EVN1048572" s="3"/>
      <c r="EVO1048572" s="3"/>
      <c r="EVP1048572" s="3"/>
      <c r="EVQ1048572" s="3"/>
      <c r="EVR1048572" s="3"/>
      <c r="EVS1048572" s="3"/>
      <c r="EVT1048572" s="3"/>
      <c r="EVU1048572" s="3"/>
      <c r="EVV1048572" s="3"/>
      <c r="EVW1048572" s="3"/>
      <c r="EVX1048572" s="3"/>
      <c r="EVY1048572" s="3"/>
      <c r="EVZ1048572" s="3"/>
      <c r="EWA1048572" s="3"/>
      <c r="EWB1048572" s="3"/>
      <c r="EWC1048572" s="3"/>
      <c r="EWD1048572" s="3"/>
      <c r="EWE1048572" s="3"/>
      <c r="EWF1048572" s="3"/>
      <c r="EWG1048572" s="3"/>
      <c r="EWH1048572" s="3"/>
      <c r="EWI1048572" s="3"/>
      <c r="EWJ1048572" s="3"/>
      <c r="EWK1048572" s="3"/>
      <c r="EWL1048572" s="3"/>
      <c r="EWM1048572" s="3"/>
      <c r="EWN1048572" s="3"/>
      <c r="EWO1048572" s="3"/>
      <c r="EWP1048572" s="3"/>
      <c r="EWQ1048572" s="3"/>
      <c r="EWR1048572" s="3"/>
      <c r="EWS1048572" s="3"/>
      <c r="EWT1048572" s="3"/>
      <c r="EWU1048572" s="3"/>
      <c r="EWV1048572" s="3"/>
      <c r="EWW1048572" s="3"/>
      <c r="EWX1048572" s="3"/>
      <c r="EWY1048572" s="3"/>
      <c r="EWZ1048572" s="3"/>
      <c r="EXA1048572" s="3"/>
      <c r="EXB1048572" s="3"/>
      <c r="EXC1048572" s="3"/>
      <c r="EXD1048572" s="3"/>
      <c r="EXE1048572" s="3"/>
      <c r="EXF1048572" s="3"/>
      <c r="EXG1048572" s="3"/>
      <c r="EXH1048572" s="3"/>
      <c r="EXI1048572" s="3"/>
      <c r="EXJ1048572" s="3"/>
      <c r="EXK1048572" s="3"/>
      <c r="EXL1048572" s="3"/>
      <c r="EXM1048572" s="3"/>
      <c r="EXN1048572" s="3"/>
      <c r="EXO1048572" s="3"/>
      <c r="EXP1048572" s="3"/>
      <c r="EXQ1048572" s="3"/>
      <c r="EXR1048572" s="3"/>
      <c r="EXS1048572" s="3"/>
      <c r="EXT1048572" s="3"/>
      <c r="EXU1048572" s="3"/>
      <c r="EXV1048572" s="3"/>
      <c r="EXW1048572" s="3"/>
      <c r="EXX1048572" s="3"/>
      <c r="EXY1048572" s="3"/>
      <c r="EXZ1048572" s="3"/>
      <c r="EYA1048572" s="3"/>
      <c r="EYB1048572" s="3"/>
      <c r="EYC1048572" s="3"/>
      <c r="EYD1048572" s="3"/>
      <c r="EYE1048572" s="3"/>
      <c r="EYF1048572" s="3"/>
      <c r="EYG1048572" s="3"/>
      <c r="EYH1048572" s="3"/>
      <c r="EYI1048572" s="3"/>
      <c r="EYJ1048572" s="3"/>
      <c r="EYK1048572" s="3"/>
      <c r="EYL1048572" s="3"/>
      <c r="EYM1048572" s="3"/>
      <c r="EYN1048572" s="3"/>
      <c r="EYO1048572" s="3"/>
      <c r="EYP1048572" s="3"/>
      <c r="EYQ1048572" s="3"/>
      <c r="EYR1048572" s="3"/>
      <c r="EYS1048572" s="3"/>
      <c r="EYT1048572" s="3"/>
      <c r="EYU1048572" s="3"/>
      <c r="EYV1048572" s="3"/>
      <c r="EYW1048572" s="3"/>
      <c r="EYX1048572" s="3"/>
      <c r="EYY1048572" s="3"/>
      <c r="EYZ1048572" s="3"/>
      <c r="EZA1048572" s="3"/>
      <c r="EZB1048572" s="3"/>
      <c r="EZC1048572" s="3"/>
      <c r="EZD1048572" s="3"/>
      <c r="EZE1048572" s="3"/>
      <c r="EZF1048572" s="3"/>
      <c r="EZG1048572" s="3"/>
      <c r="EZH1048572" s="3"/>
      <c r="EZI1048572" s="3"/>
      <c r="EZJ1048572" s="3"/>
      <c r="EZK1048572" s="3"/>
      <c r="EZL1048572" s="3"/>
      <c r="EZM1048572" s="3"/>
      <c r="EZN1048572" s="3"/>
      <c r="EZO1048572" s="3"/>
      <c r="EZP1048572" s="3"/>
      <c r="EZQ1048572" s="3"/>
      <c r="EZR1048572" s="3"/>
      <c r="EZS1048572" s="3"/>
      <c r="EZT1048572" s="3"/>
      <c r="EZU1048572" s="3"/>
      <c r="EZV1048572" s="3"/>
      <c r="EZW1048572" s="3"/>
      <c r="EZX1048572" s="3"/>
      <c r="EZY1048572" s="3"/>
      <c r="EZZ1048572" s="3"/>
      <c r="FAA1048572" s="3"/>
      <c r="FAB1048572" s="3"/>
      <c r="FAC1048572" s="3"/>
      <c r="FAD1048572" s="3"/>
      <c r="FAE1048572" s="3"/>
      <c r="FAF1048572" s="3"/>
      <c r="FAG1048572" s="3"/>
      <c r="FAH1048572" s="3"/>
      <c r="FAI1048572" s="3"/>
      <c r="FAJ1048572" s="3"/>
      <c r="FAK1048572" s="3"/>
      <c r="FAL1048572" s="3"/>
      <c r="FAM1048572" s="3"/>
      <c r="FAN1048572" s="3"/>
      <c r="FAO1048572" s="3"/>
      <c r="FAP1048572" s="3"/>
      <c r="FAQ1048572" s="3"/>
      <c r="FAR1048572" s="3"/>
      <c r="FAS1048572" s="3"/>
      <c r="FAT1048572" s="3"/>
      <c r="FAU1048572" s="3"/>
      <c r="FAV1048572" s="3"/>
      <c r="FAW1048572" s="3"/>
      <c r="FAX1048572" s="3"/>
      <c r="FAY1048572" s="3"/>
      <c r="FAZ1048572" s="3"/>
      <c r="FBA1048572" s="3"/>
      <c r="FBB1048572" s="3"/>
      <c r="FBC1048572" s="3"/>
      <c r="FBD1048572" s="3"/>
      <c r="FBE1048572" s="3"/>
      <c r="FBF1048572" s="3"/>
      <c r="FBG1048572" s="3"/>
      <c r="FBH1048572" s="3"/>
      <c r="FBI1048572" s="3"/>
      <c r="FBJ1048572" s="3"/>
      <c r="FBK1048572" s="3"/>
      <c r="FBL1048572" s="3"/>
      <c r="FBM1048572" s="3"/>
      <c r="FBN1048572" s="3"/>
      <c r="FBO1048572" s="3"/>
      <c r="FBP1048572" s="3"/>
      <c r="FBQ1048572" s="3"/>
      <c r="FBR1048572" s="3"/>
      <c r="FBS1048572" s="3"/>
      <c r="FBT1048572" s="3"/>
      <c r="FBU1048572" s="3"/>
      <c r="FBV1048572" s="3"/>
      <c r="FBW1048572" s="3"/>
      <c r="FBX1048572" s="3"/>
      <c r="FBY1048572" s="3"/>
      <c r="FBZ1048572" s="3"/>
      <c r="FCA1048572" s="3"/>
      <c r="FCB1048572" s="3"/>
      <c r="FCC1048572" s="3"/>
      <c r="FCD1048572" s="3"/>
      <c r="FCE1048572" s="3"/>
      <c r="FCF1048572" s="3"/>
      <c r="FCG1048572" s="3"/>
      <c r="FCH1048572" s="3"/>
      <c r="FCI1048572" s="3"/>
      <c r="FCJ1048572" s="3"/>
      <c r="FCK1048572" s="3"/>
      <c r="FCL1048572" s="3"/>
      <c r="FCM1048572" s="3"/>
      <c r="FCN1048572" s="3"/>
      <c r="FCO1048572" s="3"/>
      <c r="FCP1048572" s="3"/>
      <c r="FCQ1048572" s="3"/>
      <c r="FCR1048572" s="3"/>
      <c r="FCS1048572" s="3"/>
      <c r="FCT1048572" s="3"/>
      <c r="FCU1048572" s="3"/>
      <c r="FCV1048572" s="3"/>
      <c r="FCW1048572" s="3"/>
      <c r="FCX1048572" s="3"/>
      <c r="FCY1048572" s="3"/>
      <c r="FCZ1048572" s="3"/>
      <c r="FDA1048572" s="3"/>
      <c r="FDB1048572" s="3"/>
      <c r="FDC1048572" s="3"/>
      <c r="FDD1048572" s="3"/>
      <c r="FDE1048572" s="3"/>
      <c r="FDF1048572" s="3"/>
      <c r="FDG1048572" s="3"/>
      <c r="FDH1048572" s="3"/>
      <c r="FDI1048572" s="3"/>
      <c r="FDJ1048572" s="3"/>
      <c r="FDK1048572" s="3"/>
      <c r="FDL1048572" s="3"/>
      <c r="FDM1048572" s="3"/>
      <c r="FDN1048572" s="3"/>
      <c r="FDO1048572" s="3"/>
      <c r="FDP1048572" s="3"/>
      <c r="FDQ1048572" s="3"/>
      <c r="FDR1048572" s="3"/>
      <c r="FDS1048572" s="3"/>
      <c r="FDT1048572" s="3"/>
      <c r="FDU1048572" s="3"/>
      <c r="FDV1048572" s="3"/>
      <c r="FDW1048572" s="3"/>
      <c r="FDX1048572" s="3"/>
      <c r="FDY1048572" s="3"/>
      <c r="FDZ1048572" s="3"/>
      <c r="FEA1048572" s="3"/>
      <c r="FEB1048572" s="3"/>
      <c r="FEC1048572" s="3"/>
      <c r="FED1048572" s="3"/>
      <c r="FEE1048572" s="3"/>
      <c r="FEF1048572" s="3"/>
      <c r="FEG1048572" s="3"/>
      <c r="FEH1048572" s="3"/>
      <c r="FEI1048572" s="3"/>
      <c r="FEJ1048572" s="3"/>
      <c r="FEK1048572" s="3"/>
      <c r="FEL1048572" s="3"/>
      <c r="FEM1048572" s="3"/>
      <c r="FEN1048572" s="3"/>
      <c r="FEO1048572" s="3"/>
      <c r="FEP1048572" s="3"/>
      <c r="FEQ1048572" s="3"/>
      <c r="FER1048572" s="3"/>
      <c r="FES1048572" s="3"/>
      <c r="FET1048572" s="3"/>
      <c r="FEU1048572" s="3"/>
      <c r="FEV1048572" s="3"/>
      <c r="FEW1048572" s="3"/>
      <c r="FEX1048572" s="3"/>
      <c r="FEY1048572" s="3"/>
      <c r="FEZ1048572" s="3"/>
      <c r="FFA1048572" s="3"/>
      <c r="FFB1048572" s="3"/>
      <c r="FFC1048572" s="3"/>
      <c r="FFD1048572" s="3"/>
      <c r="FFE1048572" s="3"/>
      <c r="FFF1048572" s="3"/>
      <c r="FFG1048572" s="3"/>
      <c r="FFH1048572" s="3"/>
      <c r="FFI1048572" s="3"/>
      <c r="FFJ1048572" s="3"/>
      <c r="FFK1048572" s="3"/>
      <c r="FFL1048572" s="3"/>
      <c r="FFM1048572" s="3"/>
      <c r="FFN1048572" s="3"/>
      <c r="FFO1048572" s="3"/>
      <c r="FFP1048572" s="3"/>
      <c r="FFQ1048572" s="3"/>
      <c r="FFR1048572" s="3"/>
      <c r="FFS1048572" s="3"/>
      <c r="FFT1048572" s="3"/>
      <c r="FFU1048572" s="3"/>
      <c r="FFV1048572" s="3"/>
      <c r="FFW1048572" s="3"/>
      <c r="FFX1048572" s="3"/>
      <c r="FFY1048572" s="3"/>
      <c r="FFZ1048572" s="3"/>
      <c r="FGA1048572" s="3"/>
      <c r="FGB1048572" s="3"/>
      <c r="FGC1048572" s="3"/>
      <c r="FGD1048572" s="3"/>
      <c r="FGE1048572" s="3"/>
      <c r="FGF1048572" s="3"/>
      <c r="FGG1048572" s="3"/>
      <c r="FGH1048572" s="3"/>
      <c r="FGI1048572" s="3"/>
      <c r="FGJ1048572" s="3"/>
      <c r="FGK1048572" s="3"/>
      <c r="FGL1048572" s="3"/>
      <c r="FGM1048572" s="3"/>
      <c r="FGN1048572" s="3"/>
      <c r="FGO1048572" s="3"/>
      <c r="FGP1048572" s="3"/>
      <c r="FGQ1048572" s="3"/>
      <c r="FGR1048572" s="3"/>
      <c r="FGS1048572" s="3"/>
      <c r="FGT1048572" s="3"/>
      <c r="FGU1048572" s="3"/>
      <c r="FGV1048572" s="3"/>
      <c r="FGW1048572" s="3"/>
      <c r="FGX1048572" s="3"/>
      <c r="FGY1048572" s="3"/>
      <c r="FGZ1048572" s="3"/>
      <c r="FHA1048572" s="3"/>
      <c r="FHB1048572" s="3"/>
      <c r="FHC1048572" s="3"/>
      <c r="FHD1048572" s="3"/>
      <c r="FHE1048572" s="3"/>
      <c r="FHF1048572" s="3"/>
      <c r="FHG1048572" s="3"/>
      <c r="FHH1048572" s="3"/>
      <c r="FHI1048572" s="3"/>
      <c r="FHJ1048572" s="3"/>
      <c r="FHK1048572" s="3"/>
      <c r="FHL1048572" s="3"/>
      <c r="FHM1048572" s="3"/>
      <c r="FHN1048572" s="3"/>
      <c r="FHO1048572" s="3"/>
      <c r="FHP1048572" s="3"/>
      <c r="FHQ1048572" s="3"/>
      <c r="FHR1048572" s="3"/>
      <c r="FHS1048572" s="3"/>
      <c r="FHT1048572" s="3"/>
      <c r="FHU1048572" s="3"/>
      <c r="FHV1048572" s="3"/>
      <c r="FHW1048572" s="3"/>
      <c r="FHX1048572" s="3"/>
      <c r="FHY1048572" s="3"/>
      <c r="FHZ1048572" s="3"/>
      <c r="FIA1048572" s="3"/>
      <c r="FIB1048572" s="3"/>
      <c r="FIC1048572" s="3"/>
      <c r="FID1048572" s="3"/>
      <c r="FIE1048572" s="3"/>
      <c r="FIF1048572" s="3"/>
      <c r="FIG1048572" s="3"/>
      <c r="FIH1048572" s="3"/>
      <c r="FII1048572" s="3"/>
      <c r="FIJ1048572" s="3"/>
      <c r="FIK1048572" s="3"/>
      <c r="FIL1048572" s="3"/>
      <c r="FIM1048572" s="3"/>
      <c r="FIN1048572" s="3"/>
      <c r="FIO1048572" s="3"/>
      <c r="FIP1048572" s="3"/>
      <c r="FIQ1048572" s="3"/>
      <c r="FIR1048572" s="3"/>
      <c r="FIS1048572" s="3"/>
      <c r="FIT1048572" s="3"/>
      <c r="FIU1048572" s="3"/>
      <c r="FIV1048572" s="3"/>
      <c r="FIW1048572" s="3"/>
      <c r="FIX1048572" s="3"/>
      <c r="FIY1048572" s="3"/>
      <c r="FIZ1048572" s="3"/>
      <c r="FJA1048572" s="3"/>
      <c r="FJB1048572" s="3"/>
      <c r="FJC1048572" s="3"/>
      <c r="FJD1048572" s="3"/>
      <c r="FJE1048572" s="3"/>
      <c r="FJF1048572" s="3"/>
      <c r="FJG1048572" s="3"/>
      <c r="FJH1048572" s="3"/>
      <c r="FJI1048572" s="3"/>
      <c r="FJJ1048572" s="3"/>
      <c r="FJK1048572" s="3"/>
      <c r="FJL1048572" s="3"/>
      <c r="FJM1048572" s="3"/>
      <c r="FJN1048572" s="3"/>
      <c r="FJO1048572" s="3"/>
      <c r="FJP1048572" s="3"/>
      <c r="FJQ1048572" s="3"/>
      <c r="FJR1048572" s="3"/>
      <c r="FJS1048572" s="3"/>
      <c r="FJT1048572" s="3"/>
      <c r="FJU1048572" s="3"/>
      <c r="FJV1048572" s="3"/>
      <c r="FJW1048572" s="3"/>
      <c r="FJX1048572" s="3"/>
      <c r="FJY1048572" s="3"/>
      <c r="FJZ1048572" s="3"/>
      <c r="FKA1048572" s="3"/>
      <c r="FKB1048572" s="3"/>
      <c r="FKC1048572" s="3"/>
      <c r="FKD1048572" s="3"/>
      <c r="FKE1048572" s="3"/>
      <c r="FKF1048572" s="3"/>
      <c r="FKG1048572" s="3"/>
      <c r="FKH1048572" s="3"/>
      <c r="FKI1048572" s="3"/>
      <c r="FKJ1048572" s="3"/>
      <c r="FKK1048572" s="3"/>
      <c r="FKL1048572" s="3"/>
      <c r="FKM1048572" s="3"/>
      <c r="FKN1048572" s="3"/>
      <c r="FKO1048572" s="3"/>
      <c r="FKP1048572" s="3"/>
      <c r="FKQ1048572" s="3"/>
      <c r="FKR1048572" s="3"/>
      <c r="FKS1048572" s="3"/>
      <c r="FKT1048572" s="3"/>
      <c r="FKU1048572" s="3"/>
      <c r="FKV1048572" s="3"/>
      <c r="FKW1048572" s="3"/>
      <c r="FKX1048572" s="3"/>
      <c r="FKY1048572" s="3"/>
      <c r="FKZ1048572" s="3"/>
      <c r="FLA1048572" s="3"/>
      <c r="FLB1048572" s="3"/>
      <c r="FLC1048572" s="3"/>
      <c r="FLD1048572" s="3"/>
      <c r="FLE1048572" s="3"/>
      <c r="FLF1048572" s="3"/>
      <c r="FLG1048572" s="3"/>
      <c r="FLH1048572" s="3"/>
      <c r="FLI1048572" s="3"/>
      <c r="FLJ1048572" s="3"/>
      <c r="FLK1048572" s="3"/>
      <c r="FLL1048572" s="3"/>
      <c r="FLM1048572" s="3"/>
      <c r="FLN1048572" s="3"/>
      <c r="FLO1048572" s="3"/>
      <c r="FLP1048572" s="3"/>
      <c r="FLQ1048572" s="3"/>
      <c r="FLR1048572" s="3"/>
      <c r="FLS1048572" s="3"/>
      <c r="FLT1048572" s="3"/>
      <c r="FLU1048572" s="3"/>
      <c r="FLV1048572" s="3"/>
      <c r="FLW1048572" s="3"/>
      <c r="FLX1048572" s="3"/>
      <c r="FLY1048572" s="3"/>
      <c r="FLZ1048572" s="3"/>
      <c r="FMA1048572" s="3"/>
      <c r="FMB1048572" s="3"/>
      <c r="FMC1048572" s="3"/>
      <c r="FMD1048572" s="3"/>
      <c r="FME1048572" s="3"/>
      <c r="FMF1048572" s="3"/>
      <c r="FMG1048572" s="3"/>
      <c r="FMH1048572" s="3"/>
      <c r="FMI1048572" s="3"/>
      <c r="FMJ1048572" s="3"/>
      <c r="FMK1048572" s="3"/>
      <c r="FML1048572" s="3"/>
      <c r="FMM1048572" s="3"/>
      <c r="FMN1048572" s="3"/>
      <c r="FMO1048572" s="3"/>
      <c r="FMP1048572" s="3"/>
      <c r="FMQ1048572" s="3"/>
      <c r="FMR1048572" s="3"/>
      <c r="FMS1048572" s="3"/>
      <c r="FMT1048572" s="3"/>
      <c r="FMU1048572" s="3"/>
      <c r="FMV1048572" s="3"/>
      <c r="FMW1048572" s="3"/>
      <c r="FMX1048572" s="3"/>
      <c r="FMY1048572" s="3"/>
      <c r="FMZ1048572" s="3"/>
      <c r="FNA1048572" s="3"/>
      <c r="FNB1048572" s="3"/>
      <c r="FNC1048572" s="3"/>
      <c r="FND1048572" s="3"/>
      <c r="FNE1048572" s="3"/>
      <c r="FNF1048572" s="3"/>
      <c r="FNG1048572" s="3"/>
      <c r="FNH1048572" s="3"/>
      <c r="FNI1048572" s="3"/>
      <c r="FNJ1048572" s="3"/>
      <c r="FNK1048572" s="3"/>
      <c r="FNL1048572" s="3"/>
      <c r="FNM1048572" s="3"/>
      <c r="FNN1048572" s="3"/>
      <c r="FNO1048572" s="3"/>
      <c r="FNP1048572" s="3"/>
      <c r="FNQ1048572" s="3"/>
      <c r="FNR1048572" s="3"/>
      <c r="FNS1048572" s="3"/>
      <c r="FNT1048572" s="3"/>
      <c r="FNU1048572" s="3"/>
      <c r="FNV1048572" s="3"/>
      <c r="FNW1048572" s="3"/>
      <c r="FNX1048572" s="3"/>
      <c r="FNY1048572" s="3"/>
      <c r="FNZ1048572" s="3"/>
      <c r="FOA1048572" s="3"/>
      <c r="FOB1048572" s="3"/>
      <c r="FOC1048572" s="3"/>
      <c r="FOD1048572" s="3"/>
      <c r="FOE1048572" s="3"/>
      <c r="FOF1048572" s="3"/>
      <c r="FOG1048572" s="3"/>
      <c r="FOH1048572" s="3"/>
      <c r="FOI1048572" s="3"/>
      <c r="FOJ1048572" s="3"/>
      <c r="FOK1048572" s="3"/>
      <c r="FOL1048572" s="3"/>
      <c r="FOM1048572" s="3"/>
      <c r="FON1048572" s="3"/>
      <c r="FOO1048572" s="3"/>
      <c r="FOP1048572" s="3"/>
      <c r="FOQ1048572" s="3"/>
      <c r="FOR1048572" s="3"/>
      <c r="FOS1048572" s="3"/>
      <c r="FOT1048572" s="3"/>
      <c r="FOU1048572" s="3"/>
      <c r="FOV1048572" s="3"/>
      <c r="FOW1048572" s="3"/>
      <c r="FOX1048572" s="3"/>
      <c r="FOY1048572" s="3"/>
      <c r="FOZ1048572" s="3"/>
      <c r="FPA1048572" s="3"/>
      <c r="FPB1048572" s="3"/>
      <c r="FPC1048572" s="3"/>
      <c r="FPD1048572" s="3"/>
      <c r="FPE1048572" s="3"/>
      <c r="FPF1048572" s="3"/>
      <c r="FPG1048572" s="3"/>
      <c r="FPH1048572" s="3"/>
      <c r="FPI1048572" s="3"/>
      <c r="FPJ1048572" s="3"/>
      <c r="FPK1048572" s="3"/>
      <c r="FPL1048572" s="3"/>
      <c r="FPM1048572" s="3"/>
      <c r="FPN1048572" s="3"/>
      <c r="FPO1048572" s="3"/>
      <c r="FPP1048572" s="3"/>
      <c r="FPQ1048572" s="3"/>
      <c r="FPR1048572" s="3"/>
      <c r="FPS1048572" s="3"/>
      <c r="FPT1048572" s="3"/>
      <c r="FPU1048572" s="3"/>
      <c r="FPV1048572" s="3"/>
      <c r="FPW1048572" s="3"/>
      <c r="FPX1048572" s="3"/>
      <c r="FPY1048572" s="3"/>
      <c r="FPZ1048572" s="3"/>
      <c r="FQA1048572" s="3"/>
      <c r="FQB1048572" s="3"/>
      <c r="FQC1048572" s="3"/>
      <c r="FQD1048572" s="3"/>
      <c r="FQE1048572" s="3"/>
      <c r="FQF1048572" s="3"/>
      <c r="FQG1048572" s="3"/>
      <c r="FQH1048572" s="3"/>
      <c r="FQI1048572" s="3"/>
      <c r="FQJ1048572" s="3"/>
      <c r="FQK1048572" s="3"/>
      <c r="FQL1048572" s="3"/>
      <c r="FQM1048572" s="3"/>
      <c r="FQN1048572" s="3"/>
      <c r="FQO1048572" s="3"/>
      <c r="FQP1048572" s="3"/>
      <c r="FQQ1048572" s="3"/>
      <c r="FQR1048572" s="3"/>
      <c r="FQS1048572" s="3"/>
      <c r="FQT1048572" s="3"/>
      <c r="FQU1048572" s="3"/>
      <c r="FQV1048572" s="3"/>
      <c r="FQW1048572" s="3"/>
      <c r="FQX1048572" s="3"/>
      <c r="FQY1048572" s="3"/>
      <c r="FQZ1048572" s="3"/>
      <c r="FRA1048572" s="3"/>
      <c r="FRB1048572" s="3"/>
      <c r="FRC1048572" s="3"/>
      <c r="FRD1048572" s="3"/>
      <c r="FRE1048572" s="3"/>
      <c r="FRF1048572" s="3"/>
      <c r="FRG1048572" s="3"/>
      <c r="FRH1048572" s="3"/>
      <c r="FRI1048572" s="3"/>
      <c r="FRJ1048572" s="3"/>
      <c r="FRK1048572" s="3"/>
      <c r="FRL1048572" s="3"/>
      <c r="FRM1048572" s="3"/>
      <c r="FRN1048572" s="3"/>
      <c r="FRO1048572" s="3"/>
      <c r="FRP1048572" s="3"/>
      <c r="FRQ1048572" s="3"/>
      <c r="FRR1048572" s="3"/>
      <c r="FRS1048572" s="3"/>
      <c r="FRT1048572" s="3"/>
      <c r="FRU1048572" s="3"/>
      <c r="FRV1048572" s="3"/>
      <c r="FRW1048572" s="3"/>
      <c r="FRX1048572" s="3"/>
      <c r="FRY1048572" s="3"/>
      <c r="FRZ1048572" s="3"/>
      <c r="FSA1048572" s="3"/>
      <c r="FSB1048572" s="3"/>
      <c r="FSC1048572" s="3"/>
      <c r="FSD1048572" s="3"/>
      <c r="FSE1048572" s="3"/>
      <c r="FSF1048572" s="3"/>
      <c r="FSG1048572" s="3"/>
      <c r="FSH1048572" s="3"/>
      <c r="FSI1048572" s="3"/>
      <c r="FSJ1048572" s="3"/>
      <c r="FSK1048572" s="3"/>
      <c r="FSL1048572" s="3"/>
      <c r="FSM1048572" s="3"/>
      <c r="FSN1048572" s="3"/>
      <c r="FSO1048572" s="3"/>
      <c r="FSP1048572" s="3"/>
      <c r="FSQ1048572" s="3"/>
      <c r="FSR1048572" s="3"/>
      <c r="FSS1048572" s="3"/>
      <c r="FST1048572" s="3"/>
      <c r="FSU1048572" s="3"/>
      <c r="FSV1048572" s="3"/>
      <c r="FSW1048572" s="3"/>
      <c r="FSX1048572" s="3"/>
      <c r="FSY1048572" s="3"/>
      <c r="FSZ1048572" s="3"/>
      <c r="FTA1048572" s="3"/>
      <c r="FTB1048572" s="3"/>
      <c r="FTC1048572" s="3"/>
      <c r="FTD1048572" s="3"/>
      <c r="FTE1048572" s="3"/>
      <c r="FTF1048572" s="3"/>
      <c r="FTG1048572" s="3"/>
      <c r="FTH1048572" s="3"/>
      <c r="FTI1048572" s="3"/>
      <c r="FTJ1048572" s="3"/>
      <c r="FTK1048572" s="3"/>
      <c r="FTL1048572" s="3"/>
      <c r="FTM1048572" s="3"/>
      <c r="FTN1048572" s="3"/>
      <c r="FTO1048572" s="3"/>
      <c r="FTP1048572" s="3"/>
      <c r="FTQ1048572" s="3"/>
      <c r="FTR1048572" s="3"/>
      <c r="FTS1048572" s="3"/>
      <c r="FTT1048572" s="3"/>
      <c r="FTU1048572" s="3"/>
      <c r="FTV1048572" s="3"/>
      <c r="FTW1048572" s="3"/>
      <c r="FTX1048572" s="3"/>
      <c r="FTY1048572" s="3"/>
      <c r="FTZ1048572" s="3"/>
      <c r="FUA1048572" s="3"/>
      <c r="FUB1048572" s="3"/>
      <c r="FUC1048572" s="3"/>
      <c r="FUD1048572" s="3"/>
      <c r="FUE1048572" s="3"/>
      <c r="FUF1048572" s="3"/>
      <c r="FUG1048572" s="3"/>
      <c r="FUH1048572" s="3"/>
      <c r="FUI1048572" s="3"/>
      <c r="FUJ1048572" s="3"/>
      <c r="FUK1048572" s="3"/>
      <c r="FUL1048572" s="3"/>
      <c r="FUM1048572" s="3"/>
      <c r="FUN1048572" s="3"/>
      <c r="FUO1048572" s="3"/>
      <c r="FUP1048572" s="3"/>
      <c r="FUQ1048572" s="3"/>
      <c r="FUR1048572" s="3"/>
      <c r="FUS1048572" s="3"/>
      <c r="FUT1048572" s="3"/>
      <c r="FUU1048572" s="3"/>
      <c r="FUV1048572" s="3"/>
      <c r="FUW1048572" s="3"/>
      <c r="FUX1048572" s="3"/>
      <c r="FUY1048572" s="3"/>
      <c r="FUZ1048572" s="3"/>
      <c r="FVA1048572" s="3"/>
      <c r="FVB1048572" s="3"/>
      <c r="FVC1048572" s="3"/>
      <c r="FVD1048572" s="3"/>
      <c r="FVE1048572" s="3"/>
      <c r="FVF1048572" s="3"/>
      <c r="FVG1048572" s="3"/>
      <c r="FVH1048572" s="3"/>
      <c r="FVI1048572" s="3"/>
      <c r="FVJ1048572" s="3"/>
      <c r="FVK1048572" s="3"/>
      <c r="FVL1048572" s="3"/>
      <c r="FVM1048572" s="3"/>
      <c r="FVN1048572" s="3"/>
      <c r="FVO1048572" s="3"/>
      <c r="FVP1048572" s="3"/>
      <c r="FVQ1048572" s="3"/>
      <c r="FVR1048572" s="3"/>
      <c r="FVS1048572" s="3"/>
      <c r="FVT1048572" s="3"/>
      <c r="FVU1048572" s="3"/>
      <c r="FVV1048572" s="3"/>
      <c r="FVW1048572" s="3"/>
      <c r="FVX1048572" s="3"/>
      <c r="FVY1048572" s="3"/>
      <c r="FVZ1048572" s="3"/>
      <c r="FWA1048572" s="3"/>
      <c r="FWB1048572" s="3"/>
      <c r="FWC1048572" s="3"/>
      <c r="FWD1048572" s="3"/>
      <c r="FWE1048572" s="3"/>
      <c r="FWF1048572" s="3"/>
      <c r="FWG1048572" s="3"/>
      <c r="FWH1048572" s="3"/>
      <c r="FWI1048572" s="3"/>
      <c r="FWJ1048572" s="3"/>
      <c r="FWK1048572" s="3"/>
      <c r="FWL1048572" s="3"/>
      <c r="FWM1048572" s="3"/>
      <c r="FWN1048572" s="3"/>
      <c r="FWO1048572" s="3"/>
      <c r="FWP1048572" s="3"/>
      <c r="FWQ1048572" s="3"/>
      <c r="FWR1048572" s="3"/>
      <c r="FWS1048572" s="3"/>
      <c r="FWT1048572" s="3"/>
      <c r="FWU1048572" s="3"/>
      <c r="FWV1048572" s="3"/>
      <c r="FWW1048572" s="3"/>
      <c r="FWX1048572" s="3"/>
      <c r="FWY1048572" s="3"/>
      <c r="FWZ1048572" s="3"/>
      <c r="FXA1048572" s="3"/>
      <c r="FXB1048572" s="3"/>
      <c r="FXC1048572" s="3"/>
      <c r="FXD1048572" s="3"/>
      <c r="FXE1048572" s="3"/>
      <c r="FXF1048572" s="3"/>
      <c r="FXG1048572" s="3"/>
      <c r="FXH1048572" s="3"/>
      <c r="FXI1048572" s="3"/>
      <c r="FXJ1048572" s="3"/>
      <c r="FXK1048572" s="3"/>
      <c r="FXL1048572" s="3"/>
      <c r="FXM1048572" s="3"/>
      <c r="FXN1048572" s="3"/>
      <c r="FXO1048572" s="3"/>
      <c r="FXP1048572" s="3"/>
      <c r="FXQ1048572" s="3"/>
      <c r="FXR1048572" s="3"/>
      <c r="FXS1048572" s="3"/>
      <c r="FXT1048572" s="3"/>
      <c r="FXU1048572" s="3"/>
      <c r="FXV1048572" s="3"/>
      <c r="FXW1048572" s="3"/>
      <c r="FXX1048572" s="3"/>
      <c r="FXY1048572" s="3"/>
      <c r="FXZ1048572" s="3"/>
      <c r="FYA1048572" s="3"/>
      <c r="FYB1048572" s="3"/>
      <c r="FYC1048572" s="3"/>
      <c r="FYD1048572" s="3"/>
      <c r="FYE1048572" s="3"/>
      <c r="FYF1048572" s="3"/>
      <c r="FYG1048572" s="3"/>
      <c r="FYH1048572" s="3"/>
      <c r="FYI1048572" s="3"/>
      <c r="FYJ1048572" s="3"/>
      <c r="FYK1048572" s="3"/>
      <c r="FYL1048572" s="3"/>
      <c r="FYM1048572" s="3"/>
      <c r="FYN1048572" s="3"/>
      <c r="FYO1048572" s="3"/>
      <c r="FYP1048572" s="3"/>
      <c r="FYQ1048572" s="3"/>
      <c r="FYR1048572" s="3"/>
      <c r="FYS1048572" s="3"/>
      <c r="FYT1048572" s="3"/>
      <c r="FYU1048572" s="3"/>
      <c r="FYV1048572" s="3"/>
      <c r="FYW1048572" s="3"/>
      <c r="FYX1048572" s="3"/>
      <c r="FYY1048572" s="3"/>
      <c r="FYZ1048572" s="3"/>
      <c r="FZA1048572" s="3"/>
      <c r="FZB1048572" s="3"/>
      <c r="FZC1048572" s="3"/>
      <c r="FZD1048572" s="3"/>
      <c r="FZE1048572" s="3"/>
      <c r="FZF1048572" s="3"/>
      <c r="FZG1048572" s="3"/>
      <c r="FZH1048572" s="3"/>
      <c r="FZI1048572" s="3"/>
      <c r="FZJ1048572" s="3"/>
      <c r="FZK1048572" s="3"/>
      <c r="FZL1048572" s="3"/>
      <c r="FZM1048572" s="3"/>
      <c r="FZN1048572" s="3"/>
      <c r="FZO1048572" s="3"/>
      <c r="FZP1048572" s="3"/>
      <c r="FZQ1048572" s="3"/>
      <c r="FZR1048572" s="3"/>
      <c r="FZS1048572" s="3"/>
      <c r="FZT1048572" s="3"/>
      <c r="FZU1048572" s="3"/>
      <c r="FZV1048572" s="3"/>
      <c r="FZW1048572" s="3"/>
      <c r="FZX1048572" s="3"/>
      <c r="FZY1048572" s="3"/>
      <c r="FZZ1048572" s="3"/>
      <c r="GAA1048572" s="3"/>
      <c r="GAB1048572" s="3"/>
      <c r="GAC1048572" s="3"/>
      <c r="GAD1048572" s="3"/>
      <c r="GAE1048572" s="3"/>
      <c r="GAF1048572" s="3"/>
      <c r="GAG1048572" s="3"/>
      <c r="GAH1048572" s="3"/>
      <c r="GAI1048572" s="3"/>
      <c r="GAJ1048572" s="3"/>
      <c r="GAK1048572" s="3"/>
      <c r="GAL1048572" s="3"/>
      <c r="GAM1048572" s="3"/>
      <c r="GAN1048572" s="3"/>
      <c r="GAO1048572" s="3"/>
      <c r="GAP1048572" s="3"/>
      <c r="GAQ1048572" s="3"/>
      <c r="GAR1048572" s="3"/>
      <c r="GAS1048572" s="3"/>
      <c r="GAT1048572" s="3"/>
      <c r="GAU1048572" s="3"/>
      <c r="GAV1048572" s="3"/>
      <c r="GAW1048572" s="3"/>
      <c r="GAX1048572" s="3"/>
      <c r="GAY1048572" s="3"/>
      <c r="GAZ1048572" s="3"/>
      <c r="GBA1048572" s="3"/>
      <c r="GBB1048572" s="3"/>
      <c r="GBC1048572" s="3"/>
      <c r="GBD1048572" s="3"/>
      <c r="GBE1048572" s="3"/>
      <c r="GBF1048572" s="3"/>
      <c r="GBG1048572" s="3"/>
      <c r="GBH1048572" s="3"/>
      <c r="GBI1048572" s="3"/>
      <c r="GBJ1048572" s="3"/>
      <c r="GBK1048572" s="3"/>
      <c r="GBL1048572" s="3"/>
      <c r="GBM1048572" s="3"/>
      <c r="GBN1048572" s="3"/>
      <c r="GBO1048572" s="3"/>
      <c r="GBP1048572" s="3"/>
      <c r="GBQ1048572" s="3"/>
      <c r="GBR1048572" s="3"/>
      <c r="GBS1048572" s="3"/>
      <c r="GBT1048572" s="3"/>
      <c r="GBU1048572" s="3"/>
      <c r="GBV1048572" s="3"/>
      <c r="GBW1048572" s="3"/>
      <c r="GBX1048572" s="3"/>
      <c r="GBY1048572" s="3"/>
      <c r="GBZ1048572" s="3"/>
      <c r="GCA1048572" s="3"/>
      <c r="GCB1048572" s="3"/>
      <c r="GCC1048572" s="3"/>
      <c r="GCD1048572" s="3"/>
      <c r="GCE1048572" s="3"/>
      <c r="GCF1048572" s="3"/>
      <c r="GCG1048572" s="3"/>
      <c r="GCH1048572" s="3"/>
      <c r="GCI1048572" s="3"/>
      <c r="GCJ1048572" s="3"/>
      <c r="GCK1048572" s="3"/>
      <c r="GCL1048572" s="3"/>
      <c r="GCM1048572" s="3"/>
      <c r="GCN1048572" s="3"/>
      <c r="GCO1048572" s="3"/>
      <c r="GCP1048572" s="3"/>
      <c r="GCQ1048572" s="3"/>
      <c r="GCR1048572" s="3"/>
      <c r="GCS1048572" s="3"/>
      <c r="GCT1048572" s="3"/>
      <c r="GCU1048572" s="3"/>
      <c r="GCV1048572" s="3"/>
      <c r="GCW1048572" s="3"/>
      <c r="GCX1048572" s="3"/>
      <c r="GCY1048572" s="3"/>
      <c r="GCZ1048572" s="3"/>
      <c r="GDA1048572" s="3"/>
      <c r="GDB1048572" s="3"/>
      <c r="GDC1048572" s="3"/>
      <c r="GDD1048572" s="3"/>
      <c r="GDE1048572" s="3"/>
      <c r="GDF1048572" s="3"/>
      <c r="GDG1048572" s="3"/>
      <c r="GDH1048572" s="3"/>
      <c r="GDI1048572" s="3"/>
      <c r="GDJ1048572" s="3"/>
      <c r="GDK1048572" s="3"/>
      <c r="GDL1048572" s="3"/>
      <c r="GDM1048572" s="3"/>
      <c r="GDN1048572" s="3"/>
      <c r="GDO1048572" s="3"/>
      <c r="GDP1048572" s="3"/>
      <c r="GDQ1048572" s="3"/>
      <c r="GDR1048572" s="3"/>
      <c r="GDS1048572" s="3"/>
      <c r="GDT1048572" s="3"/>
      <c r="GDU1048572" s="3"/>
      <c r="GDV1048572" s="3"/>
      <c r="GDW1048572" s="3"/>
      <c r="GDX1048572" s="3"/>
      <c r="GDY1048572" s="3"/>
      <c r="GDZ1048572" s="3"/>
      <c r="GEA1048572" s="3"/>
      <c r="GEB1048572" s="3"/>
      <c r="GEC1048572" s="3"/>
      <c r="GED1048572" s="3"/>
      <c r="GEE1048572" s="3"/>
      <c r="GEF1048572" s="3"/>
      <c r="GEG1048572" s="3"/>
      <c r="GEH1048572" s="3"/>
      <c r="GEI1048572" s="3"/>
      <c r="GEJ1048572" s="3"/>
      <c r="GEK1048572" s="3"/>
      <c r="GEL1048572" s="3"/>
      <c r="GEM1048572" s="3"/>
      <c r="GEN1048572" s="3"/>
      <c r="GEO1048572" s="3"/>
      <c r="GEP1048572" s="3"/>
      <c r="GEQ1048572" s="3"/>
      <c r="GER1048572" s="3"/>
      <c r="GES1048572" s="3"/>
      <c r="GET1048572" s="3"/>
      <c r="GEU1048572" s="3"/>
      <c r="GEV1048572" s="3"/>
      <c r="GEW1048572" s="3"/>
      <c r="GEX1048572" s="3"/>
      <c r="GEY1048572" s="3"/>
      <c r="GEZ1048572" s="3"/>
      <c r="GFA1048572" s="3"/>
      <c r="GFB1048572" s="3"/>
      <c r="GFC1048572" s="3"/>
      <c r="GFD1048572" s="3"/>
      <c r="GFE1048572" s="3"/>
      <c r="GFF1048572" s="3"/>
      <c r="GFG1048572" s="3"/>
      <c r="GFH1048572" s="3"/>
      <c r="GFI1048572" s="3"/>
      <c r="GFJ1048572" s="3"/>
      <c r="GFK1048572" s="3"/>
      <c r="GFL1048572" s="3"/>
      <c r="GFM1048572" s="3"/>
      <c r="GFN1048572" s="3"/>
      <c r="GFO1048572" s="3"/>
      <c r="GFP1048572" s="3"/>
      <c r="GFQ1048572" s="3"/>
      <c r="GFR1048572" s="3"/>
      <c r="GFS1048572" s="3"/>
      <c r="GFT1048572" s="3"/>
      <c r="GFU1048572" s="3"/>
      <c r="GFV1048572" s="3"/>
      <c r="GFW1048572" s="3"/>
      <c r="GFX1048572" s="3"/>
      <c r="GFY1048572" s="3"/>
      <c r="GFZ1048572" s="3"/>
      <c r="GGA1048572" s="3"/>
      <c r="GGB1048572" s="3"/>
      <c r="GGC1048572" s="3"/>
      <c r="GGD1048572" s="3"/>
      <c r="GGE1048572" s="3"/>
      <c r="GGF1048572" s="3"/>
      <c r="GGG1048572" s="3"/>
      <c r="GGH1048572" s="3"/>
      <c r="GGI1048572" s="3"/>
      <c r="GGJ1048572" s="3"/>
      <c r="GGK1048572" s="3"/>
      <c r="GGL1048572" s="3"/>
      <c r="GGM1048572" s="3"/>
      <c r="GGN1048572" s="3"/>
      <c r="GGO1048572" s="3"/>
      <c r="GGP1048572" s="3"/>
      <c r="GGQ1048572" s="3"/>
      <c r="GGR1048572" s="3"/>
      <c r="GGS1048572" s="3"/>
      <c r="GGT1048572" s="3"/>
      <c r="GGU1048572" s="3"/>
      <c r="GGV1048572" s="3"/>
      <c r="GGW1048572" s="3"/>
      <c r="GGX1048572" s="3"/>
      <c r="GGY1048572" s="3"/>
      <c r="GGZ1048572" s="3"/>
      <c r="GHA1048572" s="3"/>
      <c r="GHB1048572" s="3"/>
      <c r="GHC1048572" s="3"/>
      <c r="GHD1048572" s="3"/>
      <c r="GHE1048572" s="3"/>
      <c r="GHF1048572" s="3"/>
      <c r="GHG1048572" s="3"/>
      <c r="GHH1048572" s="3"/>
      <c r="GHI1048572" s="3"/>
      <c r="GHJ1048572" s="3"/>
      <c r="GHK1048572" s="3"/>
      <c r="GHL1048572" s="3"/>
      <c r="GHM1048572" s="3"/>
      <c r="GHN1048572" s="3"/>
      <c r="GHO1048572" s="3"/>
      <c r="GHP1048572" s="3"/>
      <c r="GHQ1048572" s="3"/>
      <c r="GHR1048572" s="3"/>
      <c r="GHS1048572" s="3"/>
      <c r="GHT1048572" s="3"/>
      <c r="GHU1048572" s="3"/>
      <c r="GHV1048572" s="3"/>
      <c r="GHW1048572" s="3"/>
      <c r="GHX1048572" s="3"/>
      <c r="GHY1048572" s="3"/>
      <c r="GHZ1048572" s="3"/>
      <c r="GIA1048572" s="3"/>
      <c r="GIB1048572" s="3"/>
      <c r="GIC1048572" s="3"/>
      <c r="GID1048572" s="3"/>
      <c r="GIE1048572" s="3"/>
      <c r="GIF1048572" s="3"/>
      <c r="GIG1048572" s="3"/>
      <c r="GIH1048572" s="3"/>
      <c r="GII1048572" s="3"/>
      <c r="GIJ1048572" s="3"/>
      <c r="GIK1048572" s="3"/>
      <c r="GIL1048572" s="3"/>
      <c r="GIM1048572" s="3"/>
      <c r="GIN1048572" s="3"/>
      <c r="GIO1048572" s="3"/>
      <c r="GIP1048572" s="3"/>
      <c r="GIQ1048572" s="3"/>
      <c r="GIR1048572" s="3"/>
      <c r="GIS1048572" s="3"/>
      <c r="GIT1048572" s="3"/>
      <c r="GIU1048572" s="3"/>
      <c r="GIV1048572" s="3"/>
      <c r="GIW1048572" s="3"/>
      <c r="GIX1048572" s="3"/>
      <c r="GIY1048572" s="3"/>
      <c r="GIZ1048572" s="3"/>
      <c r="GJA1048572" s="3"/>
      <c r="GJB1048572" s="3"/>
      <c r="GJC1048572" s="3"/>
      <c r="GJD1048572" s="3"/>
      <c r="GJE1048572" s="3"/>
      <c r="GJF1048572" s="3"/>
      <c r="GJG1048572" s="3"/>
      <c r="GJH1048572" s="3"/>
      <c r="GJI1048572" s="3"/>
      <c r="GJJ1048572" s="3"/>
      <c r="GJK1048572" s="3"/>
      <c r="GJL1048572" s="3"/>
      <c r="GJM1048572" s="3"/>
      <c r="GJN1048572" s="3"/>
      <c r="GJO1048572" s="3"/>
      <c r="GJP1048572" s="3"/>
      <c r="GJQ1048572" s="3"/>
      <c r="GJR1048572" s="3"/>
      <c r="GJS1048572" s="3"/>
      <c r="GJT1048572" s="3"/>
      <c r="GJU1048572" s="3"/>
      <c r="GJV1048572" s="3"/>
      <c r="GJW1048572" s="3"/>
      <c r="GJX1048572" s="3"/>
      <c r="GJY1048572" s="3"/>
      <c r="GJZ1048572" s="3"/>
      <c r="GKA1048572" s="3"/>
      <c r="GKB1048572" s="3"/>
      <c r="GKC1048572" s="3"/>
      <c r="GKD1048572" s="3"/>
      <c r="GKE1048572" s="3"/>
      <c r="GKF1048572" s="3"/>
      <c r="GKG1048572" s="3"/>
      <c r="GKH1048572" s="3"/>
      <c r="GKI1048572" s="3"/>
      <c r="GKJ1048572" s="3"/>
      <c r="GKK1048572" s="3"/>
      <c r="GKL1048572" s="3"/>
      <c r="GKM1048572" s="3"/>
      <c r="GKN1048572" s="3"/>
      <c r="GKO1048572" s="3"/>
      <c r="GKP1048572" s="3"/>
      <c r="GKQ1048572" s="3"/>
      <c r="GKR1048572" s="3"/>
      <c r="GKS1048572" s="3"/>
      <c r="GKT1048572" s="3"/>
      <c r="GKU1048572" s="3"/>
      <c r="GKV1048572" s="3"/>
      <c r="GKW1048572" s="3"/>
      <c r="GKX1048572" s="3"/>
      <c r="GKY1048572" s="3"/>
      <c r="GKZ1048572" s="3"/>
      <c r="GLA1048572" s="3"/>
      <c r="GLB1048572" s="3"/>
      <c r="GLC1048572" s="3"/>
      <c r="GLD1048572" s="3"/>
      <c r="GLE1048572" s="3"/>
      <c r="GLF1048572" s="3"/>
      <c r="GLG1048572" s="3"/>
      <c r="GLH1048572" s="3"/>
      <c r="GLI1048572" s="3"/>
      <c r="GLJ1048572" s="3"/>
      <c r="GLK1048572" s="3"/>
      <c r="GLL1048572" s="3"/>
      <c r="GLM1048572" s="3"/>
      <c r="GLN1048572" s="3"/>
      <c r="GLO1048572" s="3"/>
      <c r="GLP1048572" s="3"/>
      <c r="GLQ1048572" s="3"/>
      <c r="GLR1048572" s="3"/>
      <c r="GLS1048572" s="3"/>
      <c r="GLT1048572" s="3"/>
      <c r="GLU1048572" s="3"/>
      <c r="GLV1048572" s="3"/>
      <c r="GLW1048572" s="3"/>
      <c r="GLX1048572" s="3"/>
      <c r="GLY1048572" s="3"/>
      <c r="GLZ1048572" s="3"/>
      <c r="GMA1048572" s="3"/>
      <c r="GMB1048572" s="3"/>
      <c r="GMC1048572" s="3"/>
      <c r="GMD1048572" s="3"/>
      <c r="GME1048572" s="3"/>
      <c r="GMF1048572" s="3"/>
      <c r="GMG1048572" s="3"/>
      <c r="GMH1048572" s="3"/>
      <c r="GMI1048572" s="3"/>
      <c r="GMJ1048572" s="3"/>
      <c r="GMK1048572" s="3"/>
      <c r="GML1048572" s="3"/>
      <c r="GMM1048572" s="3"/>
      <c r="GMN1048572" s="3"/>
      <c r="GMO1048572" s="3"/>
      <c r="GMP1048572" s="3"/>
      <c r="GMQ1048572" s="3"/>
      <c r="GMR1048572" s="3"/>
      <c r="GMS1048572" s="3"/>
      <c r="GMT1048572" s="3"/>
      <c r="GMU1048572" s="3"/>
      <c r="GMV1048572" s="3"/>
      <c r="GMW1048572" s="3"/>
      <c r="GMX1048572" s="3"/>
      <c r="GMY1048572" s="3"/>
      <c r="GMZ1048572" s="3"/>
      <c r="GNA1048572" s="3"/>
      <c r="GNB1048572" s="3"/>
      <c r="GNC1048572" s="3"/>
      <c r="GND1048572" s="3"/>
      <c r="GNE1048572" s="3"/>
      <c r="GNF1048572" s="3"/>
      <c r="GNG1048572" s="3"/>
      <c r="GNH1048572" s="3"/>
      <c r="GNI1048572" s="3"/>
      <c r="GNJ1048572" s="3"/>
      <c r="GNK1048572" s="3"/>
      <c r="GNL1048572" s="3"/>
      <c r="GNM1048572" s="3"/>
      <c r="GNN1048572" s="3"/>
      <c r="GNO1048572" s="3"/>
      <c r="GNP1048572" s="3"/>
      <c r="GNQ1048572" s="3"/>
      <c r="GNR1048572" s="3"/>
      <c r="GNS1048572" s="3"/>
      <c r="GNT1048572" s="3"/>
      <c r="GNU1048572" s="3"/>
      <c r="GNV1048572" s="3"/>
      <c r="GNW1048572" s="3"/>
      <c r="GNX1048572" s="3"/>
      <c r="GNY1048572" s="3"/>
      <c r="GNZ1048572" s="3"/>
      <c r="GOA1048572" s="3"/>
      <c r="GOB1048572" s="3"/>
      <c r="GOC1048572" s="3"/>
      <c r="GOD1048572" s="3"/>
      <c r="GOE1048572" s="3"/>
      <c r="GOF1048572" s="3"/>
      <c r="GOG1048572" s="3"/>
      <c r="GOH1048572" s="3"/>
      <c r="GOI1048572" s="3"/>
      <c r="GOJ1048572" s="3"/>
      <c r="GOK1048572" s="3"/>
      <c r="GOL1048572" s="3"/>
      <c r="GOM1048572" s="3"/>
      <c r="GON1048572" s="3"/>
      <c r="GOO1048572" s="3"/>
      <c r="GOP1048572" s="3"/>
      <c r="GOQ1048572" s="3"/>
      <c r="GOR1048572" s="3"/>
      <c r="GOS1048572" s="3"/>
      <c r="GOT1048572" s="3"/>
      <c r="GOU1048572" s="3"/>
      <c r="GOV1048572" s="3"/>
      <c r="GOW1048572" s="3"/>
      <c r="GOX1048572" s="3"/>
      <c r="GOY1048572" s="3"/>
      <c r="GOZ1048572" s="3"/>
      <c r="GPA1048572" s="3"/>
      <c r="GPB1048572" s="3"/>
      <c r="GPC1048572" s="3"/>
      <c r="GPD1048572" s="3"/>
      <c r="GPE1048572" s="3"/>
      <c r="GPF1048572" s="3"/>
      <c r="GPG1048572" s="3"/>
      <c r="GPH1048572" s="3"/>
      <c r="GPI1048572" s="3"/>
      <c r="GPJ1048572" s="3"/>
      <c r="GPK1048572" s="3"/>
      <c r="GPL1048572" s="3"/>
      <c r="GPM1048572" s="3"/>
      <c r="GPN1048572" s="3"/>
      <c r="GPO1048572" s="3"/>
      <c r="GPP1048572" s="3"/>
      <c r="GPQ1048572" s="3"/>
      <c r="GPR1048572" s="3"/>
      <c r="GPS1048572" s="3"/>
      <c r="GPT1048572" s="3"/>
      <c r="GPU1048572" s="3"/>
      <c r="GPV1048572" s="3"/>
      <c r="GPW1048572" s="3"/>
      <c r="GPX1048572" s="3"/>
      <c r="GPY1048572" s="3"/>
      <c r="GPZ1048572" s="3"/>
      <c r="GQA1048572" s="3"/>
      <c r="GQB1048572" s="3"/>
      <c r="GQC1048572" s="3"/>
      <c r="GQD1048572" s="3"/>
      <c r="GQE1048572" s="3"/>
      <c r="GQF1048572" s="3"/>
      <c r="GQG1048572" s="3"/>
      <c r="GQH1048572" s="3"/>
      <c r="GQI1048572" s="3"/>
      <c r="GQJ1048572" s="3"/>
      <c r="GQK1048572" s="3"/>
      <c r="GQL1048572" s="3"/>
      <c r="GQM1048572" s="3"/>
      <c r="GQN1048572" s="3"/>
      <c r="GQO1048572" s="3"/>
      <c r="GQP1048572" s="3"/>
      <c r="GQQ1048572" s="3"/>
      <c r="GQR1048572" s="3"/>
      <c r="GQS1048572" s="3"/>
      <c r="GQT1048572" s="3"/>
      <c r="GQU1048572" s="3"/>
      <c r="GQV1048572" s="3"/>
      <c r="GQW1048572" s="3"/>
      <c r="GQX1048572" s="3"/>
      <c r="GQY1048572" s="3"/>
      <c r="GQZ1048572" s="3"/>
      <c r="GRA1048572" s="3"/>
      <c r="GRB1048572" s="3"/>
      <c r="GRC1048572" s="3"/>
      <c r="GRD1048572" s="3"/>
      <c r="GRE1048572" s="3"/>
      <c r="GRF1048572" s="3"/>
      <c r="GRG1048572" s="3"/>
      <c r="GRH1048572" s="3"/>
      <c r="GRI1048572" s="3"/>
      <c r="GRJ1048572" s="3"/>
      <c r="GRK1048572" s="3"/>
      <c r="GRL1048572" s="3"/>
      <c r="GRM1048572" s="3"/>
      <c r="GRN1048572" s="3"/>
      <c r="GRO1048572" s="3"/>
      <c r="GRP1048572" s="3"/>
      <c r="GRQ1048572" s="3"/>
      <c r="GRR1048572" s="3"/>
      <c r="GRS1048572" s="3"/>
      <c r="GRT1048572" s="3"/>
      <c r="GRU1048572" s="3"/>
      <c r="GRV1048572" s="3"/>
      <c r="GRW1048572" s="3"/>
      <c r="GRX1048572" s="3"/>
      <c r="GRY1048572" s="3"/>
      <c r="GRZ1048572" s="3"/>
      <c r="GSA1048572" s="3"/>
      <c r="GSB1048572" s="3"/>
      <c r="GSC1048572" s="3"/>
      <c r="GSD1048572" s="3"/>
      <c r="GSE1048572" s="3"/>
      <c r="GSF1048572" s="3"/>
      <c r="GSG1048572" s="3"/>
      <c r="GSH1048572" s="3"/>
      <c r="GSI1048572" s="3"/>
      <c r="GSJ1048572" s="3"/>
      <c r="GSK1048572" s="3"/>
      <c r="GSL1048572" s="3"/>
      <c r="GSM1048572" s="3"/>
      <c r="GSN1048572" s="3"/>
      <c r="GSO1048572" s="3"/>
      <c r="GSP1048572" s="3"/>
      <c r="GSQ1048572" s="3"/>
      <c r="GSR1048572" s="3"/>
      <c r="GSS1048572" s="3"/>
      <c r="GST1048572" s="3"/>
      <c r="GSU1048572" s="3"/>
      <c r="GSV1048572" s="3"/>
      <c r="GSW1048572" s="3"/>
      <c r="GSX1048572" s="3"/>
      <c r="GSY1048572" s="3"/>
      <c r="GSZ1048572" s="3"/>
      <c r="GTA1048572" s="3"/>
      <c r="GTB1048572" s="3"/>
      <c r="GTC1048572" s="3"/>
      <c r="GTD1048572" s="3"/>
      <c r="GTE1048572" s="3"/>
      <c r="GTF1048572" s="3"/>
      <c r="GTG1048572" s="3"/>
      <c r="GTH1048572" s="3"/>
      <c r="GTI1048572" s="3"/>
      <c r="GTJ1048572" s="3"/>
      <c r="GTK1048572" s="3"/>
      <c r="GTL1048572" s="3"/>
      <c r="GTM1048572" s="3"/>
      <c r="GTN1048572" s="3"/>
      <c r="GTO1048572" s="3"/>
      <c r="GTP1048572" s="3"/>
      <c r="GTQ1048572" s="3"/>
      <c r="GTR1048572" s="3"/>
      <c r="GTS1048572" s="3"/>
      <c r="GTT1048572" s="3"/>
      <c r="GTU1048572" s="3"/>
      <c r="GTV1048572" s="3"/>
      <c r="GTW1048572" s="3"/>
      <c r="GTX1048572" s="3"/>
      <c r="GTY1048572" s="3"/>
      <c r="GTZ1048572" s="3"/>
      <c r="GUA1048572" s="3"/>
      <c r="GUB1048572" s="3"/>
      <c r="GUC1048572" s="3"/>
      <c r="GUD1048572" s="3"/>
      <c r="GUE1048572" s="3"/>
      <c r="GUF1048572" s="3"/>
      <c r="GUG1048572" s="3"/>
      <c r="GUH1048572" s="3"/>
      <c r="GUI1048572" s="3"/>
      <c r="GUJ1048572" s="3"/>
      <c r="GUK1048572" s="3"/>
      <c r="GUL1048572" s="3"/>
      <c r="GUM1048572" s="3"/>
      <c r="GUN1048572" s="3"/>
      <c r="GUO1048572" s="3"/>
      <c r="GUP1048572" s="3"/>
      <c r="GUQ1048572" s="3"/>
      <c r="GUR1048572" s="3"/>
      <c r="GUS1048572" s="3"/>
      <c r="GUT1048572" s="3"/>
      <c r="GUU1048572" s="3"/>
      <c r="GUV1048572" s="3"/>
      <c r="GUW1048572" s="3"/>
      <c r="GUX1048572" s="3"/>
      <c r="GUY1048572" s="3"/>
      <c r="GUZ1048572" s="3"/>
      <c r="GVA1048572" s="3"/>
      <c r="GVB1048572" s="3"/>
      <c r="GVC1048572" s="3"/>
      <c r="GVD1048572" s="3"/>
      <c r="GVE1048572" s="3"/>
      <c r="GVF1048572" s="3"/>
      <c r="GVG1048572" s="3"/>
      <c r="GVH1048572" s="3"/>
      <c r="GVI1048572" s="3"/>
      <c r="GVJ1048572" s="3"/>
      <c r="GVK1048572" s="3"/>
      <c r="GVL1048572" s="3"/>
      <c r="GVM1048572" s="3"/>
      <c r="GVN1048572" s="3"/>
      <c r="GVO1048572" s="3"/>
      <c r="GVP1048572" s="3"/>
      <c r="GVQ1048572" s="3"/>
      <c r="GVR1048572" s="3"/>
      <c r="GVS1048572" s="3"/>
      <c r="GVT1048572" s="3"/>
      <c r="GVU1048572" s="3"/>
      <c r="GVV1048572" s="3"/>
      <c r="GVW1048572" s="3"/>
      <c r="GVX1048572" s="3"/>
      <c r="GVY1048572" s="3"/>
      <c r="GVZ1048572" s="3"/>
      <c r="GWA1048572" s="3"/>
      <c r="GWB1048572" s="3"/>
      <c r="GWC1048572" s="3"/>
      <c r="GWD1048572" s="3"/>
      <c r="GWE1048572" s="3"/>
      <c r="GWF1048572" s="3"/>
      <c r="GWG1048572" s="3"/>
      <c r="GWH1048572" s="3"/>
      <c r="GWI1048572" s="3"/>
      <c r="GWJ1048572" s="3"/>
      <c r="GWK1048572" s="3"/>
      <c r="GWL1048572" s="3"/>
      <c r="GWM1048572" s="3"/>
      <c r="GWN1048572" s="3"/>
      <c r="GWO1048572" s="3"/>
      <c r="GWP1048572" s="3"/>
      <c r="GWQ1048572" s="3"/>
      <c r="GWR1048572" s="3"/>
      <c r="GWS1048572" s="3"/>
      <c r="GWT1048572" s="3"/>
      <c r="GWU1048572" s="3"/>
      <c r="GWV1048572" s="3"/>
      <c r="GWW1048572" s="3"/>
      <c r="GWX1048572" s="3"/>
      <c r="GWY1048572" s="3"/>
      <c r="GWZ1048572" s="3"/>
      <c r="GXA1048572" s="3"/>
      <c r="GXB1048572" s="3"/>
      <c r="GXC1048572" s="3"/>
      <c r="GXD1048572" s="3"/>
      <c r="GXE1048572" s="3"/>
      <c r="GXF1048572" s="3"/>
      <c r="GXG1048572" s="3"/>
      <c r="GXH1048572" s="3"/>
      <c r="GXI1048572" s="3"/>
      <c r="GXJ1048572" s="3"/>
      <c r="GXK1048572" s="3"/>
      <c r="GXL1048572" s="3"/>
      <c r="GXM1048572" s="3"/>
      <c r="GXN1048572" s="3"/>
      <c r="GXO1048572" s="3"/>
      <c r="GXP1048572" s="3"/>
      <c r="GXQ1048572" s="3"/>
      <c r="GXR1048572" s="3"/>
      <c r="GXS1048572" s="3"/>
      <c r="GXT1048572" s="3"/>
      <c r="GXU1048572" s="3"/>
      <c r="GXV1048572" s="3"/>
      <c r="GXW1048572" s="3"/>
      <c r="GXX1048572" s="3"/>
      <c r="GXY1048572" s="3"/>
      <c r="GXZ1048572" s="3"/>
      <c r="GYA1048572" s="3"/>
      <c r="GYB1048572" s="3"/>
      <c r="GYC1048572" s="3"/>
      <c r="GYD1048572" s="3"/>
      <c r="GYE1048572" s="3"/>
      <c r="GYF1048572" s="3"/>
      <c r="GYG1048572" s="3"/>
      <c r="GYH1048572" s="3"/>
      <c r="GYI1048572" s="3"/>
      <c r="GYJ1048572" s="3"/>
      <c r="GYK1048572" s="3"/>
      <c r="GYL1048572" s="3"/>
      <c r="GYM1048572" s="3"/>
      <c r="GYN1048572" s="3"/>
      <c r="GYO1048572" s="3"/>
      <c r="GYP1048572" s="3"/>
      <c r="GYQ1048572" s="3"/>
      <c r="GYR1048572" s="3"/>
      <c r="GYS1048572" s="3"/>
      <c r="GYT1048572" s="3"/>
      <c r="GYU1048572" s="3"/>
      <c r="GYV1048572" s="3"/>
      <c r="GYW1048572" s="3"/>
      <c r="GYX1048572" s="3"/>
      <c r="GYY1048572" s="3"/>
      <c r="GYZ1048572" s="3"/>
      <c r="GZA1048572" s="3"/>
      <c r="GZB1048572" s="3"/>
      <c r="GZC1048572" s="3"/>
      <c r="GZD1048572" s="3"/>
      <c r="GZE1048572" s="3"/>
      <c r="GZF1048572" s="3"/>
      <c r="GZG1048572" s="3"/>
      <c r="GZH1048572" s="3"/>
      <c r="GZI1048572" s="3"/>
      <c r="GZJ1048572" s="3"/>
      <c r="GZK1048572" s="3"/>
      <c r="GZL1048572" s="3"/>
      <c r="GZM1048572" s="3"/>
      <c r="GZN1048572" s="3"/>
      <c r="GZO1048572" s="3"/>
      <c r="GZP1048572" s="3"/>
      <c r="GZQ1048572" s="3"/>
      <c r="GZR1048572" s="3"/>
      <c r="GZS1048572" s="3"/>
      <c r="GZT1048572" s="3"/>
      <c r="GZU1048572" s="3"/>
      <c r="GZV1048572" s="3"/>
      <c r="GZW1048572" s="3"/>
      <c r="GZX1048572" s="3"/>
      <c r="GZY1048572" s="3"/>
      <c r="GZZ1048572" s="3"/>
      <c r="HAA1048572" s="3"/>
      <c r="HAB1048572" s="3"/>
      <c r="HAC1048572" s="3"/>
      <c r="HAD1048572" s="3"/>
      <c r="HAE1048572" s="3"/>
      <c r="HAF1048572" s="3"/>
      <c r="HAG1048572" s="3"/>
      <c r="HAH1048572" s="3"/>
      <c r="HAI1048572" s="3"/>
      <c r="HAJ1048572" s="3"/>
      <c r="HAK1048572" s="3"/>
      <c r="HAL1048572" s="3"/>
      <c r="HAM1048572" s="3"/>
      <c r="HAN1048572" s="3"/>
      <c r="HAO1048572" s="3"/>
      <c r="HAP1048572" s="3"/>
      <c r="HAQ1048572" s="3"/>
      <c r="HAR1048572" s="3"/>
      <c r="HAS1048572" s="3"/>
      <c r="HAT1048572" s="3"/>
      <c r="HAU1048572" s="3"/>
      <c r="HAV1048572" s="3"/>
      <c r="HAW1048572" s="3"/>
      <c r="HAX1048572" s="3"/>
      <c r="HAY1048572" s="3"/>
      <c r="HAZ1048572" s="3"/>
      <c r="HBA1048572" s="3"/>
      <c r="HBB1048572" s="3"/>
      <c r="HBC1048572" s="3"/>
      <c r="HBD1048572" s="3"/>
      <c r="HBE1048572" s="3"/>
      <c r="HBF1048572" s="3"/>
      <c r="HBG1048572" s="3"/>
      <c r="HBH1048572" s="3"/>
      <c r="HBI1048572" s="3"/>
      <c r="HBJ1048572" s="3"/>
      <c r="HBK1048572" s="3"/>
      <c r="HBL1048572" s="3"/>
      <c r="HBM1048572" s="3"/>
      <c r="HBN1048572" s="3"/>
      <c r="HBO1048572" s="3"/>
      <c r="HBP1048572" s="3"/>
      <c r="HBQ1048572" s="3"/>
      <c r="HBR1048572" s="3"/>
      <c r="HBS1048572" s="3"/>
      <c r="HBT1048572" s="3"/>
      <c r="HBU1048572" s="3"/>
      <c r="HBV1048572" s="3"/>
      <c r="HBW1048572" s="3"/>
      <c r="HBX1048572" s="3"/>
      <c r="HBY1048572" s="3"/>
      <c r="HBZ1048572" s="3"/>
      <c r="HCA1048572" s="3"/>
      <c r="HCB1048572" s="3"/>
      <c r="HCC1048572" s="3"/>
      <c r="HCD1048572" s="3"/>
      <c r="HCE1048572" s="3"/>
      <c r="HCF1048572" s="3"/>
      <c r="HCG1048572" s="3"/>
      <c r="HCH1048572" s="3"/>
      <c r="HCI1048572" s="3"/>
      <c r="HCJ1048572" s="3"/>
      <c r="HCK1048572" s="3"/>
      <c r="HCL1048572" s="3"/>
      <c r="HCM1048572" s="3"/>
      <c r="HCN1048572" s="3"/>
      <c r="HCO1048572" s="3"/>
      <c r="HCP1048572" s="3"/>
      <c r="HCQ1048572" s="3"/>
      <c r="HCR1048572" s="3"/>
      <c r="HCS1048572" s="3"/>
      <c r="HCT1048572" s="3"/>
      <c r="HCU1048572" s="3"/>
      <c r="HCV1048572" s="3"/>
      <c r="HCW1048572" s="3"/>
      <c r="HCX1048572" s="3"/>
      <c r="HCY1048572" s="3"/>
      <c r="HCZ1048572" s="3"/>
      <c r="HDA1048572" s="3"/>
      <c r="HDB1048572" s="3"/>
      <c r="HDC1048572" s="3"/>
      <c r="HDD1048572" s="3"/>
      <c r="HDE1048572" s="3"/>
      <c r="HDF1048572" s="3"/>
      <c r="HDG1048572" s="3"/>
      <c r="HDH1048572" s="3"/>
      <c r="HDI1048572" s="3"/>
      <c r="HDJ1048572" s="3"/>
      <c r="HDK1048572" s="3"/>
      <c r="HDL1048572" s="3"/>
      <c r="HDM1048572" s="3"/>
      <c r="HDN1048572" s="3"/>
      <c r="HDO1048572" s="3"/>
      <c r="HDP1048572" s="3"/>
      <c r="HDQ1048572" s="3"/>
      <c r="HDR1048572" s="3"/>
      <c r="HDS1048572" s="3"/>
      <c r="HDT1048572" s="3"/>
      <c r="HDU1048572" s="3"/>
      <c r="HDV1048572" s="3"/>
      <c r="HDW1048572" s="3"/>
      <c r="HDX1048572" s="3"/>
      <c r="HDY1048572" s="3"/>
      <c r="HDZ1048572" s="3"/>
      <c r="HEA1048572" s="3"/>
      <c r="HEB1048572" s="3"/>
      <c r="HEC1048572" s="3"/>
      <c r="HED1048572" s="3"/>
      <c r="HEE1048572" s="3"/>
      <c r="HEF1048572" s="3"/>
      <c r="HEG1048572" s="3"/>
      <c r="HEH1048572" s="3"/>
      <c r="HEI1048572" s="3"/>
      <c r="HEJ1048572" s="3"/>
      <c r="HEK1048572" s="3"/>
      <c r="HEL1048572" s="3"/>
      <c r="HEM1048572" s="3"/>
      <c r="HEN1048572" s="3"/>
      <c r="HEO1048572" s="3"/>
      <c r="HEP1048572" s="3"/>
      <c r="HEQ1048572" s="3"/>
      <c r="HER1048572" s="3"/>
      <c r="HES1048572" s="3"/>
      <c r="HET1048572" s="3"/>
      <c r="HEU1048572" s="3"/>
      <c r="HEV1048572" s="3"/>
      <c r="HEW1048572" s="3"/>
      <c r="HEX1048572" s="3"/>
      <c r="HEY1048572" s="3"/>
      <c r="HEZ1048572" s="3"/>
      <c r="HFA1048572" s="3"/>
      <c r="HFB1048572" s="3"/>
      <c r="HFC1048572" s="3"/>
      <c r="HFD1048572" s="3"/>
      <c r="HFE1048572" s="3"/>
      <c r="HFF1048572" s="3"/>
      <c r="HFG1048572" s="3"/>
      <c r="HFH1048572" s="3"/>
      <c r="HFI1048572" s="3"/>
      <c r="HFJ1048572" s="3"/>
      <c r="HFK1048572" s="3"/>
      <c r="HFL1048572" s="3"/>
      <c r="HFM1048572" s="3"/>
      <c r="HFN1048572" s="3"/>
      <c r="HFO1048572" s="3"/>
      <c r="HFP1048572" s="3"/>
      <c r="HFQ1048572" s="3"/>
      <c r="HFR1048572" s="3"/>
      <c r="HFS1048572" s="3"/>
      <c r="HFT1048572" s="3"/>
      <c r="HFU1048572" s="3"/>
      <c r="HFV1048572" s="3"/>
      <c r="HFW1048572" s="3"/>
      <c r="HFX1048572" s="3"/>
      <c r="HFY1048572" s="3"/>
      <c r="HFZ1048572" s="3"/>
      <c r="HGA1048572" s="3"/>
      <c r="HGB1048572" s="3"/>
      <c r="HGC1048572" s="3"/>
      <c r="HGD1048572" s="3"/>
      <c r="HGE1048572" s="3"/>
      <c r="HGF1048572" s="3"/>
      <c r="HGG1048572" s="3"/>
      <c r="HGH1048572" s="3"/>
      <c r="HGI1048572" s="3"/>
      <c r="HGJ1048572" s="3"/>
      <c r="HGK1048572" s="3"/>
      <c r="HGL1048572" s="3"/>
      <c r="HGM1048572" s="3"/>
      <c r="HGN1048572" s="3"/>
      <c r="HGO1048572" s="3"/>
      <c r="HGP1048572" s="3"/>
      <c r="HGQ1048572" s="3"/>
      <c r="HGR1048572" s="3"/>
      <c r="HGS1048572" s="3"/>
      <c r="HGT1048572" s="3"/>
      <c r="HGU1048572" s="3"/>
      <c r="HGV1048572" s="3"/>
      <c r="HGW1048572" s="3"/>
      <c r="HGX1048572" s="3"/>
      <c r="HGY1048572" s="3"/>
      <c r="HGZ1048572" s="3"/>
      <c r="HHA1048572" s="3"/>
      <c r="HHB1048572" s="3"/>
      <c r="HHC1048572" s="3"/>
      <c r="HHD1048572" s="3"/>
      <c r="HHE1048572" s="3"/>
      <c r="HHF1048572" s="3"/>
      <c r="HHG1048572" s="3"/>
      <c r="HHH1048572" s="3"/>
      <c r="HHI1048572" s="3"/>
      <c r="HHJ1048572" s="3"/>
      <c r="HHK1048572" s="3"/>
      <c r="HHL1048572" s="3"/>
      <c r="HHM1048572" s="3"/>
      <c r="HHN1048572" s="3"/>
      <c r="HHO1048572" s="3"/>
      <c r="HHP1048572" s="3"/>
      <c r="HHQ1048572" s="3"/>
      <c r="HHR1048572" s="3"/>
      <c r="HHS1048572" s="3"/>
      <c r="HHT1048572" s="3"/>
      <c r="HHU1048572" s="3"/>
      <c r="HHV1048572" s="3"/>
      <c r="HHW1048572" s="3"/>
      <c r="HHX1048572" s="3"/>
      <c r="HHY1048572" s="3"/>
      <c r="HHZ1048572" s="3"/>
      <c r="HIA1048572" s="3"/>
      <c r="HIB1048572" s="3"/>
      <c r="HIC1048572" s="3"/>
      <c r="HID1048572" s="3"/>
      <c r="HIE1048572" s="3"/>
      <c r="HIF1048572" s="3"/>
      <c r="HIG1048572" s="3"/>
      <c r="HIH1048572" s="3"/>
      <c r="HII1048572" s="3"/>
      <c r="HIJ1048572" s="3"/>
      <c r="HIK1048572" s="3"/>
      <c r="HIL1048572" s="3"/>
      <c r="HIM1048572" s="3"/>
      <c r="HIN1048572" s="3"/>
      <c r="HIO1048572" s="3"/>
      <c r="HIP1048572" s="3"/>
      <c r="HIQ1048572" s="3"/>
      <c r="HIR1048572" s="3"/>
      <c r="HIS1048572" s="3"/>
      <c r="HIT1048572" s="3"/>
      <c r="HIU1048572" s="3"/>
      <c r="HIV1048572" s="3"/>
      <c r="HIW1048572" s="3"/>
      <c r="HIX1048572" s="3"/>
      <c r="HIY1048572" s="3"/>
      <c r="HIZ1048572" s="3"/>
      <c r="HJA1048572" s="3"/>
      <c r="HJB1048572" s="3"/>
      <c r="HJC1048572" s="3"/>
      <c r="HJD1048572" s="3"/>
      <c r="HJE1048572" s="3"/>
      <c r="HJF1048572" s="3"/>
      <c r="HJG1048572" s="3"/>
      <c r="HJH1048572" s="3"/>
      <c r="HJI1048572" s="3"/>
      <c r="HJJ1048572" s="3"/>
      <c r="HJK1048572" s="3"/>
      <c r="HJL1048572" s="3"/>
      <c r="HJM1048572" s="3"/>
      <c r="HJN1048572" s="3"/>
      <c r="HJO1048572" s="3"/>
      <c r="HJP1048572" s="3"/>
      <c r="HJQ1048572" s="3"/>
      <c r="HJR1048572" s="3"/>
      <c r="HJS1048572" s="3"/>
      <c r="HJT1048572" s="3"/>
      <c r="HJU1048572" s="3"/>
      <c r="HJV1048572" s="3"/>
      <c r="HJW1048572" s="3"/>
      <c r="HJX1048572" s="3"/>
      <c r="HJY1048572" s="3"/>
      <c r="HJZ1048572" s="3"/>
      <c r="HKA1048572" s="3"/>
      <c r="HKB1048572" s="3"/>
      <c r="HKC1048572" s="3"/>
      <c r="HKD1048572" s="3"/>
      <c r="HKE1048572" s="3"/>
      <c r="HKF1048572" s="3"/>
      <c r="HKG1048572" s="3"/>
      <c r="HKH1048572" s="3"/>
      <c r="HKI1048572" s="3"/>
      <c r="HKJ1048572" s="3"/>
      <c r="HKK1048572" s="3"/>
      <c r="HKL1048572" s="3"/>
      <c r="HKM1048572" s="3"/>
      <c r="HKN1048572" s="3"/>
      <c r="HKO1048572" s="3"/>
      <c r="HKP1048572" s="3"/>
      <c r="HKQ1048572" s="3"/>
      <c r="HKR1048572" s="3"/>
      <c r="HKS1048572" s="3"/>
      <c r="HKT1048572" s="3"/>
      <c r="HKU1048572" s="3"/>
      <c r="HKV1048572" s="3"/>
      <c r="HKW1048572" s="3"/>
      <c r="HKX1048572" s="3"/>
      <c r="HKY1048572" s="3"/>
      <c r="HKZ1048572" s="3"/>
      <c r="HLA1048572" s="3"/>
      <c r="HLB1048572" s="3"/>
      <c r="HLC1048572" s="3"/>
      <c r="HLD1048572" s="3"/>
      <c r="HLE1048572" s="3"/>
      <c r="HLF1048572" s="3"/>
      <c r="HLG1048572" s="3"/>
      <c r="HLH1048572" s="3"/>
      <c r="HLI1048572" s="3"/>
      <c r="HLJ1048572" s="3"/>
      <c r="HLK1048572" s="3"/>
      <c r="HLL1048572" s="3"/>
      <c r="HLM1048572" s="3"/>
      <c r="HLN1048572" s="3"/>
      <c r="HLO1048572" s="3"/>
      <c r="HLP1048572" s="3"/>
      <c r="HLQ1048572" s="3"/>
      <c r="HLR1048572" s="3"/>
      <c r="HLS1048572" s="3"/>
      <c r="HLT1048572" s="3"/>
      <c r="HLU1048572" s="3"/>
      <c r="HLV1048572" s="3"/>
      <c r="HLW1048572" s="3"/>
      <c r="HLX1048572" s="3"/>
      <c r="HLY1048572" s="3"/>
      <c r="HLZ1048572" s="3"/>
      <c r="HMA1048572" s="3"/>
      <c r="HMB1048572" s="3"/>
      <c r="HMC1048572" s="3"/>
      <c r="HMD1048572" s="3"/>
      <c r="HME1048572" s="3"/>
      <c r="HMF1048572" s="3"/>
      <c r="HMG1048572" s="3"/>
      <c r="HMH1048572" s="3"/>
      <c r="HMI1048572" s="3"/>
      <c r="HMJ1048572" s="3"/>
      <c r="HMK1048572" s="3"/>
      <c r="HML1048572" s="3"/>
      <c r="HMM1048572" s="3"/>
      <c r="HMN1048572" s="3"/>
      <c r="HMO1048572" s="3"/>
      <c r="HMP1048572" s="3"/>
      <c r="HMQ1048572" s="3"/>
      <c r="HMR1048572" s="3"/>
      <c r="HMS1048572" s="3"/>
      <c r="HMT1048572" s="3"/>
      <c r="HMU1048572" s="3"/>
      <c r="HMV1048572" s="3"/>
      <c r="HMW1048572" s="3"/>
      <c r="HMX1048572" s="3"/>
      <c r="HMY1048572" s="3"/>
      <c r="HMZ1048572" s="3"/>
      <c r="HNA1048572" s="3"/>
      <c r="HNB1048572" s="3"/>
      <c r="HNC1048572" s="3"/>
      <c r="HND1048572" s="3"/>
      <c r="HNE1048572" s="3"/>
      <c r="HNF1048572" s="3"/>
      <c r="HNG1048572" s="3"/>
      <c r="HNH1048572" s="3"/>
      <c r="HNI1048572" s="3"/>
      <c r="HNJ1048572" s="3"/>
      <c r="HNK1048572" s="3"/>
      <c r="HNL1048572" s="3"/>
      <c r="HNM1048572" s="3"/>
      <c r="HNN1048572" s="3"/>
      <c r="HNO1048572" s="3"/>
      <c r="HNP1048572" s="3"/>
      <c r="HNQ1048572" s="3"/>
      <c r="HNR1048572" s="3"/>
      <c r="HNS1048572" s="3"/>
      <c r="HNT1048572" s="3"/>
      <c r="HNU1048572" s="3"/>
      <c r="HNV1048572" s="3"/>
      <c r="HNW1048572" s="3"/>
      <c r="HNX1048572" s="3"/>
      <c r="HNY1048572" s="3"/>
      <c r="HNZ1048572" s="3"/>
      <c r="HOA1048572" s="3"/>
      <c r="HOB1048572" s="3"/>
      <c r="HOC1048572" s="3"/>
      <c r="HOD1048572" s="3"/>
      <c r="HOE1048572" s="3"/>
      <c r="HOF1048572" s="3"/>
      <c r="HOG1048572" s="3"/>
      <c r="HOH1048572" s="3"/>
      <c r="HOI1048572" s="3"/>
      <c r="HOJ1048572" s="3"/>
      <c r="HOK1048572" s="3"/>
      <c r="HOL1048572" s="3"/>
      <c r="HOM1048572" s="3"/>
      <c r="HON1048572" s="3"/>
      <c r="HOO1048572" s="3"/>
      <c r="HOP1048572" s="3"/>
      <c r="HOQ1048572" s="3"/>
      <c r="HOR1048572" s="3"/>
      <c r="HOS1048572" s="3"/>
      <c r="HOT1048572" s="3"/>
      <c r="HOU1048572" s="3"/>
      <c r="HOV1048572" s="3"/>
      <c r="HOW1048572" s="3"/>
      <c r="HOX1048572" s="3"/>
      <c r="HOY1048572" s="3"/>
      <c r="HOZ1048572" s="3"/>
      <c r="HPA1048572" s="3"/>
      <c r="HPB1048572" s="3"/>
      <c r="HPC1048572" s="3"/>
      <c r="HPD1048572" s="3"/>
      <c r="HPE1048572" s="3"/>
      <c r="HPF1048572" s="3"/>
      <c r="HPG1048572" s="3"/>
      <c r="HPH1048572" s="3"/>
      <c r="HPI1048572" s="3"/>
      <c r="HPJ1048572" s="3"/>
      <c r="HPK1048572" s="3"/>
      <c r="HPL1048572" s="3"/>
      <c r="HPM1048572" s="3"/>
      <c r="HPN1048572" s="3"/>
      <c r="HPO1048572" s="3"/>
      <c r="HPP1048572" s="3"/>
      <c r="HPQ1048572" s="3"/>
      <c r="HPR1048572" s="3"/>
      <c r="HPS1048572" s="3"/>
      <c r="HPT1048572" s="3"/>
      <c r="HPU1048572" s="3"/>
      <c r="HPV1048572" s="3"/>
      <c r="HPW1048572" s="3"/>
      <c r="HPX1048572" s="3"/>
      <c r="HPY1048572" s="3"/>
      <c r="HPZ1048572" s="3"/>
      <c r="HQA1048572" s="3"/>
      <c r="HQB1048572" s="3"/>
      <c r="HQC1048572" s="3"/>
      <c r="HQD1048572" s="3"/>
      <c r="HQE1048572" s="3"/>
      <c r="HQF1048572" s="3"/>
      <c r="HQG1048572" s="3"/>
      <c r="HQH1048572" s="3"/>
      <c r="HQI1048572" s="3"/>
      <c r="HQJ1048572" s="3"/>
      <c r="HQK1048572" s="3"/>
      <c r="HQL1048572" s="3"/>
      <c r="HQM1048572" s="3"/>
      <c r="HQN1048572" s="3"/>
      <c r="HQO1048572" s="3"/>
      <c r="HQP1048572" s="3"/>
      <c r="HQQ1048572" s="3"/>
      <c r="HQR1048572" s="3"/>
      <c r="HQS1048572" s="3"/>
      <c r="HQT1048572" s="3"/>
      <c r="HQU1048572" s="3"/>
      <c r="HQV1048572" s="3"/>
      <c r="HQW1048572" s="3"/>
      <c r="HQX1048572" s="3"/>
      <c r="HQY1048572" s="3"/>
      <c r="HQZ1048572" s="3"/>
      <c r="HRA1048572" s="3"/>
      <c r="HRB1048572" s="3"/>
      <c r="HRC1048572" s="3"/>
      <c r="HRD1048572" s="3"/>
      <c r="HRE1048572" s="3"/>
      <c r="HRF1048572" s="3"/>
      <c r="HRG1048572" s="3"/>
      <c r="HRH1048572" s="3"/>
      <c r="HRI1048572" s="3"/>
      <c r="HRJ1048572" s="3"/>
      <c r="HRK1048572" s="3"/>
      <c r="HRL1048572" s="3"/>
      <c r="HRM1048572" s="3"/>
      <c r="HRN1048572" s="3"/>
      <c r="HRO1048572" s="3"/>
      <c r="HRP1048572" s="3"/>
      <c r="HRQ1048572" s="3"/>
      <c r="HRR1048572" s="3"/>
      <c r="HRS1048572" s="3"/>
      <c r="HRT1048572" s="3"/>
      <c r="HRU1048572" s="3"/>
      <c r="HRV1048572" s="3"/>
      <c r="HRW1048572" s="3"/>
      <c r="HRX1048572" s="3"/>
      <c r="HRY1048572" s="3"/>
      <c r="HRZ1048572" s="3"/>
      <c r="HSA1048572" s="3"/>
      <c r="HSB1048572" s="3"/>
      <c r="HSC1048572" s="3"/>
      <c r="HSD1048572" s="3"/>
      <c r="HSE1048572" s="3"/>
      <c r="HSF1048572" s="3"/>
      <c r="HSG1048572" s="3"/>
      <c r="HSH1048572" s="3"/>
      <c r="HSI1048572" s="3"/>
      <c r="HSJ1048572" s="3"/>
      <c r="HSK1048572" s="3"/>
      <c r="HSL1048572" s="3"/>
      <c r="HSM1048572" s="3"/>
      <c r="HSN1048572" s="3"/>
      <c r="HSO1048572" s="3"/>
      <c r="HSP1048572" s="3"/>
      <c r="HSQ1048572" s="3"/>
      <c r="HSR1048572" s="3"/>
      <c r="HSS1048572" s="3"/>
      <c r="HST1048572" s="3"/>
      <c r="HSU1048572" s="3"/>
      <c r="HSV1048572" s="3"/>
      <c r="HSW1048572" s="3"/>
      <c r="HSX1048572" s="3"/>
      <c r="HSY1048572" s="3"/>
      <c r="HSZ1048572" s="3"/>
      <c r="HTA1048572" s="3"/>
      <c r="HTB1048572" s="3"/>
      <c r="HTC1048572" s="3"/>
      <c r="HTD1048572" s="3"/>
      <c r="HTE1048572" s="3"/>
      <c r="HTF1048572" s="3"/>
      <c r="HTG1048572" s="3"/>
      <c r="HTH1048572" s="3"/>
      <c r="HTI1048572" s="3"/>
      <c r="HTJ1048572" s="3"/>
      <c r="HTK1048572" s="3"/>
      <c r="HTL1048572" s="3"/>
      <c r="HTM1048572" s="3"/>
      <c r="HTN1048572" s="3"/>
      <c r="HTO1048572" s="3"/>
      <c r="HTP1048572" s="3"/>
      <c r="HTQ1048572" s="3"/>
      <c r="HTR1048572" s="3"/>
      <c r="HTS1048572" s="3"/>
      <c r="HTT1048572" s="3"/>
      <c r="HTU1048572" s="3"/>
      <c r="HTV1048572" s="3"/>
      <c r="HTW1048572" s="3"/>
      <c r="HTX1048572" s="3"/>
      <c r="HTY1048572" s="3"/>
      <c r="HTZ1048572" s="3"/>
      <c r="HUA1048572" s="3"/>
      <c r="HUB1048572" s="3"/>
      <c r="HUC1048572" s="3"/>
      <c r="HUD1048572" s="3"/>
      <c r="HUE1048572" s="3"/>
      <c r="HUF1048572" s="3"/>
      <c r="HUG1048572" s="3"/>
      <c r="HUH1048572" s="3"/>
      <c r="HUI1048572" s="3"/>
      <c r="HUJ1048572" s="3"/>
      <c r="HUK1048572" s="3"/>
      <c r="HUL1048572" s="3"/>
      <c r="HUM1048572" s="3"/>
      <c r="HUN1048572" s="3"/>
      <c r="HUO1048572" s="3"/>
      <c r="HUP1048572" s="3"/>
      <c r="HUQ1048572" s="3"/>
      <c r="HUR1048572" s="3"/>
      <c r="HUS1048572" s="3"/>
      <c r="HUT1048572" s="3"/>
      <c r="HUU1048572" s="3"/>
      <c r="HUV1048572" s="3"/>
      <c r="HUW1048572" s="3"/>
      <c r="HUX1048572" s="3"/>
      <c r="HUY1048572" s="3"/>
      <c r="HUZ1048572" s="3"/>
      <c r="HVA1048572" s="3"/>
      <c r="HVB1048572" s="3"/>
      <c r="HVC1048572" s="3"/>
      <c r="HVD1048572" s="3"/>
      <c r="HVE1048572" s="3"/>
      <c r="HVF1048572" s="3"/>
      <c r="HVG1048572" s="3"/>
      <c r="HVH1048572" s="3"/>
      <c r="HVI1048572" s="3"/>
      <c r="HVJ1048572" s="3"/>
      <c r="HVK1048572" s="3"/>
      <c r="HVL1048572" s="3"/>
      <c r="HVM1048572" s="3"/>
      <c r="HVN1048572" s="3"/>
      <c r="HVO1048572" s="3"/>
      <c r="HVP1048572" s="3"/>
      <c r="HVQ1048572" s="3"/>
      <c r="HVR1048572" s="3"/>
      <c r="HVS1048572" s="3"/>
      <c r="HVT1048572" s="3"/>
      <c r="HVU1048572" s="3"/>
      <c r="HVV1048572" s="3"/>
      <c r="HVW1048572" s="3"/>
      <c r="HVX1048572" s="3"/>
      <c r="HVY1048572" s="3"/>
      <c r="HVZ1048572" s="3"/>
      <c r="HWA1048572" s="3"/>
      <c r="HWB1048572" s="3"/>
      <c r="HWC1048572" s="3"/>
      <c r="HWD1048572" s="3"/>
      <c r="HWE1048572" s="3"/>
      <c r="HWF1048572" s="3"/>
      <c r="HWG1048572" s="3"/>
      <c r="HWH1048572" s="3"/>
      <c r="HWI1048572" s="3"/>
      <c r="HWJ1048572" s="3"/>
      <c r="HWK1048572" s="3"/>
      <c r="HWL1048572" s="3"/>
      <c r="HWM1048572" s="3"/>
      <c r="HWN1048572" s="3"/>
      <c r="HWO1048572" s="3"/>
      <c r="HWP1048572" s="3"/>
      <c r="HWQ1048572" s="3"/>
      <c r="HWR1048572" s="3"/>
      <c r="HWS1048572" s="3"/>
      <c r="HWT1048572" s="3"/>
      <c r="HWU1048572" s="3"/>
      <c r="HWV1048572" s="3"/>
      <c r="HWW1048572" s="3"/>
      <c r="HWX1048572" s="3"/>
      <c r="HWY1048572" s="3"/>
      <c r="HWZ1048572" s="3"/>
      <c r="HXA1048572" s="3"/>
      <c r="HXB1048572" s="3"/>
      <c r="HXC1048572" s="3"/>
      <c r="HXD1048572" s="3"/>
      <c r="HXE1048572" s="3"/>
      <c r="HXF1048572" s="3"/>
      <c r="HXG1048572" s="3"/>
      <c r="HXH1048572" s="3"/>
      <c r="HXI1048572" s="3"/>
      <c r="HXJ1048572" s="3"/>
      <c r="HXK1048572" s="3"/>
      <c r="HXL1048572" s="3"/>
      <c r="HXM1048572" s="3"/>
      <c r="HXN1048572" s="3"/>
      <c r="HXO1048572" s="3"/>
      <c r="HXP1048572" s="3"/>
      <c r="HXQ1048572" s="3"/>
      <c r="HXR1048572" s="3"/>
      <c r="HXS1048572" s="3"/>
      <c r="HXT1048572" s="3"/>
      <c r="HXU1048572" s="3"/>
      <c r="HXV1048572" s="3"/>
      <c r="HXW1048572" s="3"/>
      <c r="HXX1048572" s="3"/>
      <c r="HXY1048572" s="3"/>
      <c r="HXZ1048572" s="3"/>
      <c r="HYA1048572" s="3"/>
      <c r="HYB1048572" s="3"/>
      <c r="HYC1048572" s="3"/>
      <c r="HYD1048572" s="3"/>
      <c r="HYE1048572" s="3"/>
      <c r="HYF1048572" s="3"/>
      <c r="HYG1048572" s="3"/>
      <c r="HYH1048572" s="3"/>
      <c r="HYI1048572" s="3"/>
      <c r="HYJ1048572" s="3"/>
      <c r="HYK1048572" s="3"/>
      <c r="HYL1048572" s="3"/>
      <c r="HYM1048572" s="3"/>
      <c r="HYN1048572" s="3"/>
      <c r="HYO1048572" s="3"/>
      <c r="HYP1048572" s="3"/>
      <c r="HYQ1048572" s="3"/>
      <c r="HYR1048572" s="3"/>
      <c r="HYS1048572" s="3"/>
      <c r="HYT1048572" s="3"/>
      <c r="HYU1048572" s="3"/>
      <c r="HYV1048572" s="3"/>
      <c r="HYW1048572" s="3"/>
      <c r="HYX1048572" s="3"/>
      <c r="HYY1048572" s="3"/>
      <c r="HYZ1048572" s="3"/>
      <c r="HZA1048572" s="3"/>
      <c r="HZB1048572" s="3"/>
      <c r="HZC1048572" s="3"/>
      <c r="HZD1048572" s="3"/>
      <c r="HZE1048572" s="3"/>
      <c r="HZF1048572" s="3"/>
      <c r="HZG1048572" s="3"/>
      <c r="HZH1048572" s="3"/>
      <c r="HZI1048572" s="3"/>
      <c r="HZJ1048572" s="3"/>
      <c r="HZK1048572" s="3"/>
      <c r="HZL1048572" s="3"/>
      <c r="HZM1048572" s="3"/>
      <c r="HZN1048572" s="3"/>
      <c r="HZO1048572" s="3"/>
      <c r="HZP1048572" s="3"/>
      <c r="HZQ1048572" s="3"/>
      <c r="HZR1048572" s="3"/>
      <c r="HZS1048572" s="3"/>
      <c r="HZT1048572" s="3"/>
      <c r="HZU1048572" s="3"/>
      <c r="HZV1048572" s="3"/>
      <c r="HZW1048572" s="3"/>
      <c r="HZX1048572" s="3"/>
      <c r="HZY1048572" s="3"/>
      <c r="HZZ1048572" s="3"/>
      <c r="IAA1048572" s="3"/>
      <c r="IAB1048572" s="3"/>
      <c r="IAC1048572" s="3"/>
      <c r="IAD1048572" s="3"/>
      <c r="IAE1048572" s="3"/>
      <c r="IAF1048572" s="3"/>
      <c r="IAG1048572" s="3"/>
      <c r="IAH1048572" s="3"/>
      <c r="IAI1048572" s="3"/>
      <c r="IAJ1048572" s="3"/>
      <c r="IAK1048572" s="3"/>
      <c r="IAL1048572" s="3"/>
      <c r="IAM1048572" s="3"/>
      <c r="IAN1048572" s="3"/>
      <c r="IAO1048572" s="3"/>
      <c r="IAP1048572" s="3"/>
      <c r="IAQ1048572" s="3"/>
      <c r="IAR1048572" s="3"/>
      <c r="IAS1048572" s="3"/>
      <c r="IAT1048572" s="3"/>
      <c r="IAU1048572" s="3"/>
      <c r="IAV1048572" s="3"/>
      <c r="IAW1048572" s="3"/>
      <c r="IAX1048572" s="3"/>
      <c r="IAY1048572" s="3"/>
      <c r="IAZ1048572" s="3"/>
      <c r="IBA1048572" s="3"/>
      <c r="IBB1048572" s="3"/>
      <c r="IBC1048572" s="3"/>
      <c r="IBD1048572" s="3"/>
      <c r="IBE1048572" s="3"/>
      <c r="IBF1048572" s="3"/>
      <c r="IBG1048572" s="3"/>
      <c r="IBH1048572" s="3"/>
      <c r="IBI1048572" s="3"/>
      <c r="IBJ1048572" s="3"/>
      <c r="IBK1048572" s="3"/>
      <c r="IBL1048572" s="3"/>
      <c r="IBM1048572" s="3"/>
      <c r="IBN1048572" s="3"/>
      <c r="IBO1048572" s="3"/>
      <c r="IBP1048572" s="3"/>
      <c r="IBQ1048572" s="3"/>
      <c r="IBR1048572" s="3"/>
      <c r="IBS1048572" s="3"/>
      <c r="IBT1048572" s="3"/>
      <c r="IBU1048572" s="3"/>
      <c r="IBV1048572" s="3"/>
      <c r="IBW1048572" s="3"/>
      <c r="IBX1048572" s="3"/>
      <c r="IBY1048572" s="3"/>
      <c r="IBZ1048572" s="3"/>
      <c r="ICA1048572" s="3"/>
      <c r="ICB1048572" s="3"/>
      <c r="ICC1048572" s="3"/>
      <c r="ICD1048572" s="3"/>
      <c r="ICE1048572" s="3"/>
      <c r="ICF1048572" s="3"/>
      <c r="ICG1048572" s="3"/>
      <c r="ICH1048572" s="3"/>
      <c r="ICI1048572" s="3"/>
      <c r="ICJ1048572" s="3"/>
      <c r="ICK1048572" s="3"/>
      <c r="ICL1048572" s="3"/>
      <c r="ICM1048572" s="3"/>
      <c r="ICN1048572" s="3"/>
      <c r="ICO1048572" s="3"/>
      <c r="ICP1048572" s="3"/>
      <c r="ICQ1048572" s="3"/>
      <c r="ICR1048572" s="3"/>
      <c r="ICS1048572" s="3"/>
      <c r="ICT1048572" s="3"/>
      <c r="ICU1048572" s="3"/>
      <c r="ICV1048572" s="3"/>
      <c r="ICW1048572" s="3"/>
      <c r="ICX1048572" s="3"/>
      <c r="ICY1048572" s="3"/>
      <c r="ICZ1048572" s="3"/>
      <c r="IDA1048572" s="3"/>
      <c r="IDB1048572" s="3"/>
      <c r="IDC1048572" s="3"/>
      <c r="IDD1048572" s="3"/>
      <c r="IDE1048572" s="3"/>
      <c r="IDF1048572" s="3"/>
      <c r="IDG1048572" s="3"/>
      <c r="IDH1048572" s="3"/>
      <c r="IDI1048572" s="3"/>
      <c r="IDJ1048572" s="3"/>
      <c r="IDK1048572" s="3"/>
      <c r="IDL1048572" s="3"/>
      <c r="IDM1048572" s="3"/>
      <c r="IDN1048572" s="3"/>
      <c r="IDO1048572" s="3"/>
      <c r="IDP1048572" s="3"/>
      <c r="IDQ1048572" s="3"/>
      <c r="IDR1048572" s="3"/>
      <c r="IDS1048572" s="3"/>
      <c r="IDT1048572" s="3"/>
      <c r="IDU1048572" s="3"/>
      <c r="IDV1048572" s="3"/>
      <c r="IDW1048572" s="3"/>
      <c r="IDX1048572" s="3"/>
      <c r="IDY1048572" s="3"/>
      <c r="IDZ1048572" s="3"/>
      <c r="IEA1048572" s="3"/>
      <c r="IEB1048572" s="3"/>
      <c r="IEC1048572" s="3"/>
      <c r="IED1048572" s="3"/>
      <c r="IEE1048572" s="3"/>
      <c r="IEF1048572" s="3"/>
      <c r="IEG1048572" s="3"/>
      <c r="IEH1048572" s="3"/>
      <c r="IEI1048572" s="3"/>
      <c r="IEJ1048572" s="3"/>
      <c r="IEK1048572" s="3"/>
      <c r="IEL1048572" s="3"/>
      <c r="IEM1048572" s="3"/>
      <c r="IEN1048572" s="3"/>
      <c r="IEO1048572" s="3"/>
      <c r="IEP1048572" s="3"/>
      <c r="IEQ1048572" s="3"/>
      <c r="IER1048572" s="3"/>
      <c r="IES1048572" s="3"/>
      <c r="IET1048572" s="3"/>
      <c r="IEU1048572" s="3"/>
      <c r="IEV1048572" s="3"/>
      <c r="IEW1048572" s="3"/>
      <c r="IEX1048572" s="3"/>
      <c r="IEY1048572" s="3"/>
      <c r="IEZ1048572" s="3"/>
      <c r="IFA1048572" s="3"/>
      <c r="IFB1048572" s="3"/>
      <c r="IFC1048572" s="3"/>
      <c r="IFD1048572" s="3"/>
      <c r="IFE1048572" s="3"/>
      <c r="IFF1048572" s="3"/>
      <c r="IFG1048572" s="3"/>
      <c r="IFH1048572" s="3"/>
      <c r="IFI1048572" s="3"/>
      <c r="IFJ1048572" s="3"/>
      <c r="IFK1048572" s="3"/>
      <c r="IFL1048572" s="3"/>
      <c r="IFM1048572" s="3"/>
      <c r="IFN1048572" s="3"/>
      <c r="IFO1048572" s="3"/>
      <c r="IFP1048572" s="3"/>
      <c r="IFQ1048572" s="3"/>
      <c r="IFR1048572" s="3"/>
      <c r="IFS1048572" s="3"/>
      <c r="IFT1048572" s="3"/>
      <c r="IFU1048572" s="3"/>
      <c r="IFV1048572" s="3"/>
      <c r="IFW1048572" s="3"/>
      <c r="IFX1048572" s="3"/>
      <c r="IFY1048572" s="3"/>
      <c r="IFZ1048572" s="3"/>
      <c r="IGA1048572" s="3"/>
      <c r="IGB1048572" s="3"/>
      <c r="IGC1048572" s="3"/>
      <c r="IGD1048572" s="3"/>
      <c r="IGE1048572" s="3"/>
      <c r="IGF1048572" s="3"/>
      <c r="IGG1048572" s="3"/>
      <c r="IGH1048572" s="3"/>
      <c r="IGI1048572" s="3"/>
      <c r="IGJ1048572" s="3"/>
      <c r="IGK1048572" s="3"/>
      <c r="IGL1048572" s="3"/>
      <c r="IGM1048572" s="3"/>
      <c r="IGN1048572" s="3"/>
      <c r="IGO1048572" s="3"/>
      <c r="IGP1048572" s="3"/>
      <c r="IGQ1048572" s="3"/>
      <c r="IGR1048572" s="3"/>
      <c r="IGS1048572" s="3"/>
      <c r="IGT1048572" s="3"/>
      <c r="IGU1048572" s="3"/>
      <c r="IGV1048572" s="3"/>
      <c r="IGW1048572" s="3"/>
      <c r="IGX1048572" s="3"/>
      <c r="IGY1048572" s="3"/>
      <c r="IGZ1048572" s="3"/>
      <c r="IHA1048572" s="3"/>
      <c r="IHB1048572" s="3"/>
      <c r="IHC1048572" s="3"/>
      <c r="IHD1048572" s="3"/>
      <c r="IHE1048572" s="3"/>
      <c r="IHF1048572" s="3"/>
      <c r="IHG1048572" s="3"/>
      <c r="IHH1048572" s="3"/>
      <c r="IHI1048572" s="3"/>
      <c r="IHJ1048572" s="3"/>
      <c r="IHK1048572" s="3"/>
      <c r="IHL1048572" s="3"/>
      <c r="IHM1048572" s="3"/>
      <c r="IHN1048572" s="3"/>
      <c r="IHO1048572" s="3"/>
      <c r="IHP1048572" s="3"/>
      <c r="IHQ1048572" s="3"/>
      <c r="IHR1048572" s="3"/>
      <c r="IHS1048572" s="3"/>
      <c r="IHT1048572" s="3"/>
      <c r="IHU1048572" s="3"/>
      <c r="IHV1048572" s="3"/>
      <c r="IHW1048572" s="3"/>
      <c r="IHX1048572" s="3"/>
      <c r="IHY1048572" s="3"/>
      <c r="IHZ1048572" s="3"/>
      <c r="IIA1048572" s="3"/>
      <c r="IIB1048572" s="3"/>
      <c r="IIC1048572" s="3"/>
      <c r="IID1048572" s="3"/>
      <c r="IIE1048572" s="3"/>
      <c r="IIF1048572" s="3"/>
      <c r="IIG1048572" s="3"/>
      <c r="IIH1048572" s="3"/>
      <c r="III1048572" s="3"/>
      <c r="IIJ1048572" s="3"/>
      <c r="IIK1048572" s="3"/>
      <c r="IIL1048572" s="3"/>
      <c r="IIM1048572" s="3"/>
      <c r="IIN1048572" s="3"/>
      <c r="IIO1048572" s="3"/>
      <c r="IIP1048572" s="3"/>
      <c r="IIQ1048572" s="3"/>
      <c r="IIR1048572" s="3"/>
      <c r="IIS1048572" s="3"/>
      <c r="IIT1048572" s="3"/>
      <c r="IIU1048572" s="3"/>
      <c r="IIV1048572" s="3"/>
      <c r="IIW1048572" s="3"/>
      <c r="IIX1048572" s="3"/>
      <c r="IIY1048572" s="3"/>
      <c r="IIZ1048572" s="3"/>
      <c r="IJA1048572" s="3"/>
      <c r="IJB1048572" s="3"/>
      <c r="IJC1048572" s="3"/>
      <c r="IJD1048572" s="3"/>
      <c r="IJE1048572" s="3"/>
      <c r="IJF1048572" s="3"/>
      <c r="IJG1048572" s="3"/>
      <c r="IJH1048572" s="3"/>
      <c r="IJI1048572" s="3"/>
      <c r="IJJ1048572" s="3"/>
      <c r="IJK1048572" s="3"/>
      <c r="IJL1048572" s="3"/>
      <c r="IJM1048572" s="3"/>
      <c r="IJN1048572" s="3"/>
      <c r="IJO1048572" s="3"/>
      <c r="IJP1048572" s="3"/>
      <c r="IJQ1048572" s="3"/>
      <c r="IJR1048572" s="3"/>
      <c r="IJS1048572" s="3"/>
      <c r="IJT1048572" s="3"/>
      <c r="IJU1048572" s="3"/>
      <c r="IJV1048572" s="3"/>
      <c r="IJW1048572" s="3"/>
      <c r="IJX1048572" s="3"/>
      <c r="IJY1048572" s="3"/>
      <c r="IJZ1048572" s="3"/>
      <c r="IKA1048572" s="3"/>
      <c r="IKB1048572" s="3"/>
      <c r="IKC1048572" s="3"/>
      <c r="IKD1048572" s="3"/>
      <c r="IKE1048572" s="3"/>
      <c r="IKF1048572" s="3"/>
      <c r="IKG1048572" s="3"/>
      <c r="IKH1048572" s="3"/>
      <c r="IKI1048572" s="3"/>
      <c r="IKJ1048572" s="3"/>
      <c r="IKK1048572" s="3"/>
      <c r="IKL1048572" s="3"/>
      <c r="IKM1048572" s="3"/>
      <c r="IKN1048572" s="3"/>
      <c r="IKO1048572" s="3"/>
      <c r="IKP1048572" s="3"/>
      <c r="IKQ1048572" s="3"/>
      <c r="IKR1048572" s="3"/>
      <c r="IKS1048572" s="3"/>
      <c r="IKT1048572" s="3"/>
      <c r="IKU1048572" s="3"/>
      <c r="IKV1048572" s="3"/>
      <c r="IKW1048572" s="3"/>
      <c r="IKX1048572" s="3"/>
      <c r="IKY1048572" s="3"/>
      <c r="IKZ1048572" s="3"/>
      <c r="ILA1048572" s="3"/>
      <c r="ILB1048572" s="3"/>
      <c r="ILC1048572" s="3"/>
      <c r="ILD1048572" s="3"/>
      <c r="ILE1048572" s="3"/>
      <c r="ILF1048572" s="3"/>
      <c r="ILG1048572" s="3"/>
      <c r="ILH1048572" s="3"/>
      <c r="ILI1048572" s="3"/>
      <c r="ILJ1048572" s="3"/>
      <c r="ILK1048572" s="3"/>
      <c r="ILL1048572" s="3"/>
      <c r="ILM1048572" s="3"/>
      <c r="ILN1048572" s="3"/>
      <c r="ILO1048572" s="3"/>
      <c r="ILP1048572" s="3"/>
      <c r="ILQ1048572" s="3"/>
      <c r="ILR1048572" s="3"/>
      <c r="ILS1048572" s="3"/>
      <c r="ILT1048572" s="3"/>
      <c r="ILU1048572" s="3"/>
      <c r="ILV1048572" s="3"/>
      <c r="ILW1048572" s="3"/>
      <c r="ILX1048572" s="3"/>
      <c r="ILY1048572" s="3"/>
      <c r="ILZ1048572" s="3"/>
      <c r="IMA1048572" s="3"/>
      <c r="IMB1048572" s="3"/>
      <c r="IMC1048572" s="3"/>
      <c r="IMD1048572" s="3"/>
      <c r="IME1048572" s="3"/>
      <c r="IMF1048572" s="3"/>
      <c r="IMG1048572" s="3"/>
      <c r="IMH1048572" s="3"/>
      <c r="IMI1048572" s="3"/>
      <c r="IMJ1048572" s="3"/>
      <c r="IMK1048572" s="3"/>
      <c r="IML1048572" s="3"/>
      <c r="IMM1048572" s="3"/>
      <c r="IMN1048572" s="3"/>
      <c r="IMO1048572" s="3"/>
      <c r="IMP1048572" s="3"/>
      <c r="IMQ1048572" s="3"/>
      <c r="IMR1048572" s="3"/>
      <c r="IMS1048572" s="3"/>
      <c r="IMT1048572" s="3"/>
      <c r="IMU1048572" s="3"/>
      <c r="IMV1048572" s="3"/>
      <c r="IMW1048572" s="3"/>
      <c r="IMX1048572" s="3"/>
      <c r="IMY1048572" s="3"/>
      <c r="IMZ1048572" s="3"/>
      <c r="INA1048572" s="3"/>
      <c r="INB1048572" s="3"/>
      <c r="INC1048572" s="3"/>
      <c r="IND1048572" s="3"/>
      <c r="INE1048572" s="3"/>
      <c r="INF1048572" s="3"/>
      <c r="ING1048572" s="3"/>
      <c r="INH1048572" s="3"/>
      <c r="INI1048572" s="3"/>
      <c r="INJ1048572" s="3"/>
      <c r="INK1048572" s="3"/>
      <c r="INL1048572" s="3"/>
      <c r="INM1048572" s="3"/>
      <c r="INN1048572" s="3"/>
      <c r="INO1048572" s="3"/>
      <c r="INP1048572" s="3"/>
      <c r="INQ1048572" s="3"/>
      <c r="INR1048572" s="3"/>
      <c r="INS1048572" s="3"/>
      <c r="INT1048572" s="3"/>
      <c r="INU1048572" s="3"/>
      <c r="INV1048572" s="3"/>
      <c r="INW1048572" s="3"/>
      <c r="INX1048572" s="3"/>
      <c r="INY1048572" s="3"/>
      <c r="INZ1048572" s="3"/>
      <c r="IOA1048572" s="3"/>
      <c r="IOB1048572" s="3"/>
      <c r="IOC1048572" s="3"/>
      <c r="IOD1048572" s="3"/>
      <c r="IOE1048572" s="3"/>
      <c r="IOF1048572" s="3"/>
      <c r="IOG1048572" s="3"/>
      <c r="IOH1048572" s="3"/>
      <c r="IOI1048572" s="3"/>
      <c r="IOJ1048572" s="3"/>
      <c r="IOK1048572" s="3"/>
      <c r="IOL1048572" s="3"/>
      <c r="IOM1048572" s="3"/>
      <c r="ION1048572" s="3"/>
      <c r="IOO1048572" s="3"/>
      <c r="IOP1048572" s="3"/>
      <c r="IOQ1048572" s="3"/>
      <c r="IOR1048572" s="3"/>
      <c r="IOS1048572" s="3"/>
      <c r="IOT1048572" s="3"/>
      <c r="IOU1048572" s="3"/>
      <c r="IOV1048572" s="3"/>
      <c r="IOW1048572" s="3"/>
      <c r="IOX1048572" s="3"/>
      <c r="IOY1048572" s="3"/>
      <c r="IOZ1048572" s="3"/>
      <c r="IPA1048572" s="3"/>
      <c r="IPB1048572" s="3"/>
      <c r="IPC1048572" s="3"/>
      <c r="IPD1048572" s="3"/>
      <c r="IPE1048572" s="3"/>
      <c r="IPF1048572" s="3"/>
      <c r="IPG1048572" s="3"/>
      <c r="IPH1048572" s="3"/>
      <c r="IPI1048572" s="3"/>
      <c r="IPJ1048572" s="3"/>
      <c r="IPK1048572" s="3"/>
      <c r="IPL1048572" s="3"/>
      <c r="IPM1048572" s="3"/>
      <c r="IPN1048572" s="3"/>
      <c r="IPO1048572" s="3"/>
      <c r="IPP1048572" s="3"/>
      <c r="IPQ1048572" s="3"/>
      <c r="IPR1048572" s="3"/>
      <c r="IPS1048572" s="3"/>
      <c r="IPT1048572" s="3"/>
      <c r="IPU1048572" s="3"/>
      <c r="IPV1048572" s="3"/>
      <c r="IPW1048572" s="3"/>
      <c r="IPX1048572" s="3"/>
      <c r="IPY1048572" s="3"/>
      <c r="IPZ1048572" s="3"/>
      <c r="IQA1048572" s="3"/>
      <c r="IQB1048572" s="3"/>
      <c r="IQC1048572" s="3"/>
      <c r="IQD1048572" s="3"/>
      <c r="IQE1048572" s="3"/>
      <c r="IQF1048572" s="3"/>
      <c r="IQG1048572" s="3"/>
      <c r="IQH1048572" s="3"/>
      <c r="IQI1048572" s="3"/>
      <c r="IQJ1048572" s="3"/>
      <c r="IQK1048572" s="3"/>
      <c r="IQL1048572" s="3"/>
      <c r="IQM1048572" s="3"/>
      <c r="IQN1048572" s="3"/>
      <c r="IQO1048572" s="3"/>
      <c r="IQP1048572" s="3"/>
      <c r="IQQ1048572" s="3"/>
      <c r="IQR1048572" s="3"/>
      <c r="IQS1048572" s="3"/>
      <c r="IQT1048572" s="3"/>
      <c r="IQU1048572" s="3"/>
      <c r="IQV1048572" s="3"/>
      <c r="IQW1048572" s="3"/>
      <c r="IQX1048572" s="3"/>
      <c r="IQY1048572" s="3"/>
      <c r="IQZ1048572" s="3"/>
      <c r="IRA1048572" s="3"/>
      <c r="IRB1048572" s="3"/>
      <c r="IRC1048572" s="3"/>
      <c r="IRD1048572" s="3"/>
      <c r="IRE1048572" s="3"/>
      <c r="IRF1048572" s="3"/>
      <c r="IRG1048572" s="3"/>
      <c r="IRH1048572" s="3"/>
      <c r="IRI1048572" s="3"/>
      <c r="IRJ1048572" s="3"/>
      <c r="IRK1048572" s="3"/>
      <c r="IRL1048572" s="3"/>
      <c r="IRM1048572" s="3"/>
      <c r="IRN1048572" s="3"/>
      <c r="IRO1048572" s="3"/>
      <c r="IRP1048572" s="3"/>
      <c r="IRQ1048572" s="3"/>
      <c r="IRR1048572" s="3"/>
      <c r="IRS1048572" s="3"/>
      <c r="IRT1048572" s="3"/>
      <c r="IRU1048572" s="3"/>
      <c r="IRV1048572" s="3"/>
      <c r="IRW1048572" s="3"/>
      <c r="IRX1048572" s="3"/>
      <c r="IRY1048572" s="3"/>
      <c r="IRZ1048572" s="3"/>
      <c r="ISA1048572" s="3"/>
      <c r="ISB1048572" s="3"/>
      <c r="ISC1048572" s="3"/>
      <c r="ISD1048572" s="3"/>
      <c r="ISE1048572" s="3"/>
      <c r="ISF1048572" s="3"/>
      <c r="ISG1048572" s="3"/>
      <c r="ISH1048572" s="3"/>
      <c r="ISI1048572" s="3"/>
      <c r="ISJ1048572" s="3"/>
      <c r="ISK1048572" s="3"/>
      <c r="ISL1048572" s="3"/>
      <c r="ISM1048572" s="3"/>
      <c r="ISN1048572" s="3"/>
      <c r="ISO1048572" s="3"/>
      <c r="ISP1048572" s="3"/>
      <c r="ISQ1048572" s="3"/>
      <c r="ISR1048572" s="3"/>
      <c r="ISS1048572" s="3"/>
      <c r="IST1048572" s="3"/>
      <c r="ISU1048572" s="3"/>
      <c r="ISV1048572" s="3"/>
      <c r="ISW1048572" s="3"/>
      <c r="ISX1048572" s="3"/>
      <c r="ISY1048572" s="3"/>
      <c r="ISZ1048572" s="3"/>
      <c r="ITA1048572" s="3"/>
      <c r="ITB1048572" s="3"/>
      <c r="ITC1048572" s="3"/>
      <c r="ITD1048572" s="3"/>
      <c r="ITE1048572" s="3"/>
      <c r="ITF1048572" s="3"/>
      <c r="ITG1048572" s="3"/>
      <c r="ITH1048572" s="3"/>
      <c r="ITI1048572" s="3"/>
      <c r="ITJ1048572" s="3"/>
      <c r="ITK1048572" s="3"/>
      <c r="ITL1048572" s="3"/>
      <c r="ITM1048572" s="3"/>
      <c r="ITN1048572" s="3"/>
      <c r="ITO1048572" s="3"/>
      <c r="ITP1048572" s="3"/>
      <c r="ITQ1048572" s="3"/>
      <c r="ITR1048572" s="3"/>
      <c r="ITS1048572" s="3"/>
      <c r="ITT1048572" s="3"/>
      <c r="ITU1048572" s="3"/>
      <c r="ITV1048572" s="3"/>
      <c r="ITW1048572" s="3"/>
      <c r="ITX1048572" s="3"/>
      <c r="ITY1048572" s="3"/>
      <c r="ITZ1048572" s="3"/>
      <c r="IUA1048572" s="3"/>
      <c r="IUB1048572" s="3"/>
      <c r="IUC1048572" s="3"/>
      <c r="IUD1048572" s="3"/>
      <c r="IUE1048572" s="3"/>
      <c r="IUF1048572" s="3"/>
      <c r="IUG1048572" s="3"/>
      <c r="IUH1048572" s="3"/>
      <c r="IUI1048572" s="3"/>
      <c r="IUJ1048572" s="3"/>
      <c r="IUK1048572" s="3"/>
      <c r="IUL1048572" s="3"/>
      <c r="IUM1048572" s="3"/>
      <c r="IUN1048572" s="3"/>
      <c r="IUO1048572" s="3"/>
      <c r="IUP1048572" s="3"/>
      <c r="IUQ1048572" s="3"/>
      <c r="IUR1048572" s="3"/>
      <c r="IUS1048572" s="3"/>
      <c r="IUT1048572" s="3"/>
      <c r="IUU1048572" s="3"/>
      <c r="IUV1048572" s="3"/>
      <c r="IUW1048572" s="3"/>
      <c r="IUX1048572" s="3"/>
      <c r="IUY1048572" s="3"/>
      <c r="IUZ1048572" s="3"/>
      <c r="IVA1048572" s="3"/>
      <c r="IVB1048572" s="3"/>
      <c r="IVC1048572" s="3"/>
      <c r="IVD1048572" s="3"/>
      <c r="IVE1048572" s="3"/>
      <c r="IVF1048572" s="3"/>
      <c r="IVG1048572" s="3"/>
      <c r="IVH1048572" s="3"/>
      <c r="IVI1048572" s="3"/>
      <c r="IVJ1048572" s="3"/>
      <c r="IVK1048572" s="3"/>
      <c r="IVL1048572" s="3"/>
      <c r="IVM1048572" s="3"/>
      <c r="IVN1048572" s="3"/>
      <c r="IVO1048572" s="3"/>
      <c r="IVP1048572" s="3"/>
      <c r="IVQ1048572" s="3"/>
      <c r="IVR1048572" s="3"/>
      <c r="IVS1048572" s="3"/>
      <c r="IVT1048572" s="3"/>
      <c r="IVU1048572" s="3"/>
      <c r="IVV1048572" s="3"/>
      <c r="IVW1048572" s="3"/>
      <c r="IVX1048572" s="3"/>
      <c r="IVY1048572" s="3"/>
      <c r="IVZ1048572" s="3"/>
      <c r="IWA1048572" s="3"/>
      <c r="IWB1048572" s="3"/>
      <c r="IWC1048572" s="3"/>
      <c r="IWD1048572" s="3"/>
      <c r="IWE1048572" s="3"/>
      <c r="IWF1048572" s="3"/>
      <c r="IWG1048572" s="3"/>
      <c r="IWH1048572" s="3"/>
      <c r="IWI1048572" s="3"/>
      <c r="IWJ1048572" s="3"/>
      <c r="IWK1048572" s="3"/>
      <c r="IWL1048572" s="3"/>
      <c r="IWM1048572" s="3"/>
      <c r="IWN1048572" s="3"/>
      <c r="IWO1048572" s="3"/>
      <c r="IWP1048572" s="3"/>
      <c r="IWQ1048572" s="3"/>
      <c r="IWR1048572" s="3"/>
      <c r="IWS1048572" s="3"/>
      <c r="IWT1048572" s="3"/>
      <c r="IWU1048572" s="3"/>
      <c r="IWV1048572" s="3"/>
      <c r="IWW1048572" s="3"/>
      <c r="IWX1048572" s="3"/>
      <c r="IWY1048572" s="3"/>
      <c r="IWZ1048572" s="3"/>
      <c r="IXA1048572" s="3"/>
      <c r="IXB1048572" s="3"/>
      <c r="IXC1048572" s="3"/>
      <c r="IXD1048572" s="3"/>
      <c r="IXE1048572" s="3"/>
      <c r="IXF1048572" s="3"/>
      <c r="IXG1048572" s="3"/>
      <c r="IXH1048572" s="3"/>
      <c r="IXI1048572" s="3"/>
      <c r="IXJ1048572" s="3"/>
      <c r="IXK1048572" s="3"/>
      <c r="IXL1048572" s="3"/>
      <c r="IXM1048572" s="3"/>
      <c r="IXN1048572" s="3"/>
      <c r="IXO1048572" s="3"/>
      <c r="IXP1048572" s="3"/>
      <c r="IXQ1048572" s="3"/>
      <c r="IXR1048572" s="3"/>
      <c r="IXS1048572" s="3"/>
      <c r="IXT1048572" s="3"/>
      <c r="IXU1048572" s="3"/>
      <c r="IXV1048572" s="3"/>
      <c r="IXW1048572" s="3"/>
      <c r="IXX1048572" s="3"/>
      <c r="IXY1048572" s="3"/>
      <c r="IXZ1048572" s="3"/>
      <c r="IYA1048572" s="3"/>
      <c r="IYB1048572" s="3"/>
      <c r="IYC1048572" s="3"/>
      <c r="IYD1048572" s="3"/>
      <c r="IYE1048572" s="3"/>
      <c r="IYF1048572" s="3"/>
      <c r="IYG1048572" s="3"/>
      <c r="IYH1048572" s="3"/>
      <c r="IYI1048572" s="3"/>
      <c r="IYJ1048572" s="3"/>
      <c r="IYK1048572" s="3"/>
      <c r="IYL1048572" s="3"/>
      <c r="IYM1048572" s="3"/>
      <c r="IYN1048572" s="3"/>
      <c r="IYO1048572" s="3"/>
      <c r="IYP1048572" s="3"/>
      <c r="IYQ1048572" s="3"/>
      <c r="IYR1048572" s="3"/>
      <c r="IYS1048572" s="3"/>
      <c r="IYT1048572" s="3"/>
      <c r="IYU1048572" s="3"/>
      <c r="IYV1048572" s="3"/>
      <c r="IYW1048572" s="3"/>
      <c r="IYX1048572" s="3"/>
      <c r="IYY1048572" s="3"/>
      <c r="IYZ1048572" s="3"/>
      <c r="IZA1048572" s="3"/>
      <c r="IZB1048572" s="3"/>
      <c r="IZC1048572" s="3"/>
      <c r="IZD1048572" s="3"/>
      <c r="IZE1048572" s="3"/>
      <c r="IZF1048572" s="3"/>
      <c r="IZG1048572" s="3"/>
      <c r="IZH1048572" s="3"/>
      <c r="IZI1048572" s="3"/>
      <c r="IZJ1048572" s="3"/>
      <c r="IZK1048572" s="3"/>
      <c r="IZL1048572" s="3"/>
      <c r="IZM1048572" s="3"/>
      <c r="IZN1048572" s="3"/>
      <c r="IZO1048572" s="3"/>
      <c r="IZP1048572" s="3"/>
      <c r="IZQ1048572" s="3"/>
      <c r="IZR1048572" s="3"/>
      <c r="IZS1048572" s="3"/>
      <c r="IZT1048572" s="3"/>
      <c r="IZU1048572" s="3"/>
      <c r="IZV1048572" s="3"/>
      <c r="IZW1048572" s="3"/>
      <c r="IZX1048572" s="3"/>
      <c r="IZY1048572" s="3"/>
      <c r="IZZ1048572" s="3"/>
      <c r="JAA1048572" s="3"/>
      <c r="JAB1048572" s="3"/>
      <c r="JAC1048572" s="3"/>
      <c r="JAD1048572" s="3"/>
      <c r="JAE1048572" s="3"/>
      <c r="JAF1048572" s="3"/>
      <c r="JAG1048572" s="3"/>
      <c r="JAH1048572" s="3"/>
      <c r="JAI1048572" s="3"/>
      <c r="JAJ1048572" s="3"/>
      <c r="JAK1048572" s="3"/>
      <c r="JAL1048572" s="3"/>
      <c r="JAM1048572" s="3"/>
      <c r="JAN1048572" s="3"/>
      <c r="JAO1048572" s="3"/>
      <c r="JAP1048572" s="3"/>
      <c r="JAQ1048572" s="3"/>
      <c r="JAR1048572" s="3"/>
      <c r="JAS1048572" s="3"/>
      <c r="JAT1048572" s="3"/>
      <c r="JAU1048572" s="3"/>
      <c r="JAV1048572" s="3"/>
      <c r="JAW1048572" s="3"/>
      <c r="JAX1048572" s="3"/>
      <c r="JAY1048572" s="3"/>
      <c r="JAZ1048572" s="3"/>
      <c r="JBA1048572" s="3"/>
      <c r="JBB1048572" s="3"/>
      <c r="JBC1048572" s="3"/>
      <c r="JBD1048572" s="3"/>
      <c r="JBE1048572" s="3"/>
      <c r="JBF1048572" s="3"/>
      <c r="JBG1048572" s="3"/>
      <c r="JBH1048572" s="3"/>
      <c r="JBI1048572" s="3"/>
      <c r="JBJ1048572" s="3"/>
      <c r="JBK1048572" s="3"/>
      <c r="JBL1048572" s="3"/>
      <c r="JBM1048572" s="3"/>
      <c r="JBN1048572" s="3"/>
      <c r="JBO1048572" s="3"/>
      <c r="JBP1048572" s="3"/>
      <c r="JBQ1048572" s="3"/>
      <c r="JBR1048572" s="3"/>
      <c r="JBS1048572" s="3"/>
      <c r="JBT1048572" s="3"/>
      <c r="JBU1048572" s="3"/>
      <c r="JBV1048572" s="3"/>
      <c r="JBW1048572" s="3"/>
      <c r="JBX1048572" s="3"/>
      <c r="JBY1048572" s="3"/>
      <c r="JBZ1048572" s="3"/>
      <c r="JCA1048572" s="3"/>
      <c r="JCB1048572" s="3"/>
      <c r="JCC1048572" s="3"/>
      <c r="JCD1048572" s="3"/>
      <c r="JCE1048572" s="3"/>
      <c r="JCF1048572" s="3"/>
      <c r="JCG1048572" s="3"/>
      <c r="JCH1048572" s="3"/>
      <c r="JCI1048572" s="3"/>
      <c r="JCJ1048572" s="3"/>
      <c r="JCK1048572" s="3"/>
      <c r="JCL1048572" s="3"/>
      <c r="JCM1048572" s="3"/>
      <c r="JCN1048572" s="3"/>
      <c r="JCO1048572" s="3"/>
      <c r="JCP1048572" s="3"/>
      <c r="JCQ1048572" s="3"/>
      <c r="JCR1048572" s="3"/>
      <c r="JCS1048572" s="3"/>
      <c r="JCT1048572" s="3"/>
      <c r="JCU1048572" s="3"/>
      <c r="JCV1048572" s="3"/>
      <c r="JCW1048572" s="3"/>
      <c r="JCX1048572" s="3"/>
      <c r="JCY1048572" s="3"/>
      <c r="JCZ1048572" s="3"/>
      <c r="JDA1048572" s="3"/>
      <c r="JDB1048572" s="3"/>
      <c r="JDC1048572" s="3"/>
      <c r="JDD1048572" s="3"/>
      <c r="JDE1048572" s="3"/>
      <c r="JDF1048572" s="3"/>
      <c r="JDG1048572" s="3"/>
      <c r="JDH1048572" s="3"/>
      <c r="JDI1048572" s="3"/>
      <c r="JDJ1048572" s="3"/>
      <c r="JDK1048572" s="3"/>
      <c r="JDL1048572" s="3"/>
      <c r="JDM1048572" s="3"/>
      <c r="JDN1048572" s="3"/>
      <c r="JDO1048572" s="3"/>
      <c r="JDP1048572" s="3"/>
      <c r="JDQ1048572" s="3"/>
      <c r="JDR1048572" s="3"/>
      <c r="JDS1048572" s="3"/>
      <c r="JDT1048572" s="3"/>
      <c r="JDU1048572" s="3"/>
      <c r="JDV1048572" s="3"/>
      <c r="JDW1048572" s="3"/>
      <c r="JDX1048572" s="3"/>
      <c r="JDY1048572" s="3"/>
      <c r="JDZ1048572" s="3"/>
      <c r="JEA1048572" s="3"/>
      <c r="JEB1048572" s="3"/>
      <c r="JEC1048572" s="3"/>
      <c r="JED1048572" s="3"/>
      <c r="JEE1048572" s="3"/>
      <c r="JEF1048572" s="3"/>
      <c r="JEG1048572" s="3"/>
      <c r="JEH1048572" s="3"/>
      <c r="JEI1048572" s="3"/>
      <c r="JEJ1048572" s="3"/>
      <c r="JEK1048572" s="3"/>
      <c r="JEL1048572" s="3"/>
      <c r="JEM1048572" s="3"/>
      <c r="JEN1048572" s="3"/>
      <c r="JEO1048572" s="3"/>
      <c r="JEP1048572" s="3"/>
      <c r="JEQ1048572" s="3"/>
      <c r="JER1048572" s="3"/>
      <c r="JES1048572" s="3"/>
      <c r="JET1048572" s="3"/>
      <c r="JEU1048572" s="3"/>
      <c r="JEV1048572" s="3"/>
      <c r="JEW1048572" s="3"/>
      <c r="JEX1048572" s="3"/>
      <c r="JEY1048572" s="3"/>
      <c r="JEZ1048572" s="3"/>
      <c r="JFA1048572" s="3"/>
      <c r="JFB1048572" s="3"/>
      <c r="JFC1048572" s="3"/>
      <c r="JFD1048572" s="3"/>
      <c r="JFE1048572" s="3"/>
      <c r="JFF1048572" s="3"/>
      <c r="JFG1048572" s="3"/>
      <c r="JFH1048572" s="3"/>
      <c r="JFI1048572" s="3"/>
      <c r="JFJ1048572" s="3"/>
      <c r="JFK1048572" s="3"/>
      <c r="JFL1048572" s="3"/>
      <c r="JFM1048572" s="3"/>
      <c r="JFN1048572" s="3"/>
      <c r="JFO1048572" s="3"/>
      <c r="JFP1048572" s="3"/>
      <c r="JFQ1048572" s="3"/>
      <c r="JFR1048572" s="3"/>
      <c r="JFS1048572" s="3"/>
      <c r="JFT1048572" s="3"/>
      <c r="JFU1048572" s="3"/>
      <c r="JFV1048572" s="3"/>
      <c r="JFW1048572" s="3"/>
      <c r="JFX1048572" s="3"/>
      <c r="JFY1048572" s="3"/>
      <c r="JFZ1048572" s="3"/>
      <c r="JGA1048572" s="3"/>
      <c r="JGB1048572" s="3"/>
      <c r="JGC1048572" s="3"/>
      <c r="JGD1048572" s="3"/>
      <c r="JGE1048572" s="3"/>
      <c r="JGF1048572" s="3"/>
      <c r="JGG1048572" s="3"/>
      <c r="JGH1048572" s="3"/>
      <c r="JGI1048572" s="3"/>
      <c r="JGJ1048572" s="3"/>
      <c r="JGK1048572" s="3"/>
      <c r="JGL1048572" s="3"/>
      <c r="JGM1048572" s="3"/>
      <c r="JGN1048572" s="3"/>
      <c r="JGO1048572" s="3"/>
      <c r="JGP1048572" s="3"/>
      <c r="JGQ1048572" s="3"/>
      <c r="JGR1048572" s="3"/>
      <c r="JGS1048572" s="3"/>
      <c r="JGT1048572" s="3"/>
      <c r="JGU1048572" s="3"/>
      <c r="JGV1048572" s="3"/>
      <c r="JGW1048572" s="3"/>
      <c r="JGX1048572" s="3"/>
      <c r="JGY1048572" s="3"/>
      <c r="JGZ1048572" s="3"/>
      <c r="JHA1048572" s="3"/>
      <c r="JHB1048572" s="3"/>
      <c r="JHC1048572" s="3"/>
      <c r="JHD1048572" s="3"/>
      <c r="JHE1048572" s="3"/>
      <c r="JHF1048572" s="3"/>
      <c r="JHG1048572" s="3"/>
      <c r="JHH1048572" s="3"/>
      <c r="JHI1048572" s="3"/>
      <c r="JHJ1048572" s="3"/>
      <c r="JHK1048572" s="3"/>
      <c r="JHL1048572" s="3"/>
      <c r="JHM1048572" s="3"/>
      <c r="JHN1048572" s="3"/>
      <c r="JHO1048572" s="3"/>
      <c r="JHP1048572" s="3"/>
      <c r="JHQ1048572" s="3"/>
      <c r="JHR1048572" s="3"/>
      <c r="JHS1048572" s="3"/>
      <c r="JHT1048572" s="3"/>
      <c r="JHU1048572" s="3"/>
      <c r="JHV1048572" s="3"/>
      <c r="JHW1048572" s="3"/>
      <c r="JHX1048572" s="3"/>
      <c r="JHY1048572" s="3"/>
      <c r="JHZ1048572" s="3"/>
      <c r="JIA1048572" s="3"/>
      <c r="JIB1048572" s="3"/>
      <c r="JIC1048572" s="3"/>
      <c r="JID1048572" s="3"/>
      <c r="JIE1048572" s="3"/>
      <c r="JIF1048572" s="3"/>
      <c r="JIG1048572" s="3"/>
      <c r="JIH1048572" s="3"/>
      <c r="JII1048572" s="3"/>
      <c r="JIJ1048572" s="3"/>
      <c r="JIK1048572" s="3"/>
      <c r="JIL1048572" s="3"/>
      <c r="JIM1048572" s="3"/>
      <c r="JIN1048572" s="3"/>
      <c r="JIO1048572" s="3"/>
      <c r="JIP1048572" s="3"/>
      <c r="JIQ1048572" s="3"/>
      <c r="JIR1048572" s="3"/>
      <c r="JIS1048572" s="3"/>
      <c r="JIT1048572" s="3"/>
      <c r="JIU1048572" s="3"/>
      <c r="JIV1048572" s="3"/>
      <c r="JIW1048572" s="3"/>
      <c r="JIX1048572" s="3"/>
      <c r="JIY1048572" s="3"/>
      <c r="JIZ1048572" s="3"/>
      <c r="JJA1048572" s="3"/>
      <c r="JJB1048572" s="3"/>
      <c r="JJC1048572" s="3"/>
      <c r="JJD1048572" s="3"/>
      <c r="JJE1048572" s="3"/>
      <c r="JJF1048572" s="3"/>
      <c r="JJG1048572" s="3"/>
      <c r="JJH1048572" s="3"/>
      <c r="JJI1048572" s="3"/>
      <c r="JJJ1048572" s="3"/>
      <c r="JJK1048572" s="3"/>
      <c r="JJL1048572" s="3"/>
      <c r="JJM1048572" s="3"/>
      <c r="JJN1048572" s="3"/>
      <c r="JJO1048572" s="3"/>
      <c r="JJP1048572" s="3"/>
      <c r="JJQ1048572" s="3"/>
      <c r="JJR1048572" s="3"/>
      <c r="JJS1048572" s="3"/>
      <c r="JJT1048572" s="3"/>
      <c r="JJU1048572" s="3"/>
      <c r="JJV1048572" s="3"/>
      <c r="JJW1048572" s="3"/>
      <c r="JJX1048572" s="3"/>
      <c r="JJY1048572" s="3"/>
      <c r="JJZ1048572" s="3"/>
      <c r="JKA1048572" s="3"/>
      <c r="JKB1048572" s="3"/>
      <c r="JKC1048572" s="3"/>
      <c r="JKD1048572" s="3"/>
      <c r="JKE1048572" s="3"/>
      <c r="JKF1048572" s="3"/>
      <c r="JKG1048572" s="3"/>
      <c r="JKH1048572" s="3"/>
      <c r="JKI1048572" s="3"/>
      <c r="JKJ1048572" s="3"/>
      <c r="JKK1048572" s="3"/>
      <c r="JKL1048572" s="3"/>
      <c r="JKM1048572" s="3"/>
      <c r="JKN1048572" s="3"/>
      <c r="JKO1048572" s="3"/>
      <c r="JKP1048572" s="3"/>
      <c r="JKQ1048572" s="3"/>
      <c r="JKR1048572" s="3"/>
      <c r="JKS1048572" s="3"/>
      <c r="JKT1048572" s="3"/>
      <c r="JKU1048572" s="3"/>
      <c r="JKV1048572" s="3"/>
      <c r="JKW1048572" s="3"/>
      <c r="JKX1048572" s="3"/>
      <c r="JKY1048572" s="3"/>
      <c r="JKZ1048572" s="3"/>
      <c r="JLA1048572" s="3"/>
      <c r="JLB1048572" s="3"/>
      <c r="JLC1048572" s="3"/>
      <c r="JLD1048572" s="3"/>
      <c r="JLE1048572" s="3"/>
      <c r="JLF1048572" s="3"/>
      <c r="JLG1048572" s="3"/>
      <c r="JLH1048572" s="3"/>
      <c r="JLI1048572" s="3"/>
      <c r="JLJ1048572" s="3"/>
      <c r="JLK1048572" s="3"/>
      <c r="JLL1048572" s="3"/>
      <c r="JLM1048572" s="3"/>
      <c r="JLN1048572" s="3"/>
      <c r="JLO1048572" s="3"/>
      <c r="JLP1048572" s="3"/>
      <c r="JLQ1048572" s="3"/>
      <c r="JLR1048572" s="3"/>
      <c r="JLS1048572" s="3"/>
      <c r="JLT1048572" s="3"/>
      <c r="JLU1048572" s="3"/>
      <c r="JLV1048572" s="3"/>
      <c r="JLW1048572" s="3"/>
      <c r="JLX1048572" s="3"/>
      <c r="JLY1048572" s="3"/>
      <c r="JLZ1048572" s="3"/>
      <c r="JMA1048572" s="3"/>
      <c r="JMB1048572" s="3"/>
      <c r="JMC1048572" s="3"/>
      <c r="JMD1048572" s="3"/>
      <c r="JME1048572" s="3"/>
      <c r="JMF1048572" s="3"/>
      <c r="JMG1048572" s="3"/>
      <c r="JMH1048572" s="3"/>
      <c r="JMI1048572" s="3"/>
      <c r="JMJ1048572" s="3"/>
      <c r="JMK1048572" s="3"/>
      <c r="JML1048572" s="3"/>
      <c r="JMM1048572" s="3"/>
      <c r="JMN1048572" s="3"/>
      <c r="JMO1048572" s="3"/>
      <c r="JMP1048572" s="3"/>
      <c r="JMQ1048572" s="3"/>
      <c r="JMR1048572" s="3"/>
      <c r="JMS1048572" s="3"/>
      <c r="JMT1048572" s="3"/>
      <c r="JMU1048572" s="3"/>
      <c r="JMV1048572" s="3"/>
      <c r="JMW1048572" s="3"/>
      <c r="JMX1048572" s="3"/>
      <c r="JMY1048572" s="3"/>
      <c r="JMZ1048572" s="3"/>
      <c r="JNA1048572" s="3"/>
      <c r="JNB1048572" s="3"/>
      <c r="JNC1048572" s="3"/>
      <c r="JND1048572" s="3"/>
      <c r="JNE1048572" s="3"/>
      <c r="JNF1048572" s="3"/>
      <c r="JNG1048572" s="3"/>
      <c r="JNH1048572" s="3"/>
      <c r="JNI1048572" s="3"/>
      <c r="JNJ1048572" s="3"/>
      <c r="JNK1048572" s="3"/>
      <c r="JNL1048572" s="3"/>
      <c r="JNM1048572" s="3"/>
      <c r="JNN1048572" s="3"/>
      <c r="JNO1048572" s="3"/>
      <c r="JNP1048572" s="3"/>
      <c r="JNQ1048572" s="3"/>
      <c r="JNR1048572" s="3"/>
      <c r="JNS1048572" s="3"/>
      <c r="JNT1048572" s="3"/>
      <c r="JNU1048572" s="3"/>
      <c r="JNV1048572" s="3"/>
      <c r="JNW1048572" s="3"/>
      <c r="JNX1048572" s="3"/>
      <c r="JNY1048572" s="3"/>
      <c r="JNZ1048572" s="3"/>
      <c r="JOA1048572" s="3"/>
      <c r="JOB1048572" s="3"/>
      <c r="JOC1048572" s="3"/>
      <c r="JOD1048572" s="3"/>
      <c r="JOE1048572" s="3"/>
      <c r="JOF1048572" s="3"/>
      <c r="JOG1048572" s="3"/>
      <c r="JOH1048572" s="3"/>
      <c r="JOI1048572" s="3"/>
      <c r="JOJ1048572" s="3"/>
      <c r="JOK1048572" s="3"/>
      <c r="JOL1048572" s="3"/>
      <c r="JOM1048572" s="3"/>
      <c r="JON1048572" s="3"/>
      <c r="JOO1048572" s="3"/>
      <c r="JOP1048572" s="3"/>
      <c r="JOQ1048572" s="3"/>
      <c r="JOR1048572" s="3"/>
      <c r="JOS1048572" s="3"/>
      <c r="JOT1048572" s="3"/>
      <c r="JOU1048572" s="3"/>
      <c r="JOV1048572" s="3"/>
      <c r="JOW1048572" s="3"/>
      <c r="JOX1048572" s="3"/>
      <c r="JOY1048572" s="3"/>
      <c r="JOZ1048572" s="3"/>
      <c r="JPA1048572" s="3"/>
      <c r="JPB1048572" s="3"/>
      <c r="JPC1048572" s="3"/>
      <c r="JPD1048572" s="3"/>
      <c r="JPE1048572" s="3"/>
      <c r="JPF1048572" s="3"/>
      <c r="JPG1048572" s="3"/>
      <c r="JPH1048572" s="3"/>
      <c r="JPI1048572" s="3"/>
      <c r="JPJ1048572" s="3"/>
      <c r="JPK1048572" s="3"/>
      <c r="JPL1048572" s="3"/>
      <c r="JPM1048572" s="3"/>
      <c r="JPN1048572" s="3"/>
      <c r="JPO1048572" s="3"/>
      <c r="JPP1048572" s="3"/>
      <c r="JPQ1048572" s="3"/>
      <c r="JPR1048572" s="3"/>
      <c r="JPS1048572" s="3"/>
      <c r="JPT1048572" s="3"/>
      <c r="JPU1048572" s="3"/>
      <c r="JPV1048572" s="3"/>
      <c r="JPW1048572" s="3"/>
      <c r="JPX1048572" s="3"/>
      <c r="JPY1048572" s="3"/>
      <c r="JPZ1048572" s="3"/>
      <c r="JQA1048572" s="3"/>
      <c r="JQB1048572" s="3"/>
      <c r="JQC1048572" s="3"/>
      <c r="JQD1048572" s="3"/>
      <c r="JQE1048572" s="3"/>
      <c r="JQF1048572" s="3"/>
      <c r="JQG1048572" s="3"/>
      <c r="JQH1048572" s="3"/>
      <c r="JQI1048572" s="3"/>
      <c r="JQJ1048572" s="3"/>
      <c r="JQK1048572" s="3"/>
      <c r="JQL1048572" s="3"/>
      <c r="JQM1048572" s="3"/>
      <c r="JQN1048572" s="3"/>
      <c r="JQO1048572" s="3"/>
      <c r="JQP1048572" s="3"/>
      <c r="JQQ1048572" s="3"/>
      <c r="JQR1048572" s="3"/>
      <c r="JQS1048572" s="3"/>
      <c r="JQT1048572" s="3"/>
      <c r="JQU1048572" s="3"/>
      <c r="JQV1048572" s="3"/>
      <c r="JQW1048572" s="3"/>
      <c r="JQX1048572" s="3"/>
      <c r="JQY1048572" s="3"/>
      <c r="JQZ1048572" s="3"/>
      <c r="JRA1048572" s="3"/>
      <c r="JRB1048572" s="3"/>
      <c r="JRC1048572" s="3"/>
      <c r="JRD1048572" s="3"/>
      <c r="JRE1048572" s="3"/>
      <c r="JRF1048572" s="3"/>
      <c r="JRG1048572" s="3"/>
      <c r="JRH1048572" s="3"/>
      <c r="JRI1048572" s="3"/>
      <c r="JRJ1048572" s="3"/>
      <c r="JRK1048572" s="3"/>
      <c r="JRL1048572" s="3"/>
      <c r="JRM1048572" s="3"/>
      <c r="JRN1048572" s="3"/>
      <c r="JRO1048572" s="3"/>
      <c r="JRP1048572" s="3"/>
      <c r="JRQ1048572" s="3"/>
      <c r="JRR1048572" s="3"/>
      <c r="JRS1048572" s="3"/>
      <c r="JRT1048572" s="3"/>
      <c r="JRU1048572" s="3"/>
      <c r="JRV1048572" s="3"/>
      <c r="JRW1048572" s="3"/>
      <c r="JRX1048572" s="3"/>
      <c r="JRY1048572" s="3"/>
      <c r="JRZ1048572" s="3"/>
      <c r="JSA1048572" s="3"/>
      <c r="JSB1048572" s="3"/>
      <c r="JSC1048572" s="3"/>
      <c r="JSD1048572" s="3"/>
      <c r="JSE1048572" s="3"/>
      <c r="JSF1048572" s="3"/>
      <c r="JSG1048572" s="3"/>
      <c r="JSH1048572" s="3"/>
      <c r="JSI1048572" s="3"/>
      <c r="JSJ1048572" s="3"/>
      <c r="JSK1048572" s="3"/>
      <c r="JSL1048572" s="3"/>
      <c r="JSM1048572" s="3"/>
      <c r="JSN1048572" s="3"/>
      <c r="JSO1048572" s="3"/>
      <c r="JSP1048572" s="3"/>
      <c r="JSQ1048572" s="3"/>
      <c r="JSR1048572" s="3"/>
      <c r="JSS1048572" s="3"/>
      <c r="JST1048572" s="3"/>
      <c r="JSU1048572" s="3"/>
      <c r="JSV1048572" s="3"/>
      <c r="JSW1048572" s="3"/>
      <c r="JSX1048572" s="3"/>
      <c r="JSY1048572" s="3"/>
      <c r="JSZ1048572" s="3"/>
      <c r="JTA1048572" s="3"/>
      <c r="JTB1048572" s="3"/>
      <c r="JTC1048572" s="3"/>
      <c r="JTD1048572" s="3"/>
      <c r="JTE1048572" s="3"/>
      <c r="JTF1048572" s="3"/>
      <c r="JTG1048572" s="3"/>
      <c r="JTH1048572" s="3"/>
      <c r="JTI1048572" s="3"/>
      <c r="JTJ1048572" s="3"/>
      <c r="JTK1048572" s="3"/>
      <c r="JTL1048572" s="3"/>
      <c r="JTM1048572" s="3"/>
      <c r="JTN1048572" s="3"/>
      <c r="JTO1048572" s="3"/>
      <c r="JTP1048572" s="3"/>
      <c r="JTQ1048572" s="3"/>
      <c r="JTR1048572" s="3"/>
      <c r="JTS1048572" s="3"/>
      <c r="JTT1048572" s="3"/>
      <c r="JTU1048572" s="3"/>
      <c r="JTV1048572" s="3"/>
      <c r="JTW1048572" s="3"/>
      <c r="JTX1048572" s="3"/>
      <c r="JTY1048572" s="3"/>
      <c r="JTZ1048572" s="3"/>
      <c r="JUA1048572" s="3"/>
      <c r="JUB1048572" s="3"/>
      <c r="JUC1048572" s="3"/>
      <c r="JUD1048572" s="3"/>
      <c r="JUE1048572" s="3"/>
      <c r="JUF1048572" s="3"/>
      <c r="JUG1048572" s="3"/>
      <c r="JUH1048572" s="3"/>
      <c r="JUI1048572" s="3"/>
      <c r="JUJ1048572" s="3"/>
      <c r="JUK1048572" s="3"/>
      <c r="JUL1048572" s="3"/>
      <c r="JUM1048572" s="3"/>
      <c r="JUN1048572" s="3"/>
      <c r="JUO1048572" s="3"/>
      <c r="JUP1048572" s="3"/>
      <c r="JUQ1048572" s="3"/>
      <c r="JUR1048572" s="3"/>
      <c r="JUS1048572" s="3"/>
      <c r="JUT1048572" s="3"/>
      <c r="JUU1048572" s="3"/>
      <c r="JUV1048572" s="3"/>
      <c r="JUW1048572" s="3"/>
      <c r="JUX1048572" s="3"/>
      <c r="JUY1048572" s="3"/>
      <c r="JUZ1048572" s="3"/>
      <c r="JVA1048572" s="3"/>
      <c r="JVB1048572" s="3"/>
      <c r="JVC1048572" s="3"/>
      <c r="JVD1048572" s="3"/>
      <c r="JVE1048572" s="3"/>
      <c r="JVF1048572" s="3"/>
      <c r="JVG1048572" s="3"/>
      <c r="JVH1048572" s="3"/>
      <c r="JVI1048572" s="3"/>
      <c r="JVJ1048572" s="3"/>
      <c r="JVK1048572" s="3"/>
      <c r="JVL1048572" s="3"/>
      <c r="JVM1048572" s="3"/>
      <c r="JVN1048572" s="3"/>
      <c r="JVO1048572" s="3"/>
      <c r="JVP1048572" s="3"/>
      <c r="JVQ1048572" s="3"/>
      <c r="JVR1048572" s="3"/>
      <c r="JVS1048572" s="3"/>
      <c r="JVT1048572" s="3"/>
      <c r="JVU1048572" s="3"/>
      <c r="JVV1048572" s="3"/>
      <c r="JVW1048572" s="3"/>
      <c r="JVX1048572" s="3"/>
      <c r="JVY1048572" s="3"/>
      <c r="JVZ1048572" s="3"/>
      <c r="JWA1048572" s="3"/>
      <c r="JWB1048572" s="3"/>
      <c r="JWC1048572" s="3"/>
      <c r="JWD1048572" s="3"/>
      <c r="JWE1048572" s="3"/>
      <c r="JWF1048572" s="3"/>
      <c r="JWG1048572" s="3"/>
      <c r="JWH1048572" s="3"/>
      <c r="JWI1048572" s="3"/>
      <c r="JWJ1048572" s="3"/>
      <c r="JWK1048572" s="3"/>
      <c r="JWL1048572" s="3"/>
      <c r="JWM1048572" s="3"/>
      <c r="JWN1048572" s="3"/>
      <c r="JWO1048572" s="3"/>
      <c r="JWP1048572" s="3"/>
      <c r="JWQ1048572" s="3"/>
      <c r="JWR1048572" s="3"/>
      <c r="JWS1048572" s="3"/>
      <c r="JWT1048572" s="3"/>
      <c r="JWU1048572" s="3"/>
      <c r="JWV1048572" s="3"/>
      <c r="JWW1048572" s="3"/>
      <c r="JWX1048572" s="3"/>
      <c r="JWY1048572" s="3"/>
      <c r="JWZ1048572" s="3"/>
      <c r="JXA1048572" s="3"/>
      <c r="JXB1048572" s="3"/>
      <c r="JXC1048572" s="3"/>
      <c r="JXD1048572" s="3"/>
      <c r="JXE1048572" s="3"/>
      <c r="JXF1048572" s="3"/>
      <c r="JXG1048572" s="3"/>
      <c r="JXH1048572" s="3"/>
      <c r="JXI1048572" s="3"/>
      <c r="JXJ1048572" s="3"/>
      <c r="JXK1048572" s="3"/>
      <c r="JXL1048572" s="3"/>
      <c r="JXM1048572" s="3"/>
      <c r="JXN1048572" s="3"/>
      <c r="JXO1048572" s="3"/>
      <c r="JXP1048572" s="3"/>
      <c r="JXQ1048572" s="3"/>
      <c r="JXR1048572" s="3"/>
      <c r="JXS1048572" s="3"/>
      <c r="JXT1048572" s="3"/>
      <c r="JXU1048572" s="3"/>
      <c r="JXV1048572" s="3"/>
      <c r="JXW1048572" s="3"/>
      <c r="JXX1048572" s="3"/>
      <c r="JXY1048572" s="3"/>
      <c r="JXZ1048572" s="3"/>
      <c r="JYA1048572" s="3"/>
      <c r="JYB1048572" s="3"/>
      <c r="JYC1048572" s="3"/>
      <c r="JYD1048572" s="3"/>
      <c r="JYE1048572" s="3"/>
      <c r="JYF1048572" s="3"/>
      <c r="JYG1048572" s="3"/>
      <c r="JYH1048572" s="3"/>
      <c r="JYI1048572" s="3"/>
      <c r="JYJ1048572" s="3"/>
      <c r="JYK1048572" s="3"/>
      <c r="JYL1048572" s="3"/>
      <c r="JYM1048572" s="3"/>
      <c r="JYN1048572" s="3"/>
      <c r="JYO1048572" s="3"/>
      <c r="JYP1048572" s="3"/>
      <c r="JYQ1048572" s="3"/>
      <c r="JYR1048572" s="3"/>
      <c r="JYS1048572" s="3"/>
      <c r="JYT1048572" s="3"/>
      <c r="JYU1048572" s="3"/>
      <c r="JYV1048572" s="3"/>
      <c r="JYW1048572" s="3"/>
      <c r="JYX1048572" s="3"/>
      <c r="JYY1048572" s="3"/>
      <c r="JYZ1048572" s="3"/>
      <c r="JZA1048572" s="3"/>
      <c r="JZB1048572" s="3"/>
      <c r="JZC1048572" s="3"/>
      <c r="JZD1048572" s="3"/>
      <c r="JZE1048572" s="3"/>
      <c r="JZF1048572" s="3"/>
      <c r="JZG1048572" s="3"/>
      <c r="JZH1048572" s="3"/>
      <c r="JZI1048572" s="3"/>
      <c r="JZJ1048572" s="3"/>
      <c r="JZK1048572" s="3"/>
      <c r="JZL1048572" s="3"/>
      <c r="JZM1048572" s="3"/>
      <c r="JZN1048572" s="3"/>
      <c r="JZO1048572" s="3"/>
      <c r="JZP1048572" s="3"/>
      <c r="JZQ1048572" s="3"/>
      <c r="JZR1048572" s="3"/>
      <c r="JZS1048572" s="3"/>
      <c r="JZT1048572" s="3"/>
      <c r="JZU1048572" s="3"/>
      <c r="JZV1048572" s="3"/>
      <c r="JZW1048572" s="3"/>
      <c r="JZX1048572" s="3"/>
      <c r="JZY1048572" s="3"/>
      <c r="JZZ1048572" s="3"/>
      <c r="KAA1048572" s="3"/>
      <c r="KAB1048572" s="3"/>
      <c r="KAC1048572" s="3"/>
      <c r="KAD1048572" s="3"/>
      <c r="KAE1048572" s="3"/>
      <c r="KAF1048572" s="3"/>
      <c r="KAG1048572" s="3"/>
      <c r="KAH1048572" s="3"/>
      <c r="KAI1048572" s="3"/>
      <c r="KAJ1048572" s="3"/>
      <c r="KAK1048572" s="3"/>
      <c r="KAL1048572" s="3"/>
      <c r="KAM1048572" s="3"/>
      <c r="KAN1048572" s="3"/>
      <c r="KAO1048572" s="3"/>
      <c r="KAP1048572" s="3"/>
      <c r="KAQ1048572" s="3"/>
      <c r="KAR1048572" s="3"/>
      <c r="KAS1048572" s="3"/>
      <c r="KAT1048572" s="3"/>
      <c r="KAU1048572" s="3"/>
      <c r="KAV1048572" s="3"/>
      <c r="KAW1048572" s="3"/>
      <c r="KAX1048572" s="3"/>
      <c r="KAY1048572" s="3"/>
      <c r="KAZ1048572" s="3"/>
      <c r="KBA1048572" s="3"/>
      <c r="KBB1048572" s="3"/>
      <c r="KBC1048572" s="3"/>
      <c r="KBD1048572" s="3"/>
      <c r="KBE1048572" s="3"/>
      <c r="KBF1048572" s="3"/>
      <c r="KBG1048572" s="3"/>
      <c r="KBH1048572" s="3"/>
      <c r="KBI1048572" s="3"/>
      <c r="KBJ1048572" s="3"/>
      <c r="KBK1048572" s="3"/>
      <c r="KBL1048572" s="3"/>
      <c r="KBM1048572" s="3"/>
      <c r="KBN1048572" s="3"/>
      <c r="KBO1048572" s="3"/>
      <c r="KBP1048572" s="3"/>
      <c r="KBQ1048572" s="3"/>
      <c r="KBR1048572" s="3"/>
      <c r="KBS1048572" s="3"/>
      <c r="KBT1048572" s="3"/>
      <c r="KBU1048572" s="3"/>
      <c r="KBV1048572" s="3"/>
      <c r="KBW1048572" s="3"/>
      <c r="KBX1048572" s="3"/>
      <c r="KBY1048572" s="3"/>
      <c r="KBZ1048572" s="3"/>
      <c r="KCA1048572" s="3"/>
      <c r="KCB1048572" s="3"/>
      <c r="KCC1048572" s="3"/>
      <c r="KCD1048572" s="3"/>
      <c r="KCE1048572" s="3"/>
      <c r="KCF1048572" s="3"/>
      <c r="KCG1048572" s="3"/>
      <c r="KCH1048572" s="3"/>
      <c r="KCI1048572" s="3"/>
      <c r="KCJ1048572" s="3"/>
      <c r="KCK1048572" s="3"/>
      <c r="KCL1048572" s="3"/>
      <c r="KCM1048572" s="3"/>
      <c r="KCN1048572" s="3"/>
      <c r="KCO1048572" s="3"/>
      <c r="KCP1048572" s="3"/>
      <c r="KCQ1048572" s="3"/>
      <c r="KCR1048572" s="3"/>
      <c r="KCS1048572" s="3"/>
      <c r="KCT1048572" s="3"/>
      <c r="KCU1048572" s="3"/>
      <c r="KCV1048572" s="3"/>
      <c r="KCW1048572" s="3"/>
      <c r="KCX1048572" s="3"/>
      <c r="KCY1048572" s="3"/>
      <c r="KCZ1048572" s="3"/>
      <c r="KDA1048572" s="3"/>
      <c r="KDB1048572" s="3"/>
      <c r="KDC1048572" s="3"/>
      <c r="KDD1048572" s="3"/>
      <c r="KDE1048572" s="3"/>
      <c r="KDF1048572" s="3"/>
      <c r="KDG1048572" s="3"/>
      <c r="KDH1048572" s="3"/>
      <c r="KDI1048572" s="3"/>
      <c r="KDJ1048572" s="3"/>
      <c r="KDK1048572" s="3"/>
      <c r="KDL1048572" s="3"/>
      <c r="KDM1048572" s="3"/>
      <c r="KDN1048572" s="3"/>
      <c r="KDO1048572" s="3"/>
      <c r="KDP1048572" s="3"/>
      <c r="KDQ1048572" s="3"/>
      <c r="KDR1048572" s="3"/>
      <c r="KDS1048572" s="3"/>
      <c r="KDT1048572" s="3"/>
      <c r="KDU1048572" s="3"/>
      <c r="KDV1048572" s="3"/>
      <c r="KDW1048572" s="3"/>
      <c r="KDX1048572" s="3"/>
      <c r="KDY1048572" s="3"/>
      <c r="KDZ1048572" s="3"/>
      <c r="KEA1048572" s="3"/>
      <c r="KEB1048572" s="3"/>
      <c r="KEC1048572" s="3"/>
      <c r="KED1048572" s="3"/>
      <c r="KEE1048572" s="3"/>
      <c r="KEF1048572" s="3"/>
      <c r="KEG1048572" s="3"/>
      <c r="KEH1048572" s="3"/>
      <c r="KEI1048572" s="3"/>
      <c r="KEJ1048572" s="3"/>
      <c r="KEK1048572" s="3"/>
      <c r="KEL1048572" s="3"/>
      <c r="KEM1048572" s="3"/>
      <c r="KEN1048572" s="3"/>
      <c r="KEO1048572" s="3"/>
      <c r="KEP1048572" s="3"/>
      <c r="KEQ1048572" s="3"/>
      <c r="KER1048572" s="3"/>
      <c r="KES1048572" s="3"/>
      <c r="KET1048572" s="3"/>
      <c r="KEU1048572" s="3"/>
      <c r="KEV1048572" s="3"/>
      <c r="KEW1048572" s="3"/>
      <c r="KEX1048572" s="3"/>
      <c r="KEY1048572" s="3"/>
      <c r="KEZ1048572" s="3"/>
      <c r="KFA1048572" s="3"/>
      <c r="KFB1048572" s="3"/>
      <c r="KFC1048572" s="3"/>
      <c r="KFD1048572" s="3"/>
      <c r="KFE1048572" s="3"/>
      <c r="KFF1048572" s="3"/>
      <c r="KFG1048572" s="3"/>
      <c r="KFH1048572" s="3"/>
      <c r="KFI1048572" s="3"/>
      <c r="KFJ1048572" s="3"/>
      <c r="KFK1048572" s="3"/>
      <c r="KFL1048572" s="3"/>
      <c r="KFM1048572" s="3"/>
      <c r="KFN1048572" s="3"/>
      <c r="KFO1048572" s="3"/>
      <c r="KFP1048572" s="3"/>
      <c r="KFQ1048572" s="3"/>
      <c r="KFR1048572" s="3"/>
      <c r="KFS1048572" s="3"/>
      <c r="KFT1048572" s="3"/>
      <c r="KFU1048572" s="3"/>
      <c r="KFV1048572" s="3"/>
      <c r="KFW1048572" s="3"/>
      <c r="KFX1048572" s="3"/>
      <c r="KFY1048572" s="3"/>
      <c r="KFZ1048572" s="3"/>
      <c r="KGA1048572" s="3"/>
      <c r="KGB1048572" s="3"/>
      <c r="KGC1048572" s="3"/>
      <c r="KGD1048572" s="3"/>
      <c r="KGE1048572" s="3"/>
      <c r="KGF1048572" s="3"/>
      <c r="KGG1048572" s="3"/>
      <c r="KGH1048572" s="3"/>
      <c r="KGI1048572" s="3"/>
      <c r="KGJ1048572" s="3"/>
      <c r="KGK1048572" s="3"/>
      <c r="KGL1048572" s="3"/>
      <c r="KGM1048572" s="3"/>
      <c r="KGN1048572" s="3"/>
      <c r="KGO1048572" s="3"/>
      <c r="KGP1048572" s="3"/>
      <c r="KGQ1048572" s="3"/>
      <c r="KGR1048572" s="3"/>
      <c r="KGS1048572" s="3"/>
      <c r="KGT1048572" s="3"/>
      <c r="KGU1048572" s="3"/>
      <c r="KGV1048572" s="3"/>
      <c r="KGW1048572" s="3"/>
      <c r="KGX1048572" s="3"/>
      <c r="KGY1048572" s="3"/>
      <c r="KGZ1048572" s="3"/>
      <c r="KHA1048572" s="3"/>
      <c r="KHB1048572" s="3"/>
      <c r="KHC1048572" s="3"/>
      <c r="KHD1048572" s="3"/>
      <c r="KHE1048572" s="3"/>
      <c r="KHF1048572" s="3"/>
      <c r="KHG1048572" s="3"/>
      <c r="KHH1048572" s="3"/>
      <c r="KHI1048572" s="3"/>
      <c r="KHJ1048572" s="3"/>
      <c r="KHK1048572" s="3"/>
      <c r="KHL1048572" s="3"/>
      <c r="KHM1048572" s="3"/>
      <c r="KHN1048572" s="3"/>
      <c r="KHO1048572" s="3"/>
      <c r="KHP1048572" s="3"/>
      <c r="KHQ1048572" s="3"/>
      <c r="KHR1048572" s="3"/>
      <c r="KHS1048572" s="3"/>
      <c r="KHT1048572" s="3"/>
      <c r="KHU1048572" s="3"/>
      <c r="KHV1048572" s="3"/>
      <c r="KHW1048572" s="3"/>
      <c r="KHX1048572" s="3"/>
      <c r="KHY1048572" s="3"/>
      <c r="KHZ1048572" s="3"/>
      <c r="KIA1048572" s="3"/>
      <c r="KIB1048572" s="3"/>
      <c r="KIC1048572" s="3"/>
      <c r="KID1048572" s="3"/>
      <c r="KIE1048572" s="3"/>
      <c r="KIF1048572" s="3"/>
      <c r="KIG1048572" s="3"/>
      <c r="KIH1048572" s="3"/>
      <c r="KII1048572" s="3"/>
      <c r="KIJ1048572" s="3"/>
      <c r="KIK1048572" s="3"/>
      <c r="KIL1048572" s="3"/>
      <c r="KIM1048572" s="3"/>
      <c r="KIN1048572" s="3"/>
      <c r="KIO1048572" s="3"/>
      <c r="KIP1048572" s="3"/>
      <c r="KIQ1048572" s="3"/>
      <c r="KIR1048572" s="3"/>
      <c r="KIS1048572" s="3"/>
      <c r="KIT1048572" s="3"/>
      <c r="KIU1048572" s="3"/>
      <c r="KIV1048572" s="3"/>
      <c r="KIW1048572" s="3"/>
      <c r="KIX1048572" s="3"/>
      <c r="KIY1048572" s="3"/>
      <c r="KIZ1048572" s="3"/>
      <c r="KJA1048572" s="3"/>
      <c r="KJB1048572" s="3"/>
      <c r="KJC1048572" s="3"/>
      <c r="KJD1048572" s="3"/>
      <c r="KJE1048572" s="3"/>
      <c r="KJF1048572" s="3"/>
      <c r="KJG1048572" s="3"/>
      <c r="KJH1048572" s="3"/>
      <c r="KJI1048572" s="3"/>
      <c r="KJJ1048572" s="3"/>
      <c r="KJK1048572" s="3"/>
      <c r="KJL1048572" s="3"/>
      <c r="KJM1048572" s="3"/>
      <c r="KJN1048572" s="3"/>
      <c r="KJO1048572" s="3"/>
      <c r="KJP1048572" s="3"/>
      <c r="KJQ1048572" s="3"/>
      <c r="KJR1048572" s="3"/>
      <c r="KJS1048572" s="3"/>
      <c r="KJT1048572" s="3"/>
      <c r="KJU1048572" s="3"/>
      <c r="KJV1048572" s="3"/>
      <c r="KJW1048572" s="3"/>
      <c r="KJX1048572" s="3"/>
      <c r="KJY1048572" s="3"/>
      <c r="KJZ1048572" s="3"/>
      <c r="KKA1048572" s="3"/>
      <c r="KKB1048572" s="3"/>
      <c r="KKC1048572" s="3"/>
      <c r="KKD1048572" s="3"/>
      <c r="KKE1048572" s="3"/>
      <c r="KKF1048572" s="3"/>
      <c r="KKG1048572" s="3"/>
      <c r="KKH1048572" s="3"/>
      <c r="KKI1048572" s="3"/>
      <c r="KKJ1048572" s="3"/>
      <c r="KKK1048572" s="3"/>
      <c r="KKL1048572" s="3"/>
      <c r="KKM1048572" s="3"/>
      <c r="KKN1048572" s="3"/>
      <c r="KKO1048572" s="3"/>
      <c r="KKP1048572" s="3"/>
      <c r="KKQ1048572" s="3"/>
      <c r="KKR1048572" s="3"/>
      <c r="KKS1048572" s="3"/>
      <c r="KKT1048572" s="3"/>
      <c r="KKU1048572" s="3"/>
      <c r="KKV1048572" s="3"/>
      <c r="KKW1048572" s="3"/>
      <c r="KKX1048572" s="3"/>
      <c r="KKY1048572" s="3"/>
      <c r="KKZ1048572" s="3"/>
      <c r="KLA1048572" s="3"/>
      <c r="KLB1048572" s="3"/>
      <c r="KLC1048572" s="3"/>
      <c r="KLD1048572" s="3"/>
      <c r="KLE1048572" s="3"/>
      <c r="KLF1048572" s="3"/>
      <c r="KLG1048572" s="3"/>
      <c r="KLH1048572" s="3"/>
      <c r="KLI1048572" s="3"/>
      <c r="KLJ1048572" s="3"/>
      <c r="KLK1048572" s="3"/>
      <c r="KLL1048572" s="3"/>
      <c r="KLM1048572" s="3"/>
      <c r="KLN1048572" s="3"/>
      <c r="KLO1048572" s="3"/>
      <c r="KLP1048572" s="3"/>
      <c r="KLQ1048572" s="3"/>
      <c r="KLR1048572" s="3"/>
      <c r="KLS1048572" s="3"/>
      <c r="KLT1048572" s="3"/>
      <c r="KLU1048572" s="3"/>
      <c r="KLV1048572" s="3"/>
      <c r="KLW1048572" s="3"/>
      <c r="KLX1048572" s="3"/>
      <c r="KLY1048572" s="3"/>
      <c r="KLZ1048572" s="3"/>
      <c r="KMA1048572" s="3"/>
      <c r="KMB1048572" s="3"/>
      <c r="KMC1048572" s="3"/>
      <c r="KMD1048572" s="3"/>
      <c r="KME1048572" s="3"/>
      <c r="KMF1048572" s="3"/>
      <c r="KMG1048572" s="3"/>
      <c r="KMH1048572" s="3"/>
      <c r="KMI1048572" s="3"/>
      <c r="KMJ1048572" s="3"/>
      <c r="KMK1048572" s="3"/>
      <c r="KML1048572" s="3"/>
      <c r="KMM1048572" s="3"/>
      <c r="KMN1048572" s="3"/>
      <c r="KMO1048572" s="3"/>
      <c r="KMP1048572" s="3"/>
      <c r="KMQ1048572" s="3"/>
      <c r="KMR1048572" s="3"/>
      <c r="KMS1048572" s="3"/>
      <c r="KMT1048572" s="3"/>
      <c r="KMU1048572" s="3"/>
      <c r="KMV1048572" s="3"/>
      <c r="KMW1048572" s="3"/>
      <c r="KMX1048572" s="3"/>
      <c r="KMY1048572" s="3"/>
      <c r="KMZ1048572" s="3"/>
      <c r="KNA1048572" s="3"/>
      <c r="KNB1048572" s="3"/>
      <c r="KNC1048572" s="3"/>
      <c r="KND1048572" s="3"/>
      <c r="KNE1048572" s="3"/>
      <c r="KNF1048572" s="3"/>
      <c r="KNG1048572" s="3"/>
      <c r="KNH1048572" s="3"/>
      <c r="KNI1048572" s="3"/>
      <c r="KNJ1048572" s="3"/>
      <c r="KNK1048572" s="3"/>
      <c r="KNL1048572" s="3"/>
      <c r="KNM1048572" s="3"/>
      <c r="KNN1048572" s="3"/>
      <c r="KNO1048572" s="3"/>
      <c r="KNP1048572" s="3"/>
      <c r="KNQ1048572" s="3"/>
      <c r="KNR1048572" s="3"/>
      <c r="KNS1048572" s="3"/>
      <c r="KNT1048572" s="3"/>
      <c r="KNU1048572" s="3"/>
      <c r="KNV1048572" s="3"/>
      <c r="KNW1048572" s="3"/>
      <c r="KNX1048572" s="3"/>
      <c r="KNY1048572" s="3"/>
      <c r="KNZ1048572" s="3"/>
      <c r="KOA1048572" s="3"/>
      <c r="KOB1048572" s="3"/>
      <c r="KOC1048572" s="3"/>
      <c r="KOD1048572" s="3"/>
      <c r="KOE1048572" s="3"/>
      <c r="KOF1048572" s="3"/>
      <c r="KOG1048572" s="3"/>
      <c r="KOH1048572" s="3"/>
      <c r="KOI1048572" s="3"/>
      <c r="KOJ1048572" s="3"/>
      <c r="KOK1048572" s="3"/>
      <c r="KOL1048572" s="3"/>
      <c r="KOM1048572" s="3"/>
      <c r="KON1048572" s="3"/>
      <c r="KOO1048572" s="3"/>
      <c r="KOP1048572" s="3"/>
      <c r="KOQ1048572" s="3"/>
      <c r="KOR1048572" s="3"/>
      <c r="KOS1048572" s="3"/>
      <c r="KOT1048572" s="3"/>
      <c r="KOU1048572" s="3"/>
      <c r="KOV1048572" s="3"/>
      <c r="KOW1048572" s="3"/>
      <c r="KOX1048572" s="3"/>
      <c r="KOY1048572" s="3"/>
      <c r="KOZ1048572" s="3"/>
      <c r="KPA1048572" s="3"/>
      <c r="KPB1048572" s="3"/>
      <c r="KPC1048572" s="3"/>
      <c r="KPD1048572" s="3"/>
      <c r="KPE1048572" s="3"/>
      <c r="KPF1048572" s="3"/>
      <c r="KPG1048572" s="3"/>
      <c r="KPH1048572" s="3"/>
      <c r="KPI1048572" s="3"/>
      <c r="KPJ1048572" s="3"/>
      <c r="KPK1048572" s="3"/>
      <c r="KPL1048572" s="3"/>
      <c r="KPM1048572" s="3"/>
      <c r="KPN1048572" s="3"/>
      <c r="KPO1048572" s="3"/>
      <c r="KPP1048572" s="3"/>
      <c r="KPQ1048572" s="3"/>
      <c r="KPR1048572" s="3"/>
      <c r="KPS1048572" s="3"/>
      <c r="KPT1048572" s="3"/>
      <c r="KPU1048572" s="3"/>
      <c r="KPV1048572" s="3"/>
      <c r="KPW1048572" s="3"/>
      <c r="KPX1048572" s="3"/>
      <c r="KPY1048572" s="3"/>
      <c r="KPZ1048572" s="3"/>
      <c r="KQA1048572" s="3"/>
      <c r="KQB1048572" s="3"/>
      <c r="KQC1048572" s="3"/>
      <c r="KQD1048572" s="3"/>
      <c r="KQE1048572" s="3"/>
      <c r="KQF1048572" s="3"/>
      <c r="KQG1048572" s="3"/>
      <c r="KQH1048572" s="3"/>
      <c r="KQI1048572" s="3"/>
      <c r="KQJ1048572" s="3"/>
      <c r="KQK1048572" s="3"/>
      <c r="KQL1048572" s="3"/>
      <c r="KQM1048572" s="3"/>
      <c r="KQN1048572" s="3"/>
      <c r="KQO1048572" s="3"/>
      <c r="KQP1048572" s="3"/>
      <c r="KQQ1048572" s="3"/>
      <c r="KQR1048572" s="3"/>
      <c r="KQS1048572" s="3"/>
      <c r="KQT1048572" s="3"/>
      <c r="KQU1048572" s="3"/>
      <c r="KQV1048572" s="3"/>
      <c r="KQW1048572" s="3"/>
      <c r="KQX1048572" s="3"/>
      <c r="KQY1048572" s="3"/>
      <c r="KQZ1048572" s="3"/>
      <c r="KRA1048572" s="3"/>
      <c r="KRB1048572" s="3"/>
      <c r="KRC1048572" s="3"/>
      <c r="KRD1048572" s="3"/>
      <c r="KRE1048572" s="3"/>
      <c r="KRF1048572" s="3"/>
      <c r="KRG1048572" s="3"/>
      <c r="KRH1048572" s="3"/>
      <c r="KRI1048572" s="3"/>
      <c r="KRJ1048572" s="3"/>
      <c r="KRK1048572" s="3"/>
      <c r="KRL1048572" s="3"/>
      <c r="KRM1048572" s="3"/>
      <c r="KRN1048572" s="3"/>
      <c r="KRO1048572" s="3"/>
      <c r="KRP1048572" s="3"/>
      <c r="KRQ1048572" s="3"/>
      <c r="KRR1048572" s="3"/>
      <c r="KRS1048572" s="3"/>
      <c r="KRT1048572" s="3"/>
      <c r="KRU1048572" s="3"/>
      <c r="KRV1048572" s="3"/>
      <c r="KRW1048572" s="3"/>
      <c r="KRX1048572" s="3"/>
      <c r="KRY1048572" s="3"/>
      <c r="KRZ1048572" s="3"/>
      <c r="KSA1048572" s="3"/>
      <c r="KSB1048572" s="3"/>
      <c r="KSC1048572" s="3"/>
      <c r="KSD1048572" s="3"/>
      <c r="KSE1048572" s="3"/>
      <c r="KSF1048572" s="3"/>
      <c r="KSG1048572" s="3"/>
      <c r="KSH1048572" s="3"/>
      <c r="KSI1048572" s="3"/>
      <c r="KSJ1048572" s="3"/>
      <c r="KSK1048572" s="3"/>
      <c r="KSL1048572" s="3"/>
      <c r="KSM1048572" s="3"/>
      <c r="KSN1048572" s="3"/>
      <c r="KSO1048572" s="3"/>
      <c r="KSP1048572" s="3"/>
      <c r="KSQ1048572" s="3"/>
      <c r="KSR1048572" s="3"/>
      <c r="KSS1048572" s="3"/>
      <c r="KST1048572" s="3"/>
      <c r="KSU1048572" s="3"/>
      <c r="KSV1048572" s="3"/>
      <c r="KSW1048572" s="3"/>
      <c r="KSX1048572" s="3"/>
      <c r="KSY1048572" s="3"/>
      <c r="KSZ1048572" s="3"/>
      <c r="KTA1048572" s="3"/>
      <c r="KTB1048572" s="3"/>
      <c r="KTC1048572" s="3"/>
      <c r="KTD1048572" s="3"/>
      <c r="KTE1048572" s="3"/>
      <c r="KTF1048572" s="3"/>
      <c r="KTG1048572" s="3"/>
      <c r="KTH1048572" s="3"/>
      <c r="KTI1048572" s="3"/>
      <c r="KTJ1048572" s="3"/>
      <c r="KTK1048572" s="3"/>
      <c r="KTL1048572" s="3"/>
      <c r="KTM1048572" s="3"/>
      <c r="KTN1048572" s="3"/>
      <c r="KTO1048572" s="3"/>
      <c r="KTP1048572" s="3"/>
      <c r="KTQ1048572" s="3"/>
      <c r="KTR1048572" s="3"/>
      <c r="KTS1048572" s="3"/>
      <c r="KTT1048572" s="3"/>
      <c r="KTU1048572" s="3"/>
      <c r="KTV1048572" s="3"/>
      <c r="KTW1048572" s="3"/>
      <c r="KTX1048572" s="3"/>
      <c r="KTY1048572" s="3"/>
      <c r="KTZ1048572" s="3"/>
      <c r="KUA1048572" s="3"/>
      <c r="KUB1048572" s="3"/>
      <c r="KUC1048572" s="3"/>
      <c r="KUD1048572" s="3"/>
      <c r="KUE1048572" s="3"/>
      <c r="KUF1048572" s="3"/>
      <c r="KUG1048572" s="3"/>
      <c r="KUH1048572" s="3"/>
      <c r="KUI1048572" s="3"/>
      <c r="KUJ1048572" s="3"/>
      <c r="KUK1048572" s="3"/>
      <c r="KUL1048572" s="3"/>
      <c r="KUM1048572" s="3"/>
      <c r="KUN1048572" s="3"/>
      <c r="KUO1048572" s="3"/>
      <c r="KUP1048572" s="3"/>
      <c r="KUQ1048572" s="3"/>
      <c r="KUR1048572" s="3"/>
      <c r="KUS1048572" s="3"/>
      <c r="KUT1048572" s="3"/>
      <c r="KUU1048572" s="3"/>
      <c r="KUV1048572" s="3"/>
      <c r="KUW1048572" s="3"/>
      <c r="KUX1048572" s="3"/>
      <c r="KUY1048572" s="3"/>
      <c r="KUZ1048572" s="3"/>
      <c r="KVA1048572" s="3"/>
      <c r="KVB1048572" s="3"/>
      <c r="KVC1048572" s="3"/>
      <c r="KVD1048572" s="3"/>
      <c r="KVE1048572" s="3"/>
      <c r="KVF1048572" s="3"/>
      <c r="KVG1048572" s="3"/>
      <c r="KVH1048572" s="3"/>
      <c r="KVI1048572" s="3"/>
      <c r="KVJ1048572" s="3"/>
      <c r="KVK1048572" s="3"/>
      <c r="KVL1048572" s="3"/>
      <c r="KVM1048572" s="3"/>
      <c r="KVN1048572" s="3"/>
      <c r="KVO1048572" s="3"/>
      <c r="KVP1048572" s="3"/>
      <c r="KVQ1048572" s="3"/>
      <c r="KVR1048572" s="3"/>
      <c r="KVS1048572" s="3"/>
      <c r="KVT1048572" s="3"/>
      <c r="KVU1048572" s="3"/>
      <c r="KVV1048572" s="3"/>
      <c r="KVW1048572" s="3"/>
      <c r="KVX1048572" s="3"/>
      <c r="KVY1048572" s="3"/>
      <c r="KVZ1048572" s="3"/>
      <c r="KWA1048572" s="3"/>
      <c r="KWB1048572" s="3"/>
      <c r="KWC1048572" s="3"/>
      <c r="KWD1048572" s="3"/>
      <c r="KWE1048572" s="3"/>
      <c r="KWF1048572" s="3"/>
      <c r="KWG1048572" s="3"/>
      <c r="KWH1048572" s="3"/>
      <c r="KWI1048572" s="3"/>
      <c r="KWJ1048572" s="3"/>
      <c r="KWK1048572" s="3"/>
      <c r="KWL1048572" s="3"/>
      <c r="KWM1048572" s="3"/>
      <c r="KWN1048572" s="3"/>
      <c r="KWO1048572" s="3"/>
      <c r="KWP1048572" s="3"/>
      <c r="KWQ1048572" s="3"/>
      <c r="KWR1048572" s="3"/>
      <c r="KWS1048572" s="3"/>
      <c r="KWT1048572" s="3"/>
      <c r="KWU1048572" s="3"/>
      <c r="KWV1048572" s="3"/>
      <c r="KWW1048572" s="3"/>
      <c r="KWX1048572" s="3"/>
      <c r="KWY1048572" s="3"/>
      <c r="KWZ1048572" s="3"/>
      <c r="KXA1048572" s="3"/>
      <c r="KXB1048572" s="3"/>
      <c r="KXC1048572" s="3"/>
      <c r="KXD1048572" s="3"/>
      <c r="KXE1048572" s="3"/>
      <c r="KXF1048572" s="3"/>
      <c r="KXG1048572" s="3"/>
      <c r="KXH1048572" s="3"/>
      <c r="KXI1048572" s="3"/>
      <c r="KXJ1048572" s="3"/>
      <c r="KXK1048572" s="3"/>
      <c r="KXL1048572" s="3"/>
      <c r="KXM1048572" s="3"/>
      <c r="KXN1048572" s="3"/>
      <c r="KXO1048572" s="3"/>
      <c r="KXP1048572" s="3"/>
      <c r="KXQ1048572" s="3"/>
      <c r="KXR1048572" s="3"/>
      <c r="KXS1048572" s="3"/>
      <c r="KXT1048572" s="3"/>
      <c r="KXU1048572" s="3"/>
      <c r="KXV1048572" s="3"/>
      <c r="KXW1048572" s="3"/>
      <c r="KXX1048572" s="3"/>
      <c r="KXY1048572" s="3"/>
      <c r="KXZ1048572" s="3"/>
      <c r="KYA1048572" s="3"/>
      <c r="KYB1048572" s="3"/>
      <c r="KYC1048572" s="3"/>
      <c r="KYD1048572" s="3"/>
      <c r="KYE1048572" s="3"/>
      <c r="KYF1048572" s="3"/>
      <c r="KYG1048572" s="3"/>
      <c r="KYH1048572" s="3"/>
      <c r="KYI1048572" s="3"/>
      <c r="KYJ1048572" s="3"/>
      <c r="KYK1048572" s="3"/>
      <c r="KYL1048572" s="3"/>
      <c r="KYM1048572" s="3"/>
      <c r="KYN1048572" s="3"/>
      <c r="KYO1048572" s="3"/>
      <c r="KYP1048572" s="3"/>
      <c r="KYQ1048572" s="3"/>
      <c r="KYR1048572" s="3"/>
      <c r="KYS1048572" s="3"/>
      <c r="KYT1048572" s="3"/>
      <c r="KYU1048572" s="3"/>
      <c r="KYV1048572" s="3"/>
      <c r="KYW1048572" s="3"/>
      <c r="KYX1048572" s="3"/>
      <c r="KYY1048572" s="3"/>
      <c r="KYZ1048572" s="3"/>
      <c r="KZA1048572" s="3"/>
      <c r="KZB1048572" s="3"/>
      <c r="KZC1048572" s="3"/>
      <c r="KZD1048572" s="3"/>
      <c r="KZE1048572" s="3"/>
      <c r="KZF1048572" s="3"/>
      <c r="KZG1048572" s="3"/>
      <c r="KZH1048572" s="3"/>
      <c r="KZI1048572" s="3"/>
      <c r="KZJ1048572" s="3"/>
      <c r="KZK1048572" s="3"/>
      <c r="KZL1048572" s="3"/>
      <c r="KZM1048572" s="3"/>
      <c r="KZN1048572" s="3"/>
      <c r="KZO1048572" s="3"/>
      <c r="KZP1048572" s="3"/>
      <c r="KZQ1048572" s="3"/>
      <c r="KZR1048572" s="3"/>
      <c r="KZS1048572" s="3"/>
      <c r="KZT1048572" s="3"/>
      <c r="KZU1048572" s="3"/>
      <c r="KZV1048572" s="3"/>
      <c r="KZW1048572" s="3"/>
      <c r="KZX1048572" s="3"/>
      <c r="KZY1048572" s="3"/>
      <c r="KZZ1048572" s="3"/>
      <c r="LAA1048572" s="3"/>
      <c r="LAB1048572" s="3"/>
      <c r="LAC1048572" s="3"/>
      <c r="LAD1048572" s="3"/>
      <c r="LAE1048572" s="3"/>
      <c r="LAF1048572" s="3"/>
      <c r="LAG1048572" s="3"/>
      <c r="LAH1048572" s="3"/>
      <c r="LAI1048572" s="3"/>
      <c r="LAJ1048572" s="3"/>
      <c r="LAK1048572" s="3"/>
      <c r="LAL1048572" s="3"/>
      <c r="LAM1048572" s="3"/>
      <c r="LAN1048572" s="3"/>
      <c r="LAO1048572" s="3"/>
      <c r="LAP1048572" s="3"/>
      <c r="LAQ1048572" s="3"/>
      <c r="LAR1048572" s="3"/>
      <c r="LAS1048572" s="3"/>
      <c r="LAT1048572" s="3"/>
      <c r="LAU1048572" s="3"/>
      <c r="LAV1048572" s="3"/>
      <c r="LAW1048572" s="3"/>
      <c r="LAX1048572" s="3"/>
      <c r="LAY1048572" s="3"/>
      <c r="LAZ1048572" s="3"/>
      <c r="LBA1048572" s="3"/>
      <c r="LBB1048572" s="3"/>
      <c r="LBC1048572" s="3"/>
      <c r="LBD1048572" s="3"/>
      <c r="LBE1048572" s="3"/>
      <c r="LBF1048572" s="3"/>
      <c r="LBG1048572" s="3"/>
      <c r="LBH1048572" s="3"/>
      <c r="LBI1048572" s="3"/>
      <c r="LBJ1048572" s="3"/>
      <c r="LBK1048572" s="3"/>
      <c r="LBL1048572" s="3"/>
      <c r="LBM1048572" s="3"/>
      <c r="LBN1048572" s="3"/>
      <c r="LBO1048572" s="3"/>
      <c r="LBP1048572" s="3"/>
      <c r="LBQ1048572" s="3"/>
      <c r="LBR1048572" s="3"/>
      <c r="LBS1048572" s="3"/>
      <c r="LBT1048572" s="3"/>
      <c r="LBU1048572" s="3"/>
      <c r="LBV1048572" s="3"/>
      <c r="LBW1048572" s="3"/>
      <c r="LBX1048572" s="3"/>
      <c r="LBY1048572" s="3"/>
      <c r="LBZ1048572" s="3"/>
      <c r="LCA1048572" s="3"/>
      <c r="LCB1048572" s="3"/>
      <c r="LCC1048572" s="3"/>
      <c r="LCD1048572" s="3"/>
      <c r="LCE1048572" s="3"/>
      <c r="LCF1048572" s="3"/>
      <c r="LCG1048572" s="3"/>
      <c r="LCH1048572" s="3"/>
      <c r="LCI1048572" s="3"/>
      <c r="LCJ1048572" s="3"/>
      <c r="LCK1048572" s="3"/>
      <c r="LCL1048572" s="3"/>
      <c r="LCM1048572" s="3"/>
      <c r="LCN1048572" s="3"/>
      <c r="LCO1048572" s="3"/>
      <c r="LCP1048572" s="3"/>
      <c r="LCQ1048572" s="3"/>
      <c r="LCR1048572" s="3"/>
      <c r="LCS1048572" s="3"/>
      <c r="LCT1048572" s="3"/>
      <c r="LCU1048572" s="3"/>
      <c r="LCV1048572" s="3"/>
      <c r="LCW1048572" s="3"/>
      <c r="LCX1048572" s="3"/>
      <c r="LCY1048572" s="3"/>
      <c r="LCZ1048572" s="3"/>
      <c r="LDA1048572" s="3"/>
      <c r="LDB1048572" s="3"/>
      <c r="LDC1048572" s="3"/>
      <c r="LDD1048572" s="3"/>
      <c r="LDE1048572" s="3"/>
      <c r="LDF1048572" s="3"/>
      <c r="LDG1048572" s="3"/>
      <c r="LDH1048572" s="3"/>
      <c r="LDI1048572" s="3"/>
      <c r="LDJ1048572" s="3"/>
      <c r="LDK1048572" s="3"/>
      <c r="LDL1048572" s="3"/>
      <c r="LDM1048572" s="3"/>
      <c r="LDN1048572" s="3"/>
      <c r="LDO1048572" s="3"/>
      <c r="LDP1048572" s="3"/>
      <c r="LDQ1048572" s="3"/>
      <c r="LDR1048572" s="3"/>
      <c r="LDS1048572" s="3"/>
      <c r="LDT1048572" s="3"/>
      <c r="LDU1048572" s="3"/>
      <c r="LDV1048572" s="3"/>
      <c r="LDW1048572" s="3"/>
      <c r="LDX1048572" s="3"/>
      <c r="LDY1048572" s="3"/>
      <c r="LDZ1048572" s="3"/>
      <c r="LEA1048572" s="3"/>
      <c r="LEB1048572" s="3"/>
      <c r="LEC1048572" s="3"/>
      <c r="LED1048572" s="3"/>
      <c r="LEE1048572" s="3"/>
      <c r="LEF1048572" s="3"/>
      <c r="LEG1048572" s="3"/>
      <c r="LEH1048572" s="3"/>
      <c r="LEI1048572" s="3"/>
      <c r="LEJ1048572" s="3"/>
      <c r="LEK1048572" s="3"/>
      <c r="LEL1048572" s="3"/>
      <c r="LEM1048572" s="3"/>
      <c r="LEN1048572" s="3"/>
      <c r="LEO1048572" s="3"/>
      <c r="LEP1048572" s="3"/>
      <c r="LEQ1048572" s="3"/>
      <c r="LER1048572" s="3"/>
      <c r="LES1048572" s="3"/>
      <c r="LET1048572" s="3"/>
      <c r="LEU1048572" s="3"/>
      <c r="LEV1048572" s="3"/>
      <c r="LEW1048572" s="3"/>
      <c r="LEX1048572" s="3"/>
      <c r="LEY1048572" s="3"/>
      <c r="LEZ1048572" s="3"/>
      <c r="LFA1048572" s="3"/>
      <c r="LFB1048572" s="3"/>
      <c r="LFC1048572" s="3"/>
      <c r="LFD1048572" s="3"/>
      <c r="LFE1048572" s="3"/>
      <c r="LFF1048572" s="3"/>
      <c r="LFG1048572" s="3"/>
      <c r="LFH1048572" s="3"/>
      <c r="LFI1048572" s="3"/>
      <c r="LFJ1048572" s="3"/>
      <c r="LFK1048572" s="3"/>
      <c r="LFL1048572" s="3"/>
      <c r="LFM1048572" s="3"/>
      <c r="LFN1048572" s="3"/>
      <c r="LFO1048572" s="3"/>
      <c r="LFP1048572" s="3"/>
      <c r="LFQ1048572" s="3"/>
      <c r="LFR1048572" s="3"/>
      <c r="LFS1048572" s="3"/>
      <c r="LFT1048572" s="3"/>
      <c r="LFU1048572" s="3"/>
      <c r="LFV1048572" s="3"/>
      <c r="LFW1048572" s="3"/>
      <c r="LFX1048572" s="3"/>
      <c r="LFY1048572" s="3"/>
      <c r="LFZ1048572" s="3"/>
      <c r="LGA1048572" s="3"/>
      <c r="LGB1048572" s="3"/>
      <c r="LGC1048572" s="3"/>
      <c r="LGD1048572" s="3"/>
      <c r="LGE1048572" s="3"/>
      <c r="LGF1048572" s="3"/>
      <c r="LGG1048572" s="3"/>
      <c r="LGH1048572" s="3"/>
      <c r="LGI1048572" s="3"/>
      <c r="LGJ1048572" s="3"/>
      <c r="LGK1048572" s="3"/>
      <c r="LGL1048572" s="3"/>
      <c r="LGM1048572" s="3"/>
      <c r="LGN1048572" s="3"/>
      <c r="LGO1048572" s="3"/>
      <c r="LGP1048572" s="3"/>
      <c r="LGQ1048572" s="3"/>
      <c r="LGR1048572" s="3"/>
      <c r="LGS1048572" s="3"/>
      <c r="LGT1048572" s="3"/>
      <c r="LGU1048572" s="3"/>
      <c r="LGV1048572" s="3"/>
      <c r="LGW1048572" s="3"/>
      <c r="LGX1048572" s="3"/>
      <c r="LGY1048572" s="3"/>
      <c r="LGZ1048572" s="3"/>
      <c r="LHA1048572" s="3"/>
      <c r="LHB1048572" s="3"/>
      <c r="LHC1048572" s="3"/>
      <c r="LHD1048572" s="3"/>
      <c r="LHE1048572" s="3"/>
      <c r="LHF1048572" s="3"/>
      <c r="LHG1048572" s="3"/>
      <c r="LHH1048572" s="3"/>
      <c r="LHI1048572" s="3"/>
      <c r="LHJ1048572" s="3"/>
      <c r="LHK1048572" s="3"/>
      <c r="LHL1048572" s="3"/>
      <c r="LHM1048572" s="3"/>
      <c r="LHN1048572" s="3"/>
      <c r="LHO1048572" s="3"/>
      <c r="LHP1048572" s="3"/>
      <c r="LHQ1048572" s="3"/>
      <c r="LHR1048572" s="3"/>
      <c r="LHS1048572" s="3"/>
      <c r="LHT1048572" s="3"/>
      <c r="LHU1048572" s="3"/>
      <c r="LHV1048572" s="3"/>
      <c r="LHW1048572" s="3"/>
      <c r="LHX1048572" s="3"/>
      <c r="LHY1048572" s="3"/>
      <c r="LHZ1048572" s="3"/>
      <c r="LIA1048572" s="3"/>
      <c r="LIB1048572" s="3"/>
      <c r="LIC1048572" s="3"/>
      <c r="LID1048572" s="3"/>
      <c r="LIE1048572" s="3"/>
      <c r="LIF1048572" s="3"/>
      <c r="LIG1048572" s="3"/>
      <c r="LIH1048572" s="3"/>
      <c r="LII1048572" s="3"/>
      <c r="LIJ1048572" s="3"/>
      <c r="LIK1048572" s="3"/>
      <c r="LIL1048572" s="3"/>
      <c r="LIM1048572" s="3"/>
      <c r="LIN1048572" s="3"/>
      <c r="LIO1048572" s="3"/>
      <c r="LIP1048572" s="3"/>
      <c r="LIQ1048572" s="3"/>
      <c r="LIR1048572" s="3"/>
      <c r="LIS1048572" s="3"/>
      <c r="LIT1048572" s="3"/>
      <c r="LIU1048572" s="3"/>
      <c r="LIV1048572" s="3"/>
      <c r="LIW1048572" s="3"/>
      <c r="LIX1048572" s="3"/>
      <c r="LIY1048572" s="3"/>
      <c r="LIZ1048572" s="3"/>
      <c r="LJA1048572" s="3"/>
      <c r="LJB1048572" s="3"/>
      <c r="LJC1048572" s="3"/>
      <c r="LJD1048572" s="3"/>
      <c r="LJE1048572" s="3"/>
      <c r="LJF1048572" s="3"/>
      <c r="LJG1048572" s="3"/>
      <c r="LJH1048572" s="3"/>
      <c r="LJI1048572" s="3"/>
      <c r="LJJ1048572" s="3"/>
      <c r="LJK1048572" s="3"/>
      <c r="LJL1048572" s="3"/>
      <c r="LJM1048572" s="3"/>
      <c r="LJN1048572" s="3"/>
      <c r="LJO1048572" s="3"/>
      <c r="LJP1048572" s="3"/>
      <c r="LJQ1048572" s="3"/>
      <c r="LJR1048572" s="3"/>
      <c r="LJS1048572" s="3"/>
      <c r="LJT1048572" s="3"/>
      <c r="LJU1048572" s="3"/>
      <c r="LJV1048572" s="3"/>
      <c r="LJW1048572" s="3"/>
      <c r="LJX1048572" s="3"/>
      <c r="LJY1048572" s="3"/>
      <c r="LJZ1048572" s="3"/>
      <c r="LKA1048572" s="3"/>
      <c r="LKB1048572" s="3"/>
      <c r="LKC1048572" s="3"/>
      <c r="LKD1048572" s="3"/>
      <c r="LKE1048572" s="3"/>
      <c r="LKF1048572" s="3"/>
      <c r="LKG1048572" s="3"/>
      <c r="LKH1048572" s="3"/>
      <c r="LKI1048572" s="3"/>
      <c r="LKJ1048572" s="3"/>
      <c r="LKK1048572" s="3"/>
      <c r="LKL1048572" s="3"/>
      <c r="LKM1048572" s="3"/>
      <c r="LKN1048572" s="3"/>
      <c r="LKO1048572" s="3"/>
      <c r="LKP1048572" s="3"/>
      <c r="LKQ1048572" s="3"/>
      <c r="LKR1048572" s="3"/>
      <c r="LKS1048572" s="3"/>
      <c r="LKT1048572" s="3"/>
      <c r="LKU1048572" s="3"/>
      <c r="LKV1048572" s="3"/>
      <c r="LKW1048572" s="3"/>
      <c r="LKX1048572" s="3"/>
      <c r="LKY1048572" s="3"/>
      <c r="LKZ1048572" s="3"/>
      <c r="LLA1048572" s="3"/>
      <c r="LLB1048572" s="3"/>
      <c r="LLC1048572" s="3"/>
      <c r="LLD1048572" s="3"/>
      <c r="LLE1048572" s="3"/>
      <c r="LLF1048572" s="3"/>
      <c r="LLG1048572" s="3"/>
      <c r="LLH1048572" s="3"/>
      <c r="LLI1048572" s="3"/>
      <c r="LLJ1048572" s="3"/>
      <c r="LLK1048572" s="3"/>
      <c r="LLL1048572" s="3"/>
      <c r="LLM1048572" s="3"/>
      <c r="LLN1048572" s="3"/>
      <c r="LLO1048572" s="3"/>
      <c r="LLP1048572" s="3"/>
      <c r="LLQ1048572" s="3"/>
      <c r="LLR1048572" s="3"/>
      <c r="LLS1048572" s="3"/>
      <c r="LLT1048572" s="3"/>
      <c r="LLU1048572" s="3"/>
      <c r="LLV1048572" s="3"/>
      <c r="LLW1048572" s="3"/>
      <c r="LLX1048572" s="3"/>
      <c r="LLY1048572" s="3"/>
      <c r="LLZ1048572" s="3"/>
      <c r="LMA1048572" s="3"/>
      <c r="LMB1048572" s="3"/>
      <c r="LMC1048572" s="3"/>
      <c r="LMD1048572" s="3"/>
      <c r="LME1048572" s="3"/>
      <c r="LMF1048572" s="3"/>
      <c r="LMG1048572" s="3"/>
      <c r="LMH1048572" s="3"/>
      <c r="LMI1048572" s="3"/>
      <c r="LMJ1048572" s="3"/>
      <c r="LMK1048572" s="3"/>
      <c r="LML1048572" s="3"/>
      <c r="LMM1048572" s="3"/>
      <c r="LMN1048572" s="3"/>
      <c r="LMO1048572" s="3"/>
      <c r="LMP1048572" s="3"/>
      <c r="LMQ1048572" s="3"/>
      <c r="LMR1048572" s="3"/>
      <c r="LMS1048572" s="3"/>
      <c r="LMT1048572" s="3"/>
      <c r="LMU1048572" s="3"/>
      <c r="LMV1048572" s="3"/>
      <c r="LMW1048572" s="3"/>
      <c r="LMX1048572" s="3"/>
      <c r="LMY1048572" s="3"/>
      <c r="LMZ1048572" s="3"/>
      <c r="LNA1048572" s="3"/>
      <c r="LNB1048572" s="3"/>
      <c r="LNC1048572" s="3"/>
      <c r="LND1048572" s="3"/>
      <c r="LNE1048572" s="3"/>
      <c r="LNF1048572" s="3"/>
      <c r="LNG1048572" s="3"/>
      <c r="LNH1048572" s="3"/>
      <c r="LNI1048572" s="3"/>
      <c r="LNJ1048572" s="3"/>
      <c r="LNK1048572" s="3"/>
      <c r="LNL1048572" s="3"/>
      <c r="LNM1048572" s="3"/>
      <c r="LNN1048572" s="3"/>
      <c r="LNO1048572" s="3"/>
      <c r="LNP1048572" s="3"/>
      <c r="LNQ1048572" s="3"/>
      <c r="LNR1048572" s="3"/>
      <c r="LNS1048572" s="3"/>
      <c r="LNT1048572" s="3"/>
      <c r="LNU1048572" s="3"/>
      <c r="LNV1048572" s="3"/>
      <c r="LNW1048572" s="3"/>
      <c r="LNX1048572" s="3"/>
      <c r="LNY1048572" s="3"/>
      <c r="LNZ1048572" s="3"/>
      <c r="LOA1048572" s="3"/>
      <c r="LOB1048572" s="3"/>
      <c r="LOC1048572" s="3"/>
      <c r="LOD1048572" s="3"/>
      <c r="LOE1048572" s="3"/>
      <c r="LOF1048572" s="3"/>
      <c r="LOG1048572" s="3"/>
      <c r="LOH1048572" s="3"/>
      <c r="LOI1048572" s="3"/>
      <c r="LOJ1048572" s="3"/>
      <c r="LOK1048572" s="3"/>
      <c r="LOL1048572" s="3"/>
      <c r="LOM1048572" s="3"/>
      <c r="LON1048572" s="3"/>
      <c r="LOO1048572" s="3"/>
      <c r="LOP1048572" s="3"/>
      <c r="LOQ1048572" s="3"/>
      <c r="LOR1048572" s="3"/>
      <c r="LOS1048572" s="3"/>
      <c r="LOT1048572" s="3"/>
      <c r="LOU1048572" s="3"/>
      <c r="LOV1048572" s="3"/>
      <c r="LOW1048572" s="3"/>
      <c r="LOX1048572" s="3"/>
      <c r="LOY1048572" s="3"/>
      <c r="LOZ1048572" s="3"/>
      <c r="LPA1048572" s="3"/>
      <c r="LPB1048572" s="3"/>
      <c r="LPC1048572" s="3"/>
      <c r="LPD1048572" s="3"/>
      <c r="LPE1048572" s="3"/>
      <c r="LPF1048572" s="3"/>
      <c r="LPG1048572" s="3"/>
      <c r="LPH1048572" s="3"/>
      <c r="LPI1048572" s="3"/>
      <c r="LPJ1048572" s="3"/>
      <c r="LPK1048572" s="3"/>
      <c r="LPL1048572" s="3"/>
      <c r="LPM1048572" s="3"/>
      <c r="LPN1048572" s="3"/>
      <c r="LPO1048572" s="3"/>
      <c r="LPP1048572" s="3"/>
      <c r="LPQ1048572" s="3"/>
      <c r="LPR1048572" s="3"/>
      <c r="LPS1048572" s="3"/>
      <c r="LPT1048572" s="3"/>
      <c r="LPU1048572" s="3"/>
      <c r="LPV1048572" s="3"/>
      <c r="LPW1048572" s="3"/>
      <c r="LPX1048572" s="3"/>
      <c r="LPY1048572" s="3"/>
      <c r="LPZ1048572" s="3"/>
      <c r="LQA1048572" s="3"/>
      <c r="LQB1048572" s="3"/>
      <c r="LQC1048572" s="3"/>
      <c r="LQD1048572" s="3"/>
      <c r="LQE1048572" s="3"/>
      <c r="LQF1048572" s="3"/>
      <c r="LQG1048572" s="3"/>
      <c r="LQH1048572" s="3"/>
      <c r="LQI1048572" s="3"/>
      <c r="LQJ1048572" s="3"/>
      <c r="LQK1048572" s="3"/>
      <c r="LQL1048572" s="3"/>
      <c r="LQM1048572" s="3"/>
      <c r="LQN1048572" s="3"/>
      <c r="LQO1048572" s="3"/>
      <c r="LQP1048572" s="3"/>
      <c r="LQQ1048572" s="3"/>
      <c r="LQR1048572" s="3"/>
      <c r="LQS1048572" s="3"/>
      <c r="LQT1048572" s="3"/>
      <c r="LQU1048572" s="3"/>
      <c r="LQV1048572" s="3"/>
      <c r="LQW1048572" s="3"/>
      <c r="LQX1048572" s="3"/>
      <c r="LQY1048572" s="3"/>
      <c r="LQZ1048572" s="3"/>
      <c r="LRA1048572" s="3"/>
      <c r="LRB1048572" s="3"/>
      <c r="LRC1048572" s="3"/>
      <c r="LRD1048572" s="3"/>
      <c r="LRE1048572" s="3"/>
      <c r="LRF1048572" s="3"/>
      <c r="LRG1048572" s="3"/>
      <c r="LRH1048572" s="3"/>
      <c r="LRI1048572" s="3"/>
      <c r="LRJ1048572" s="3"/>
      <c r="LRK1048572" s="3"/>
      <c r="LRL1048572" s="3"/>
      <c r="LRM1048572" s="3"/>
      <c r="LRN1048572" s="3"/>
      <c r="LRO1048572" s="3"/>
      <c r="LRP1048572" s="3"/>
      <c r="LRQ1048572" s="3"/>
      <c r="LRR1048572" s="3"/>
      <c r="LRS1048572" s="3"/>
      <c r="LRT1048572" s="3"/>
      <c r="LRU1048572" s="3"/>
      <c r="LRV1048572" s="3"/>
      <c r="LRW1048572" s="3"/>
      <c r="LRX1048572" s="3"/>
      <c r="LRY1048572" s="3"/>
      <c r="LRZ1048572" s="3"/>
      <c r="LSA1048572" s="3"/>
      <c r="LSB1048572" s="3"/>
      <c r="LSC1048572" s="3"/>
      <c r="LSD1048572" s="3"/>
      <c r="LSE1048572" s="3"/>
      <c r="LSF1048572" s="3"/>
      <c r="LSG1048572" s="3"/>
      <c r="LSH1048572" s="3"/>
      <c r="LSI1048572" s="3"/>
      <c r="LSJ1048572" s="3"/>
      <c r="LSK1048572" s="3"/>
      <c r="LSL1048572" s="3"/>
      <c r="LSM1048572" s="3"/>
      <c r="LSN1048572" s="3"/>
      <c r="LSO1048572" s="3"/>
      <c r="LSP1048572" s="3"/>
      <c r="LSQ1048572" s="3"/>
      <c r="LSR1048572" s="3"/>
      <c r="LSS1048572" s="3"/>
      <c r="LST1048572" s="3"/>
      <c r="LSU1048572" s="3"/>
      <c r="LSV1048572" s="3"/>
      <c r="LSW1048572" s="3"/>
      <c r="LSX1048572" s="3"/>
      <c r="LSY1048572" s="3"/>
      <c r="LSZ1048572" s="3"/>
      <c r="LTA1048572" s="3"/>
      <c r="LTB1048572" s="3"/>
      <c r="LTC1048572" s="3"/>
      <c r="LTD1048572" s="3"/>
      <c r="LTE1048572" s="3"/>
      <c r="LTF1048572" s="3"/>
      <c r="LTG1048572" s="3"/>
      <c r="LTH1048572" s="3"/>
      <c r="LTI1048572" s="3"/>
      <c r="LTJ1048572" s="3"/>
      <c r="LTK1048572" s="3"/>
      <c r="LTL1048572" s="3"/>
      <c r="LTM1048572" s="3"/>
      <c r="LTN1048572" s="3"/>
      <c r="LTO1048572" s="3"/>
      <c r="LTP1048572" s="3"/>
      <c r="LTQ1048572" s="3"/>
      <c r="LTR1048572" s="3"/>
      <c r="LTS1048572" s="3"/>
      <c r="LTT1048572" s="3"/>
      <c r="LTU1048572" s="3"/>
      <c r="LTV1048572" s="3"/>
      <c r="LTW1048572" s="3"/>
      <c r="LTX1048572" s="3"/>
      <c r="LTY1048572" s="3"/>
      <c r="LTZ1048572" s="3"/>
      <c r="LUA1048572" s="3"/>
      <c r="LUB1048572" s="3"/>
      <c r="LUC1048572" s="3"/>
      <c r="LUD1048572" s="3"/>
      <c r="LUE1048572" s="3"/>
      <c r="LUF1048572" s="3"/>
      <c r="LUG1048572" s="3"/>
      <c r="LUH1048572" s="3"/>
      <c r="LUI1048572" s="3"/>
      <c r="LUJ1048572" s="3"/>
      <c r="LUK1048572" s="3"/>
      <c r="LUL1048572" s="3"/>
      <c r="LUM1048572" s="3"/>
      <c r="LUN1048572" s="3"/>
      <c r="LUO1048572" s="3"/>
      <c r="LUP1048572" s="3"/>
      <c r="LUQ1048572" s="3"/>
      <c r="LUR1048572" s="3"/>
      <c r="LUS1048572" s="3"/>
      <c r="LUT1048572" s="3"/>
      <c r="LUU1048572" s="3"/>
      <c r="LUV1048572" s="3"/>
      <c r="LUW1048572" s="3"/>
      <c r="LUX1048572" s="3"/>
      <c r="LUY1048572" s="3"/>
      <c r="LUZ1048572" s="3"/>
      <c r="LVA1048572" s="3"/>
      <c r="LVB1048572" s="3"/>
      <c r="LVC1048572" s="3"/>
      <c r="LVD1048572" s="3"/>
      <c r="LVE1048572" s="3"/>
      <c r="LVF1048572" s="3"/>
      <c r="LVG1048572" s="3"/>
      <c r="LVH1048572" s="3"/>
      <c r="LVI1048572" s="3"/>
      <c r="LVJ1048572" s="3"/>
      <c r="LVK1048572" s="3"/>
      <c r="LVL1048572" s="3"/>
      <c r="LVM1048572" s="3"/>
      <c r="LVN1048572" s="3"/>
      <c r="LVO1048572" s="3"/>
      <c r="LVP1048572" s="3"/>
      <c r="LVQ1048572" s="3"/>
      <c r="LVR1048572" s="3"/>
      <c r="LVS1048572" s="3"/>
      <c r="LVT1048572" s="3"/>
      <c r="LVU1048572" s="3"/>
      <c r="LVV1048572" s="3"/>
      <c r="LVW1048572" s="3"/>
      <c r="LVX1048572" s="3"/>
      <c r="LVY1048572" s="3"/>
      <c r="LVZ1048572" s="3"/>
      <c r="LWA1048572" s="3"/>
      <c r="LWB1048572" s="3"/>
      <c r="LWC1048572" s="3"/>
      <c r="LWD1048572" s="3"/>
      <c r="LWE1048572" s="3"/>
      <c r="LWF1048572" s="3"/>
      <c r="LWG1048572" s="3"/>
      <c r="LWH1048572" s="3"/>
      <c r="LWI1048572" s="3"/>
      <c r="LWJ1048572" s="3"/>
      <c r="LWK1048572" s="3"/>
      <c r="LWL1048572" s="3"/>
      <c r="LWM1048572" s="3"/>
      <c r="LWN1048572" s="3"/>
      <c r="LWO1048572" s="3"/>
      <c r="LWP1048572" s="3"/>
      <c r="LWQ1048572" s="3"/>
      <c r="LWR1048572" s="3"/>
      <c r="LWS1048572" s="3"/>
      <c r="LWT1048572" s="3"/>
      <c r="LWU1048572" s="3"/>
      <c r="LWV1048572" s="3"/>
      <c r="LWW1048572" s="3"/>
      <c r="LWX1048572" s="3"/>
      <c r="LWY1048572" s="3"/>
      <c r="LWZ1048572" s="3"/>
      <c r="LXA1048572" s="3"/>
      <c r="LXB1048572" s="3"/>
      <c r="LXC1048572" s="3"/>
      <c r="LXD1048572" s="3"/>
      <c r="LXE1048572" s="3"/>
      <c r="LXF1048572" s="3"/>
      <c r="LXG1048572" s="3"/>
      <c r="LXH1048572" s="3"/>
      <c r="LXI1048572" s="3"/>
      <c r="LXJ1048572" s="3"/>
      <c r="LXK1048572" s="3"/>
      <c r="LXL1048572" s="3"/>
      <c r="LXM1048572" s="3"/>
      <c r="LXN1048572" s="3"/>
      <c r="LXO1048572" s="3"/>
      <c r="LXP1048572" s="3"/>
      <c r="LXQ1048572" s="3"/>
      <c r="LXR1048572" s="3"/>
      <c r="LXS1048572" s="3"/>
      <c r="LXT1048572" s="3"/>
      <c r="LXU1048572" s="3"/>
      <c r="LXV1048572" s="3"/>
      <c r="LXW1048572" s="3"/>
      <c r="LXX1048572" s="3"/>
      <c r="LXY1048572" s="3"/>
      <c r="LXZ1048572" s="3"/>
      <c r="LYA1048572" s="3"/>
      <c r="LYB1048572" s="3"/>
      <c r="LYC1048572" s="3"/>
      <c r="LYD1048572" s="3"/>
      <c r="LYE1048572" s="3"/>
      <c r="LYF1048572" s="3"/>
      <c r="LYG1048572" s="3"/>
      <c r="LYH1048572" s="3"/>
      <c r="LYI1048572" s="3"/>
      <c r="LYJ1048572" s="3"/>
      <c r="LYK1048572" s="3"/>
      <c r="LYL1048572" s="3"/>
      <c r="LYM1048572" s="3"/>
      <c r="LYN1048572" s="3"/>
      <c r="LYO1048572" s="3"/>
      <c r="LYP1048572" s="3"/>
      <c r="LYQ1048572" s="3"/>
      <c r="LYR1048572" s="3"/>
      <c r="LYS1048572" s="3"/>
      <c r="LYT1048572" s="3"/>
      <c r="LYU1048572" s="3"/>
      <c r="LYV1048572" s="3"/>
      <c r="LYW1048572" s="3"/>
      <c r="LYX1048572" s="3"/>
      <c r="LYY1048572" s="3"/>
      <c r="LYZ1048572" s="3"/>
      <c r="LZA1048572" s="3"/>
      <c r="LZB1048572" s="3"/>
      <c r="LZC1048572" s="3"/>
      <c r="LZD1048572" s="3"/>
      <c r="LZE1048572" s="3"/>
      <c r="LZF1048572" s="3"/>
      <c r="LZG1048572" s="3"/>
      <c r="LZH1048572" s="3"/>
      <c r="LZI1048572" s="3"/>
      <c r="LZJ1048572" s="3"/>
      <c r="LZK1048572" s="3"/>
      <c r="LZL1048572" s="3"/>
      <c r="LZM1048572" s="3"/>
      <c r="LZN1048572" s="3"/>
      <c r="LZO1048572" s="3"/>
      <c r="LZP1048572" s="3"/>
      <c r="LZQ1048572" s="3"/>
      <c r="LZR1048572" s="3"/>
      <c r="LZS1048572" s="3"/>
      <c r="LZT1048572" s="3"/>
      <c r="LZU1048572" s="3"/>
      <c r="LZV1048572" s="3"/>
      <c r="LZW1048572" s="3"/>
      <c r="LZX1048572" s="3"/>
      <c r="LZY1048572" s="3"/>
      <c r="LZZ1048572" s="3"/>
      <c r="MAA1048572" s="3"/>
      <c r="MAB1048572" s="3"/>
      <c r="MAC1048572" s="3"/>
      <c r="MAD1048572" s="3"/>
      <c r="MAE1048572" s="3"/>
      <c r="MAF1048572" s="3"/>
      <c r="MAG1048572" s="3"/>
      <c r="MAH1048572" s="3"/>
      <c r="MAI1048572" s="3"/>
      <c r="MAJ1048572" s="3"/>
      <c r="MAK1048572" s="3"/>
      <c r="MAL1048572" s="3"/>
      <c r="MAM1048572" s="3"/>
      <c r="MAN1048572" s="3"/>
      <c r="MAO1048572" s="3"/>
      <c r="MAP1048572" s="3"/>
      <c r="MAQ1048572" s="3"/>
      <c r="MAR1048572" s="3"/>
      <c r="MAS1048572" s="3"/>
      <c r="MAT1048572" s="3"/>
      <c r="MAU1048572" s="3"/>
      <c r="MAV1048572" s="3"/>
      <c r="MAW1048572" s="3"/>
      <c r="MAX1048572" s="3"/>
      <c r="MAY1048572" s="3"/>
      <c r="MAZ1048572" s="3"/>
      <c r="MBA1048572" s="3"/>
      <c r="MBB1048572" s="3"/>
      <c r="MBC1048572" s="3"/>
      <c r="MBD1048572" s="3"/>
      <c r="MBE1048572" s="3"/>
      <c r="MBF1048572" s="3"/>
      <c r="MBG1048572" s="3"/>
      <c r="MBH1048572" s="3"/>
      <c r="MBI1048572" s="3"/>
      <c r="MBJ1048572" s="3"/>
      <c r="MBK1048572" s="3"/>
      <c r="MBL1048572" s="3"/>
      <c r="MBM1048572" s="3"/>
      <c r="MBN1048572" s="3"/>
      <c r="MBO1048572" s="3"/>
      <c r="MBP1048572" s="3"/>
      <c r="MBQ1048572" s="3"/>
      <c r="MBR1048572" s="3"/>
      <c r="MBS1048572" s="3"/>
      <c r="MBT1048572" s="3"/>
      <c r="MBU1048572" s="3"/>
      <c r="MBV1048572" s="3"/>
      <c r="MBW1048572" s="3"/>
      <c r="MBX1048572" s="3"/>
      <c r="MBY1048572" s="3"/>
      <c r="MBZ1048572" s="3"/>
      <c r="MCA1048572" s="3"/>
      <c r="MCB1048572" s="3"/>
      <c r="MCC1048572" s="3"/>
      <c r="MCD1048572" s="3"/>
      <c r="MCE1048572" s="3"/>
      <c r="MCF1048572" s="3"/>
      <c r="MCG1048572" s="3"/>
      <c r="MCH1048572" s="3"/>
      <c r="MCI1048572" s="3"/>
      <c r="MCJ1048572" s="3"/>
      <c r="MCK1048572" s="3"/>
      <c r="MCL1048572" s="3"/>
      <c r="MCM1048572" s="3"/>
      <c r="MCN1048572" s="3"/>
      <c r="MCO1048572" s="3"/>
      <c r="MCP1048572" s="3"/>
      <c r="MCQ1048572" s="3"/>
      <c r="MCR1048572" s="3"/>
      <c r="MCS1048572" s="3"/>
      <c r="MCT1048572" s="3"/>
      <c r="MCU1048572" s="3"/>
      <c r="MCV1048572" s="3"/>
      <c r="MCW1048572" s="3"/>
      <c r="MCX1048572" s="3"/>
      <c r="MCY1048572" s="3"/>
      <c r="MCZ1048572" s="3"/>
      <c r="MDA1048572" s="3"/>
      <c r="MDB1048572" s="3"/>
      <c r="MDC1048572" s="3"/>
      <c r="MDD1048572" s="3"/>
      <c r="MDE1048572" s="3"/>
      <c r="MDF1048572" s="3"/>
      <c r="MDG1048572" s="3"/>
      <c r="MDH1048572" s="3"/>
      <c r="MDI1048572" s="3"/>
      <c r="MDJ1048572" s="3"/>
      <c r="MDK1048572" s="3"/>
      <c r="MDL1048572" s="3"/>
      <c r="MDM1048572" s="3"/>
      <c r="MDN1048572" s="3"/>
      <c r="MDO1048572" s="3"/>
      <c r="MDP1048572" s="3"/>
      <c r="MDQ1048572" s="3"/>
      <c r="MDR1048572" s="3"/>
      <c r="MDS1048572" s="3"/>
      <c r="MDT1048572" s="3"/>
      <c r="MDU1048572" s="3"/>
      <c r="MDV1048572" s="3"/>
      <c r="MDW1048572" s="3"/>
      <c r="MDX1048572" s="3"/>
      <c r="MDY1048572" s="3"/>
      <c r="MDZ1048572" s="3"/>
      <c r="MEA1048572" s="3"/>
      <c r="MEB1048572" s="3"/>
      <c r="MEC1048572" s="3"/>
      <c r="MED1048572" s="3"/>
      <c r="MEE1048572" s="3"/>
      <c r="MEF1048572" s="3"/>
      <c r="MEG1048572" s="3"/>
      <c r="MEH1048572" s="3"/>
      <c r="MEI1048572" s="3"/>
      <c r="MEJ1048572" s="3"/>
      <c r="MEK1048572" s="3"/>
      <c r="MEL1048572" s="3"/>
      <c r="MEM1048572" s="3"/>
      <c r="MEN1048572" s="3"/>
      <c r="MEO1048572" s="3"/>
      <c r="MEP1048572" s="3"/>
      <c r="MEQ1048572" s="3"/>
      <c r="MER1048572" s="3"/>
      <c r="MES1048572" s="3"/>
      <c r="MET1048572" s="3"/>
      <c r="MEU1048572" s="3"/>
      <c r="MEV1048572" s="3"/>
      <c r="MEW1048572" s="3"/>
      <c r="MEX1048572" s="3"/>
      <c r="MEY1048572" s="3"/>
      <c r="MEZ1048572" s="3"/>
      <c r="MFA1048572" s="3"/>
      <c r="MFB1048572" s="3"/>
      <c r="MFC1048572" s="3"/>
      <c r="MFD1048572" s="3"/>
      <c r="MFE1048572" s="3"/>
      <c r="MFF1048572" s="3"/>
      <c r="MFG1048572" s="3"/>
      <c r="MFH1048572" s="3"/>
      <c r="MFI1048572" s="3"/>
      <c r="MFJ1048572" s="3"/>
      <c r="MFK1048572" s="3"/>
      <c r="MFL1048572" s="3"/>
      <c r="MFM1048572" s="3"/>
      <c r="MFN1048572" s="3"/>
      <c r="MFO1048572" s="3"/>
      <c r="MFP1048572" s="3"/>
      <c r="MFQ1048572" s="3"/>
      <c r="MFR1048572" s="3"/>
      <c r="MFS1048572" s="3"/>
      <c r="MFT1048572" s="3"/>
      <c r="MFU1048572" s="3"/>
      <c r="MFV1048572" s="3"/>
      <c r="MFW1048572" s="3"/>
      <c r="MFX1048572" s="3"/>
      <c r="MFY1048572" s="3"/>
      <c r="MFZ1048572" s="3"/>
      <c r="MGA1048572" s="3"/>
      <c r="MGB1048572" s="3"/>
      <c r="MGC1048572" s="3"/>
      <c r="MGD1048572" s="3"/>
      <c r="MGE1048572" s="3"/>
      <c r="MGF1048572" s="3"/>
      <c r="MGG1048572" s="3"/>
      <c r="MGH1048572" s="3"/>
      <c r="MGI1048572" s="3"/>
      <c r="MGJ1048572" s="3"/>
      <c r="MGK1048572" s="3"/>
      <c r="MGL1048572" s="3"/>
      <c r="MGM1048572" s="3"/>
      <c r="MGN1048572" s="3"/>
      <c r="MGO1048572" s="3"/>
      <c r="MGP1048572" s="3"/>
      <c r="MGQ1048572" s="3"/>
      <c r="MGR1048572" s="3"/>
      <c r="MGS1048572" s="3"/>
      <c r="MGT1048572" s="3"/>
      <c r="MGU1048572" s="3"/>
      <c r="MGV1048572" s="3"/>
      <c r="MGW1048572" s="3"/>
      <c r="MGX1048572" s="3"/>
      <c r="MGY1048572" s="3"/>
      <c r="MGZ1048572" s="3"/>
      <c r="MHA1048572" s="3"/>
      <c r="MHB1048572" s="3"/>
      <c r="MHC1048572" s="3"/>
      <c r="MHD1048572" s="3"/>
      <c r="MHE1048572" s="3"/>
      <c r="MHF1048572" s="3"/>
      <c r="MHG1048572" s="3"/>
      <c r="MHH1048572" s="3"/>
      <c r="MHI1048572" s="3"/>
      <c r="MHJ1048572" s="3"/>
      <c r="MHK1048572" s="3"/>
      <c r="MHL1048572" s="3"/>
      <c r="MHM1048572" s="3"/>
      <c r="MHN1048572" s="3"/>
      <c r="MHO1048572" s="3"/>
      <c r="MHP1048572" s="3"/>
      <c r="MHQ1048572" s="3"/>
      <c r="MHR1048572" s="3"/>
      <c r="MHS1048572" s="3"/>
      <c r="MHT1048572" s="3"/>
      <c r="MHU1048572" s="3"/>
      <c r="MHV1048572" s="3"/>
      <c r="MHW1048572" s="3"/>
      <c r="MHX1048572" s="3"/>
      <c r="MHY1048572" s="3"/>
      <c r="MHZ1048572" s="3"/>
      <c r="MIA1048572" s="3"/>
      <c r="MIB1048572" s="3"/>
      <c r="MIC1048572" s="3"/>
      <c r="MID1048572" s="3"/>
      <c r="MIE1048572" s="3"/>
      <c r="MIF1048572" s="3"/>
      <c r="MIG1048572" s="3"/>
      <c r="MIH1048572" s="3"/>
      <c r="MII1048572" s="3"/>
      <c r="MIJ1048572" s="3"/>
      <c r="MIK1048572" s="3"/>
      <c r="MIL1048572" s="3"/>
      <c r="MIM1048572" s="3"/>
      <c r="MIN1048572" s="3"/>
      <c r="MIO1048572" s="3"/>
      <c r="MIP1048572" s="3"/>
      <c r="MIQ1048572" s="3"/>
      <c r="MIR1048572" s="3"/>
      <c r="MIS1048572" s="3"/>
      <c r="MIT1048572" s="3"/>
      <c r="MIU1048572" s="3"/>
      <c r="MIV1048572" s="3"/>
      <c r="MIW1048572" s="3"/>
      <c r="MIX1048572" s="3"/>
      <c r="MIY1048572" s="3"/>
      <c r="MIZ1048572" s="3"/>
      <c r="MJA1048572" s="3"/>
      <c r="MJB1048572" s="3"/>
      <c r="MJC1048572" s="3"/>
      <c r="MJD1048572" s="3"/>
      <c r="MJE1048572" s="3"/>
      <c r="MJF1048572" s="3"/>
      <c r="MJG1048572" s="3"/>
      <c r="MJH1048572" s="3"/>
      <c r="MJI1048572" s="3"/>
      <c r="MJJ1048572" s="3"/>
      <c r="MJK1048572" s="3"/>
      <c r="MJL1048572" s="3"/>
      <c r="MJM1048572" s="3"/>
      <c r="MJN1048572" s="3"/>
      <c r="MJO1048572" s="3"/>
      <c r="MJP1048572" s="3"/>
      <c r="MJQ1048572" s="3"/>
      <c r="MJR1048572" s="3"/>
      <c r="MJS1048572" s="3"/>
      <c r="MJT1048572" s="3"/>
      <c r="MJU1048572" s="3"/>
      <c r="MJV1048572" s="3"/>
      <c r="MJW1048572" s="3"/>
      <c r="MJX1048572" s="3"/>
      <c r="MJY1048572" s="3"/>
      <c r="MJZ1048572" s="3"/>
      <c r="MKA1048572" s="3"/>
      <c r="MKB1048572" s="3"/>
      <c r="MKC1048572" s="3"/>
      <c r="MKD1048572" s="3"/>
      <c r="MKE1048572" s="3"/>
      <c r="MKF1048572" s="3"/>
      <c r="MKG1048572" s="3"/>
      <c r="MKH1048572" s="3"/>
      <c r="MKI1048572" s="3"/>
      <c r="MKJ1048572" s="3"/>
      <c r="MKK1048572" s="3"/>
      <c r="MKL1048572" s="3"/>
      <c r="MKM1048572" s="3"/>
      <c r="MKN1048572" s="3"/>
      <c r="MKO1048572" s="3"/>
      <c r="MKP1048572" s="3"/>
      <c r="MKQ1048572" s="3"/>
      <c r="MKR1048572" s="3"/>
      <c r="MKS1048572" s="3"/>
      <c r="MKT1048572" s="3"/>
      <c r="MKU1048572" s="3"/>
      <c r="MKV1048572" s="3"/>
      <c r="MKW1048572" s="3"/>
      <c r="MKX1048572" s="3"/>
      <c r="MKY1048572" s="3"/>
      <c r="MKZ1048572" s="3"/>
      <c r="MLA1048572" s="3"/>
      <c r="MLB1048572" s="3"/>
      <c r="MLC1048572" s="3"/>
      <c r="MLD1048572" s="3"/>
      <c r="MLE1048572" s="3"/>
      <c r="MLF1048572" s="3"/>
      <c r="MLG1048572" s="3"/>
      <c r="MLH1048572" s="3"/>
      <c r="MLI1048572" s="3"/>
      <c r="MLJ1048572" s="3"/>
      <c r="MLK1048572" s="3"/>
      <c r="MLL1048572" s="3"/>
      <c r="MLM1048572" s="3"/>
      <c r="MLN1048572" s="3"/>
      <c r="MLO1048572" s="3"/>
      <c r="MLP1048572" s="3"/>
      <c r="MLQ1048572" s="3"/>
      <c r="MLR1048572" s="3"/>
      <c r="MLS1048572" s="3"/>
      <c r="MLT1048572" s="3"/>
      <c r="MLU1048572" s="3"/>
      <c r="MLV1048572" s="3"/>
      <c r="MLW1048572" s="3"/>
      <c r="MLX1048572" s="3"/>
      <c r="MLY1048572" s="3"/>
      <c r="MLZ1048572" s="3"/>
      <c r="MMA1048572" s="3"/>
      <c r="MMB1048572" s="3"/>
      <c r="MMC1048572" s="3"/>
      <c r="MMD1048572" s="3"/>
      <c r="MME1048572" s="3"/>
      <c r="MMF1048572" s="3"/>
      <c r="MMG1048572" s="3"/>
      <c r="MMH1048572" s="3"/>
      <c r="MMI1048572" s="3"/>
      <c r="MMJ1048572" s="3"/>
      <c r="MMK1048572" s="3"/>
      <c r="MML1048572" s="3"/>
      <c r="MMM1048572" s="3"/>
      <c r="MMN1048572" s="3"/>
      <c r="MMO1048572" s="3"/>
      <c r="MMP1048572" s="3"/>
      <c r="MMQ1048572" s="3"/>
      <c r="MMR1048572" s="3"/>
      <c r="MMS1048572" s="3"/>
      <c r="MMT1048572" s="3"/>
      <c r="MMU1048572" s="3"/>
      <c r="MMV1048572" s="3"/>
      <c r="MMW1048572" s="3"/>
      <c r="MMX1048572" s="3"/>
      <c r="MMY1048572" s="3"/>
      <c r="MMZ1048572" s="3"/>
      <c r="MNA1048572" s="3"/>
      <c r="MNB1048572" s="3"/>
      <c r="MNC1048572" s="3"/>
      <c r="MND1048572" s="3"/>
      <c r="MNE1048572" s="3"/>
      <c r="MNF1048572" s="3"/>
      <c r="MNG1048572" s="3"/>
      <c r="MNH1048572" s="3"/>
      <c r="MNI1048572" s="3"/>
      <c r="MNJ1048572" s="3"/>
      <c r="MNK1048572" s="3"/>
      <c r="MNL1048572" s="3"/>
      <c r="MNM1048572" s="3"/>
      <c r="MNN1048572" s="3"/>
      <c r="MNO1048572" s="3"/>
      <c r="MNP1048572" s="3"/>
      <c r="MNQ1048572" s="3"/>
      <c r="MNR1048572" s="3"/>
      <c r="MNS1048572" s="3"/>
      <c r="MNT1048572" s="3"/>
      <c r="MNU1048572" s="3"/>
      <c r="MNV1048572" s="3"/>
      <c r="MNW1048572" s="3"/>
      <c r="MNX1048572" s="3"/>
      <c r="MNY1048572" s="3"/>
      <c r="MNZ1048572" s="3"/>
      <c r="MOA1048572" s="3"/>
      <c r="MOB1048572" s="3"/>
      <c r="MOC1048572" s="3"/>
      <c r="MOD1048572" s="3"/>
      <c r="MOE1048572" s="3"/>
      <c r="MOF1048572" s="3"/>
      <c r="MOG1048572" s="3"/>
      <c r="MOH1048572" s="3"/>
      <c r="MOI1048572" s="3"/>
      <c r="MOJ1048572" s="3"/>
      <c r="MOK1048572" s="3"/>
      <c r="MOL1048572" s="3"/>
      <c r="MOM1048572" s="3"/>
      <c r="MON1048572" s="3"/>
      <c r="MOO1048572" s="3"/>
      <c r="MOP1048572" s="3"/>
      <c r="MOQ1048572" s="3"/>
      <c r="MOR1048572" s="3"/>
      <c r="MOS1048572" s="3"/>
      <c r="MOT1048572" s="3"/>
      <c r="MOU1048572" s="3"/>
      <c r="MOV1048572" s="3"/>
      <c r="MOW1048572" s="3"/>
      <c r="MOX1048572" s="3"/>
      <c r="MOY1048572" s="3"/>
      <c r="MOZ1048572" s="3"/>
      <c r="MPA1048572" s="3"/>
      <c r="MPB1048572" s="3"/>
      <c r="MPC1048572" s="3"/>
      <c r="MPD1048572" s="3"/>
      <c r="MPE1048572" s="3"/>
      <c r="MPF1048572" s="3"/>
      <c r="MPG1048572" s="3"/>
      <c r="MPH1048572" s="3"/>
      <c r="MPI1048572" s="3"/>
      <c r="MPJ1048572" s="3"/>
      <c r="MPK1048572" s="3"/>
      <c r="MPL1048572" s="3"/>
      <c r="MPM1048572" s="3"/>
      <c r="MPN1048572" s="3"/>
      <c r="MPO1048572" s="3"/>
      <c r="MPP1048572" s="3"/>
      <c r="MPQ1048572" s="3"/>
      <c r="MPR1048572" s="3"/>
      <c r="MPS1048572" s="3"/>
      <c r="MPT1048572" s="3"/>
      <c r="MPU1048572" s="3"/>
      <c r="MPV1048572" s="3"/>
      <c r="MPW1048572" s="3"/>
      <c r="MPX1048572" s="3"/>
      <c r="MPY1048572" s="3"/>
      <c r="MPZ1048572" s="3"/>
      <c r="MQA1048572" s="3"/>
      <c r="MQB1048572" s="3"/>
      <c r="MQC1048572" s="3"/>
      <c r="MQD1048572" s="3"/>
      <c r="MQE1048572" s="3"/>
      <c r="MQF1048572" s="3"/>
      <c r="MQG1048572" s="3"/>
      <c r="MQH1048572" s="3"/>
      <c r="MQI1048572" s="3"/>
      <c r="MQJ1048572" s="3"/>
      <c r="MQK1048572" s="3"/>
      <c r="MQL1048572" s="3"/>
      <c r="MQM1048572" s="3"/>
      <c r="MQN1048572" s="3"/>
      <c r="MQO1048572" s="3"/>
      <c r="MQP1048572" s="3"/>
      <c r="MQQ1048572" s="3"/>
      <c r="MQR1048572" s="3"/>
      <c r="MQS1048572" s="3"/>
      <c r="MQT1048572" s="3"/>
      <c r="MQU1048572" s="3"/>
      <c r="MQV1048572" s="3"/>
      <c r="MQW1048572" s="3"/>
      <c r="MQX1048572" s="3"/>
      <c r="MQY1048572" s="3"/>
      <c r="MQZ1048572" s="3"/>
      <c r="MRA1048572" s="3"/>
      <c r="MRB1048572" s="3"/>
      <c r="MRC1048572" s="3"/>
      <c r="MRD1048572" s="3"/>
      <c r="MRE1048572" s="3"/>
      <c r="MRF1048572" s="3"/>
      <c r="MRG1048572" s="3"/>
      <c r="MRH1048572" s="3"/>
      <c r="MRI1048572" s="3"/>
      <c r="MRJ1048572" s="3"/>
      <c r="MRK1048572" s="3"/>
      <c r="MRL1048572" s="3"/>
      <c r="MRM1048572" s="3"/>
      <c r="MRN1048572" s="3"/>
      <c r="MRO1048572" s="3"/>
      <c r="MRP1048572" s="3"/>
      <c r="MRQ1048572" s="3"/>
      <c r="MRR1048572" s="3"/>
      <c r="MRS1048572" s="3"/>
      <c r="MRT1048572" s="3"/>
      <c r="MRU1048572" s="3"/>
      <c r="MRV1048572" s="3"/>
      <c r="MRW1048572" s="3"/>
      <c r="MRX1048572" s="3"/>
      <c r="MRY1048572" s="3"/>
      <c r="MRZ1048572" s="3"/>
      <c r="MSA1048572" s="3"/>
      <c r="MSB1048572" s="3"/>
      <c r="MSC1048572" s="3"/>
      <c r="MSD1048572" s="3"/>
      <c r="MSE1048572" s="3"/>
      <c r="MSF1048572" s="3"/>
      <c r="MSG1048572" s="3"/>
      <c r="MSH1048572" s="3"/>
      <c r="MSI1048572" s="3"/>
      <c r="MSJ1048572" s="3"/>
      <c r="MSK1048572" s="3"/>
      <c r="MSL1048572" s="3"/>
      <c r="MSM1048572" s="3"/>
      <c r="MSN1048572" s="3"/>
      <c r="MSO1048572" s="3"/>
      <c r="MSP1048572" s="3"/>
      <c r="MSQ1048572" s="3"/>
      <c r="MSR1048572" s="3"/>
      <c r="MSS1048572" s="3"/>
      <c r="MST1048572" s="3"/>
      <c r="MSU1048572" s="3"/>
      <c r="MSV1048572" s="3"/>
      <c r="MSW1048572" s="3"/>
      <c r="MSX1048572" s="3"/>
      <c r="MSY1048572" s="3"/>
      <c r="MSZ1048572" s="3"/>
      <c r="MTA1048572" s="3"/>
      <c r="MTB1048572" s="3"/>
      <c r="MTC1048572" s="3"/>
      <c r="MTD1048572" s="3"/>
      <c r="MTE1048572" s="3"/>
      <c r="MTF1048572" s="3"/>
      <c r="MTG1048572" s="3"/>
      <c r="MTH1048572" s="3"/>
      <c r="MTI1048572" s="3"/>
      <c r="MTJ1048572" s="3"/>
      <c r="MTK1048572" s="3"/>
      <c r="MTL1048572" s="3"/>
      <c r="MTM1048572" s="3"/>
      <c r="MTN1048572" s="3"/>
      <c r="MTO1048572" s="3"/>
      <c r="MTP1048572" s="3"/>
      <c r="MTQ1048572" s="3"/>
      <c r="MTR1048572" s="3"/>
      <c r="MTS1048572" s="3"/>
      <c r="MTT1048572" s="3"/>
      <c r="MTU1048572" s="3"/>
      <c r="MTV1048572" s="3"/>
      <c r="MTW1048572" s="3"/>
      <c r="MTX1048572" s="3"/>
      <c r="MTY1048572" s="3"/>
      <c r="MTZ1048572" s="3"/>
      <c r="MUA1048572" s="3"/>
      <c r="MUB1048572" s="3"/>
      <c r="MUC1048572" s="3"/>
      <c r="MUD1048572" s="3"/>
      <c r="MUE1048572" s="3"/>
      <c r="MUF1048572" s="3"/>
      <c r="MUG1048572" s="3"/>
      <c r="MUH1048572" s="3"/>
      <c r="MUI1048572" s="3"/>
      <c r="MUJ1048572" s="3"/>
      <c r="MUK1048572" s="3"/>
      <c r="MUL1048572" s="3"/>
      <c r="MUM1048572" s="3"/>
      <c r="MUN1048572" s="3"/>
      <c r="MUO1048572" s="3"/>
      <c r="MUP1048572" s="3"/>
      <c r="MUQ1048572" s="3"/>
      <c r="MUR1048572" s="3"/>
      <c r="MUS1048572" s="3"/>
      <c r="MUT1048572" s="3"/>
      <c r="MUU1048572" s="3"/>
      <c r="MUV1048572" s="3"/>
      <c r="MUW1048572" s="3"/>
      <c r="MUX1048572" s="3"/>
      <c r="MUY1048572" s="3"/>
      <c r="MUZ1048572" s="3"/>
      <c r="MVA1048572" s="3"/>
      <c r="MVB1048572" s="3"/>
      <c r="MVC1048572" s="3"/>
      <c r="MVD1048572" s="3"/>
      <c r="MVE1048572" s="3"/>
      <c r="MVF1048572" s="3"/>
      <c r="MVG1048572" s="3"/>
      <c r="MVH1048572" s="3"/>
      <c r="MVI1048572" s="3"/>
      <c r="MVJ1048572" s="3"/>
      <c r="MVK1048572" s="3"/>
      <c r="MVL1048572" s="3"/>
      <c r="MVM1048572" s="3"/>
      <c r="MVN1048572" s="3"/>
      <c r="MVO1048572" s="3"/>
      <c r="MVP1048572" s="3"/>
      <c r="MVQ1048572" s="3"/>
      <c r="MVR1048572" s="3"/>
      <c r="MVS1048572" s="3"/>
      <c r="MVT1048572" s="3"/>
      <c r="MVU1048572" s="3"/>
      <c r="MVV1048572" s="3"/>
      <c r="MVW1048572" s="3"/>
      <c r="MVX1048572" s="3"/>
      <c r="MVY1048572" s="3"/>
      <c r="MVZ1048572" s="3"/>
      <c r="MWA1048572" s="3"/>
      <c r="MWB1048572" s="3"/>
      <c r="MWC1048572" s="3"/>
      <c r="MWD1048572" s="3"/>
      <c r="MWE1048572" s="3"/>
      <c r="MWF1048572" s="3"/>
      <c r="MWG1048572" s="3"/>
      <c r="MWH1048572" s="3"/>
      <c r="MWI1048572" s="3"/>
      <c r="MWJ1048572" s="3"/>
      <c r="MWK1048572" s="3"/>
      <c r="MWL1048572" s="3"/>
      <c r="MWM1048572" s="3"/>
      <c r="MWN1048572" s="3"/>
      <c r="MWO1048572" s="3"/>
      <c r="MWP1048572" s="3"/>
      <c r="MWQ1048572" s="3"/>
      <c r="MWR1048572" s="3"/>
      <c r="MWS1048572" s="3"/>
      <c r="MWT1048572" s="3"/>
      <c r="MWU1048572" s="3"/>
      <c r="MWV1048572" s="3"/>
      <c r="MWW1048572" s="3"/>
      <c r="MWX1048572" s="3"/>
      <c r="MWY1048572" s="3"/>
      <c r="MWZ1048572" s="3"/>
      <c r="MXA1048572" s="3"/>
      <c r="MXB1048572" s="3"/>
      <c r="MXC1048572" s="3"/>
      <c r="MXD1048572" s="3"/>
      <c r="MXE1048572" s="3"/>
      <c r="MXF1048572" s="3"/>
      <c r="MXG1048572" s="3"/>
      <c r="MXH1048572" s="3"/>
      <c r="MXI1048572" s="3"/>
      <c r="MXJ1048572" s="3"/>
      <c r="MXK1048572" s="3"/>
      <c r="MXL1048572" s="3"/>
      <c r="MXM1048572" s="3"/>
      <c r="MXN1048572" s="3"/>
      <c r="MXO1048572" s="3"/>
      <c r="MXP1048572" s="3"/>
      <c r="MXQ1048572" s="3"/>
      <c r="MXR1048572" s="3"/>
      <c r="MXS1048572" s="3"/>
      <c r="MXT1048572" s="3"/>
      <c r="MXU1048572" s="3"/>
      <c r="MXV1048572" s="3"/>
      <c r="MXW1048572" s="3"/>
      <c r="MXX1048572" s="3"/>
      <c r="MXY1048572" s="3"/>
      <c r="MXZ1048572" s="3"/>
      <c r="MYA1048572" s="3"/>
      <c r="MYB1048572" s="3"/>
      <c r="MYC1048572" s="3"/>
      <c r="MYD1048572" s="3"/>
      <c r="MYE1048572" s="3"/>
      <c r="MYF1048572" s="3"/>
      <c r="MYG1048572" s="3"/>
      <c r="MYH1048572" s="3"/>
      <c r="MYI1048572" s="3"/>
      <c r="MYJ1048572" s="3"/>
      <c r="MYK1048572" s="3"/>
      <c r="MYL1048572" s="3"/>
      <c r="MYM1048572" s="3"/>
      <c r="MYN1048572" s="3"/>
      <c r="MYO1048572" s="3"/>
      <c r="MYP1048572" s="3"/>
      <c r="MYQ1048572" s="3"/>
      <c r="MYR1048572" s="3"/>
      <c r="MYS1048572" s="3"/>
      <c r="MYT1048572" s="3"/>
      <c r="MYU1048572" s="3"/>
      <c r="MYV1048572" s="3"/>
      <c r="MYW1048572" s="3"/>
      <c r="MYX1048572" s="3"/>
      <c r="MYY1048572" s="3"/>
      <c r="MYZ1048572" s="3"/>
      <c r="MZA1048572" s="3"/>
      <c r="MZB1048572" s="3"/>
      <c r="MZC1048572" s="3"/>
      <c r="MZD1048572" s="3"/>
      <c r="MZE1048572" s="3"/>
      <c r="MZF1048572" s="3"/>
      <c r="MZG1048572" s="3"/>
      <c r="MZH1048572" s="3"/>
      <c r="MZI1048572" s="3"/>
      <c r="MZJ1048572" s="3"/>
      <c r="MZK1048572" s="3"/>
      <c r="MZL1048572" s="3"/>
      <c r="MZM1048572" s="3"/>
      <c r="MZN1048572" s="3"/>
      <c r="MZO1048572" s="3"/>
      <c r="MZP1048572" s="3"/>
      <c r="MZQ1048572" s="3"/>
      <c r="MZR1048572" s="3"/>
      <c r="MZS1048572" s="3"/>
      <c r="MZT1048572" s="3"/>
      <c r="MZU1048572" s="3"/>
      <c r="MZV1048572" s="3"/>
      <c r="MZW1048572" s="3"/>
      <c r="MZX1048572" s="3"/>
      <c r="MZY1048572" s="3"/>
      <c r="MZZ1048572" s="3"/>
      <c r="NAA1048572" s="3"/>
      <c r="NAB1048572" s="3"/>
      <c r="NAC1048572" s="3"/>
      <c r="NAD1048572" s="3"/>
      <c r="NAE1048572" s="3"/>
      <c r="NAF1048572" s="3"/>
      <c r="NAG1048572" s="3"/>
      <c r="NAH1048572" s="3"/>
      <c r="NAI1048572" s="3"/>
      <c r="NAJ1048572" s="3"/>
      <c r="NAK1048572" s="3"/>
      <c r="NAL1048572" s="3"/>
      <c r="NAM1048572" s="3"/>
      <c r="NAN1048572" s="3"/>
      <c r="NAO1048572" s="3"/>
      <c r="NAP1048572" s="3"/>
      <c r="NAQ1048572" s="3"/>
      <c r="NAR1048572" s="3"/>
      <c r="NAS1048572" s="3"/>
      <c r="NAT1048572" s="3"/>
      <c r="NAU1048572" s="3"/>
      <c r="NAV1048572" s="3"/>
      <c r="NAW1048572" s="3"/>
      <c r="NAX1048572" s="3"/>
      <c r="NAY1048572" s="3"/>
      <c r="NAZ1048572" s="3"/>
      <c r="NBA1048572" s="3"/>
      <c r="NBB1048572" s="3"/>
      <c r="NBC1048572" s="3"/>
      <c r="NBD1048572" s="3"/>
      <c r="NBE1048572" s="3"/>
      <c r="NBF1048572" s="3"/>
      <c r="NBG1048572" s="3"/>
      <c r="NBH1048572" s="3"/>
      <c r="NBI1048572" s="3"/>
      <c r="NBJ1048572" s="3"/>
      <c r="NBK1048572" s="3"/>
      <c r="NBL1048572" s="3"/>
      <c r="NBM1048572" s="3"/>
      <c r="NBN1048572" s="3"/>
      <c r="NBO1048572" s="3"/>
      <c r="NBP1048572" s="3"/>
      <c r="NBQ1048572" s="3"/>
      <c r="NBR1048572" s="3"/>
      <c r="NBS1048572" s="3"/>
      <c r="NBT1048572" s="3"/>
      <c r="NBU1048572" s="3"/>
      <c r="NBV1048572" s="3"/>
      <c r="NBW1048572" s="3"/>
      <c r="NBX1048572" s="3"/>
      <c r="NBY1048572" s="3"/>
      <c r="NBZ1048572" s="3"/>
      <c r="NCA1048572" s="3"/>
      <c r="NCB1048572" s="3"/>
      <c r="NCC1048572" s="3"/>
      <c r="NCD1048572" s="3"/>
      <c r="NCE1048572" s="3"/>
      <c r="NCF1048572" s="3"/>
      <c r="NCG1048572" s="3"/>
      <c r="NCH1048572" s="3"/>
      <c r="NCI1048572" s="3"/>
      <c r="NCJ1048572" s="3"/>
      <c r="NCK1048572" s="3"/>
      <c r="NCL1048572" s="3"/>
      <c r="NCM1048572" s="3"/>
      <c r="NCN1048572" s="3"/>
      <c r="NCO1048572" s="3"/>
      <c r="NCP1048572" s="3"/>
      <c r="NCQ1048572" s="3"/>
      <c r="NCR1048572" s="3"/>
      <c r="NCS1048572" s="3"/>
      <c r="NCT1048572" s="3"/>
      <c r="NCU1048572" s="3"/>
      <c r="NCV1048572" s="3"/>
      <c r="NCW1048572" s="3"/>
      <c r="NCX1048572" s="3"/>
      <c r="NCY1048572" s="3"/>
      <c r="NCZ1048572" s="3"/>
      <c r="NDA1048572" s="3"/>
      <c r="NDB1048572" s="3"/>
      <c r="NDC1048572" s="3"/>
      <c r="NDD1048572" s="3"/>
      <c r="NDE1048572" s="3"/>
      <c r="NDF1048572" s="3"/>
      <c r="NDG1048572" s="3"/>
      <c r="NDH1048572" s="3"/>
      <c r="NDI1048572" s="3"/>
      <c r="NDJ1048572" s="3"/>
      <c r="NDK1048572" s="3"/>
      <c r="NDL1048572" s="3"/>
      <c r="NDM1048572" s="3"/>
      <c r="NDN1048572" s="3"/>
      <c r="NDO1048572" s="3"/>
      <c r="NDP1048572" s="3"/>
      <c r="NDQ1048572" s="3"/>
      <c r="NDR1048572" s="3"/>
      <c r="NDS1048572" s="3"/>
      <c r="NDT1048572" s="3"/>
      <c r="NDU1048572" s="3"/>
      <c r="NDV1048572" s="3"/>
      <c r="NDW1048572" s="3"/>
      <c r="NDX1048572" s="3"/>
      <c r="NDY1048572" s="3"/>
      <c r="NDZ1048572" s="3"/>
      <c r="NEA1048572" s="3"/>
      <c r="NEB1048572" s="3"/>
      <c r="NEC1048572" s="3"/>
      <c r="NED1048572" s="3"/>
      <c r="NEE1048572" s="3"/>
      <c r="NEF1048572" s="3"/>
      <c r="NEG1048572" s="3"/>
      <c r="NEH1048572" s="3"/>
      <c r="NEI1048572" s="3"/>
      <c r="NEJ1048572" s="3"/>
      <c r="NEK1048572" s="3"/>
      <c r="NEL1048572" s="3"/>
      <c r="NEM1048572" s="3"/>
      <c r="NEN1048572" s="3"/>
      <c r="NEO1048572" s="3"/>
      <c r="NEP1048572" s="3"/>
      <c r="NEQ1048572" s="3"/>
      <c r="NER1048572" s="3"/>
      <c r="NES1048572" s="3"/>
      <c r="NET1048572" s="3"/>
      <c r="NEU1048572" s="3"/>
      <c r="NEV1048572" s="3"/>
      <c r="NEW1048572" s="3"/>
      <c r="NEX1048572" s="3"/>
      <c r="NEY1048572" s="3"/>
      <c r="NEZ1048572" s="3"/>
      <c r="NFA1048572" s="3"/>
      <c r="NFB1048572" s="3"/>
      <c r="NFC1048572" s="3"/>
      <c r="NFD1048572" s="3"/>
      <c r="NFE1048572" s="3"/>
      <c r="NFF1048572" s="3"/>
      <c r="NFG1048572" s="3"/>
      <c r="NFH1048572" s="3"/>
      <c r="NFI1048572" s="3"/>
      <c r="NFJ1048572" s="3"/>
      <c r="NFK1048572" s="3"/>
      <c r="NFL1048572" s="3"/>
      <c r="NFM1048572" s="3"/>
      <c r="NFN1048572" s="3"/>
      <c r="NFO1048572" s="3"/>
      <c r="NFP1048572" s="3"/>
      <c r="NFQ1048572" s="3"/>
      <c r="NFR1048572" s="3"/>
      <c r="NFS1048572" s="3"/>
      <c r="NFT1048572" s="3"/>
      <c r="NFU1048572" s="3"/>
      <c r="NFV1048572" s="3"/>
      <c r="NFW1048572" s="3"/>
      <c r="NFX1048572" s="3"/>
      <c r="NFY1048572" s="3"/>
      <c r="NFZ1048572" s="3"/>
      <c r="NGA1048572" s="3"/>
      <c r="NGB1048572" s="3"/>
      <c r="NGC1048572" s="3"/>
      <c r="NGD1048572" s="3"/>
      <c r="NGE1048572" s="3"/>
      <c r="NGF1048572" s="3"/>
      <c r="NGG1048572" s="3"/>
      <c r="NGH1048572" s="3"/>
      <c r="NGI1048572" s="3"/>
      <c r="NGJ1048572" s="3"/>
      <c r="NGK1048572" s="3"/>
      <c r="NGL1048572" s="3"/>
      <c r="NGM1048572" s="3"/>
      <c r="NGN1048572" s="3"/>
      <c r="NGO1048572" s="3"/>
      <c r="NGP1048572" s="3"/>
      <c r="NGQ1048572" s="3"/>
      <c r="NGR1048572" s="3"/>
      <c r="NGS1048572" s="3"/>
      <c r="NGT1048572" s="3"/>
      <c r="NGU1048572" s="3"/>
      <c r="NGV1048572" s="3"/>
      <c r="NGW1048572" s="3"/>
      <c r="NGX1048572" s="3"/>
      <c r="NGY1048572" s="3"/>
      <c r="NGZ1048572" s="3"/>
      <c r="NHA1048572" s="3"/>
      <c r="NHB1048572" s="3"/>
      <c r="NHC1048572" s="3"/>
      <c r="NHD1048572" s="3"/>
      <c r="NHE1048572" s="3"/>
      <c r="NHF1048572" s="3"/>
      <c r="NHG1048572" s="3"/>
      <c r="NHH1048572" s="3"/>
      <c r="NHI1048572" s="3"/>
      <c r="NHJ1048572" s="3"/>
      <c r="NHK1048572" s="3"/>
      <c r="NHL1048572" s="3"/>
      <c r="NHM1048572" s="3"/>
      <c r="NHN1048572" s="3"/>
      <c r="NHO1048572" s="3"/>
      <c r="NHP1048572" s="3"/>
      <c r="NHQ1048572" s="3"/>
      <c r="NHR1048572" s="3"/>
      <c r="NHS1048572" s="3"/>
      <c r="NHT1048572" s="3"/>
      <c r="NHU1048572" s="3"/>
      <c r="NHV1048572" s="3"/>
      <c r="NHW1048572" s="3"/>
      <c r="NHX1048572" s="3"/>
      <c r="NHY1048572" s="3"/>
      <c r="NHZ1048572" s="3"/>
      <c r="NIA1048572" s="3"/>
      <c r="NIB1048572" s="3"/>
      <c r="NIC1048572" s="3"/>
      <c r="NID1048572" s="3"/>
      <c r="NIE1048572" s="3"/>
      <c r="NIF1048572" s="3"/>
      <c r="NIG1048572" s="3"/>
      <c r="NIH1048572" s="3"/>
      <c r="NII1048572" s="3"/>
      <c r="NIJ1048572" s="3"/>
      <c r="NIK1048572" s="3"/>
      <c r="NIL1048572" s="3"/>
      <c r="NIM1048572" s="3"/>
      <c r="NIN1048572" s="3"/>
      <c r="NIO1048572" s="3"/>
      <c r="NIP1048572" s="3"/>
      <c r="NIQ1048572" s="3"/>
      <c r="NIR1048572" s="3"/>
      <c r="NIS1048572" s="3"/>
      <c r="NIT1048572" s="3"/>
      <c r="NIU1048572" s="3"/>
      <c r="NIV1048572" s="3"/>
      <c r="NIW1048572" s="3"/>
      <c r="NIX1048572" s="3"/>
      <c r="NIY1048572" s="3"/>
      <c r="NIZ1048572" s="3"/>
      <c r="NJA1048572" s="3"/>
      <c r="NJB1048572" s="3"/>
      <c r="NJC1048572" s="3"/>
      <c r="NJD1048572" s="3"/>
      <c r="NJE1048572" s="3"/>
      <c r="NJF1048572" s="3"/>
      <c r="NJG1048572" s="3"/>
      <c r="NJH1048572" s="3"/>
      <c r="NJI1048572" s="3"/>
      <c r="NJJ1048572" s="3"/>
      <c r="NJK1048572" s="3"/>
      <c r="NJL1048572" s="3"/>
      <c r="NJM1048572" s="3"/>
      <c r="NJN1048572" s="3"/>
      <c r="NJO1048572" s="3"/>
      <c r="NJP1048572" s="3"/>
      <c r="NJQ1048572" s="3"/>
      <c r="NJR1048572" s="3"/>
      <c r="NJS1048572" s="3"/>
      <c r="NJT1048572" s="3"/>
      <c r="NJU1048572" s="3"/>
      <c r="NJV1048572" s="3"/>
      <c r="NJW1048572" s="3"/>
      <c r="NJX1048572" s="3"/>
      <c r="NJY1048572" s="3"/>
      <c r="NJZ1048572" s="3"/>
      <c r="NKA1048572" s="3"/>
      <c r="NKB1048572" s="3"/>
      <c r="NKC1048572" s="3"/>
      <c r="NKD1048572" s="3"/>
      <c r="NKE1048572" s="3"/>
      <c r="NKF1048572" s="3"/>
      <c r="NKG1048572" s="3"/>
      <c r="NKH1048572" s="3"/>
      <c r="NKI1048572" s="3"/>
      <c r="NKJ1048572" s="3"/>
      <c r="NKK1048572" s="3"/>
      <c r="NKL1048572" s="3"/>
      <c r="NKM1048572" s="3"/>
      <c r="NKN1048572" s="3"/>
      <c r="NKO1048572" s="3"/>
      <c r="NKP1048572" s="3"/>
      <c r="NKQ1048572" s="3"/>
      <c r="NKR1048572" s="3"/>
      <c r="NKS1048572" s="3"/>
      <c r="NKT1048572" s="3"/>
      <c r="NKU1048572" s="3"/>
      <c r="NKV1048572" s="3"/>
      <c r="NKW1048572" s="3"/>
      <c r="NKX1048572" s="3"/>
      <c r="NKY1048572" s="3"/>
      <c r="NKZ1048572" s="3"/>
      <c r="NLA1048572" s="3"/>
      <c r="NLB1048572" s="3"/>
      <c r="NLC1048572" s="3"/>
      <c r="NLD1048572" s="3"/>
      <c r="NLE1048572" s="3"/>
      <c r="NLF1048572" s="3"/>
      <c r="NLG1048572" s="3"/>
      <c r="NLH1048572" s="3"/>
      <c r="NLI1048572" s="3"/>
      <c r="NLJ1048572" s="3"/>
      <c r="NLK1048572" s="3"/>
      <c r="NLL1048572" s="3"/>
      <c r="NLM1048572" s="3"/>
      <c r="NLN1048572" s="3"/>
      <c r="NLO1048572" s="3"/>
      <c r="NLP1048572" s="3"/>
      <c r="NLQ1048572" s="3"/>
      <c r="NLR1048572" s="3"/>
      <c r="NLS1048572" s="3"/>
      <c r="NLT1048572" s="3"/>
      <c r="NLU1048572" s="3"/>
      <c r="NLV1048572" s="3"/>
      <c r="NLW1048572" s="3"/>
      <c r="NLX1048572" s="3"/>
      <c r="NLY1048572" s="3"/>
      <c r="NLZ1048572" s="3"/>
      <c r="NMA1048572" s="3"/>
      <c r="NMB1048572" s="3"/>
      <c r="NMC1048572" s="3"/>
      <c r="NMD1048572" s="3"/>
      <c r="NME1048572" s="3"/>
      <c r="NMF1048572" s="3"/>
      <c r="NMG1048572" s="3"/>
      <c r="NMH1048572" s="3"/>
      <c r="NMI1048572" s="3"/>
      <c r="NMJ1048572" s="3"/>
      <c r="NMK1048572" s="3"/>
      <c r="NML1048572" s="3"/>
      <c r="NMM1048572" s="3"/>
      <c r="NMN1048572" s="3"/>
      <c r="NMO1048572" s="3"/>
      <c r="NMP1048572" s="3"/>
      <c r="NMQ1048572" s="3"/>
      <c r="NMR1048572" s="3"/>
      <c r="NMS1048572" s="3"/>
      <c r="NMT1048572" s="3"/>
      <c r="NMU1048572" s="3"/>
      <c r="NMV1048572" s="3"/>
      <c r="NMW1048572" s="3"/>
      <c r="NMX1048572" s="3"/>
      <c r="NMY1048572" s="3"/>
      <c r="NMZ1048572" s="3"/>
      <c r="NNA1048572" s="3"/>
      <c r="NNB1048572" s="3"/>
      <c r="NNC1048572" s="3"/>
      <c r="NND1048572" s="3"/>
      <c r="NNE1048572" s="3"/>
      <c r="NNF1048572" s="3"/>
      <c r="NNG1048572" s="3"/>
      <c r="NNH1048572" s="3"/>
      <c r="NNI1048572" s="3"/>
      <c r="NNJ1048572" s="3"/>
      <c r="NNK1048572" s="3"/>
      <c r="NNL1048572" s="3"/>
      <c r="NNM1048572" s="3"/>
      <c r="NNN1048572" s="3"/>
      <c r="NNO1048572" s="3"/>
      <c r="NNP1048572" s="3"/>
      <c r="NNQ1048572" s="3"/>
      <c r="NNR1048572" s="3"/>
      <c r="NNS1048572" s="3"/>
      <c r="NNT1048572" s="3"/>
      <c r="NNU1048572" s="3"/>
      <c r="NNV1048572" s="3"/>
      <c r="NNW1048572" s="3"/>
      <c r="NNX1048572" s="3"/>
      <c r="NNY1048572" s="3"/>
      <c r="NNZ1048572" s="3"/>
      <c r="NOA1048572" s="3"/>
      <c r="NOB1048572" s="3"/>
      <c r="NOC1048572" s="3"/>
      <c r="NOD1048572" s="3"/>
      <c r="NOE1048572" s="3"/>
      <c r="NOF1048572" s="3"/>
      <c r="NOG1048572" s="3"/>
      <c r="NOH1048572" s="3"/>
      <c r="NOI1048572" s="3"/>
      <c r="NOJ1048572" s="3"/>
      <c r="NOK1048572" s="3"/>
      <c r="NOL1048572" s="3"/>
      <c r="NOM1048572" s="3"/>
      <c r="NON1048572" s="3"/>
      <c r="NOO1048572" s="3"/>
      <c r="NOP1048572" s="3"/>
      <c r="NOQ1048572" s="3"/>
      <c r="NOR1048572" s="3"/>
      <c r="NOS1048572" s="3"/>
      <c r="NOT1048572" s="3"/>
      <c r="NOU1048572" s="3"/>
      <c r="NOV1048572" s="3"/>
      <c r="NOW1048572" s="3"/>
      <c r="NOX1048572" s="3"/>
      <c r="NOY1048572" s="3"/>
      <c r="NOZ1048572" s="3"/>
      <c r="NPA1048572" s="3"/>
      <c r="NPB1048572" s="3"/>
      <c r="NPC1048572" s="3"/>
      <c r="NPD1048572" s="3"/>
      <c r="NPE1048572" s="3"/>
      <c r="NPF1048572" s="3"/>
      <c r="NPG1048572" s="3"/>
      <c r="NPH1048572" s="3"/>
      <c r="NPI1048572" s="3"/>
      <c r="NPJ1048572" s="3"/>
      <c r="NPK1048572" s="3"/>
      <c r="NPL1048572" s="3"/>
      <c r="NPM1048572" s="3"/>
      <c r="NPN1048572" s="3"/>
      <c r="NPO1048572" s="3"/>
      <c r="NPP1048572" s="3"/>
      <c r="NPQ1048572" s="3"/>
      <c r="NPR1048572" s="3"/>
      <c r="NPS1048572" s="3"/>
      <c r="NPT1048572" s="3"/>
      <c r="NPU1048572" s="3"/>
      <c r="NPV1048572" s="3"/>
      <c r="NPW1048572" s="3"/>
      <c r="NPX1048572" s="3"/>
      <c r="NPY1048572" s="3"/>
      <c r="NPZ1048572" s="3"/>
      <c r="NQA1048572" s="3"/>
      <c r="NQB1048572" s="3"/>
      <c r="NQC1048572" s="3"/>
      <c r="NQD1048572" s="3"/>
      <c r="NQE1048572" s="3"/>
      <c r="NQF1048572" s="3"/>
      <c r="NQG1048572" s="3"/>
      <c r="NQH1048572" s="3"/>
      <c r="NQI1048572" s="3"/>
      <c r="NQJ1048572" s="3"/>
      <c r="NQK1048572" s="3"/>
      <c r="NQL1048572" s="3"/>
      <c r="NQM1048572" s="3"/>
      <c r="NQN1048572" s="3"/>
      <c r="NQO1048572" s="3"/>
      <c r="NQP1048572" s="3"/>
      <c r="NQQ1048572" s="3"/>
      <c r="NQR1048572" s="3"/>
      <c r="NQS1048572" s="3"/>
      <c r="NQT1048572" s="3"/>
      <c r="NQU1048572" s="3"/>
      <c r="NQV1048572" s="3"/>
      <c r="NQW1048572" s="3"/>
      <c r="NQX1048572" s="3"/>
      <c r="NQY1048572" s="3"/>
      <c r="NQZ1048572" s="3"/>
      <c r="NRA1048572" s="3"/>
      <c r="NRB1048572" s="3"/>
      <c r="NRC1048572" s="3"/>
      <c r="NRD1048572" s="3"/>
      <c r="NRE1048572" s="3"/>
      <c r="NRF1048572" s="3"/>
      <c r="NRG1048572" s="3"/>
      <c r="NRH1048572" s="3"/>
      <c r="NRI1048572" s="3"/>
      <c r="NRJ1048572" s="3"/>
      <c r="NRK1048572" s="3"/>
      <c r="NRL1048572" s="3"/>
      <c r="NRM1048572" s="3"/>
      <c r="NRN1048572" s="3"/>
      <c r="NRO1048572" s="3"/>
      <c r="NRP1048572" s="3"/>
      <c r="NRQ1048572" s="3"/>
      <c r="NRR1048572" s="3"/>
      <c r="NRS1048572" s="3"/>
      <c r="NRT1048572" s="3"/>
      <c r="NRU1048572" s="3"/>
      <c r="NRV1048572" s="3"/>
      <c r="NRW1048572" s="3"/>
      <c r="NRX1048572" s="3"/>
      <c r="NRY1048572" s="3"/>
      <c r="NRZ1048572" s="3"/>
      <c r="NSA1048572" s="3"/>
      <c r="NSB1048572" s="3"/>
      <c r="NSC1048572" s="3"/>
      <c r="NSD1048572" s="3"/>
      <c r="NSE1048572" s="3"/>
      <c r="NSF1048572" s="3"/>
      <c r="NSG1048572" s="3"/>
      <c r="NSH1048572" s="3"/>
      <c r="NSI1048572" s="3"/>
      <c r="NSJ1048572" s="3"/>
      <c r="NSK1048572" s="3"/>
      <c r="NSL1048572" s="3"/>
      <c r="NSM1048572" s="3"/>
      <c r="NSN1048572" s="3"/>
      <c r="NSO1048572" s="3"/>
      <c r="NSP1048572" s="3"/>
      <c r="NSQ1048572" s="3"/>
      <c r="NSR1048572" s="3"/>
      <c r="NSS1048572" s="3"/>
      <c r="NST1048572" s="3"/>
      <c r="NSU1048572" s="3"/>
      <c r="NSV1048572" s="3"/>
      <c r="NSW1048572" s="3"/>
      <c r="NSX1048572" s="3"/>
      <c r="NSY1048572" s="3"/>
      <c r="NSZ1048572" s="3"/>
      <c r="NTA1048572" s="3"/>
      <c r="NTB1048572" s="3"/>
      <c r="NTC1048572" s="3"/>
      <c r="NTD1048572" s="3"/>
      <c r="NTE1048572" s="3"/>
      <c r="NTF1048572" s="3"/>
      <c r="NTG1048572" s="3"/>
      <c r="NTH1048572" s="3"/>
      <c r="NTI1048572" s="3"/>
      <c r="NTJ1048572" s="3"/>
      <c r="NTK1048572" s="3"/>
      <c r="NTL1048572" s="3"/>
      <c r="NTM1048572" s="3"/>
      <c r="NTN1048572" s="3"/>
      <c r="NTO1048572" s="3"/>
      <c r="NTP1048572" s="3"/>
      <c r="NTQ1048572" s="3"/>
      <c r="NTR1048572" s="3"/>
      <c r="NTS1048572" s="3"/>
      <c r="NTT1048572" s="3"/>
      <c r="NTU1048572" s="3"/>
      <c r="NTV1048572" s="3"/>
      <c r="NTW1048572" s="3"/>
      <c r="NTX1048572" s="3"/>
      <c r="NTY1048572" s="3"/>
      <c r="NTZ1048572" s="3"/>
      <c r="NUA1048572" s="3"/>
      <c r="NUB1048572" s="3"/>
      <c r="NUC1048572" s="3"/>
      <c r="NUD1048572" s="3"/>
      <c r="NUE1048572" s="3"/>
      <c r="NUF1048572" s="3"/>
      <c r="NUG1048572" s="3"/>
      <c r="NUH1048572" s="3"/>
      <c r="NUI1048572" s="3"/>
      <c r="NUJ1048572" s="3"/>
      <c r="NUK1048572" s="3"/>
      <c r="NUL1048572" s="3"/>
      <c r="NUM1048572" s="3"/>
      <c r="NUN1048572" s="3"/>
      <c r="NUO1048572" s="3"/>
      <c r="NUP1048572" s="3"/>
      <c r="NUQ1048572" s="3"/>
      <c r="NUR1048572" s="3"/>
      <c r="NUS1048572" s="3"/>
      <c r="NUT1048572" s="3"/>
      <c r="NUU1048572" s="3"/>
      <c r="NUV1048572" s="3"/>
      <c r="NUW1048572" s="3"/>
      <c r="NUX1048572" s="3"/>
      <c r="NUY1048572" s="3"/>
      <c r="NUZ1048572" s="3"/>
      <c r="NVA1048572" s="3"/>
      <c r="NVB1048572" s="3"/>
      <c r="NVC1048572" s="3"/>
      <c r="NVD1048572" s="3"/>
      <c r="NVE1048572" s="3"/>
      <c r="NVF1048572" s="3"/>
      <c r="NVG1048572" s="3"/>
      <c r="NVH1048572" s="3"/>
      <c r="NVI1048572" s="3"/>
      <c r="NVJ1048572" s="3"/>
      <c r="NVK1048572" s="3"/>
      <c r="NVL1048572" s="3"/>
      <c r="NVM1048572" s="3"/>
      <c r="NVN1048572" s="3"/>
      <c r="NVO1048572" s="3"/>
      <c r="NVP1048572" s="3"/>
      <c r="NVQ1048572" s="3"/>
      <c r="NVR1048572" s="3"/>
      <c r="NVS1048572" s="3"/>
      <c r="NVT1048572" s="3"/>
      <c r="NVU1048572" s="3"/>
      <c r="NVV1048572" s="3"/>
      <c r="NVW1048572" s="3"/>
      <c r="NVX1048572" s="3"/>
      <c r="NVY1048572" s="3"/>
      <c r="NVZ1048572" s="3"/>
      <c r="NWA1048572" s="3"/>
      <c r="NWB1048572" s="3"/>
      <c r="NWC1048572" s="3"/>
      <c r="NWD1048572" s="3"/>
      <c r="NWE1048572" s="3"/>
      <c r="NWF1048572" s="3"/>
      <c r="NWG1048572" s="3"/>
      <c r="NWH1048572" s="3"/>
      <c r="NWI1048572" s="3"/>
      <c r="NWJ1048572" s="3"/>
      <c r="NWK1048572" s="3"/>
      <c r="NWL1048572" s="3"/>
      <c r="NWM1048572" s="3"/>
      <c r="NWN1048572" s="3"/>
      <c r="NWO1048572" s="3"/>
      <c r="NWP1048572" s="3"/>
      <c r="NWQ1048572" s="3"/>
      <c r="NWR1048572" s="3"/>
      <c r="NWS1048572" s="3"/>
      <c r="NWT1048572" s="3"/>
      <c r="NWU1048572" s="3"/>
      <c r="NWV1048572" s="3"/>
      <c r="NWW1048572" s="3"/>
      <c r="NWX1048572" s="3"/>
      <c r="NWY1048572" s="3"/>
      <c r="NWZ1048572" s="3"/>
      <c r="NXA1048572" s="3"/>
      <c r="NXB1048572" s="3"/>
      <c r="NXC1048572" s="3"/>
      <c r="NXD1048572" s="3"/>
      <c r="NXE1048572" s="3"/>
      <c r="NXF1048572" s="3"/>
      <c r="NXG1048572" s="3"/>
      <c r="NXH1048572" s="3"/>
      <c r="NXI1048572" s="3"/>
      <c r="NXJ1048572" s="3"/>
      <c r="NXK1048572" s="3"/>
      <c r="NXL1048572" s="3"/>
      <c r="NXM1048572" s="3"/>
      <c r="NXN1048572" s="3"/>
      <c r="NXO1048572" s="3"/>
      <c r="NXP1048572" s="3"/>
      <c r="NXQ1048572" s="3"/>
      <c r="NXR1048572" s="3"/>
      <c r="NXS1048572" s="3"/>
      <c r="NXT1048572" s="3"/>
      <c r="NXU1048572" s="3"/>
      <c r="NXV1048572" s="3"/>
      <c r="NXW1048572" s="3"/>
      <c r="NXX1048572" s="3"/>
      <c r="NXY1048572" s="3"/>
      <c r="NXZ1048572" s="3"/>
      <c r="NYA1048572" s="3"/>
      <c r="NYB1048572" s="3"/>
      <c r="NYC1048572" s="3"/>
      <c r="NYD1048572" s="3"/>
      <c r="NYE1048572" s="3"/>
      <c r="NYF1048572" s="3"/>
      <c r="NYG1048572" s="3"/>
      <c r="NYH1048572" s="3"/>
      <c r="NYI1048572" s="3"/>
      <c r="NYJ1048572" s="3"/>
      <c r="NYK1048572" s="3"/>
      <c r="NYL1048572" s="3"/>
      <c r="NYM1048572" s="3"/>
      <c r="NYN1048572" s="3"/>
      <c r="NYO1048572" s="3"/>
      <c r="NYP1048572" s="3"/>
      <c r="NYQ1048572" s="3"/>
      <c r="NYR1048572" s="3"/>
      <c r="NYS1048572" s="3"/>
      <c r="NYT1048572" s="3"/>
      <c r="NYU1048572" s="3"/>
      <c r="NYV1048572" s="3"/>
      <c r="NYW1048572" s="3"/>
      <c r="NYX1048572" s="3"/>
      <c r="NYY1048572" s="3"/>
      <c r="NYZ1048572" s="3"/>
      <c r="NZA1048572" s="3"/>
      <c r="NZB1048572" s="3"/>
      <c r="NZC1048572" s="3"/>
      <c r="NZD1048572" s="3"/>
      <c r="NZE1048572" s="3"/>
      <c r="NZF1048572" s="3"/>
      <c r="NZG1048572" s="3"/>
      <c r="NZH1048572" s="3"/>
      <c r="NZI1048572" s="3"/>
      <c r="NZJ1048572" s="3"/>
      <c r="NZK1048572" s="3"/>
      <c r="NZL1048572" s="3"/>
      <c r="NZM1048572" s="3"/>
      <c r="NZN1048572" s="3"/>
      <c r="NZO1048572" s="3"/>
      <c r="NZP1048572" s="3"/>
      <c r="NZQ1048572" s="3"/>
      <c r="NZR1048572" s="3"/>
      <c r="NZS1048572" s="3"/>
      <c r="NZT1048572" s="3"/>
      <c r="NZU1048572" s="3"/>
      <c r="NZV1048572" s="3"/>
      <c r="NZW1048572" s="3"/>
      <c r="NZX1048572" s="3"/>
      <c r="NZY1048572" s="3"/>
      <c r="NZZ1048572" s="3"/>
      <c r="OAA1048572" s="3"/>
      <c r="OAB1048572" s="3"/>
      <c r="OAC1048572" s="3"/>
      <c r="OAD1048572" s="3"/>
      <c r="OAE1048572" s="3"/>
      <c r="OAF1048572" s="3"/>
      <c r="OAG1048572" s="3"/>
      <c r="OAH1048572" s="3"/>
      <c r="OAI1048572" s="3"/>
      <c r="OAJ1048572" s="3"/>
      <c r="OAK1048572" s="3"/>
      <c r="OAL1048572" s="3"/>
      <c r="OAM1048572" s="3"/>
      <c r="OAN1048572" s="3"/>
      <c r="OAO1048572" s="3"/>
      <c r="OAP1048572" s="3"/>
      <c r="OAQ1048572" s="3"/>
      <c r="OAR1048572" s="3"/>
      <c r="OAS1048572" s="3"/>
      <c r="OAT1048572" s="3"/>
      <c r="OAU1048572" s="3"/>
      <c r="OAV1048572" s="3"/>
      <c r="OAW1048572" s="3"/>
      <c r="OAX1048572" s="3"/>
      <c r="OAY1048572" s="3"/>
      <c r="OAZ1048572" s="3"/>
      <c r="OBA1048572" s="3"/>
      <c r="OBB1048572" s="3"/>
      <c r="OBC1048572" s="3"/>
      <c r="OBD1048572" s="3"/>
      <c r="OBE1048572" s="3"/>
      <c r="OBF1048572" s="3"/>
      <c r="OBG1048572" s="3"/>
      <c r="OBH1048572" s="3"/>
      <c r="OBI1048572" s="3"/>
      <c r="OBJ1048572" s="3"/>
      <c r="OBK1048572" s="3"/>
      <c r="OBL1048572" s="3"/>
      <c r="OBM1048572" s="3"/>
      <c r="OBN1048572" s="3"/>
      <c r="OBO1048572" s="3"/>
      <c r="OBP1048572" s="3"/>
      <c r="OBQ1048572" s="3"/>
      <c r="OBR1048572" s="3"/>
      <c r="OBS1048572" s="3"/>
      <c r="OBT1048572" s="3"/>
      <c r="OBU1048572" s="3"/>
      <c r="OBV1048572" s="3"/>
      <c r="OBW1048572" s="3"/>
      <c r="OBX1048572" s="3"/>
      <c r="OBY1048572" s="3"/>
      <c r="OBZ1048572" s="3"/>
      <c r="OCA1048572" s="3"/>
      <c r="OCB1048572" s="3"/>
      <c r="OCC1048572" s="3"/>
      <c r="OCD1048572" s="3"/>
      <c r="OCE1048572" s="3"/>
      <c r="OCF1048572" s="3"/>
      <c r="OCG1048572" s="3"/>
      <c r="OCH1048572" s="3"/>
      <c r="OCI1048572" s="3"/>
      <c r="OCJ1048572" s="3"/>
      <c r="OCK1048572" s="3"/>
      <c r="OCL1048572" s="3"/>
      <c r="OCM1048572" s="3"/>
      <c r="OCN1048572" s="3"/>
      <c r="OCO1048572" s="3"/>
      <c r="OCP1048572" s="3"/>
      <c r="OCQ1048572" s="3"/>
      <c r="OCR1048572" s="3"/>
      <c r="OCS1048572" s="3"/>
      <c r="OCT1048572" s="3"/>
      <c r="OCU1048572" s="3"/>
      <c r="OCV1048572" s="3"/>
      <c r="OCW1048572" s="3"/>
      <c r="OCX1048572" s="3"/>
      <c r="OCY1048572" s="3"/>
      <c r="OCZ1048572" s="3"/>
      <c r="ODA1048572" s="3"/>
      <c r="ODB1048572" s="3"/>
      <c r="ODC1048572" s="3"/>
      <c r="ODD1048572" s="3"/>
      <c r="ODE1048572" s="3"/>
      <c r="ODF1048572" s="3"/>
      <c r="ODG1048572" s="3"/>
      <c r="ODH1048572" s="3"/>
      <c r="ODI1048572" s="3"/>
      <c r="ODJ1048572" s="3"/>
      <c r="ODK1048572" s="3"/>
      <c r="ODL1048572" s="3"/>
      <c r="ODM1048572" s="3"/>
      <c r="ODN1048572" s="3"/>
      <c r="ODO1048572" s="3"/>
      <c r="ODP1048572" s="3"/>
      <c r="ODQ1048572" s="3"/>
      <c r="ODR1048572" s="3"/>
      <c r="ODS1048572" s="3"/>
      <c r="ODT1048572" s="3"/>
      <c r="ODU1048572" s="3"/>
      <c r="ODV1048572" s="3"/>
      <c r="ODW1048572" s="3"/>
      <c r="ODX1048572" s="3"/>
      <c r="ODY1048572" s="3"/>
      <c r="ODZ1048572" s="3"/>
      <c r="OEA1048572" s="3"/>
      <c r="OEB1048572" s="3"/>
      <c r="OEC1048572" s="3"/>
      <c r="OED1048572" s="3"/>
      <c r="OEE1048572" s="3"/>
      <c r="OEF1048572" s="3"/>
      <c r="OEG1048572" s="3"/>
      <c r="OEH1048572" s="3"/>
      <c r="OEI1048572" s="3"/>
      <c r="OEJ1048572" s="3"/>
      <c r="OEK1048572" s="3"/>
      <c r="OEL1048572" s="3"/>
      <c r="OEM1048572" s="3"/>
      <c r="OEN1048572" s="3"/>
      <c r="OEO1048572" s="3"/>
      <c r="OEP1048572" s="3"/>
      <c r="OEQ1048572" s="3"/>
      <c r="OER1048572" s="3"/>
      <c r="OES1048572" s="3"/>
      <c r="OET1048572" s="3"/>
      <c r="OEU1048572" s="3"/>
      <c r="OEV1048572" s="3"/>
      <c r="OEW1048572" s="3"/>
      <c r="OEX1048572" s="3"/>
      <c r="OEY1048572" s="3"/>
      <c r="OEZ1048572" s="3"/>
      <c r="OFA1048572" s="3"/>
      <c r="OFB1048572" s="3"/>
      <c r="OFC1048572" s="3"/>
      <c r="OFD1048572" s="3"/>
      <c r="OFE1048572" s="3"/>
      <c r="OFF1048572" s="3"/>
      <c r="OFG1048572" s="3"/>
      <c r="OFH1048572" s="3"/>
      <c r="OFI1048572" s="3"/>
      <c r="OFJ1048572" s="3"/>
      <c r="OFK1048572" s="3"/>
      <c r="OFL1048572" s="3"/>
      <c r="OFM1048572" s="3"/>
      <c r="OFN1048572" s="3"/>
      <c r="OFO1048572" s="3"/>
      <c r="OFP1048572" s="3"/>
      <c r="OFQ1048572" s="3"/>
      <c r="OFR1048572" s="3"/>
      <c r="OFS1048572" s="3"/>
      <c r="OFT1048572" s="3"/>
      <c r="OFU1048572" s="3"/>
      <c r="OFV1048572" s="3"/>
      <c r="OFW1048572" s="3"/>
      <c r="OFX1048572" s="3"/>
      <c r="OFY1048572" s="3"/>
      <c r="OFZ1048572" s="3"/>
      <c r="OGA1048572" s="3"/>
      <c r="OGB1048572" s="3"/>
      <c r="OGC1048572" s="3"/>
      <c r="OGD1048572" s="3"/>
      <c r="OGE1048572" s="3"/>
      <c r="OGF1048572" s="3"/>
      <c r="OGG1048572" s="3"/>
      <c r="OGH1048572" s="3"/>
      <c r="OGI1048572" s="3"/>
      <c r="OGJ1048572" s="3"/>
      <c r="OGK1048572" s="3"/>
      <c r="OGL1048572" s="3"/>
      <c r="OGM1048572" s="3"/>
      <c r="OGN1048572" s="3"/>
      <c r="OGO1048572" s="3"/>
      <c r="OGP1048572" s="3"/>
      <c r="OGQ1048572" s="3"/>
      <c r="OGR1048572" s="3"/>
      <c r="OGS1048572" s="3"/>
      <c r="OGT1048572" s="3"/>
      <c r="OGU1048572" s="3"/>
      <c r="OGV1048572" s="3"/>
      <c r="OGW1048572" s="3"/>
      <c r="OGX1048572" s="3"/>
      <c r="OGY1048572" s="3"/>
      <c r="OGZ1048572" s="3"/>
      <c r="OHA1048572" s="3"/>
      <c r="OHB1048572" s="3"/>
      <c r="OHC1048572" s="3"/>
      <c r="OHD1048572" s="3"/>
      <c r="OHE1048572" s="3"/>
      <c r="OHF1048572" s="3"/>
      <c r="OHG1048572" s="3"/>
      <c r="OHH1048572" s="3"/>
      <c r="OHI1048572" s="3"/>
      <c r="OHJ1048572" s="3"/>
      <c r="OHK1048572" s="3"/>
      <c r="OHL1048572" s="3"/>
      <c r="OHM1048572" s="3"/>
      <c r="OHN1048572" s="3"/>
      <c r="OHO1048572" s="3"/>
      <c r="OHP1048572" s="3"/>
      <c r="OHQ1048572" s="3"/>
      <c r="OHR1048572" s="3"/>
      <c r="OHS1048572" s="3"/>
      <c r="OHT1048572" s="3"/>
      <c r="OHU1048572" s="3"/>
      <c r="OHV1048572" s="3"/>
      <c r="OHW1048572" s="3"/>
      <c r="OHX1048572" s="3"/>
      <c r="OHY1048572" s="3"/>
      <c r="OHZ1048572" s="3"/>
      <c r="OIA1048572" s="3"/>
      <c r="OIB1048572" s="3"/>
      <c r="OIC1048572" s="3"/>
      <c r="OID1048572" s="3"/>
      <c r="OIE1048572" s="3"/>
      <c r="OIF1048572" s="3"/>
      <c r="OIG1048572" s="3"/>
      <c r="OIH1048572" s="3"/>
      <c r="OII1048572" s="3"/>
      <c r="OIJ1048572" s="3"/>
      <c r="OIK1048572" s="3"/>
      <c r="OIL1048572" s="3"/>
      <c r="OIM1048572" s="3"/>
      <c r="OIN1048572" s="3"/>
      <c r="OIO1048572" s="3"/>
      <c r="OIP1048572" s="3"/>
      <c r="OIQ1048572" s="3"/>
      <c r="OIR1048572" s="3"/>
      <c r="OIS1048572" s="3"/>
      <c r="OIT1048572" s="3"/>
      <c r="OIU1048572" s="3"/>
      <c r="OIV1048572" s="3"/>
      <c r="OIW1048572" s="3"/>
      <c r="OIX1048572" s="3"/>
      <c r="OIY1048572" s="3"/>
      <c r="OIZ1048572" s="3"/>
      <c r="OJA1048572" s="3"/>
      <c r="OJB1048572" s="3"/>
      <c r="OJC1048572" s="3"/>
      <c r="OJD1048572" s="3"/>
      <c r="OJE1048572" s="3"/>
      <c r="OJF1048572" s="3"/>
      <c r="OJG1048572" s="3"/>
      <c r="OJH1048572" s="3"/>
      <c r="OJI1048572" s="3"/>
      <c r="OJJ1048572" s="3"/>
      <c r="OJK1048572" s="3"/>
      <c r="OJL1048572" s="3"/>
      <c r="OJM1048572" s="3"/>
      <c r="OJN1048572" s="3"/>
      <c r="OJO1048572" s="3"/>
      <c r="OJP1048572" s="3"/>
      <c r="OJQ1048572" s="3"/>
      <c r="OJR1048572" s="3"/>
      <c r="OJS1048572" s="3"/>
      <c r="OJT1048572" s="3"/>
      <c r="OJU1048572" s="3"/>
      <c r="OJV1048572" s="3"/>
      <c r="OJW1048572" s="3"/>
      <c r="OJX1048572" s="3"/>
      <c r="OJY1048572" s="3"/>
      <c r="OJZ1048572" s="3"/>
      <c r="OKA1048572" s="3"/>
      <c r="OKB1048572" s="3"/>
      <c r="OKC1048572" s="3"/>
      <c r="OKD1048572" s="3"/>
      <c r="OKE1048572" s="3"/>
      <c r="OKF1048572" s="3"/>
      <c r="OKG1048572" s="3"/>
      <c r="OKH1048572" s="3"/>
      <c r="OKI1048572" s="3"/>
      <c r="OKJ1048572" s="3"/>
      <c r="OKK1048572" s="3"/>
      <c r="OKL1048572" s="3"/>
      <c r="OKM1048572" s="3"/>
      <c r="OKN1048572" s="3"/>
      <c r="OKO1048572" s="3"/>
      <c r="OKP1048572" s="3"/>
      <c r="OKQ1048572" s="3"/>
      <c r="OKR1048572" s="3"/>
      <c r="OKS1048572" s="3"/>
      <c r="OKT1048572" s="3"/>
      <c r="OKU1048572" s="3"/>
      <c r="OKV1048572" s="3"/>
      <c r="OKW1048572" s="3"/>
      <c r="OKX1048572" s="3"/>
      <c r="OKY1048572" s="3"/>
      <c r="OKZ1048572" s="3"/>
      <c r="OLA1048572" s="3"/>
      <c r="OLB1048572" s="3"/>
      <c r="OLC1048572" s="3"/>
      <c r="OLD1048572" s="3"/>
      <c r="OLE1048572" s="3"/>
      <c r="OLF1048572" s="3"/>
      <c r="OLG1048572" s="3"/>
      <c r="OLH1048572" s="3"/>
      <c r="OLI1048572" s="3"/>
      <c r="OLJ1048572" s="3"/>
      <c r="OLK1048572" s="3"/>
      <c r="OLL1048572" s="3"/>
      <c r="OLM1048572" s="3"/>
      <c r="OLN1048572" s="3"/>
      <c r="OLO1048572" s="3"/>
      <c r="OLP1048572" s="3"/>
      <c r="OLQ1048572" s="3"/>
      <c r="OLR1048572" s="3"/>
      <c r="OLS1048572" s="3"/>
      <c r="OLT1048572" s="3"/>
      <c r="OLU1048572" s="3"/>
      <c r="OLV1048572" s="3"/>
      <c r="OLW1048572" s="3"/>
      <c r="OLX1048572" s="3"/>
      <c r="OLY1048572" s="3"/>
      <c r="OLZ1048572" s="3"/>
      <c r="OMA1048572" s="3"/>
      <c r="OMB1048572" s="3"/>
      <c r="OMC1048572" s="3"/>
      <c r="OMD1048572" s="3"/>
      <c r="OME1048572" s="3"/>
      <c r="OMF1048572" s="3"/>
      <c r="OMG1048572" s="3"/>
      <c r="OMH1048572" s="3"/>
      <c r="OMI1048572" s="3"/>
      <c r="OMJ1048572" s="3"/>
      <c r="OMK1048572" s="3"/>
      <c r="OML1048572" s="3"/>
      <c r="OMM1048572" s="3"/>
      <c r="OMN1048572" s="3"/>
      <c r="OMO1048572" s="3"/>
      <c r="OMP1048572" s="3"/>
      <c r="OMQ1048572" s="3"/>
      <c r="OMR1048572" s="3"/>
      <c r="OMS1048572" s="3"/>
      <c r="OMT1048572" s="3"/>
      <c r="OMU1048572" s="3"/>
      <c r="OMV1048572" s="3"/>
      <c r="OMW1048572" s="3"/>
      <c r="OMX1048572" s="3"/>
      <c r="OMY1048572" s="3"/>
      <c r="OMZ1048572" s="3"/>
      <c r="ONA1048572" s="3"/>
      <c r="ONB1048572" s="3"/>
      <c r="ONC1048572" s="3"/>
      <c r="OND1048572" s="3"/>
      <c r="ONE1048572" s="3"/>
      <c r="ONF1048572" s="3"/>
      <c r="ONG1048572" s="3"/>
      <c r="ONH1048572" s="3"/>
      <c r="ONI1048572" s="3"/>
      <c r="ONJ1048572" s="3"/>
      <c r="ONK1048572" s="3"/>
      <c r="ONL1048572" s="3"/>
      <c r="ONM1048572" s="3"/>
      <c r="ONN1048572" s="3"/>
      <c r="ONO1048572" s="3"/>
      <c r="ONP1048572" s="3"/>
      <c r="ONQ1048572" s="3"/>
      <c r="ONR1048572" s="3"/>
      <c r="ONS1048572" s="3"/>
      <c r="ONT1048572" s="3"/>
      <c r="ONU1048572" s="3"/>
      <c r="ONV1048572" s="3"/>
      <c r="ONW1048572" s="3"/>
      <c r="ONX1048572" s="3"/>
      <c r="ONY1048572" s="3"/>
      <c r="ONZ1048572" s="3"/>
      <c r="OOA1048572" s="3"/>
      <c r="OOB1048572" s="3"/>
      <c r="OOC1048572" s="3"/>
      <c r="OOD1048572" s="3"/>
      <c r="OOE1048572" s="3"/>
      <c r="OOF1048572" s="3"/>
      <c r="OOG1048572" s="3"/>
      <c r="OOH1048572" s="3"/>
      <c r="OOI1048572" s="3"/>
      <c r="OOJ1048572" s="3"/>
      <c r="OOK1048572" s="3"/>
      <c r="OOL1048572" s="3"/>
      <c r="OOM1048572" s="3"/>
      <c r="OON1048572" s="3"/>
      <c r="OOO1048572" s="3"/>
      <c r="OOP1048572" s="3"/>
      <c r="OOQ1048572" s="3"/>
      <c r="OOR1048572" s="3"/>
      <c r="OOS1048572" s="3"/>
      <c r="OOT1048572" s="3"/>
      <c r="OOU1048572" s="3"/>
      <c r="OOV1048572" s="3"/>
      <c r="OOW1048572" s="3"/>
      <c r="OOX1048572" s="3"/>
      <c r="OOY1048572" s="3"/>
      <c r="OOZ1048572" s="3"/>
      <c r="OPA1048572" s="3"/>
      <c r="OPB1048572" s="3"/>
      <c r="OPC1048572" s="3"/>
      <c r="OPD1048572" s="3"/>
      <c r="OPE1048572" s="3"/>
      <c r="OPF1048572" s="3"/>
      <c r="OPG1048572" s="3"/>
      <c r="OPH1048572" s="3"/>
      <c r="OPI1048572" s="3"/>
      <c r="OPJ1048572" s="3"/>
      <c r="OPK1048572" s="3"/>
      <c r="OPL1048572" s="3"/>
      <c r="OPM1048572" s="3"/>
      <c r="OPN1048572" s="3"/>
      <c r="OPO1048572" s="3"/>
      <c r="OPP1048572" s="3"/>
      <c r="OPQ1048572" s="3"/>
      <c r="OPR1048572" s="3"/>
      <c r="OPS1048572" s="3"/>
      <c r="OPT1048572" s="3"/>
      <c r="OPU1048572" s="3"/>
      <c r="OPV1048572" s="3"/>
      <c r="OPW1048572" s="3"/>
      <c r="OPX1048572" s="3"/>
      <c r="OPY1048572" s="3"/>
      <c r="OPZ1048572" s="3"/>
      <c r="OQA1048572" s="3"/>
      <c r="OQB1048572" s="3"/>
      <c r="OQC1048572" s="3"/>
      <c r="OQD1048572" s="3"/>
      <c r="OQE1048572" s="3"/>
      <c r="OQF1048572" s="3"/>
      <c r="OQG1048572" s="3"/>
      <c r="OQH1048572" s="3"/>
      <c r="OQI1048572" s="3"/>
      <c r="OQJ1048572" s="3"/>
      <c r="OQK1048572" s="3"/>
      <c r="OQL1048572" s="3"/>
      <c r="OQM1048572" s="3"/>
      <c r="OQN1048572" s="3"/>
      <c r="OQO1048572" s="3"/>
      <c r="OQP1048572" s="3"/>
      <c r="OQQ1048572" s="3"/>
      <c r="OQR1048572" s="3"/>
      <c r="OQS1048572" s="3"/>
      <c r="OQT1048572" s="3"/>
      <c r="OQU1048572" s="3"/>
      <c r="OQV1048572" s="3"/>
      <c r="OQW1048572" s="3"/>
      <c r="OQX1048572" s="3"/>
      <c r="OQY1048572" s="3"/>
      <c r="OQZ1048572" s="3"/>
      <c r="ORA1048572" s="3"/>
      <c r="ORB1048572" s="3"/>
      <c r="ORC1048572" s="3"/>
      <c r="ORD1048572" s="3"/>
      <c r="ORE1048572" s="3"/>
      <c r="ORF1048572" s="3"/>
      <c r="ORG1048572" s="3"/>
      <c r="ORH1048572" s="3"/>
      <c r="ORI1048572" s="3"/>
      <c r="ORJ1048572" s="3"/>
      <c r="ORK1048572" s="3"/>
      <c r="ORL1048572" s="3"/>
      <c r="ORM1048572" s="3"/>
      <c r="ORN1048572" s="3"/>
      <c r="ORO1048572" s="3"/>
      <c r="ORP1048572" s="3"/>
      <c r="ORQ1048572" s="3"/>
      <c r="ORR1048572" s="3"/>
      <c r="ORS1048572" s="3"/>
      <c r="ORT1048572" s="3"/>
      <c r="ORU1048572" s="3"/>
      <c r="ORV1048572" s="3"/>
      <c r="ORW1048572" s="3"/>
      <c r="ORX1048572" s="3"/>
      <c r="ORY1048572" s="3"/>
      <c r="ORZ1048572" s="3"/>
      <c r="OSA1048572" s="3"/>
      <c r="OSB1048572" s="3"/>
      <c r="OSC1048572" s="3"/>
      <c r="OSD1048572" s="3"/>
      <c r="OSE1048572" s="3"/>
      <c r="OSF1048572" s="3"/>
      <c r="OSG1048572" s="3"/>
      <c r="OSH1048572" s="3"/>
      <c r="OSI1048572" s="3"/>
      <c r="OSJ1048572" s="3"/>
      <c r="OSK1048572" s="3"/>
      <c r="OSL1048572" s="3"/>
      <c r="OSM1048572" s="3"/>
      <c r="OSN1048572" s="3"/>
      <c r="OSO1048572" s="3"/>
      <c r="OSP1048572" s="3"/>
      <c r="OSQ1048572" s="3"/>
      <c r="OSR1048572" s="3"/>
      <c r="OSS1048572" s="3"/>
      <c r="OST1048572" s="3"/>
      <c r="OSU1048572" s="3"/>
      <c r="OSV1048572" s="3"/>
      <c r="OSW1048572" s="3"/>
      <c r="OSX1048572" s="3"/>
      <c r="OSY1048572" s="3"/>
      <c r="OSZ1048572" s="3"/>
      <c r="OTA1048572" s="3"/>
      <c r="OTB1048572" s="3"/>
      <c r="OTC1048572" s="3"/>
      <c r="OTD1048572" s="3"/>
      <c r="OTE1048572" s="3"/>
      <c r="OTF1048572" s="3"/>
      <c r="OTG1048572" s="3"/>
      <c r="OTH1048572" s="3"/>
      <c r="OTI1048572" s="3"/>
      <c r="OTJ1048572" s="3"/>
      <c r="OTK1048572" s="3"/>
      <c r="OTL1048572" s="3"/>
      <c r="OTM1048572" s="3"/>
      <c r="OTN1048572" s="3"/>
      <c r="OTO1048572" s="3"/>
      <c r="OTP1048572" s="3"/>
      <c r="OTQ1048572" s="3"/>
      <c r="OTR1048572" s="3"/>
      <c r="OTS1048572" s="3"/>
      <c r="OTT1048572" s="3"/>
      <c r="OTU1048572" s="3"/>
      <c r="OTV1048572" s="3"/>
      <c r="OTW1048572" s="3"/>
      <c r="OTX1048572" s="3"/>
      <c r="OTY1048572" s="3"/>
      <c r="OTZ1048572" s="3"/>
      <c r="OUA1048572" s="3"/>
      <c r="OUB1048572" s="3"/>
      <c r="OUC1048572" s="3"/>
      <c r="OUD1048572" s="3"/>
      <c r="OUE1048572" s="3"/>
      <c r="OUF1048572" s="3"/>
      <c r="OUG1048572" s="3"/>
      <c r="OUH1048572" s="3"/>
      <c r="OUI1048572" s="3"/>
      <c r="OUJ1048572" s="3"/>
      <c r="OUK1048572" s="3"/>
      <c r="OUL1048572" s="3"/>
      <c r="OUM1048572" s="3"/>
      <c r="OUN1048572" s="3"/>
      <c r="OUO1048572" s="3"/>
      <c r="OUP1048572" s="3"/>
      <c r="OUQ1048572" s="3"/>
      <c r="OUR1048572" s="3"/>
      <c r="OUS1048572" s="3"/>
      <c r="OUT1048572" s="3"/>
      <c r="OUU1048572" s="3"/>
      <c r="OUV1048572" s="3"/>
      <c r="OUW1048572" s="3"/>
      <c r="OUX1048572" s="3"/>
      <c r="OUY1048572" s="3"/>
      <c r="OUZ1048572" s="3"/>
      <c r="OVA1048572" s="3"/>
      <c r="OVB1048572" s="3"/>
      <c r="OVC1048572" s="3"/>
      <c r="OVD1048572" s="3"/>
      <c r="OVE1048572" s="3"/>
      <c r="OVF1048572" s="3"/>
      <c r="OVG1048572" s="3"/>
      <c r="OVH1048572" s="3"/>
      <c r="OVI1048572" s="3"/>
      <c r="OVJ1048572" s="3"/>
      <c r="OVK1048572" s="3"/>
      <c r="OVL1048572" s="3"/>
      <c r="OVM1048572" s="3"/>
      <c r="OVN1048572" s="3"/>
      <c r="OVO1048572" s="3"/>
      <c r="OVP1048572" s="3"/>
      <c r="OVQ1048572" s="3"/>
      <c r="OVR1048572" s="3"/>
      <c r="OVS1048572" s="3"/>
      <c r="OVT1048572" s="3"/>
      <c r="OVU1048572" s="3"/>
      <c r="OVV1048572" s="3"/>
      <c r="OVW1048572" s="3"/>
      <c r="OVX1048572" s="3"/>
      <c r="OVY1048572" s="3"/>
      <c r="OVZ1048572" s="3"/>
      <c r="OWA1048572" s="3"/>
      <c r="OWB1048572" s="3"/>
      <c r="OWC1048572" s="3"/>
      <c r="OWD1048572" s="3"/>
      <c r="OWE1048572" s="3"/>
      <c r="OWF1048572" s="3"/>
      <c r="OWG1048572" s="3"/>
      <c r="OWH1048572" s="3"/>
      <c r="OWI1048572" s="3"/>
      <c r="OWJ1048572" s="3"/>
      <c r="OWK1048572" s="3"/>
      <c r="OWL1048572" s="3"/>
      <c r="OWM1048572" s="3"/>
      <c r="OWN1048572" s="3"/>
      <c r="OWO1048572" s="3"/>
      <c r="OWP1048572" s="3"/>
      <c r="OWQ1048572" s="3"/>
      <c r="OWR1048572" s="3"/>
      <c r="OWS1048572" s="3"/>
      <c r="OWT1048572" s="3"/>
      <c r="OWU1048572" s="3"/>
      <c r="OWV1048572" s="3"/>
      <c r="OWW1048572" s="3"/>
      <c r="OWX1048572" s="3"/>
      <c r="OWY1048572" s="3"/>
      <c r="OWZ1048572" s="3"/>
      <c r="OXA1048572" s="3"/>
      <c r="OXB1048572" s="3"/>
      <c r="OXC1048572" s="3"/>
      <c r="OXD1048572" s="3"/>
      <c r="OXE1048572" s="3"/>
      <c r="OXF1048572" s="3"/>
      <c r="OXG1048572" s="3"/>
      <c r="OXH1048572" s="3"/>
      <c r="OXI1048572" s="3"/>
      <c r="OXJ1048572" s="3"/>
      <c r="OXK1048572" s="3"/>
      <c r="OXL1048572" s="3"/>
      <c r="OXM1048572" s="3"/>
      <c r="OXN1048572" s="3"/>
      <c r="OXO1048572" s="3"/>
      <c r="OXP1048572" s="3"/>
      <c r="OXQ1048572" s="3"/>
      <c r="OXR1048572" s="3"/>
      <c r="OXS1048572" s="3"/>
      <c r="OXT1048572" s="3"/>
      <c r="OXU1048572" s="3"/>
      <c r="OXV1048572" s="3"/>
      <c r="OXW1048572" s="3"/>
      <c r="OXX1048572" s="3"/>
      <c r="OXY1048572" s="3"/>
      <c r="OXZ1048572" s="3"/>
      <c r="OYA1048572" s="3"/>
      <c r="OYB1048572" s="3"/>
      <c r="OYC1048572" s="3"/>
      <c r="OYD1048572" s="3"/>
      <c r="OYE1048572" s="3"/>
      <c r="OYF1048572" s="3"/>
      <c r="OYG1048572" s="3"/>
      <c r="OYH1048572" s="3"/>
      <c r="OYI1048572" s="3"/>
      <c r="OYJ1048572" s="3"/>
      <c r="OYK1048572" s="3"/>
      <c r="OYL1048572" s="3"/>
      <c r="OYM1048572" s="3"/>
      <c r="OYN1048572" s="3"/>
      <c r="OYO1048572" s="3"/>
      <c r="OYP1048572" s="3"/>
      <c r="OYQ1048572" s="3"/>
      <c r="OYR1048572" s="3"/>
      <c r="OYS1048572" s="3"/>
      <c r="OYT1048572" s="3"/>
      <c r="OYU1048572" s="3"/>
      <c r="OYV1048572" s="3"/>
      <c r="OYW1048572" s="3"/>
      <c r="OYX1048572" s="3"/>
      <c r="OYY1048572" s="3"/>
      <c r="OYZ1048572" s="3"/>
      <c r="OZA1048572" s="3"/>
      <c r="OZB1048572" s="3"/>
      <c r="OZC1048572" s="3"/>
      <c r="OZD1048572" s="3"/>
      <c r="OZE1048572" s="3"/>
      <c r="OZF1048572" s="3"/>
      <c r="OZG1048572" s="3"/>
      <c r="OZH1048572" s="3"/>
      <c r="OZI1048572" s="3"/>
      <c r="OZJ1048572" s="3"/>
      <c r="OZK1048572" s="3"/>
      <c r="OZL1048572" s="3"/>
      <c r="OZM1048572" s="3"/>
      <c r="OZN1048572" s="3"/>
      <c r="OZO1048572" s="3"/>
      <c r="OZP1048572" s="3"/>
      <c r="OZQ1048572" s="3"/>
      <c r="OZR1048572" s="3"/>
      <c r="OZS1048572" s="3"/>
      <c r="OZT1048572" s="3"/>
      <c r="OZU1048572" s="3"/>
      <c r="OZV1048572" s="3"/>
      <c r="OZW1048572" s="3"/>
      <c r="OZX1048572" s="3"/>
      <c r="OZY1048572" s="3"/>
      <c r="OZZ1048572" s="3"/>
      <c r="PAA1048572" s="3"/>
      <c r="PAB1048572" s="3"/>
      <c r="PAC1048572" s="3"/>
      <c r="PAD1048572" s="3"/>
      <c r="PAE1048572" s="3"/>
      <c r="PAF1048572" s="3"/>
      <c r="PAG1048572" s="3"/>
      <c r="PAH1048572" s="3"/>
      <c r="PAI1048572" s="3"/>
      <c r="PAJ1048572" s="3"/>
      <c r="PAK1048572" s="3"/>
      <c r="PAL1048572" s="3"/>
      <c r="PAM1048572" s="3"/>
      <c r="PAN1048572" s="3"/>
      <c r="PAO1048572" s="3"/>
      <c r="PAP1048572" s="3"/>
      <c r="PAQ1048572" s="3"/>
      <c r="PAR1048572" s="3"/>
      <c r="PAS1048572" s="3"/>
      <c r="PAT1048572" s="3"/>
      <c r="PAU1048572" s="3"/>
      <c r="PAV1048572" s="3"/>
      <c r="PAW1048572" s="3"/>
      <c r="PAX1048572" s="3"/>
      <c r="PAY1048572" s="3"/>
      <c r="PAZ1048572" s="3"/>
      <c r="PBA1048572" s="3"/>
      <c r="PBB1048572" s="3"/>
      <c r="PBC1048572" s="3"/>
      <c r="PBD1048572" s="3"/>
      <c r="PBE1048572" s="3"/>
      <c r="PBF1048572" s="3"/>
      <c r="PBG1048572" s="3"/>
      <c r="PBH1048572" s="3"/>
      <c r="PBI1048572" s="3"/>
      <c r="PBJ1048572" s="3"/>
      <c r="PBK1048572" s="3"/>
      <c r="PBL1048572" s="3"/>
      <c r="PBM1048572" s="3"/>
      <c r="PBN1048572" s="3"/>
      <c r="PBO1048572" s="3"/>
      <c r="PBP1048572" s="3"/>
      <c r="PBQ1048572" s="3"/>
      <c r="PBR1048572" s="3"/>
      <c r="PBS1048572" s="3"/>
      <c r="PBT1048572" s="3"/>
      <c r="PBU1048572" s="3"/>
      <c r="PBV1048572" s="3"/>
      <c r="PBW1048572" s="3"/>
      <c r="PBX1048572" s="3"/>
      <c r="PBY1048572" s="3"/>
      <c r="PBZ1048572" s="3"/>
      <c r="PCA1048572" s="3"/>
      <c r="PCB1048572" s="3"/>
      <c r="PCC1048572" s="3"/>
      <c r="PCD1048572" s="3"/>
      <c r="PCE1048572" s="3"/>
      <c r="PCF1048572" s="3"/>
      <c r="PCG1048572" s="3"/>
      <c r="PCH1048572" s="3"/>
      <c r="PCI1048572" s="3"/>
      <c r="PCJ1048572" s="3"/>
      <c r="PCK1048572" s="3"/>
      <c r="PCL1048572" s="3"/>
      <c r="PCM1048572" s="3"/>
      <c r="PCN1048572" s="3"/>
      <c r="PCO1048572" s="3"/>
      <c r="PCP1048572" s="3"/>
      <c r="PCQ1048572" s="3"/>
      <c r="PCR1048572" s="3"/>
      <c r="PCS1048572" s="3"/>
      <c r="PCT1048572" s="3"/>
      <c r="PCU1048572" s="3"/>
      <c r="PCV1048572" s="3"/>
      <c r="PCW1048572" s="3"/>
      <c r="PCX1048572" s="3"/>
      <c r="PCY1048572" s="3"/>
      <c r="PCZ1048572" s="3"/>
      <c r="PDA1048572" s="3"/>
      <c r="PDB1048572" s="3"/>
      <c r="PDC1048572" s="3"/>
      <c r="PDD1048572" s="3"/>
      <c r="PDE1048572" s="3"/>
      <c r="PDF1048572" s="3"/>
      <c r="PDG1048572" s="3"/>
      <c r="PDH1048572" s="3"/>
      <c r="PDI1048572" s="3"/>
      <c r="PDJ1048572" s="3"/>
      <c r="PDK1048572" s="3"/>
      <c r="PDL1048572" s="3"/>
      <c r="PDM1048572" s="3"/>
      <c r="PDN1048572" s="3"/>
      <c r="PDO1048572" s="3"/>
      <c r="PDP1048572" s="3"/>
      <c r="PDQ1048572" s="3"/>
      <c r="PDR1048572" s="3"/>
      <c r="PDS1048572" s="3"/>
      <c r="PDT1048572" s="3"/>
      <c r="PDU1048572" s="3"/>
      <c r="PDV1048572" s="3"/>
      <c r="PDW1048572" s="3"/>
      <c r="PDX1048572" s="3"/>
      <c r="PDY1048572" s="3"/>
      <c r="PDZ1048572" s="3"/>
      <c r="PEA1048572" s="3"/>
      <c r="PEB1048572" s="3"/>
      <c r="PEC1048572" s="3"/>
      <c r="PED1048572" s="3"/>
      <c r="PEE1048572" s="3"/>
      <c r="PEF1048572" s="3"/>
      <c r="PEG1048572" s="3"/>
      <c r="PEH1048572" s="3"/>
      <c r="PEI1048572" s="3"/>
      <c r="PEJ1048572" s="3"/>
      <c r="PEK1048572" s="3"/>
      <c r="PEL1048572" s="3"/>
      <c r="PEM1048572" s="3"/>
      <c r="PEN1048572" s="3"/>
      <c r="PEO1048572" s="3"/>
      <c r="PEP1048572" s="3"/>
      <c r="PEQ1048572" s="3"/>
      <c r="PER1048572" s="3"/>
      <c r="PES1048572" s="3"/>
      <c r="PET1048572" s="3"/>
      <c r="PEU1048572" s="3"/>
      <c r="PEV1048572" s="3"/>
      <c r="PEW1048572" s="3"/>
      <c r="PEX1048572" s="3"/>
      <c r="PEY1048572" s="3"/>
      <c r="PEZ1048572" s="3"/>
      <c r="PFA1048572" s="3"/>
      <c r="PFB1048572" s="3"/>
      <c r="PFC1048572" s="3"/>
      <c r="PFD1048572" s="3"/>
      <c r="PFE1048572" s="3"/>
      <c r="PFF1048572" s="3"/>
      <c r="PFG1048572" s="3"/>
      <c r="PFH1048572" s="3"/>
      <c r="PFI1048572" s="3"/>
      <c r="PFJ1048572" s="3"/>
      <c r="PFK1048572" s="3"/>
      <c r="PFL1048572" s="3"/>
      <c r="PFM1048572" s="3"/>
      <c r="PFN1048572" s="3"/>
      <c r="PFO1048572" s="3"/>
      <c r="PFP1048572" s="3"/>
      <c r="PFQ1048572" s="3"/>
      <c r="PFR1048572" s="3"/>
      <c r="PFS1048572" s="3"/>
      <c r="PFT1048572" s="3"/>
      <c r="PFU1048572" s="3"/>
      <c r="PFV1048572" s="3"/>
      <c r="PFW1048572" s="3"/>
      <c r="PFX1048572" s="3"/>
      <c r="PFY1048572" s="3"/>
      <c r="PFZ1048572" s="3"/>
      <c r="PGA1048572" s="3"/>
      <c r="PGB1048572" s="3"/>
      <c r="PGC1048572" s="3"/>
      <c r="PGD1048572" s="3"/>
      <c r="PGE1048572" s="3"/>
      <c r="PGF1048572" s="3"/>
      <c r="PGG1048572" s="3"/>
      <c r="PGH1048572" s="3"/>
      <c r="PGI1048572" s="3"/>
      <c r="PGJ1048572" s="3"/>
      <c r="PGK1048572" s="3"/>
      <c r="PGL1048572" s="3"/>
      <c r="PGM1048572" s="3"/>
      <c r="PGN1048572" s="3"/>
      <c r="PGO1048572" s="3"/>
      <c r="PGP1048572" s="3"/>
      <c r="PGQ1048572" s="3"/>
      <c r="PGR1048572" s="3"/>
      <c r="PGS1048572" s="3"/>
      <c r="PGT1048572" s="3"/>
      <c r="PGU1048572" s="3"/>
      <c r="PGV1048572" s="3"/>
      <c r="PGW1048572" s="3"/>
      <c r="PGX1048572" s="3"/>
      <c r="PGY1048572" s="3"/>
      <c r="PGZ1048572" s="3"/>
      <c r="PHA1048572" s="3"/>
      <c r="PHB1048572" s="3"/>
      <c r="PHC1048572" s="3"/>
      <c r="PHD1048572" s="3"/>
      <c r="PHE1048572" s="3"/>
      <c r="PHF1048572" s="3"/>
      <c r="PHG1048572" s="3"/>
      <c r="PHH1048572" s="3"/>
      <c r="PHI1048572" s="3"/>
      <c r="PHJ1048572" s="3"/>
      <c r="PHK1048572" s="3"/>
      <c r="PHL1048572" s="3"/>
      <c r="PHM1048572" s="3"/>
      <c r="PHN1048572" s="3"/>
      <c r="PHO1048572" s="3"/>
      <c r="PHP1048572" s="3"/>
      <c r="PHQ1048572" s="3"/>
      <c r="PHR1048572" s="3"/>
      <c r="PHS1048572" s="3"/>
      <c r="PHT1048572" s="3"/>
      <c r="PHU1048572" s="3"/>
      <c r="PHV1048572" s="3"/>
      <c r="PHW1048572" s="3"/>
      <c r="PHX1048572" s="3"/>
      <c r="PHY1048572" s="3"/>
      <c r="PHZ1048572" s="3"/>
      <c r="PIA1048572" s="3"/>
      <c r="PIB1048572" s="3"/>
      <c r="PIC1048572" s="3"/>
      <c r="PID1048572" s="3"/>
      <c r="PIE1048572" s="3"/>
      <c r="PIF1048572" s="3"/>
      <c r="PIG1048572" s="3"/>
      <c r="PIH1048572" s="3"/>
      <c r="PII1048572" s="3"/>
      <c r="PIJ1048572" s="3"/>
      <c r="PIK1048572" s="3"/>
      <c r="PIL1048572" s="3"/>
      <c r="PIM1048572" s="3"/>
      <c r="PIN1048572" s="3"/>
      <c r="PIO1048572" s="3"/>
      <c r="PIP1048572" s="3"/>
      <c r="PIQ1048572" s="3"/>
      <c r="PIR1048572" s="3"/>
      <c r="PIS1048572" s="3"/>
      <c r="PIT1048572" s="3"/>
      <c r="PIU1048572" s="3"/>
      <c r="PIV1048572" s="3"/>
      <c r="PIW1048572" s="3"/>
      <c r="PIX1048572" s="3"/>
      <c r="PIY1048572" s="3"/>
      <c r="PIZ1048572" s="3"/>
      <c r="PJA1048572" s="3"/>
      <c r="PJB1048572" s="3"/>
      <c r="PJC1048572" s="3"/>
      <c r="PJD1048572" s="3"/>
      <c r="PJE1048572" s="3"/>
      <c r="PJF1048572" s="3"/>
      <c r="PJG1048572" s="3"/>
      <c r="PJH1048572" s="3"/>
      <c r="PJI1048572" s="3"/>
      <c r="PJJ1048572" s="3"/>
      <c r="PJK1048572" s="3"/>
      <c r="PJL1048572" s="3"/>
      <c r="PJM1048572" s="3"/>
      <c r="PJN1048572" s="3"/>
      <c r="PJO1048572" s="3"/>
      <c r="PJP1048572" s="3"/>
      <c r="PJQ1048572" s="3"/>
      <c r="PJR1048572" s="3"/>
      <c r="PJS1048572" s="3"/>
      <c r="PJT1048572" s="3"/>
      <c r="PJU1048572" s="3"/>
      <c r="PJV1048572" s="3"/>
      <c r="PJW1048572" s="3"/>
      <c r="PJX1048572" s="3"/>
      <c r="PJY1048572" s="3"/>
      <c r="PJZ1048572" s="3"/>
      <c r="PKA1048572" s="3"/>
      <c r="PKB1048572" s="3"/>
      <c r="PKC1048572" s="3"/>
      <c r="PKD1048572" s="3"/>
      <c r="PKE1048572" s="3"/>
      <c r="PKF1048572" s="3"/>
      <c r="PKG1048572" s="3"/>
      <c r="PKH1048572" s="3"/>
      <c r="PKI1048572" s="3"/>
      <c r="PKJ1048572" s="3"/>
      <c r="PKK1048572" s="3"/>
      <c r="PKL1048572" s="3"/>
      <c r="PKM1048572" s="3"/>
      <c r="PKN1048572" s="3"/>
      <c r="PKO1048572" s="3"/>
      <c r="PKP1048572" s="3"/>
      <c r="PKQ1048572" s="3"/>
      <c r="PKR1048572" s="3"/>
      <c r="PKS1048572" s="3"/>
      <c r="PKT1048572" s="3"/>
      <c r="PKU1048572" s="3"/>
      <c r="PKV1048572" s="3"/>
      <c r="PKW1048572" s="3"/>
      <c r="PKX1048572" s="3"/>
      <c r="PKY1048572" s="3"/>
      <c r="PKZ1048572" s="3"/>
      <c r="PLA1048572" s="3"/>
      <c r="PLB1048572" s="3"/>
      <c r="PLC1048572" s="3"/>
      <c r="PLD1048572" s="3"/>
      <c r="PLE1048572" s="3"/>
      <c r="PLF1048572" s="3"/>
      <c r="PLG1048572" s="3"/>
      <c r="PLH1048572" s="3"/>
      <c r="PLI1048572" s="3"/>
      <c r="PLJ1048572" s="3"/>
      <c r="PLK1048572" s="3"/>
      <c r="PLL1048572" s="3"/>
      <c r="PLM1048572" s="3"/>
      <c r="PLN1048572" s="3"/>
      <c r="PLO1048572" s="3"/>
      <c r="PLP1048572" s="3"/>
      <c r="PLQ1048572" s="3"/>
      <c r="PLR1048572" s="3"/>
      <c r="PLS1048572" s="3"/>
      <c r="PLT1048572" s="3"/>
      <c r="PLU1048572" s="3"/>
      <c r="PLV1048572" s="3"/>
      <c r="PLW1048572" s="3"/>
      <c r="PLX1048572" s="3"/>
      <c r="PLY1048572" s="3"/>
      <c r="PLZ1048572" s="3"/>
      <c r="PMA1048572" s="3"/>
      <c r="PMB1048572" s="3"/>
      <c r="PMC1048572" s="3"/>
      <c r="PMD1048572" s="3"/>
      <c r="PME1048572" s="3"/>
      <c r="PMF1048572" s="3"/>
      <c r="PMG1048572" s="3"/>
      <c r="PMH1048572" s="3"/>
      <c r="PMI1048572" s="3"/>
      <c r="PMJ1048572" s="3"/>
      <c r="PMK1048572" s="3"/>
      <c r="PML1048572" s="3"/>
      <c r="PMM1048572" s="3"/>
      <c r="PMN1048572" s="3"/>
      <c r="PMO1048572" s="3"/>
      <c r="PMP1048572" s="3"/>
      <c r="PMQ1048572" s="3"/>
      <c r="PMR1048572" s="3"/>
      <c r="PMS1048572" s="3"/>
      <c r="PMT1048572" s="3"/>
      <c r="PMU1048572" s="3"/>
      <c r="PMV1048572" s="3"/>
      <c r="PMW1048572" s="3"/>
      <c r="PMX1048572" s="3"/>
      <c r="PMY1048572" s="3"/>
      <c r="PMZ1048572" s="3"/>
      <c r="PNA1048572" s="3"/>
      <c r="PNB1048572" s="3"/>
      <c r="PNC1048572" s="3"/>
      <c r="PND1048572" s="3"/>
      <c r="PNE1048572" s="3"/>
      <c r="PNF1048572" s="3"/>
      <c r="PNG1048572" s="3"/>
      <c r="PNH1048572" s="3"/>
      <c r="PNI1048572" s="3"/>
      <c r="PNJ1048572" s="3"/>
      <c r="PNK1048572" s="3"/>
      <c r="PNL1048572" s="3"/>
      <c r="PNM1048572" s="3"/>
      <c r="PNN1048572" s="3"/>
      <c r="PNO1048572" s="3"/>
      <c r="PNP1048572" s="3"/>
      <c r="PNQ1048572" s="3"/>
      <c r="PNR1048572" s="3"/>
      <c r="PNS1048572" s="3"/>
      <c r="PNT1048572" s="3"/>
      <c r="PNU1048572" s="3"/>
      <c r="PNV1048572" s="3"/>
      <c r="PNW1048572" s="3"/>
      <c r="PNX1048572" s="3"/>
      <c r="PNY1048572" s="3"/>
      <c r="PNZ1048572" s="3"/>
      <c r="POA1048572" s="3"/>
      <c r="POB1048572" s="3"/>
      <c r="POC1048572" s="3"/>
      <c r="POD1048572" s="3"/>
      <c r="POE1048572" s="3"/>
      <c r="POF1048572" s="3"/>
      <c r="POG1048572" s="3"/>
      <c r="POH1048572" s="3"/>
      <c r="POI1048572" s="3"/>
      <c r="POJ1048572" s="3"/>
      <c r="POK1048572" s="3"/>
      <c r="POL1048572" s="3"/>
      <c r="POM1048572" s="3"/>
      <c r="PON1048572" s="3"/>
      <c r="POO1048572" s="3"/>
      <c r="POP1048572" s="3"/>
      <c r="POQ1048572" s="3"/>
      <c r="POR1048572" s="3"/>
      <c r="POS1048572" s="3"/>
      <c r="POT1048572" s="3"/>
      <c r="POU1048572" s="3"/>
      <c r="POV1048572" s="3"/>
      <c r="POW1048572" s="3"/>
      <c r="POX1048572" s="3"/>
      <c r="POY1048572" s="3"/>
      <c r="POZ1048572" s="3"/>
      <c r="PPA1048572" s="3"/>
      <c r="PPB1048572" s="3"/>
      <c r="PPC1048572" s="3"/>
      <c r="PPD1048572" s="3"/>
      <c r="PPE1048572" s="3"/>
      <c r="PPF1048572" s="3"/>
      <c r="PPG1048572" s="3"/>
      <c r="PPH1048572" s="3"/>
      <c r="PPI1048572" s="3"/>
      <c r="PPJ1048572" s="3"/>
      <c r="PPK1048572" s="3"/>
      <c r="PPL1048572" s="3"/>
      <c r="PPM1048572" s="3"/>
      <c r="PPN1048572" s="3"/>
      <c r="PPO1048572" s="3"/>
      <c r="PPP1048572" s="3"/>
      <c r="PPQ1048572" s="3"/>
      <c r="PPR1048572" s="3"/>
      <c r="PPS1048572" s="3"/>
      <c r="PPT1048572" s="3"/>
      <c r="PPU1048572" s="3"/>
      <c r="PPV1048572" s="3"/>
      <c r="PPW1048572" s="3"/>
      <c r="PPX1048572" s="3"/>
      <c r="PPY1048572" s="3"/>
      <c r="PPZ1048572" s="3"/>
      <c r="PQA1048572" s="3"/>
      <c r="PQB1048572" s="3"/>
      <c r="PQC1048572" s="3"/>
      <c r="PQD1048572" s="3"/>
      <c r="PQE1048572" s="3"/>
      <c r="PQF1048572" s="3"/>
      <c r="PQG1048572" s="3"/>
      <c r="PQH1048572" s="3"/>
      <c r="PQI1048572" s="3"/>
      <c r="PQJ1048572" s="3"/>
      <c r="PQK1048572" s="3"/>
      <c r="PQL1048572" s="3"/>
      <c r="PQM1048572" s="3"/>
      <c r="PQN1048572" s="3"/>
      <c r="PQO1048572" s="3"/>
      <c r="PQP1048572" s="3"/>
      <c r="PQQ1048572" s="3"/>
      <c r="PQR1048572" s="3"/>
      <c r="PQS1048572" s="3"/>
      <c r="PQT1048572" s="3"/>
      <c r="PQU1048572" s="3"/>
      <c r="PQV1048572" s="3"/>
      <c r="PQW1048572" s="3"/>
      <c r="PQX1048572" s="3"/>
      <c r="PQY1048572" s="3"/>
      <c r="PQZ1048572" s="3"/>
      <c r="PRA1048572" s="3"/>
      <c r="PRB1048572" s="3"/>
      <c r="PRC1048572" s="3"/>
      <c r="PRD1048572" s="3"/>
      <c r="PRE1048572" s="3"/>
      <c r="PRF1048572" s="3"/>
      <c r="PRG1048572" s="3"/>
      <c r="PRH1048572" s="3"/>
      <c r="PRI1048572" s="3"/>
      <c r="PRJ1048572" s="3"/>
      <c r="PRK1048572" s="3"/>
      <c r="PRL1048572" s="3"/>
      <c r="PRM1048572" s="3"/>
      <c r="PRN1048572" s="3"/>
      <c r="PRO1048572" s="3"/>
      <c r="PRP1048572" s="3"/>
      <c r="PRQ1048572" s="3"/>
      <c r="PRR1048572" s="3"/>
      <c r="PRS1048572" s="3"/>
      <c r="PRT1048572" s="3"/>
      <c r="PRU1048572" s="3"/>
      <c r="PRV1048572" s="3"/>
      <c r="PRW1048572" s="3"/>
      <c r="PRX1048572" s="3"/>
      <c r="PRY1048572" s="3"/>
      <c r="PRZ1048572" s="3"/>
      <c r="PSA1048572" s="3"/>
      <c r="PSB1048572" s="3"/>
      <c r="PSC1048572" s="3"/>
      <c r="PSD1048572" s="3"/>
      <c r="PSE1048572" s="3"/>
      <c r="PSF1048572" s="3"/>
      <c r="PSG1048572" s="3"/>
      <c r="PSH1048572" s="3"/>
      <c r="PSI1048572" s="3"/>
      <c r="PSJ1048572" s="3"/>
      <c r="PSK1048572" s="3"/>
      <c r="PSL1048572" s="3"/>
      <c r="PSM1048572" s="3"/>
      <c r="PSN1048572" s="3"/>
      <c r="PSO1048572" s="3"/>
      <c r="PSP1048572" s="3"/>
      <c r="PSQ1048572" s="3"/>
      <c r="PSR1048572" s="3"/>
      <c r="PSS1048572" s="3"/>
      <c r="PST1048572" s="3"/>
      <c r="PSU1048572" s="3"/>
      <c r="PSV1048572" s="3"/>
      <c r="PSW1048572" s="3"/>
      <c r="PSX1048572" s="3"/>
      <c r="PSY1048572" s="3"/>
      <c r="PSZ1048572" s="3"/>
      <c r="PTA1048572" s="3"/>
      <c r="PTB1048572" s="3"/>
      <c r="PTC1048572" s="3"/>
      <c r="PTD1048572" s="3"/>
      <c r="PTE1048572" s="3"/>
      <c r="PTF1048572" s="3"/>
      <c r="PTG1048572" s="3"/>
      <c r="PTH1048572" s="3"/>
      <c r="PTI1048572" s="3"/>
      <c r="PTJ1048572" s="3"/>
      <c r="PTK1048572" s="3"/>
      <c r="PTL1048572" s="3"/>
      <c r="PTM1048572" s="3"/>
      <c r="PTN1048572" s="3"/>
      <c r="PTO1048572" s="3"/>
      <c r="PTP1048572" s="3"/>
      <c r="PTQ1048572" s="3"/>
      <c r="PTR1048572" s="3"/>
      <c r="PTS1048572" s="3"/>
      <c r="PTT1048572" s="3"/>
      <c r="PTU1048572" s="3"/>
      <c r="PTV1048572" s="3"/>
      <c r="PTW1048572" s="3"/>
      <c r="PTX1048572" s="3"/>
      <c r="PTY1048572" s="3"/>
      <c r="PTZ1048572" s="3"/>
      <c r="PUA1048572" s="3"/>
      <c r="PUB1048572" s="3"/>
      <c r="PUC1048572" s="3"/>
      <c r="PUD1048572" s="3"/>
      <c r="PUE1048572" s="3"/>
      <c r="PUF1048572" s="3"/>
      <c r="PUG1048572" s="3"/>
      <c r="PUH1048572" s="3"/>
      <c r="PUI1048572" s="3"/>
      <c r="PUJ1048572" s="3"/>
      <c r="PUK1048572" s="3"/>
      <c r="PUL1048572" s="3"/>
      <c r="PUM1048572" s="3"/>
      <c r="PUN1048572" s="3"/>
      <c r="PUO1048572" s="3"/>
      <c r="PUP1048572" s="3"/>
      <c r="PUQ1048572" s="3"/>
      <c r="PUR1048572" s="3"/>
      <c r="PUS1048572" s="3"/>
      <c r="PUT1048572" s="3"/>
      <c r="PUU1048572" s="3"/>
      <c r="PUV1048572" s="3"/>
      <c r="PUW1048572" s="3"/>
      <c r="PUX1048572" s="3"/>
      <c r="PUY1048572" s="3"/>
      <c r="PUZ1048572" s="3"/>
      <c r="PVA1048572" s="3"/>
      <c r="PVB1048572" s="3"/>
      <c r="PVC1048572" s="3"/>
      <c r="PVD1048572" s="3"/>
      <c r="PVE1048572" s="3"/>
      <c r="PVF1048572" s="3"/>
      <c r="PVG1048572" s="3"/>
      <c r="PVH1048572" s="3"/>
      <c r="PVI1048572" s="3"/>
      <c r="PVJ1048572" s="3"/>
      <c r="PVK1048572" s="3"/>
      <c r="PVL1048572" s="3"/>
      <c r="PVM1048572" s="3"/>
      <c r="PVN1048572" s="3"/>
      <c r="PVO1048572" s="3"/>
      <c r="PVP1048572" s="3"/>
      <c r="PVQ1048572" s="3"/>
      <c r="PVR1048572" s="3"/>
      <c r="PVS1048572" s="3"/>
      <c r="PVT1048572" s="3"/>
      <c r="PVU1048572" s="3"/>
      <c r="PVV1048572" s="3"/>
      <c r="PVW1048572" s="3"/>
      <c r="PVX1048572" s="3"/>
      <c r="PVY1048572" s="3"/>
      <c r="PVZ1048572" s="3"/>
      <c r="PWA1048572" s="3"/>
      <c r="PWB1048572" s="3"/>
      <c r="PWC1048572" s="3"/>
      <c r="PWD1048572" s="3"/>
      <c r="PWE1048572" s="3"/>
      <c r="PWF1048572" s="3"/>
      <c r="PWG1048572" s="3"/>
      <c r="PWH1048572" s="3"/>
      <c r="PWI1048572" s="3"/>
      <c r="PWJ1048572" s="3"/>
      <c r="PWK1048572" s="3"/>
      <c r="PWL1048572" s="3"/>
      <c r="PWM1048572" s="3"/>
      <c r="PWN1048572" s="3"/>
      <c r="PWO1048572" s="3"/>
      <c r="PWP1048572" s="3"/>
      <c r="PWQ1048572" s="3"/>
      <c r="PWR1048572" s="3"/>
      <c r="PWS1048572" s="3"/>
      <c r="PWT1048572" s="3"/>
      <c r="PWU1048572" s="3"/>
      <c r="PWV1048572" s="3"/>
      <c r="PWW1048572" s="3"/>
      <c r="PWX1048572" s="3"/>
      <c r="PWY1048572" s="3"/>
      <c r="PWZ1048572" s="3"/>
      <c r="PXA1048572" s="3"/>
      <c r="PXB1048572" s="3"/>
      <c r="PXC1048572" s="3"/>
      <c r="PXD1048572" s="3"/>
      <c r="PXE1048572" s="3"/>
      <c r="PXF1048572" s="3"/>
      <c r="PXG1048572" s="3"/>
      <c r="PXH1048572" s="3"/>
      <c r="PXI1048572" s="3"/>
      <c r="PXJ1048572" s="3"/>
      <c r="PXK1048572" s="3"/>
      <c r="PXL1048572" s="3"/>
      <c r="PXM1048572" s="3"/>
      <c r="PXN1048572" s="3"/>
      <c r="PXO1048572" s="3"/>
      <c r="PXP1048572" s="3"/>
      <c r="PXQ1048572" s="3"/>
      <c r="PXR1048572" s="3"/>
      <c r="PXS1048572" s="3"/>
      <c r="PXT1048572" s="3"/>
      <c r="PXU1048572" s="3"/>
      <c r="PXV1048572" s="3"/>
      <c r="PXW1048572" s="3"/>
      <c r="PXX1048572" s="3"/>
      <c r="PXY1048572" s="3"/>
      <c r="PXZ1048572" s="3"/>
      <c r="PYA1048572" s="3"/>
      <c r="PYB1048572" s="3"/>
      <c r="PYC1048572" s="3"/>
      <c r="PYD1048572" s="3"/>
      <c r="PYE1048572" s="3"/>
      <c r="PYF1048572" s="3"/>
      <c r="PYG1048572" s="3"/>
      <c r="PYH1048572" s="3"/>
      <c r="PYI1048572" s="3"/>
      <c r="PYJ1048572" s="3"/>
      <c r="PYK1048572" s="3"/>
      <c r="PYL1048572" s="3"/>
      <c r="PYM1048572" s="3"/>
      <c r="PYN1048572" s="3"/>
      <c r="PYO1048572" s="3"/>
      <c r="PYP1048572" s="3"/>
      <c r="PYQ1048572" s="3"/>
      <c r="PYR1048572" s="3"/>
      <c r="PYS1048572" s="3"/>
      <c r="PYT1048572" s="3"/>
      <c r="PYU1048572" s="3"/>
      <c r="PYV1048572" s="3"/>
      <c r="PYW1048572" s="3"/>
      <c r="PYX1048572" s="3"/>
      <c r="PYY1048572" s="3"/>
      <c r="PYZ1048572" s="3"/>
      <c r="PZA1048572" s="3"/>
      <c r="PZB1048572" s="3"/>
      <c r="PZC1048572" s="3"/>
      <c r="PZD1048572" s="3"/>
      <c r="PZE1048572" s="3"/>
      <c r="PZF1048572" s="3"/>
      <c r="PZG1048572" s="3"/>
      <c r="PZH1048572" s="3"/>
      <c r="PZI1048572" s="3"/>
      <c r="PZJ1048572" s="3"/>
      <c r="PZK1048572" s="3"/>
      <c r="PZL1048572" s="3"/>
      <c r="PZM1048572" s="3"/>
      <c r="PZN1048572" s="3"/>
      <c r="PZO1048572" s="3"/>
      <c r="PZP1048572" s="3"/>
      <c r="PZQ1048572" s="3"/>
      <c r="PZR1048572" s="3"/>
      <c r="PZS1048572" s="3"/>
      <c r="PZT1048572" s="3"/>
      <c r="PZU1048572" s="3"/>
      <c r="PZV1048572" s="3"/>
      <c r="PZW1048572" s="3"/>
      <c r="PZX1048572" s="3"/>
      <c r="PZY1048572" s="3"/>
      <c r="PZZ1048572" s="3"/>
      <c r="QAA1048572" s="3"/>
      <c r="QAB1048572" s="3"/>
      <c r="QAC1048572" s="3"/>
      <c r="QAD1048572" s="3"/>
      <c r="QAE1048572" s="3"/>
      <c r="QAF1048572" s="3"/>
      <c r="QAG1048572" s="3"/>
      <c r="QAH1048572" s="3"/>
      <c r="QAI1048572" s="3"/>
      <c r="QAJ1048572" s="3"/>
      <c r="QAK1048572" s="3"/>
      <c r="QAL1048572" s="3"/>
      <c r="QAM1048572" s="3"/>
      <c r="QAN1048572" s="3"/>
      <c r="QAO1048572" s="3"/>
      <c r="QAP1048572" s="3"/>
      <c r="QAQ1048572" s="3"/>
      <c r="QAR1048572" s="3"/>
      <c r="QAS1048572" s="3"/>
      <c r="QAT1048572" s="3"/>
      <c r="QAU1048572" s="3"/>
      <c r="QAV1048572" s="3"/>
      <c r="QAW1048572" s="3"/>
      <c r="QAX1048572" s="3"/>
      <c r="QAY1048572" s="3"/>
      <c r="QAZ1048572" s="3"/>
      <c r="QBA1048572" s="3"/>
      <c r="QBB1048572" s="3"/>
      <c r="QBC1048572" s="3"/>
      <c r="QBD1048572" s="3"/>
      <c r="QBE1048572" s="3"/>
      <c r="QBF1048572" s="3"/>
      <c r="QBG1048572" s="3"/>
      <c r="QBH1048572" s="3"/>
      <c r="QBI1048572" s="3"/>
      <c r="QBJ1048572" s="3"/>
      <c r="QBK1048572" s="3"/>
      <c r="QBL1048572" s="3"/>
      <c r="QBM1048572" s="3"/>
      <c r="QBN1048572" s="3"/>
      <c r="QBO1048572" s="3"/>
      <c r="QBP1048572" s="3"/>
      <c r="QBQ1048572" s="3"/>
      <c r="QBR1048572" s="3"/>
      <c r="QBS1048572" s="3"/>
      <c r="QBT1048572" s="3"/>
      <c r="QBU1048572" s="3"/>
      <c r="QBV1048572" s="3"/>
      <c r="QBW1048572" s="3"/>
      <c r="QBX1048572" s="3"/>
      <c r="QBY1048572" s="3"/>
      <c r="QBZ1048572" s="3"/>
      <c r="QCA1048572" s="3"/>
      <c r="QCB1048572" s="3"/>
      <c r="QCC1048572" s="3"/>
      <c r="QCD1048572" s="3"/>
      <c r="QCE1048572" s="3"/>
      <c r="QCF1048572" s="3"/>
      <c r="QCG1048572" s="3"/>
      <c r="QCH1048572" s="3"/>
      <c r="QCI1048572" s="3"/>
      <c r="QCJ1048572" s="3"/>
      <c r="QCK1048572" s="3"/>
      <c r="QCL1048572" s="3"/>
      <c r="QCM1048572" s="3"/>
      <c r="QCN1048572" s="3"/>
      <c r="QCO1048572" s="3"/>
      <c r="QCP1048572" s="3"/>
      <c r="QCQ1048572" s="3"/>
      <c r="QCR1048572" s="3"/>
      <c r="QCS1048572" s="3"/>
      <c r="QCT1048572" s="3"/>
      <c r="QCU1048572" s="3"/>
      <c r="QCV1048572" s="3"/>
      <c r="QCW1048572" s="3"/>
      <c r="QCX1048572" s="3"/>
      <c r="QCY1048572" s="3"/>
      <c r="QCZ1048572" s="3"/>
      <c r="QDA1048572" s="3"/>
      <c r="QDB1048572" s="3"/>
      <c r="QDC1048572" s="3"/>
      <c r="QDD1048572" s="3"/>
      <c r="QDE1048572" s="3"/>
      <c r="QDF1048572" s="3"/>
      <c r="QDG1048572" s="3"/>
      <c r="QDH1048572" s="3"/>
      <c r="QDI1048572" s="3"/>
      <c r="QDJ1048572" s="3"/>
      <c r="QDK1048572" s="3"/>
      <c r="QDL1048572" s="3"/>
      <c r="QDM1048572" s="3"/>
      <c r="QDN1048572" s="3"/>
      <c r="QDO1048572" s="3"/>
      <c r="QDP1048572" s="3"/>
      <c r="QDQ1048572" s="3"/>
      <c r="QDR1048572" s="3"/>
      <c r="QDS1048572" s="3"/>
      <c r="QDT1048572" s="3"/>
      <c r="QDU1048572" s="3"/>
      <c r="QDV1048572" s="3"/>
      <c r="QDW1048572" s="3"/>
      <c r="QDX1048572" s="3"/>
      <c r="QDY1048572" s="3"/>
      <c r="QDZ1048572" s="3"/>
      <c r="QEA1048572" s="3"/>
      <c r="QEB1048572" s="3"/>
      <c r="QEC1048572" s="3"/>
      <c r="QED1048572" s="3"/>
      <c r="QEE1048572" s="3"/>
      <c r="QEF1048572" s="3"/>
      <c r="QEG1048572" s="3"/>
      <c r="QEH1048572" s="3"/>
      <c r="QEI1048572" s="3"/>
      <c r="QEJ1048572" s="3"/>
      <c r="QEK1048572" s="3"/>
      <c r="QEL1048572" s="3"/>
      <c r="QEM1048572" s="3"/>
      <c r="QEN1048572" s="3"/>
      <c r="QEO1048572" s="3"/>
      <c r="QEP1048572" s="3"/>
      <c r="QEQ1048572" s="3"/>
      <c r="QER1048572" s="3"/>
      <c r="QES1048572" s="3"/>
      <c r="QET1048572" s="3"/>
      <c r="QEU1048572" s="3"/>
      <c r="QEV1048572" s="3"/>
      <c r="QEW1048572" s="3"/>
      <c r="QEX1048572" s="3"/>
      <c r="QEY1048572" s="3"/>
      <c r="QEZ1048572" s="3"/>
      <c r="QFA1048572" s="3"/>
      <c r="QFB1048572" s="3"/>
      <c r="QFC1048572" s="3"/>
      <c r="QFD1048572" s="3"/>
      <c r="QFE1048572" s="3"/>
      <c r="QFF1048572" s="3"/>
      <c r="QFG1048572" s="3"/>
      <c r="QFH1048572" s="3"/>
      <c r="QFI1048572" s="3"/>
      <c r="QFJ1048572" s="3"/>
      <c r="QFK1048572" s="3"/>
      <c r="QFL1048572" s="3"/>
      <c r="QFM1048572" s="3"/>
      <c r="QFN1048572" s="3"/>
      <c r="QFO1048572" s="3"/>
      <c r="QFP1048572" s="3"/>
      <c r="QFQ1048572" s="3"/>
      <c r="QFR1048572" s="3"/>
      <c r="QFS1048572" s="3"/>
      <c r="QFT1048572" s="3"/>
      <c r="QFU1048572" s="3"/>
      <c r="QFV1048572" s="3"/>
      <c r="QFW1048572" s="3"/>
      <c r="QFX1048572" s="3"/>
      <c r="QFY1048572" s="3"/>
      <c r="QFZ1048572" s="3"/>
      <c r="QGA1048572" s="3"/>
      <c r="QGB1048572" s="3"/>
      <c r="QGC1048572" s="3"/>
      <c r="QGD1048572" s="3"/>
      <c r="QGE1048572" s="3"/>
      <c r="QGF1048572" s="3"/>
      <c r="QGG1048572" s="3"/>
      <c r="QGH1048572" s="3"/>
      <c r="QGI1048572" s="3"/>
      <c r="QGJ1048572" s="3"/>
      <c r="QGK1048572" s="3"/>
      <c r="QGL1048572" s="3"/>
      <c r="QGM1048572" s="3"/>
      <c r="QGN1048572" s="3"/>
      <c r="QGO1048572" s="3"/>
      <c r="QGP1048572" s="3"/>
      <c r="QGQ1048572" s="3"/>
      <c r="QGR1048572" s="3"/>
      <c r="QGS1048572" s="3"/>
      <c r="QGT1048572" s="3"/>
      <c r="QGU1048572" s="3"/>
      <c r="QGV1048572" s="3"/>
      <c r="QGW1048572" s="3"/>
      <c r="QGX1048572" s="3"/>
      <c r="QGY1048572" s="3"/>
      <c r="QGZ1048572" s="3"/>
      <c r="QHA1048572" s="3"/>
      <c r="QHB1048572" s="3"/>
      <c r="QHC1048572" s="3"/>
      <c r="QHD1048572" s="3"/>
      <c r="QHE1048572" s="3"/>
      <c r="QHF1048572" s="3"/>
      <c r="QHG1048572" s="3"/>
      <c r="QHH1048572" s="3"/>
      <c r="QHI1048572" s="3"/>
      <c r="QHJ1048572" s="3"/>
      <c r="QHK1048572" s="3"/>
      <c r="QHL1048572" s="3"/>
      <c r="QHM1048572" s="3"/>
      <c r="QHN1048572" s="3"/>
      <c r="QHO1048572" s="3"/>
      <c r="QHP1048572" s="3"/>
      <c r="QHQ1048572" s="3"/>
      <c r="QHR1048572" s="3"/>
      <c r="QHS1048572" s="3"/>
      <c r="QHT1048572" s="3"/>
      <c r="QHU1048572" s="3"/>
      <c r="QHV1048572" s="3"/>
      <c r="QHW1048572" s="3"/>
      <c r="QHX1048572" s="3"/>
      <c r="QHY1048572" s="3"/>
      <c r="QHZ1048572" s="3"/>
      <c r="QIA1048572" s="3"/>
      <c r="QIB1048572" s="3"/>
      <c r="QIC1048572" s="3"/>
      <c r="QID1048572" s="3"/>
      <c r="QIE1048572" s="3"/>
      <c r="QIF1048572" s="3"/>
      <c r="QIG1048572" s="3"/>
      <c r="QIH1048572" s="3"/>
      <c r="QII1048572" s="3"/>
      <c r="QIJ1048572" s="3"/>
      <c r="QIK1048572" s="3"/>
      <c r="QIL1048572" s="3"/>
      <c r="QIM1048572" s="3"/>
      <c r="QIN1048572" s="3"/>
      <c r="QIO1048572" s="3"/>
      <c r="QIP1048572" s="3"/>
      <c r="QIQ1048572" s="3"/>
      <c r="QIR1048572" s="3"/>
      <c r="QIS1048572" s="3"/>
      <c r="QIT1048572" s="3"/>
      <c r="QIU1048572" s="3"/>
      <c r="QIV1048572" s="3"/>
      <c r="QIW1048572" s="3"/>
      <c r="QIX1048572" s="3"/>
      <c r="QIY1048572" s="3"/>
      <c r="QIZ1048572" s="3"/>
      <c r="QJA1048572" s="3"/>
      <c r="QJB1048572" s="3"/>
      <c r="QJC1048572" s="3"/>
      <c r="QJD1048572" s="3"/>
      <c r="QJE1048572" s="3"/>
      <c r="QJF1048572" s="3"/>
      <c r="QJG1048572" s="3"/>
      <c r="QJH1048572" s="3"/>
      <c r="QJI1048572" s="3"/>
      <c r="QJJ1048572" s="3"/>
      <c r="QJK1048572" s="3"/>
      <c r="QJL1048572" s="3"/>
      <c r="QJM1048572" s="3"/>
      <c r="QJN1048572" s="3"/>
      <c r="QJO1048572" s="3"/>
      <c r="QJP1048572" s="3"/>
      <c r="QJQ1048572" s="3"/>
      <c r="QJR1048572" s="3"/>
      <c r="QJS1048572" s="3"/>
      <c r="QJT1048572" s="3"/>
      <c r="QJU1048572" s="3"/>
      <c r="QJV1048572" s="3"/>
      <c r="QJW1048572" s="3"/>
      <c r="QJX1048572" s="3"/>
      <c r="QJY1048572" s="3"/>
      <c r="QJZ1048572" s="3"/>
      <c r="QKA1048572" s="3"/>
      <c r="QKB1048572" s="3"/>
      <c r="QKC1048572" s="3"/>
      <c r="QKD1048572" s="3"/>
      <c r="QKE1048572" s="3"/>
      <c r="QKF1048572" s="3"/>
      <c r="QKG1048572" s="3"/>
      <c r="QKH1048572" s="3"/>
      <c r="QKI1048572" s="3"/>
      <c r="QKJ1048572" s="3"/>
      <c r="QKK1048572" s="3"/>
      <c r="QKL1048572" s="3"/>
      <c r="QKM1048572" s="3"/>
      <c r="QKN1048572" s="3"/>
      <c r="QKO1048572" s="3"/>
      <c r="QKP1048572" s="3"/>
      <c r="QKQ1048572" s="3"/>
      <c r="QKR1048572" s="3"/>
      <c r="QKS1048572" s="3"/>
      <c r="QKT1048572" s="3"/>
      <c r="QKU1048572" s="3"/>
      <c r="QKV1048572" s="3"/>
      <c r="QKW1048572" s="3"/>
      <c r="QKX1048572" s="3"/>
      <c r="QKY1048572" s="3"/>
      <c r="QKZ1048572" s="3"/>
      <c r="QLA1048572" s="3"/>
      <c r="QLB1048572" s="3"/>
      <c r="QLC1048572" s="3"/>
      <c r="QLD1048572" s="3"/>
      <c r="QLE1048572" s="3"/>
      <c r="QLF1048572" s="3"/>
      <c r="QLG1048572" s="3"/>
      <c r="QLH1048572" s="3"/>
      <c r="QLI1048572" s="3"/>
      <c r="QLJ1048572" s="3"/>
      <c r="QLK1048572" s="3"/>
      <c r="QLL1048572" s="3"/>
      <c r="QLM1048572" s="3"/>
      <c r="QLN1048572" s="3"/>
      <c r="QLO1048572" s="3"/>
      <c r="QLP1048572" s="3"/>
      <c r="QLQ1048572" s="3"/>
      <c r="QLR1048572" s="3"/>
      <c r="QLS1048572" s="3"/>
      <c r="QLT1048572" s="3"/>
      <c r="QLU1048572" s="3"/>
      <c r="QLV1048572" s="3"/>
      <c r="QLW1048572" s="3"/>
      <c r="QLX1048572" s="3"/>
      <c r="QLY1048572" s="3"/>
      <c r="QLZ1048572" s="3"/>
      <c r="QMA1048572" s="3"/>
      <c r="QMB1048572" s="3"/>
      <c r="QMC1048572" s="3"/>
      <c r="QMD1048572" s="3"/>
      <c r="QME1048572" s="3"/>
      <c r="QMF1048572" s="3"/>
      <c r="QMG1048572" s="3"/>
      <c r="QMH1048572" s="3"/>
      <c r="QMI1048572" s="3"/>
      <c r="QMJ1048572" s="3"/>
      <c r="QMK1048572" s="3"/>
      <c r="QML1048572" s="3"/>
      <c r="QMM1048572" s="3"/>
      <c r="QMN1048572" s="3"/>
      <c r="QMO1048572" s="3"/>
      <c r="QMP1048572" s="3"/>
      <c r="QMQ1048572" s="3"/>
      <c r="QMR1048572" s="3"/>
      <c r="QMS1048572" s="3"/>
      <c r="QMT1048572" s="3"/>
      <c r="QMU1048572" s="3"/>
      <c r="QMV1048572" s="3"/>
      <c r="QMW1048572" s="3"/>
      <c r="QMX1048572" s="3"/>
      <c r="QMY1048572" s="3"/>
      <c r="QMZ1048572" s="3"/>
      <c r="QNA1048572" s="3"/>
      <c r="QNB1048572" s="3"/>
      <c r="QNC1048572" s="3"/>
      <c r="QND1048572" s="3"/>
      <c r="QNE1048572" s="3"/>
      <c r="QNF1048572" s="3"/>
      <c r="QNG1048572" s="3"/>
      <c r="QNH1048572" s="3"/>
      <c r="QNI1048572" s="3"/>
      <c r="QNJ1048572" s="3"/>
      <c r="QNK1048572" s="3"/>
      <c r="QNL1048572" s="3"/>
      <c r="QNM1048572" s="3"/>
      <c r="QNN1048572" s="3"/>
      <c r="QNO1048572" s="3"/>
      <c r="QNP1048572" s="3"/>
      <c r="QNQ1048572" s="3"/>
      <c r="QNR1048572" s="3"/>
      <c r="QNS1048572" s="3"/>
      <c r="QNT1048572" s="3"/>
      <c r="QNU1048572" s="3"/>
      <c r="QNV1048572" s="3"/>
      <c r="QNW1048572" s="3"/>
      <c r="QNX1048572" s="3"/>
      <c r="QNY1048572" s="3"/>
      <c r="QNZ1048572" s="3"/>
      <c r="QOA1048572" s="3"/>
      <c r="QOB1048572" s="3"/>
      <c r="QOC1048572" s="3"/>
      <c r="QOD1048572" s="3"/>
      <c r="QOE1048572" s="3"/>
      <c r="QOF1048572" s="3"/>
      <c r="QOG1048572" s="3"/>
      <c r="QOH1048572" s="3"/>
      <c r="QOI1048572" s="3"/>
      <c r="QOJ1048572" s="3"/>
      <c r="QOK1048572" s="3"/>
      <c r="QOL1048572" s="3"/>
      <c r="QOM1048572" s="3"/>
      <c r="QON1048572" s="3"/>
      <c r="QOO1048572" s="3"/>
      <c r="QOP1048572" s="3"/>
      <c r="QOQ1048572" s="3"/>
      <c r="QOR1048572" s="3"/>
      <c r="QOS1048572" s="3"/>
      <c r="QOT1048572" s="3"/>
      <c r="QOU1048572" s="3"/>
      <c r="QOV1048572" s="3"/>
      <c r="QOW1048572" s="3"/>
      <c r="QOX1048572" s="3"/>
      <c r="QOY1048572" s="3"/>
      <c r="QOZ1048572" s="3"/>
      <c r="QPA1048572" s="3"/>
      <c r="QPB1048572" s="3"/>
      <c r="QPC1048572" s="3"/>
      <c r="QPD1048572" s="3"/>
      <c r="QPE1048572" s="3"/>
      <c r="QPF1048572" s="3"/>
      <c r="QPG1048572" s="3"/>
      <c r="QPH1048572" s="3"/>
      <c r="QPI1048572" s="3"/>
      <c r="QPJ1048572" s="3"/>
      <c r="QPK1048572" s="3"/>
      <c r="QPL1048572" s="3"/>
      <c r="QPM1048572" s="3"/>
      <c r="QPN1048572" s="3"/>
      <c r="QPO1048572" s="3"/>
      <c r="QPP1048572" s="3"/>
      <c r="QPQ1048572" s="3"/>
      <c r="QPR1048572" s="3"/>
      <c r="QPS1048572" s="3"/>
      <c r="QPT1048572" s="3"/>
      <c r="QPU1048572" s="3"/>
      <c r="QPV1048572" s="3"/>
      <c r="QPW1048572" s="3"/>
      <c r="QPX1048572" s="3"/>
      <c r="QPY1048572" s="3"/>
      <c r="QPZ1048572" s="3"/>
      <c r="QQA1048572" s="3"/>
      <c r="QQB1048572" s="3"/>
      <c r="QQC1048572" s="3"/>
      <c r="QQD1048572" s="3"/>
      <c r="QQE1048572" s="3"/>
      <c r="QQF1048572" s="3"/>
      <c r="QQG1048572" s="3"/>
      <c r="QQH1048572" s="3"/>
      <c r="QQI1048572" s="3"/>
      <c r="QQJ1048572" s="3"/>
      <c r="QQK1048572" s="3"/>
      <c r="QQL1048572" s="3"/>
      <c r="QQM1048572" s="3"/>
      <c r="QQN1048572" s="3"/>
      <c r="QQO1048572" s="3"/>
      <c r="QQP1048572" s="3"/>
      <c r="QQQ1048572" s="3"/>
      <c r="QQR1048572" s="3"/>
      <c r="QQS1048572" s="3"/>
      <c r="QQT1048572" s="3"/>
      <c r="QQU1048572" s="3"/>
      <c r="QQV1048572" s="3"/>
      <c r="QQW1048572" s="3"/>
      <c r="QQX1048572" s="3"/>
      <c r="QQY1048572" s="3"/>
      <c r="QQZ1048572" s="3"/>
      <c r="QRA1048572" s="3"/>
      <c r="QRB1048572" s="3"/>
      <c r="QRC1048572" s="3"/>
      <c r="QRD1048572" s="3"/>
      <c r="QRE1048572" s="3"/>
      <c r="QRF1048572" s="3"/>
      <c r="QRG1048572" s="3"/>
      <c r="QRH1048572" s="3"/>
      <c r="QRI1048572" s="3"/>
      <c r="QRJ1048572" s="3"/>
      <c r="QRK1048572" s="3"/>
      <c r="QRL1048572" s="3"/>
      <c r="QRM1048572" s="3"/>
      <c r="QRN1048572" s="3"/>
      <c r="QRO1048572" s="3"/>
      <c r="QRP1048572" s="3"/>
      <c r="QRQ1048572" s="3"/>
      <c r="QRR1048572" s="3"/>
      <c r="QRS1048572" s="3"/>
      <c r="QRT1048572" s="3"/>
      <c r="QRU1048572" s="3"/>
      <c r="QRV1048572" s="3"/>
      <c r="QRW1048572" s="3"/>
      <c r="QRX1048572" s="3"/>
      <c r="QRY1048572" s="3"/>
      <c r="QRZ1048572" s="3"/>
      <c r="QSA1048572" s="3"/>
      <c r="QSB1048572" s="3"/>
      <c r="QSC1048572" s="3"/>
      <c r="QSD1048572" s="3"/>
      <c r="QSE1048572" s="3"/>
      <c r="QSF1048572" s="3"/>
      <c r="QSG1048572" s="3"/>
      <c r="QSH1048572" s="3"/>
      <c r="QSI1048572" s="3"/>
      <c r="QSJ1048572" s="3"/>
      <c r="QSK1048572" s="3"/>
      <c r="QSL1048572" s="3"/>
      <c r="QSM1048572" s="3"/>
      <c r="QSN1048572" s="3"/>
      <c r="QSO1048572" s="3"/>
      <c r="QSP1048572" s="3"/>
      <c r="QSQ1048572" s="3"/>
      <c r="QSR1048572" s="3"/>
      <c r="QSS1048572" s="3"/>
      <c r="QST1048572" s="3"/>
      <c r="QSU1048572" s="3"/>
      <c r="QSV1048572" s="3"/>
      <c r="QSW1048572" s="3"/>
      <c r="QSX1048572" s="3"/>
      <c r="QSY1048572" s="3"/>
      <c r="QSZ1048572" s="3"/>
      <c r="QTA1048572" s="3"/>
      <c r="QTB1048572" s="3"/>
      <c r="QTC1048572" s="3"/>
      <c r="QTD1048572" s="3"/>
      <c r="QTE1048572" s="3"/>
      <c r="QTF1048572" s="3"/>
      <c r="QTG1048572" s="3"/>
      <c r="QTH1048572" s="3"/>
      <c r="QTI1048572" s="3"/>
      <c r="QTJ1048572" s="3"/>
      <c r="QTK1048572" s="3"/>
      <c r="QTL1048572" s="3"/>
      <c r="QTM1048572" s="3"/>
      <c r="QTN1048572" s="3"/>
      <c r="QTO1048572" s="3"/>
      <c r="QTP1048572" s="3"/>
      <c r="QTQ1048572" s="3"/>
      <c r="QTR1048572" s="3"/>
      <c r="QTS1048572" s="3"/>
      <c r="QTT1048572" s="3"/>
      <c r="QTU1048572" s="3"/>
      <c r="QTV1048572" s="3"/>
      <c r="QTW1048572" s="3"/>
      <c r="QTX1048572" s="3"/>
      <c r="QTY1048572" s="3"/>
      <c r="QTZ1048572" s="3"/>
      <c r="QUA1048572" s="3"/>
      <c r="QUB1048572" s="3"/>
      <c r="QUC1048572" s="3"/>
      <c r="QUD1048572" s="3"/>
      <c r="QUE1048572" s="3"/>
      <c r="QUF1048572" s="3"/>
      <c r="QUG1048572" s="3"/>
      <c r="QUH1048572" s="3"/>
      <c r="QUI1048572" s="3"/>
      <c r="QUJ1048572" s="3"/>
      <c r="QUK1048572" s="3"/>
      <c r="QUL1048572" s="3"/>
      <c r="QUM1048572" s="3"/>
      <c r="QUN1048572" s="3"/>
      <c r="QUO1048572" s="3"/>
      <c r="QUP1048572" s="3"/>
      <c r="QUQ1048572" s="3"/>
      <c r="QUR1048572" s="3"/>
      <c r="QUS1048572" s="3"/>
      <c r="QUT1048572" s="3"/>
      <c r="QUU1048572" s="3"/>
      <c r="QUV1048572" s="3"/>
      <c r="QUW1048572" s="3"/>
      <c r="QUX1048572" s="3"/>
      <c r="QUY1048572" s="3"/>
      <c r="QUZ1048572" s="3"/>
      <c r="QVA1048572" s="3"/>
      <c r="QVB1048572" s="3"/>
      <c r="QVC1048572" s="3"/>
      <c r="QVD1048572" s="3"/>
      <c r="QVE1048572" s="3"/>
      <c r="QVF1048572" s="3"/>
      <c r="QVG1048572" s="3"/>
      <c r="QVH1048572" s="3"/>
      <c r="QVI1048572" s="3"/>
      <c r="QVJ1048572" s="3"/>
      <c r="QVK1048572" s="3"/>
      <c r="QVL1048572" s="3"/>
      <c r="QVM1048572" s="3"/>
      <c r="QVN1048572" s="3"/>
      <c r="QVO1048572" s="3"/>
      <c r="QVP1048572" s="3"/>
      <c r="QVQ1048572" s="3"/>
      <c r="QVR1048572" s="3"/>
      <c r="QVS1048572" s="3"/>
      <c r="QVT1048572" s="3"/>
      <c r="QVU1048572" s="3"/>
      <c r="QVV1048572" s="3"/>
      <c r="QVW1048572" s="3"/>
      <c r="QVX1048572" s="3"/>
      <c r="QVY1048572" s="3"/>
      <c r="QVZ1048572" s="3"/>
      <c r="QWA1048572" s="3"/>
      <c r="QWB1048572" s="3"/>
      <c r="QWC1048572" s="3"/>
      <c r="QWD1048572" s="3"/>
      <c r="QWE1048572" s="3"/>
      <c r="QWF1048572" s="3"/>
      <c r="QWG1048572" s="3"/>
      <c r="QWH1048572" s="3"/>
      <c r="QWI1048572" s="3"/>
      <c r="QWJ1048572" s="3"/>
      <c r="QWK1048572" s="3"/>
      <c r="QWL1048572" s="3"/>
      <c r="QWM1048572" s="3"/>
      <c r="QWN1048572" s="3"/>
      <c r="QWO1048572" s="3"/>
      <c r="QWP1048572" s="3"/>
      <c r="QWQ1048572" s="3"/>
      <c r="QWR1048572" s="3"/>
      <c r="QWS1048572" s="3"/>
      <c r="QWT1048572" s="3"/>
      <c r="QWU1048572" s="3"/>
      <c r="QWV1048572" s="3"/>
      <c r="QWW1048572" s="3"/>
      <c r="QWX1048572" s="3"/>
      <c r="QWY1048572" s="3"/>
      <c r="QWZ1048572" s="3"/>
      <c r="QXA1048572" s="3"/>
      <c r="QXB1048572" s="3"/>
      <c r="QXC1048572" s="3"/>
      <c r="QXD1048572" s="3"/>
      <c r="QXE1048572" s="3"/>
      <c r="QXF1048572" s="3"/>
      <c r="QXG1048572" s="3"/>
      <c r="QXH1048572" s="3"/>
      <c r="QXI1048572" s="3"/>
      <c r="QXJ1048572" s="3"/>
      <c r="QXK1048572" s="3"/>
      <c r="QXL1048572" s="3"/>
      <c r="QXM1048572" s="3"/>
      <c r="QXN1048572" s="3"/>
      <c r="QXO1048572" s="3"/>
      <c r="QXP1048572" s="3"/>
      <c r="QXQ1048572" s="3"/>
      <c r="QXR1048572" s="3"/>
      <c r="QXS1048572" s="3"/>
      <c r="QXT1048572" s="3"/>
      <c r="QXU1048572" s="3"/>
      <c r="QXV1048572" s="3"/>
      <c r="QXW1048572" s="3"/>
      <c r="QXX1048572" s="3"/>
      <c r="QXY1048572" s="3"/>
      <c r="QXZ1048572" s="3"/>
      <c r="QYA1048572" s="3"/>
      <c r="QYB1048572" s="3"/>
      <c r="QYC1048572" s="3"/>
      <c r="QYD1048572" s="3"/>
      <c r="QYE1048572" s="3"/>
      <c r="QYF1048572" s="3"/>
      <c r="QYG1048572" s="3"/>
      <c r="QYH1048572" s="3"/>
      <c r="QYI1048572" s="3"/>
      <c r="QYJ1048572" s="3"/>
      <c r="QYK1048572" s="3"/>
      <c r="QYL1048572" s="3"/>
      <c r="QYM1048572" s="3"/>
      <c r="QYN1048572" s="3"/>
      <c r="QYO1048572" s="3"/>
      <c r="QYP1048572" s="3"/>
      <c r="QYQ1048572" s="3"/>
      <c r="QYR1048572" s="3"/>
      <c r="QYS1048572" s="3"/>
      <c r="QYT1048572" s="3"/>
      <c r="QYU1048572" s="3"/>
      <c r="QYV1048572" s="3"/>
      <c r="QYW1048572" s="3"/>
      <c r="QYX1048572" s="3"/>
      <c r="QYY1048572" s="3"/>
      <c r="QYZ1048572" s="3"/>
      <c r="QZA1048572" s="3"/>
      <c r="QZB1048572" s="3"/>
      <c r="QZC1048572" s="3"/>
      <c r="QZD1048572" s="3"/>
      <c r="QZE1048572" s="3"/>
      <c r="QZF1048572" s="3"/>
      <c r="QZG1048572" s="3"/>
      <c r="QZH1048572" s="3"/>
      <c r="QZI1048572" s="3"/>
      <c r="QZJ1048572" s="3"/>
      <c r="QZK1048572" s="3"/>
      <c r="QZL1048572" s="3"/>
      <c r="QZM1048572" s="3"/>
      <c r="QZN1048572" s="3"/>
      <c r="QZO1048572" s="3"/>
      <c r="QZP1048572" s="3"/>
      <c r="QZQ1048572" s="3"/>
      <c r="QZR1048572" s="3"/>
      <c r="QZS1048572" s="3"/>
      <c r="QZT1048572" s="3"/>
      <c r="QZU1048572" s="3"/>
      <c r="QZV1048572" s="3"/>
      <c r="QZW1048572" s="3"/>
      <c r="QZX1048572" s="3"/>
      <c r="QZY1048572" s="3"/>
      <c r="QZZ1048572" s="3"/>
      <c r="RAA1048572" s="3"/>
      <c r="RAB1048572" s="3"/>
      <c r="RAC1048572" s="3"/>
      <c r="RAD1048572" s="3"/>
      <c r="RAE1048572" s="3"/>
      <c r="RAF1048572" s="3"/>
      <c r="RAG1048572" s="3"/>
      <c r="RAH1048572" s="3"/>
      <c r="RAI1048572" s="3"/>
      <c r="RAJ1048572" s="3"/>
      <c r="RAK1048572" s="3"/>
      <c r="RAL1048572" s="3"/>
      <c r="RAM1048572" s="3"/>
      <c r="RAN1048572" s="3"/>
      <c r="RAO1048572" s="3"/>
      <c r="RAP1048572" s="3"/>
      <c r="RAQ1048572" s="3"/>
      <c r="RAR1048572" s="3"/>
      <c r="RAS1048572" s="3"/>
      <c r="RAT1048572" s="3"/>
      <c r="RAU1048572" s="3"/>
      <c r="RAV1048572" s="3"/>
      <c r="RAW1048572" s="3"/>
      <c r="RAX1048572" s="3"/>
      <c r="RAY1048572" s="3"/>
      <c r="RAZ1048572" s="3"/>
      <c r="RBA1048572" s="3"/>
      <c r="RBB1048572" s="3"/>
      <c r="RBC1048572" s="3"/>
      <c r="RBD1048572" s="3"/>
      <c r="RBE1048572" s="3"/>
      <c r="RBF1048572" s="3"/>
      <c r="RBG1048572" s="3"/>
      <c r="RBH1048572" s="3"/>
      <c r="RBI1048572" s="3"/>
      <c r="RBJ1048572" s="3"/>
      <c r="RBK1048572" s="3"/>
      <c r="RBL1048572" s="3"/>
      <c r="RBM1048572" s="3"/>
      <c r="RBN1048572" s="3"/>
      <c r="RBO1048572" s="3"/>
      <c r="RBP1048572" s="3"/>
      <c r="RBQ1048572" s="3"/>
      <c r="RBR1048572" s="3"/>
      <c r="RBS1048572" s="3"/>
      <c r="RBT1048572" s="3"/>
      <c r="RBU1048572" s="3"/>
      <c r="RBV1048572" s="3"/>
      <c r="RBW1048572" s="3"/>
      <c r="RBX1048572" s="3"/>
      <c r="RBY1048572" s="3"/>
      <c r="RBZ1048572" s="3"/>
      <c r="RCA1048572" s="3"/>
      <c r="RCB1048572" s="3"/>
      <c r="RCC1048572" s="3"/>
      <c r="RCD1048572" s="3"/>
      <c r="RCE1048572" s="3"/>
      <c r="RCF1048572" s="3"/>
      <c r="RCG1048572" s="3"/>
      <c r="RCH1048572" s="3"/>
      <c r="RCI1048572" s="3"/>
      <c r="RCJ1048572" s="3"/>
      <c r="RCK1048572" s="3"/>
      <c r="RCL1048572" s="3"/>
      <c r="RCM1048572" s="3"/>
      <c r="RCN1048572" s="3"/>
      <c r="RCO1048572" s="3"/>
      <c r="RCP1048572" s="3"/>
      <c r="RCQ1048572" s="3"/>
      <c r="RCR1048572" s="3"/>
      <c r="RCS1048572" s="3"/>
      <c r="RCT1048572" s="3"/>
      <c r="RCU1048572" s="3"/>
      <c r="RCV1048572" s="3"/>
      <c r="RCW1048572" s="3"/>
      <c r="RCX1048572" s="3"/>
      <c r="RCY1048572" s="3"/>
      <c r="RCZ1048572" s="3"/>
      <c r="RDA1048572" s="3"/>
      <c r="RDB1048572" s="3"/>
      <c r="RDC1048572" s="3"/>
      <c r="RDD1048572" s="3"/>
      <c r="RDE1048572" s="3"/>
      <c r="RDF1048572" s="3"/>
      <c r="RDG1048572" s="3"/>
      <c r="RDH1048572" s="3"/>
      <c r="RDI1048572" s="3"/>
      <c r="RDJ1048572" s="3"/>
      <c r="RDK1048572" s="3"/>
      <c r="RDL1048572" s="3"/>
      <c r="RDM1048572" s="3"/>
      <c r="RDN1048572" s="3"/>
      <c r="RDO1048572" s="3"/>
      <c r="RDP1048572" s="3"/>
      <c r="RDQ1048572" s="3"/>
      <c r="RDR1048572" s="3"/>
      <c r="RDS1048572" s="3"/>
      <c r="RDT1048572" s="3"/>
      <c r="RDU1048572" s="3"/>
      <c r="RDV1048572" s="3"/>
      <c r="RDW1048572" s="3"/>
      <c r="RDX1048572" s="3"/>
      <c r="RDY1048572" s="3"/>
      <c r="RDZ1048572" s="3"/>
      <c r="REA1048572" s="3"/>
      <c r="REB1048572" s="3"/>
      <c r="REC1048572" s="3"/>
      <c r="RED1048572" s="3"/>
      <c r="REE1048572" s="3"/>
      <c r="REF1048572" s="3"/>
      <c r="REG1048572" s="3"/>
      <c r="REH1048572" s="3"/>
      <c r="REI1048572" s="3"/>
      <c r="REJ1048572" s="3"/>
      <c r="REK1048572" s="3"/>
      <c r="REL1048572" s="3"/>
      <c r="REM1048572" s="3"/>
      <c r="REN1048572" s="3"/>
      <c r="REO1048572" s="3"/>
      <c r="REP1048572" s="3"/>
      <c r="REQ1048572" s="3"/>
      <c r="RER1048572" s="3"/>
      <c r="RES1048572" s="3"/>
      <c r="RET1048572" s="3"/>
      <c r="REU1048572" s="3"/>
      <c r="REV1048572" s="3"/>
      <c r="REW1048572" s="3"/>
      <c r="REX1048572" s="3"/>
      <c r="REY1048572" s="3"/>
      <c r="REZ1048572" s="3"/>
      <c r="RFA1048572" s="3"/>
      <c r="RFB1048572" s="3"/>
      <c r="RFC1048572" s="3"/>
      <c r="RFD1048572" s="3"/>
      <c r="RFE1048572" s="3"/>
      <c r="RFF1048572" s="3"/>
      <c r="RFG1048572" s="3"/>
      <c r="RFH1048572" s="3"/>
      <c r="RFI1048572" s="3"/>
      <c r="RFJ1048572" s="3"/>
      <c r="RFK1048572" s="3"/>
      <c r="RFL1048572" s="3"/>
      <c r="RFM1048572" s="3"/>
      <c r="RFN1048572" s="3"/>
      <c r="RFO1048572" s="3"/>
      <c r="RFP1048572" s="3"/>
      <c r="RFQ1048572" s="3"/>
      <c r="RFR1048572" s="3"/>
      <c r="RFS1048572" s="3"/>
      <c r="RFT1048572" s="3"/>
      <c r="RFU1048572" s="3"/>
      <c r="RFV1048572" s="3"/>
      <c r="RFW1048572" s="3"/>
      <c r="RFX1048572" s="3"/>
      <c r="RFY1048572" s="3"/>
      <c r="RFZ1048572" s="3"/>
      <c r="RGA1048572" s="3"/>
      <c r="RGB1048572" s="3"/>
      <c r="RGC1048572" s="3"/>
      <c r="RGD1048572" s="3"/>
      <c r="RGE1048572" s="3"/>
      <c r="RGF1048572" s="3"/>
      <c r="RGG1048572" s="3"/>
      <c r="RGH1048572" s="3"/>
      <c r="RGI1048572" s="3"/>
      <c r="RGJ1048572" s="3"/>
      <c r="RGK1048572" s="3"/>
      <c r="RGL1048572" s="3"/>
      <c r="RGM1048572" s="3"/>
      <c r="RGN1048572" s="3"/>
      <c r="RGO1048572" s="3"/>
      <c r="RGP1048572" s="3"/>
      <c r="RGQ1048572" s="3"/>
      <c r="RGR1048572" s="3"/>
      <c r="RGS1048572" s="3"/>
      <c r="RGT1048572" s="3"/>
      <c r="RGU1048572" s="3"/>
      <c r="RGV1048572" s="3"/>
      <c r="RGW1048572" s="3"/>
      <c r="RGX1048572" s="3"/>
      <c r="RGY1048572" s="3"/>
      <c r="RGZ1048572" s="3"/>
      <c r="RHA1048572" s="3"/>
      <c r="RHB1048572" s="3"/>
      <c r="RHC1048572" s="3"/>
      <c r="RHD1048572" s="3"/>
      <c r="RHE1048572" s="3"/>
      <c r="RHF1048572" s="3"/>
      <c r="RHG1048572" s="3"/>
      <c r="RHH1048572" s="3"/>
      <c r="RHI1048572" s="3"/>
      <c r="RHJ1048572" s="3"/>
      <c r="RHK1048572" s="3"/>
      <c r="RHL1048572" s="3"/>
      <c r="RHM1048572" s="3"/>
      <c r="RHN1048572" s="3"/>
      <c r="RHO1048572" s="3"/>
      <c r="RHP1048572" s="3"/>
      <c r="RHQ1048572" s="3"/>
      <c r="RHR1048572" s="3"/>
      <c r="RHS1048572" s="3"/>
      <c r="RHT1048572" s="3"/>
      <c r="RHU1048572" s="3"/>
      <c r="RHV1048572" s="3"/>
      <c r="RHW1048572" s="3"/>
      <c r="RHX1048572" s="3"/>
      <c r="RHY1048572" s="3"/>
      <c r="RHZ1048572" s="3"/>
      <c r="RIA1048572" s="3"/>
      <c r="RIB1048572" s="3"/>
      <c r="RIC1048572" s="3"/>
      <c r="RID1048572" s="3"/>
      <c r="RIE1048572" s="3"/>
      <c r="RIF1048572" s="3"/>
      <c r="RIG1048572" s="3"/>
      <c r="RIH1048572" s="3"/>
      <c r="RII1048572" s="3"/>
      <c r="RIJ1048572" s="3"/>
      <c r="RIK1048572" s="3"/>
      <c r="RIL1048572" s="3"/>
      <c r="RIM1048572" s="3"/>
      <c r="RIN1048572" s="3"/>
      <c r="RIO1048572" s="3"/>
      <c r="RIP1048572" s="3"/>
      <c r="RIQ1048572" s="3"/>
      <c r="RIR1048572" s="3"/>
      <c r="RIS1048572" s="3"/>
      <c r="RIT1048572" s="3"/>
      <c r="RIU1048572" s="3"/>
      <c r="RIV1048572" s="3"/>
      <c r="RIW1048572" s="3"/>
      <c r="RIX1048572" s="3"/>
      <c r="RIY1048572" s="3"/>
      <c r="RIZ1048572" s="3"/>
      <c r="RJA1048572" s="3"/>
      <c r="RJB1048572" s="3"/>
      <c r="RJC1048572" s="3"/>
      <c r="RJD1048572" s="3"/>
      <c r="RJE1048572" s="3"/>
      <c r="RJF1048572" s="3"/>
      <c r="RJG1048572" s="3"/>
      <c r="RJH1048572" s="3"/>
      <c r="RJI1048572" s="3"/>
      <c r="RJJ1048572" s="3"/>
      <c r="RJK1048572" s="3"/>
      <c r="RJL1048572" s="3"/>
      <c r="RJM1048572" s="3"/>
      <c r="RJN1048572" s="3"/>
      <c r="RJO1048572" s="3"/>
      <c r="RJP1048572" s="3"/>
      <c r="RJQ1048572" s="3"/>
      <c r="RJR1048572" s="3"/>
      <c r="RJS1048572" s="3"/>
      <c r="RJT1048572" s="3"/>
      <c r="RJU1048572" s="3"/>
      <c r="RJV1048572" s="3"/>
      <c r="RJW1048572" s="3"/>
      <c r="RJX1048572" s="3"/>
      <c r="RJY1048572" s="3"/>
      <c r="RJZ1048572" s="3"/>
      <c r="RKA1048572" s="3"/>
      <c r="RKB1048572" s="3"/>
      <c r="RKC1048572" s="3"/>
      <c r="RKD1048572" s="3"/>
      <c r="RKE1048572" s="3"/>
      <c r="RKF1048572" s="3"/>
      <c r="RKG1048572" s="3"/>
      <c r="RKH1048572" s="3"/>
      <c r="RKI1048572" s="3"/>
      <c r="RKJ1048572" s="3"/>
      <c r="RKK1048572" s="3"/>
      <c r="RKL1048572" s="3"/>
      <c r="RKM1048572" s="3"/>
      <c r="RKN1048572" s="3"/>
      <c r="RKO1048572" s="3"/>
      <c r="RKP1048572" s="3"/>
      <c r="RKQ1048572" s="3"/>
      <c r="RKR1048572" s="3"/>
      <c r="RKS1048572" s="3"/>
      <c r="RKT1048572" s="3"/>
      <c r="RKU1048572" s="3"/>
      <c r="RKV1048572" s="3"/>
      <c r="RKW1048572" s="3"/>
      <c r="RKX1048572" s="3"/>
      <c r="RKY1048572" s="3"/>
      <c r="RKZ1048572" s="3"/>
      <c r="RLA1048572" s="3"/>
      <c r="RLB1048572" s="3"/>
      <c r="RLC1048572" s="3"/>
      <c r="RLD1048572" s="3"/>
      <c r="RLE1048572" s="3"/>
      <c r="RLF1048572" s="3"/>
      <c r="RLG1048572" s="3"/>
      <c r="RLH1048572" s="3"/>
      <c r="RLI1048572" s="3"/>
      <c r="RLJ1048572" s="3"/>
      <c r="RLK1048572" s="3"/>
      <c r="RLL1048572" s="3"/>
      <c r="RLM1048572" s="3"/>
      <c r="RLN1048572" s="3"/>
      <c r="RLO1048572" s="3"/>
      <c r="RLP1048572" s="3"/>
      <c r="RLQ1048572" s="3"/>
      <c r="RLR1048572" s="3"/>
      <c r="RLS1048572" s="3"/>
      <c r="RLT1048572" s="3"/>
      <c r="RLU1048572" s="3"/>
      <c r="RLV1048572" s="3"/>
      <c r="RLW1048572" s="3"/>
      <c r="RLX1048572" s="3"/>
      <c r="RLY1048572" s="3"/>
      <c r="RLZ1048572" s="3"/>
      <c r="RMA1048572" s="3"/>
      <c r="RMB1048572" s="3"/>
      <c r="RMC1048572" s="3"/>
      <c r="RMD1048572" s="3"/>
      <c r="RME1048572" s="3"/>
      <c r="RMF1048572" s="3"/>
      <c r="RMG1048572" s="3"/>
      <c r="RMH1048572" s="3"/>
      <c r="RMI1048572" s="3"/>
      <c r="RMJ1048572" s="3"/>
      <c r="RMK1048572" s="3"/>
      <c r="RML1048572" s="3"/>
      <c r="RMM1048572" s="3"/>
      <c r="RMN1048572" s="3"/>
      <c r="RMO1048572" s="3"/>
      <c r="RMP1048572" s="3"/>
      <c r="RMQ1048572" s="3"/>
      <c r="RMR1048572" s="3"/>
      <c r="RMS1048572" s="3"/>
      <c r="RMT1048572" s="3"/>
      <c r="RMU1048572" s="3"/>
      <c r="RMV1048572" s="3"/>
      <c r="RMW1048572" s="3"/>
      <c r="RMX1048572" s="3"/>
      <c r="RMY1048572" s="3"/>
      <c r="RMZ1048572" s="3"/>
      <c r="RNA1048572" s="3"/>
      <c r="RNB1048572" s="3"/>
      <c r="RNC1048572" s="3"/>
      <c r="RND1048572" s="3"/>
      <c r="RNE1048572" s="3"/>
      <c r="RNF1048572" s="3"/>
      <c r="RNG1048572" s="3"/>
      <c r="RNH1048572" s="3"/>
      <c r="RNI1048572" s="3"/>
      <c r="RNJ1048572" s="3"/>
      <c r="RNK1048572" s="3"/>
      <c r="RNL1048572" s="3"/>
      <c r="RNM1048572" s="3"/>
      <c r="RNN1048572" s="3"/>
      <c r="RNO1048572" s="3"/>
      <c r="RNP1048572" s="3"/>
      <c r="RNQ1048572" s="3"/>
      <c r="RNR1048572" s="3"/>
      <c r="RNS1048572" s="3"/>
      <c r="RNT1048572" s="3"/>
      <c r="RNU1048572" s="3"/>
      <c r="RNV1048572" s="3"/>
      <c r="RNW1048572" s="3"/>
      <c r="RNX1048572" s="3"/>
      <c r="RNY1048572" s="3"/>
      <c r="RNZ1048572" s="3"/>
      <c r="ROA1048572" s="3"/>
      <c r="ROB1048572" s="3"/>
      <c r="ROC1048572" s="3"/>
      <c r="ROD1048572" s="3"/>
      <c r="ROE1048572" s="3"/>
      <c r="ROF1048572" s="3"/>
      <c r="ROG1048572" s="3"/>
      <c r="ROH1048572" s="3"/>
      <c r="ROI1048572" s="3"/>
      <c r="ROJ1048572" s="3"/>
      <c r="ROK1048572" s="3"/>
      <c r="ROL1048572" s="3"/>
      <c r="ROM1048572" s="3"/>
      <c r="RON1048572" s="3"/>
      <c r="ROO1048572" s="3"/>
      <c r="ROP1048572" s="3"/>
      <c r="ROQ1048572" s="3"/>
      <c r="ROR1048572" s="3"/>
      <c r="ROS1048572" s="3"/>
      <c r="ROT1048572" s="3"/>
      <c r="ROU1048572" s="3"/>
      <c r="ROV1048572" s="3"/>
      <c r="ROW1048572" s="3"/>
      <c r="ROX1048572" s="3"/>
      <c r="ROY1048572" s="3"/>
      <c r="ROZ1048572" s="3"/>
      <c r="RPA1048572" s="3"/>
      <c r="RPB1048572" s="3"/>
      <c r="RPC1048572" s="3"/>
      <c r="RPD1048572" s="3"/>
      <c r="RPE1048572" s="3"/>
      <c r="RPF1048572" s="3"/>
      <c r="RPG1048572" s="3"/>
      <c r="RPH1048572" s="3"/>
      <c r="RPI1048572" s="3"/>
      <c r="RPJ1048572" s="3"/>
      <c r="RPK1048572" s="3"/>
      <c r="RPL1048572" s="3"/>
      <c r="RPM1048572" s="3"/>
      <c r="RPN1048572" s="3"/>
      <c r="RPO1048572" s="3"/>
      <c r="RPP1048572" s="3"/>
      <c r="RPQ1048572" s="3"/>
      <c r="RPR1048572" s="3"/>
      <c r="RPS1048572" s="3"/>
      <c r="RPT1048572" s="3"/>
      <c r="RPU1048572" s="3"/>
      <c r="RPV1048572" s="3"/>
      <c r="RPW1048572" s="3"/>
      <c r="RPX1048572" s="3"/>
      <c r="RPY1048572" s="3"/>
      <c r="RPZ1048572" s="3"/>
      <c r="RQA1048572" s="3"/>
      <c r="RQB1048572" s="3"/>
      <c r="RQC1048572" s="3"/>
      <c r="RQD1048572" s="3"/>
      <c r="RQE1048572" s="3"/>
      <c r="RQF1048572" s="3"/>
      <c r="RQG1048572" s="3"/>
      <c r="RQH1048572" s="3"/>
      <c r="RQI1048572" s="3"/>
      <c r="RQJ1048572" s="3"/>
      <c r="RQK1048572" s="3"/>
      <c r="RQL1048572" s="3"/>
      <c r="RQM1048572" s="3"/>
      <c r="RQN1048572" s="3"/>
      <c r="RQO1048572" s="3"/>
      <c r="RQP1048572" s="3"/>
      <c r="RQQ1048572" s="3"/>
      <c r="RQR1048572" s="3"/>
      <c r="RQS1048572" s="3"/>
      <c r="RQT1048572" s="3"/>
      <c r="RQU1048572" s="3"/>
      <c r="RQV1048572" s="3"/>
      <c r="RQW1048572" s="3"/>
      <c r="RQX1048572" s="3"/>
      <c r="RQY1048572" s="3"/>
      <c r="RQZ1048572" s="3"/>
      <c r="RRA1048572" s="3"/>
      <c r="RRB1048572" s="3"/>
      <c r="RRC1048572" s="3"/>
      <c r="RRD1048572" s="3"/>
      <c r="RRE1048572" s="3"/>
      <c r="RRF1048572" s="3"/>
      <c r="RRG1048572" s="3"/>
      <c r="RRH1048572" s="3"/>
      <c r="RRI1048572" s="3"/>
      <c r="RRJ1048572" s="3"/>
      <c r="RRK1048572" s="3"/>
      <c r="RRL1048572" s="3"/>
      <c r="RRM1048572" s="3"/>
      <c r="RRN1048572" s="3"/>
      <c r="RRO1048572" s="3"/>
      <c r="RRP1048572" s="3"/>
      <c r="RRQ1048572" s="3"/>
      <c r="RRR1048572" s="3"/>
      <c r="RRS1048572" s="3"/>
      <c r="RRT1048572" s="3"/>
      <c r="RRU1048572" s="3"/>
      <c r="RRV1048572" s="3"/>
      <c r="RRW1048572" s="3"/>
      <c r="RRX1048572" s="3"/>
      <c r="RRY1048572" s="3"/>
      <c r="RRZ1048572" s="3"/>
      <c r="RSA1048572" s="3"/>
      <c r="RSB1048572" s="3"/>
      <c r="RSC1048572" s="3"/>
      <c r="RSD1048572" s="3"/>
      <c r="RSE1048572" s="3"/>
      <c r="RSF1048572" s="3"/>
      <c r="RSG1048572" s="3"/>
      <c r="RSH1048572" s="3"/>
      <c r="RSI1048572" s="3"/>
      <c r="RSJ1048572" s="3"/>
      <c r="RSK1048572" s="3"/>
      <c r="RSL1048572" s="3"/>
      <c r="RSM1048572" s="3"/>
      <c r="RSN1048572" s="3"/>
      <c r="RSO1048572" s="3"/>
      <c r="RSP1048572" s="3"/>
      <c r="RSQ1048572" s="3"/>
      <c r="RSR1048572" s="3"/>
      <c r="RSS1048572" s="3"/>
      <c r="RST1048572" s="3"/>
      <c r="RSU1048572" s="3"/>
      <c r="RSV1048572" s="3"/>
      <c r="RSW1048572" s="3"/>
      <c r="RSX1048572" s="3"/>
      <c r="RSY1048572" s="3"/>
      <c r="RSZ1048572" s="3"/>
      <c r="RTA1048572" s="3"/>
      <c r="RTB1048572" s="3"/>
      <c r="RTC1048572" s="3"/>
      <c r="RTD1048572" s="3"/>
      <c r="RTE1048572" s="3"/>
      <c r="RTF1048572" s="3"/>
      <c r="RTG1048572" s="3"/>
      <c r="RTH1048572" s="3"/>
      <c r="RTI1048572" s="3"/>
      <c r="RTJ1048572" s="3"/>
      <c r="RTK1048572" s="3"/>
      <c r="RTL1048572" s="3"/>
      <c r="RTM1048572" s="3"/>
      <c r="RTN1048572" s="3"/>
      <c r="RTO1048572" s="3"/>
      <c r="RTP1048572" s="3"/>
      <c r="RTQ1048572" s="3"/>
      <c r="RTR1048572" s="3"/>
      <c r="RTS1048572" s="3"/>
      <c r="RTT1048572" s="3"/>
      <c r="RTU1048572" s="3"/>
      <c r="RTV1048572" s="3"/>
      <c r="RTW1048572" s="3"/>
      <c r="RTX1048572" s="3"/>
      <c r="RTY1048572" s="3"/>
      <c r="RTZ1048572" s="3"/>
      <c r="RUA1048572" s="3"/>
      <c r="RUB1048572" s="3"/>
      <c r="RUC1048572" s="3"/>
      <c r="RUD1048572" s="3"/>
      <c r="RUE1048572" s="3"/>
      <c r="RUF1048572" s="3"/>
      <c r="RUG1048572" s="3"/>
      <c r="RUH1048572" s="3"/>
      <c r="RUI1048572" s="3"/>
      <c r="RUJ1048572" s="3"/>
      <c r="RUK1048572" s="3"/>
      <c r="RUL1048572" s="3"/>
      <c r="RUM1048572" s="3"/>
      <c r="RUN1048572" s="3"/>
      <c r="RUO1048572" s="3"/>
      <c r="RUP1048572" s="3"/>
      <c r="RUQ1048572" s="3"/>
      <c r="RUR1048572" s="3"/>
      <c r="RUS1048572" s="3"/>
      <c r="RUT1048572" s="3"/>
      <c r="RUU1048572" s="3"/>
      <c r="RUV1048572" s="3"/>
      <c r="RUW1048572" s="3"/>
      <c r="RUX1048572" s="3"/>
      <c r="RUY1048572" s="3"/>
      <c r="RUZ1048572" s="3"/>
      <c r="RVA1048572" s="3"/>
      <c r="RVB1048572" s="3"/>
      <c r="RVC1048572" s="3"/>
      <c r="RVD1048572" s="3"/>
      <c r="RVE1048572" s="3"/>
      <c r="RVF1048572" s="3"/>
      <c r="RVG1048572" s="3"/>
      <c r="RVH1048572" s="3"/>
      <c r="RVI1048572" s="3"/>
      <c r="RVJ1048572" s="3"/>
      <c r="RVK1048572" s="3"/>
      <c r="RVL1048572" s="3"/>
      <c r="RVM1048572" s="3"/>
      <c r="RVN1048572" s="3"/>
      <c r="RVO1048572" s="3"/>
      <c r="RVP1048572" s="3"/>
      <c r="RVQ1048572" s="3"/>
      <c r="RVR1048572" s="3"/>
      <c r="RVS1048572" s="3"/>
      <c r="RVT1048572" s="3"/>
      <c r="RVU1048572" s="3"/>
      <c r="RVV1048572" s="3"/>
      <c r="RVW1048572" s="3"/>
      <c r="RVX1048572" s="3"/>
      <c r="RVY1048572" s="3"/>
      <c r="RVZ1048572" s="3"/>
      <c r="RWA1048572" s="3"/>
      <c r="RWB1048572" s="3"/>
      <c r="RWC1048572" s="3"/>
      <c r="RWD1048572" s="3"/>
      <c r="RWE1048572" s="3"/>
      <c r="RWF1048572" s="3"/>
      <c r="RWG1048572" s="3"/>
      <c r="RWH1048572" s="3"/>
      <c r="RWI1048572" s="3"/>
      <c r="RWJ1048572" s="3"/>
      <c r="RWK1048572" s="3"/>
      <c r="RWL1048572" s="3"/>
      <c r="RWM1048572" s="3"/>
      <c r="RWN1048572" s="3"/>
      <c r="RWO1048572" s="3"/>
      <c r="RWP1048572" s="3"/>
      <c r="RWQ1048572" s="3"/>
      <c r="RWR1048572" s="3"/>
      <c r="RWS1048572" s="3"/>
      <c r="RWT1048572" s="3"/>
      <c r="RWU1048572" s="3"/>
      <c r="RWV1048572" s="3"/>
      <c r="RWW1048572" s="3"/>
      <c r="RWX1048572" s="3"/>
      <c r="RWY1048572" s="3"/>
      <c r="RWZ1048572" s="3"/>
      <c r="RXA1048572" s="3"/>
      <c r="RXB1048572" s="3"/>
      <c r="RXC1048572" s="3"/>
      <c r="RXD1048572" s="3"/>
      <c r="RXE1048572" s="3"/>
      <c r="RXF1048572" s="3"/>
      <c r="RXG1048572" s="3"/>
      <c r="RXH1048572" s="3"/>
      <c r="RXI1048572" s="3"/>
      <c r="RXJ1048572" s="3"/>
      <c r="RXK1048572" s="3"/>
      <c r="RXL1048572" s="3"/>
      <c r="RXM1048572" s="3"/>
      <c r="RXN1048572" s="3"/>
      <c r="RXO1048572" s="3"/>
      <c r="RXP1048572" s="3"/>
      <c r="RXQ1048572" s="3"/>
      <c r="RXR1048572" s="3"/>
      <c r="RXS1048572" s="3"/>
      <c r="RXT1048572" s="3"/>
      <c r="RXU1048572" s="3"/>
      <c r="RXV1048572" s="3"/>
      <c r="RXW1048572" s="3"/>
      <c r="RXX1048572" s="3"/>
      <c r="RXY1048572" s="3"/>
      <c r="RXZ1048572" s="3"/>
      <c r="RYA1048572" s="3"/>
      <c r="RYB1048572" s="3"/>
      <c r="RYC1048572" s="3"/>
      <c r="RYD1048572" s="3"/>
      <c r="RYE1048572" s="3"/>
      <c r="RYF1048572" s="3"/>
      <c r="RYG1048572" s="3"/>
      <c r="RYH1048572" s="3"/>
      <c r="RYI1048572" s="3"/>
      <c r="RYJ1048572" s="3"/>
      <c r="RYK1048572" s="3"/>
      <c r="RYL1048572" s="3"/>
      <c r="RYM1048572" s="3"/>
      <c r="RYN1048572" s="3"/>
      <c r="RYO1048572" s="3"/>
      <c r="RYP1048572" s="3"/>
      <c r="RYQ1048572" s="3"/>
      <c r="RYR1048572" s="3"/>
      <c r="RYS1048572" s="3"/>
      <c r="RYT1048572" s="3"/>
      <c r="RYU1048572" s="3"/>
      <c r="RYV1048572" s="3"/>
      <c r="RYW1048572" s="3"/>
      <c r="RYX1048572" s="3"/>
      <c r="RYY1048572" s="3"/>
      <c r="RYZ1048572" s="3"/>
      <c r="RZA1048572" s="3"/>
      <c r="RZB1048572" s="3"/>
      <c r="RZC1048572" s="3"/>
      <c r="RZD1048572" s="3"/>
      <c r="RZE1048572" s="3"/>
      <c r="RZF1048572" s="3"/>
      <c r="RZG1048572" s="3"/>
      <c r="RZH1048572" s="3"/>
      <c r="RZI1048572" s="3"/>
      <c r="RZJ1048572" s="3"/>
      <c r="RZK1048572" s="3"/>
      <c r="RZL1048572" s="3"/>
      <c r="RZM1048572" s="3"/>
      <c r="RZN1048572" s="3"/>
      <c r="RZO1048572" s="3"/>
      <c r="RZP1048572" s="3"/>
      <c r="RZQ1048572" s="3"/>
      <c r="RZR1048572" s="3"/>
      <c r="RZS1048572" s="3"/>
      <c r="RZT1048572" s="3"/>
      <c r="RZU1048572" s="3"/>
      <c r="RZV1048572" s="3"/>
      <c r="RZW1048572" s="3"/>
      <c r="RZX1048572" s="3"/>
      <c r="RZY1048572" s="3"/>
      <c r="RZZ1048572" s="3"/>
      <c r="SAA1048572" s="3"/>
      <c r="SAB1048572" s="3"/>
      <c r="SAC1048572" s="3"/>
      <c r="SAD1048572" s="3"/>
      <c r="SAE1048572" s="3"/>
      <c r="SAF1048572" s="3"/>
      <c r="SAG1048572" s="3"/>
      <c r="SAH1048572" s="3"/>
      <c r="SAI1048572" s="3"/>
      <c r="SAJ1048572" s="3"/>
      <c r="SAK1048572" s="3"/>
      <c r="SAL1048572" s="3"/>
      <c r="SAM1048572" s="3"/>
      <c r="SAN1048572" s="3"/>
      <c r="SAO1048572" s="3"/>
      <c r="SAP1048572" s="3"/>
      <c r="SAQ1048572" s="3"/>
      <c r="SAR1048572" s="3"/>
      <c r="SAS1048572" s="3"/>
      <c r="SAT1048572" s="3"/>
      <c r="SAU1048572" s="3"/>
      <c r="SAV1048572" s="3"/>
      <c r="SAW1048572" s="3"/>
      <c r="SAX1048572" s="3"/>
      <c r="SAY1048572" s="3"/>
      <c r="SAZ1048572" s="3"/>
      <c r="SBA1048572" s="3"/>
      <c r="SBB1048572" s="3"/>
      <c r="SBC1048572" s="3"/>
      <c r="SBD1048572" s="3"/>
      <c r="SBE1048572" s="3"/>
      <c r="SBF1048572" s="3"/>
      <c r="SBG1048572" s="3"/>
      <c r="SBH1048572" s="3"/>
      <c r="SBI1048572" s="3"/>
      <c r="SBJ1048572" s="3"/>
      <c r="SBK1048572" s="3"/>
      <c r="SBL1048572" s="3"/>
      <c r="SBM1048572" s="3"/>
      <c r="SBN1048572" s="3"/>
      <c r="SBO1048572" s="3"/>
      <c r="SBP1048572" s="3"/>
      <c r="SBQ1048572" s="3"/>
      <c r="SBR1048572" s="3"/>
      <c r="SBS1048572" s="3"/>
      <c r="SBT1048572" s="3"/>
      <c r="SBU1048572" s="3"/>
      <c r="SBV1048572" s="3"/>
      <c r="SBW1048572" s="3"/>
      <c r="SBX1048572" s="3"/>
      <c r="SBY1048572" s="3"/>
      <c r="SBZ1048572" s="3"/>
      <c r="SCA1048572" s="3"/>
      <c r="SCB1048572" s="3"/>
      <c r="SCC1048572" s="3"/>
      <c r="SCD1048572" s="3"/>
      <c r="SCE1048572" s="3"/>
      <c r="SCF1048572" s="3"/>
      <c r="SCG1048572" s="3"/>
      <c r="SCH1048572" s="3"/>
      <c r="SCI1048572" s="3"/>
      <c r="SCJ1048572" s="3"/>
      <c r="SCK1048572" s="3"/>
      <c r="SCL1048572" s="3"/>
      <c r="SCM1048572" s="3"/>
      <c r="SCN1048572" s="3"/>
      <c r="SCO1048572" s="3"/>
      <c r="SCP1048572" s="3"/>
      <c r="SCQ1048572" s="3"/>
      <c r="SCR1048572" s="3"/>
      <c r="SCS1048572" s="3"/>
      <c r="SCT1048572" s="3"/>
      <c r="SCU1048572" s="3"/>
      <c r="SCV1048572" s="3"/>
      <c r="SCW1048572" s="3"/>
      <c r="SCX1048572" s="3"/>
      <c r="SCY1048572" s="3"/>
      <c r="SCZ1048572" s="3"/>
      <c r="SDA1048572" s="3"/>
      <c r="SDB1048572" s="3"/>
      <c r="SDC1048572" s="3"/>
      <c r="SDD1048572" s="3"/>
      <c r="SDE1048572" s="3"/>
      <c r="SDF1048572" s="3"/>
      <c r="SDG1048572" s="3"/>
      <c r="SDH1048572" s="3"/>
      <c r="SDI1048572" s="3"/>
      <c r="SDJ1048572" s="3"/>
      <c r="SDK1048572" s="3"/>
      <c r="SDL1048572" s="3"/>
      <c r="SDM1048572" s="3"/>
      <c r="SDN1048572" s="3"/>
      <c r="SDO1048572" s="3"/>
      <c r="SDP1048572" s="3"/>
      <c r="SDQ1048572" s="3"/>
      <c r="SDR1048572" s="3"/>
      <c r="SDS1048572" s="3"/>
      <c r="SDT1048572" s="3"/>
      <c r="SDU1048572" s="3"/>
      <c r="SDV1048572" s="3"/>
      <c r="SDW1048572" s="3"/>
      <c r="SDX1048572" s="3"/>
      <c r="SDY1048572" s="3"/>
      <c r="SDZ1048572" s="3"/>
      <c r="SEA1048572" s="3"/>
      <c r="SEB1048572" s="3"/>
      <c r="SEC1048572" s="3"/>
      <c r="SED1048572" s="3"/>
      <c r="SEE1048572" s="3"/>
      <c r="SEF1048572" s="3"/>
      <c r="SEG1048572" s="3"/>
      <c r="SEH1048572" s="3"/>
      <c r="SEI1048572" s="3"/>
      <c r="SEJ1048572" s="3"/>
      <c r="SEK1048572" s="3"/>
      <c r="SEL1048572" s="3"/>
      <c r="SEM1048572" s="3"/>
      <c r="SEN1048572" s="3"/>
      <c r="SEO1048572" s="3"/>
      <c r="SEP1048572" s="3"/>
      <c r="SEQ1048572" s="3"/>
      <c r="SER1048572" s="3"/>
      <c r="SES1048572" s="3"/>
      <c r="SET1048572" s="3"/>
      <c r="SEU1048572" s="3"/>
      <c r="SEV1048572" s="3"/>
      <c r="SEW1048572" s="3"/>
      <c r="SEX1048572" s="3"/>
      <c r="SEY1048572" s="3"/>
      <c r="SEZ1048572" s="3"/>
      <c r="SFA1048572" s="3"/>
      <c r="SFB1048572" s="3"/>
      <c r="SFC1048572" s="3"/>
      <c r="SFD1048572" s="3"/>
      <c r="SFE1048572" s="3"/>
      <c r="SFF1048572" s="3"/>
      <c r="SFG1048572" s="3"/>
      <c r="SFH1048572" s="3"/>
      <c r="SFI1048572" s="3"/>
      <c r="SFJ1048572" s="3"/>
      <c r="SFK1048572" s="3"/>
      <c r="SFL1048572" s="3"/>
      <c r="SFM1048572" s="3"/>
      <c r="SFN1048572" s="3"/>
      <c r="SFO1048572" s="3"/>
      <c r="SFP1048572" s="3"/>
      <c r="SFQ1048572" s="3"/>
      <c r="SFR1048572" s="3"/>
      <c r="SFS1048572" s="3"/>
      <c r="SFT1048572" s="3"/>
      <c r="SFU1048572" s="3"/>
      <c r="SFV1048572" s="3"/>
      <c r="SFW1048572" s="3"/>
      <c r="SFX1048572" s="3"/>
      <c r="SFY1048572" s="3"/>
      <c r="SFZ1048572" s="3"/>
      <c r="SGA1048572" s="3"/>
      <c r="SGB1048572" s="3"/>
      <c r="SGC1048572" s="3"/>
      <c r="SGD1048572" s="3"/>
      <c r="SGE1048572" s="3"/>
      <c r="SGF1048572" s="3"/>
      <c r="SGG1048572" s="3"/>
      <c r="SGH1048572" s="3"/>
      <c r="SGI1048572" s="3"/>
      <c r="SGJ1048572" s="3"/>
      <c r="SGK1048572" s="3"/>
      <c r="SGL1048572" s="3"/>
      <c r="SGM1048572" s="3"/>
      <c r="SGN1048572" s="3"/>
      <c r="SGO1048572" s="3"/>
      <c r="SGP1048572" s="3"/>
      <c r="SGQ1048572" s="3"/>
      <c r="SGR1048572" s="3"/>
      <c r="SGS1048572" s="3"/>
      <c r="SGT1048572" s="3"/>
      <c r="SGU1048572" s="3"/>
      <c r="SGV1048572" s="3"/>
      <c r="SGW1048572" s="3"/>
      <c r="SGX1048572" s="3"/>
      <c r="SGY1048572" s="3"/>
      <c r="SGZ1048572" s="3"/>
      <c r="SHA1048572" s="3"/>
      <c r="SHB1048572" s="3"/>
      <c r="SHC1048572" s="3"/>
      <c r="SHD1048572" s="3"/>
      <c r="SHE1048572" s="3"/>
      <c r="SHF1048572" s="3"/>
      <c r="SHG1048572" s="3"/>
      <c r="SHH1048572" s="3"/>
      <c r="SHI1048572" s="3"/>
      <c r="SHJ1048572" s="3"/>
      <c r="SHK1048572" s="3"/>
      <c r="SHL1048572" s="3"/>
      <c r="SHM1048572" s="3"/>
      <c r="SHN1048572" s="3"/>
      <c r="SHO1048572" s="3"/>
      <c r="SHP1048572" s="3"/>
      <c r="SHQ1048572" s="3"/>
      <c r="SHR1048572" s="3"/>
      <c r="SHS1048572" s="3"/>
      <c r="SHT1048572" s="3"/>
      <c r="SHU1048572" s="3"/>
      <c r="SHV1048572" s="3"/>
      <c r="SHW1048572" s="3"/>
      <c r="SHX1048572" s="3"/>
      <c r="SHY1048572" s="3"/>
      <c r="SHZ1048572" s="3"/>
      <c r="SIA1048572" s="3"/>
      <c r="SIB1048572" s="3"/>
      <c r="SIC1048572" s="3"/>
      <c r="SID1048572" s="3"/>
      <c r="SIE1048572" s="3"/>
      <c r="SIF1048572" s="3"/>
      <c r="SIG1048572" s="3"/>
      <c r="SIH1048572" s="3"/>
      <c r="SII1048572" s="3"/>
      <c r="SIJ1048572" s="3"/>
      <c r="SIK1048572" s="3"/>
      <c r="SIL1048572" s="3"/>
      <c r="SIM1048572" s="3"/>
      <c r="SIN1048572" s="3"/>
      <c r="SIO1048572" s="3"/>
      <c r="SIP1048572" s="3"/>
      <c r="SIQ1048572" s="3"/>
      <c r="SIR1048572" s="3"/>
      <c r="SIS1048572" s="3"/>
      <c r="SIT1048572" s="3"/>
      <c r="SIU1048572" s="3"/>
      <c r="SIV1048572" s="3"/>
      <c r="SIW1048572" s="3"/>
      <c r="SIX1048572" s="3"/>
      <c r="SIY1048572" s="3"/>
      <c r="SIZ1048572" s="3"/>
      <c r="SJA1048572" s="3"/>
      <c r="SJB1048572" s="3"/>
      <c r="SJC1048572" s="3"/>
      <c r="SJD1048572" s="3"/>
      <c r="SJE1048572" s="3"/>
      <c r="SJF1048572" s="3"/>
      <c r="SJG1048572" s="3"/>
      <c r="SJH1048572" s="3"/>
      <c r="SJI1048572" s="3"/>
      <c r="SJJ1048572" s="3"/>
      <c r="SJK1048572" s="3"/>
      <c r="SJL1048572" s="3"/>
      <c r="SJM1048572" s="3"/>
      <c r="SJN1048572" s="3"/>
      <c r="SJO1048572" s="3"/>
      <c r="SJP1048572" s="3"/>
      <c r="SJQ1048572" s="3"/>
      <c r="SJR1048572" s="3"/>
      <c r="SJS1048572" s="3"/>
      <c r="SJT1048572" s="3"/>
      <c r="SJU1048572" s="3"/>
      <c r="SJV1048572" s="3"/>
      <c r="SJW1048572" s="3"/>
      <c r="SJX1048572" s="3"/>
      <c r="SJY1048572" s="3"/>
      <c r="SJZ1048572" s="3"/>
      <c r="SKA1048572" s="3"/>
      <c r="SKB1048572" s="3"/>
      <c r="SKC1048572" s="3"/>
      <c r="SKD1048572" s="3"/>
      <c r="SKE1048572" s="3"/>
      <c r="SKF1048572" s="3"/>
      <c r="SKG1048572" s="3"/>
      <c r="SKH1048572" s="3"/>
      <c r="SKI1048572" s="3"/>
      <c r="SKJ1048572" s="3"/>
      <c r="SKK1048572" s="3"/>
      <c r="SKL1048572" s="3"/>
      <c r="SKM1048572" s="3"/>
      <c r="SKN1048572" s="3"/>
      <c r="SKO1048572" s="3"/>
      <c r="SKP1048572" s="3"/>
      <c r="SKQ1048572" s="3"/>
      <c r="SKR1048572" s="3"/>
      <c r="SKS1048572" s="3"/>
      <c r="SKT1048572" s="3"/>
      <c r="SKU1048572" s="3"/>
      <c r="SKV1048572" s="3"/>
      <c r="SKW1048572" s="3"/>
      <c r="SKX1048572" s="3"/>
      <c r="SKY1048572" s="3"/>
      <c r="SKZ1048572" s="3"/>
      <c r="SLA1048572" s="3"/>
      <c r="SLB1048572" s="3"/>
      <c r="SLC1048572" s="3"/>
      <c r="SLD1048572" s="3"/>
      <c r="SLE1048572" s="3"/>
      <c r="SLF1048572" s="3"/>
      <c r="SLG1048572" s="3"/>
      <c r="SLH1048572" s="3"/>
      <c r="SLI1048572" s="3"/>
      <c r="SLJ1048572" s="3"/>
      <c r="SLK1048572" s="3"/>
      <c r="SLL1048572" s="3"/>
      <c r="SLM1048572" s="3"/>
      <c r="SLN1048572" s="3"/>
      <c r="SLO1048572" s="3"/>
      <c r="SLP1048572" s="3"/>
      <c r="SLQ1048572" s="3"/>
      <c r="SLR1048572" s="3"/>
      <c r="SLS1048572" s="3"/>
      <c r="SLT1048572" s="3"/>
      <c r="SLU1048572" s="3"/>
      <c r="SLV1048572" s="3"/>
      <c r="SLW1048572" s="3"/>
      <c r="SLX1048572" s="3"/>
      <c r="SLY1048572" s="3"/>
      <c r="SLZ1048572" s="3"/>
      <c r="SMA1048572" s="3"/>
      <c r="SMB1048572" s="3"/>
      <c r="SMC1048572" s="3"/>
      <c r="SMD1048572" s="3"/>
      <c r="SME1048572" s="3"/>
      <c r="SMF1048572" s="3"/>
      <c r="SMG1048572" s="3"/>
      <c r="SMH1048572" s="3"/>
      <c r="SMI1048572" s="3"/>
      <c r="SMJ1048572" s="3"/>
      <c r="SMK1048572" s="3"/>
      <c r="SML1048572" s="3"/>
      <c r="SMM1048572" s="3"/>
      <c r="SMN1048572" s="3"/>
      <c r="SMO1048572" s="3"/>
      <c r="SMP1048572" s="3"/>
      <c r="SMQ1048572" s="3"/>
      <c r="SMR1048572" s="3"/>
      <c r="SMS1048572" s="3"/>
      <c r="SMT1048572" s="3"/>
      <c r="SMU1048572" s="3"/>
      <c r="SMV1048572" s="3"/>
      <c r="SMW1048572" s="3"/>
      <c r="SMX1048572" s="3"/>
      <c r="SMY1048572" s="3"/>
      <c r="SMZ1048572" s="3"/>
      <c r="SNA1048572" s="3"/>
      <c r="SNB1048572" s="3"/>
      <c r="SNC1048572" s="3"/>
      <c r="SND1048572" s="3"/>
      <c r="SNE1048572" s="3"/>
      <c r="SNF1048572" s="3"/>
      <c r="SNG1048572" s="3"/>
      <c r="SNH1048572" s="3"/>
      <c r="SNI1048572" s="3"/>
      <c r="SNJ1048572" s="3"/>
      <c r="SNK1048572" s="3"/>
      <c r="SNL1048572" s="3"/>
      <c r="SNM1048572" s="3"/>
      <c r="SNN1048572" s="3"/>
      <c r="SNO1048572" s="3"/>
      <c r="SNP1048572" s="3"/>
      <c r="SNQ1048572" s="3"/>
      <c r="SNR1048572" s="3"/>
      <c r="SNS1048572" s="3"/>
      <c r="SNT1048572" s="3"/>
      <c r="SNU1048572" s="3"/>
      <c r="SNV1048572" s="3"/>
      <c r="SNW1048572" s="3"/>
      <c r="SNX1048572" s="3"/>
      <c r="SNY1048572" s="3"/>
      <c r="SNZ1048572" s="3"/>
      <c r="SOA1048572" s="3"/>
      <c r="SOB1048572" s="3"/>
      <c r="SOC1048572" s="3"/>
      <c r="SOD1048572" s="3"/>
      <c r="SOE1048572" s="3"/>
      <c r="SOF1048572" s="3"/>
      <c r="SOG1048572" s="3"/>
      <c r="SOH1048572" s="3"/>
      <c r="SOI1048572" s="3"/>
      <c r="SOJ1048572" s="3"/>
      <c r="SOK1048572" s="3"/>
      <c r="SOL1048572" s="3"/>
      <c r="SOM1048572" s="3"/>
      <c r="SON1048572" s="3"/>
      <c r="SOO1048572" s="3"/>
      <c r="SOP1048572" s="3"/>
      <c r="SOQ1048572" s="3"/>
      <c r="SOR1048572" s="3"/>
      <c r="SOS1048572" s="3"/>
      <c r="SOT1048572" s="3"/>
      <c r="SOU1048572" s="3"/>
      <c r="SOV1048572" s="3"/>
      <c r="SOW1048572" s="3"/>
      <c r="SOX1048572" s="3"/>
      <c r="SOY1048572" s="3"/>
      <c r="SOZ1048572" s="3"/>
      <c r="SPA1048572" s="3"/>
      <c r="SPB1048572" s="3"/>
      <c r="SPC1048572" s="3"/>
      <c r="SPD1048572" s="3"/>
      <c r="SPE1048572" s="3"/>
      <c r="SPF1048572" s="3"/>
      <c r="SPG1048572" s="3"/>
      <c r="SPH1048572" s="3"/>
      <c r="SPI1048572" s="3"/>
      <c r="SPJ1048572" s="3"/>
      <c r="SPK1048572" s="3"/>
      <c r="SPL1048572" s="3"/>
      <c r="SPM1048572" s="3"/>
      <c r="SPN1048572" s="3"/>
      <c r="SPO1048572" s="3"/>
      <c r="SPP1048572" s="3"/>
      <c r="SPQ1048572" s="3"/>
      <c r="SPR1048572" s="3"/>
      <c r="SPS1048572" s="3"/>
      <c r="SPT1048572" s="3"/>
      <c r="SPU1048572" s="3"/>
      <c r="SPV1048572" s="3"/>
      <c r="SPW1048572" s="3"/>
      <c r="SPX1048572" s="3"/>
      <c r="SPY1048572" s="3"/>
      <c r="SPZ1048572" s="3"/>
      <c r="SQA1048572" s="3"/>
      <c r="SQB1048572" s="3"/>
      <c r="SQC1048572" s="3"/>
      <c r="SQD1048572" s="3"/>
      <c r="SQE1048572" s="3"/>
      <c r="SQF1048572" s="3"/>
      <c r="SQG1048572" s="3"/>
      <c r="SQH1048572" s="3"/>
      <c r="SQI1048572" s="3"/>
      <c r="SQJ1048572" s="3"/>
      <c r="SQK1048572" s="3"/>
      <c r="SQL1048572" s="3"/>
      <c r="SQM1048572" s="3"/>
      <c r="SQN1048572" s="3"/>
      <c r="SQO1048572" s="3"/>
      <c r="SQP1048572" s="3"/>
      <c r="SQQ1048572" s="3"/>
      <c r="SQR1048572" s="3"/>
      <c r="SQS1048572" s="3"/>
      <c r="SQT1048572" s="3"/>
      <c r="SQU1048572" s="3"/>
      <c r="SQV1048572" s="3"/>
      <c r="SQW1048572" s="3"/>
      <c r="SQX1048572" s="3"/>
      <c r="SQY1048572" s="3"/>
      <c r="SQZ1048572" s="3"/>
      <c r="SRA1048572" s="3"/>
      <c r="SRB1048572" s="3"/>
      <c r="SRC1048572" s="3"/>
      <c r="SRD1048572" s="3"/>
      <c r="SRE1048572" s="3"/>
      <c r="SRF1048572" s="3"/>
      <c r="SRG1048572" s="3"/>
      <c r="SRH1048572" s="3"/>
      <c r="SRI1048572" s="3"/>
      <c r="SRJ1048572" s="3"/>
      <c r="SRK1048572" s="3"/>
      <c r="SRL1048572" s="3"/>
      <c r="SRM1048572" s="3"/>
      <c r="SRN1048572" s="3"/>
      <c r="SRO1048572" s="3"/>
      <c r="SRP1048572" s="3"/>
      <c r="SRQ1048572" s="3"/>
      <c r="SRR1048572" s="3"/>
      <c r="SRS1048572" s="3"/>
      <c r="SRT1048572" s="3"/>
      <c r="SRU1048572" s="3"/>
      <c r="SRV1048572" s="3"/>
      <c r="SRW1048572" s="3"/>
      <c r="SRX1048572" s="3"/>
      <c r="SRY1048572" s="3"/>
      <c r="SRZ1048572" s="3"/>
      <c r="SSA1048572" s="3"/>
      <c r="SSB1048572" s="3"/>
      <c r="SSC1048572" s="3"/>
      <c r="SSD1048572" s="3"/>
      <c r="SSE1048572" s="3"/>
      <c r="SSF1048572" s="3"/>
      <c r="SSG1048572" s="3"/>
      <c r="SSH1048572" s="3"/>
      <c r="SSI1048572" s="3"/>
      <c r="SSJ1048572" s="3"/>
      <c r="SSK1048572" s="3"/>
      <c r="SSL1048572" s="3"/>
      <c r="SSM1048572" s="3"/>
      <c r="SSN1048572" s="3"/>
      <c r="SSO1048572" s="3"/>
      <c r="SSP1048572" s="3"/>
      <c r="SSQ1048572" s="3"/>
      <c r="SSR1048572" s="3"/>
      <c r="SSS1048572" s="3"/>
      <c r="SST1048572" s="3"/>
      <c r="SSU1048572" s="3"/>
      <c r="SSV1048572" s="3"/>
      <c r="SSW1048572" s="3"/>
      <c r="SSX1048572" s="3"/>
      <c r="SSY1048572" s="3"/>
      <c r="SSZ1048572" s="3"/>
      <c r="STA1048572" s="3"/>
      <c r="STB1048572" s="3"/>
      <c r="STC1048572" s="3"/>
      <c r="STD1048572" s="3"/>
      <c r="STE1048572" s="3"/>
      <c r="STF1048572" s="3"/>
      <c r="STG1048572" s="3"/>
      <c r="STH1048572" s="3"/>
      <c r="STI1048572" s="3"/>
      <c r="STJ1048572" s="3"/>
      <c r="STK1048572" s="3"/>
      <c r="STL1048572" s="3"/>
      <c r="STM1048572" s="3"/>
      <c r="STN1048572" s="3"/>
      <c r="STO1048572" s="3"/>
      <c r="STP1048572" s="3"/>
      <c r="STQ1048572" s="3"/>
      <c r="STR1048572" s="3"/>
      <c r="STS1048572" s="3"/>
      <c r="STT1048572" s="3"/>
      <c r="STU1048572" s="3"/>
      <c r="STV1048572" s="3"/>
      <c r="STW1048572" s="3"/>
      <c r="STX1048572" s="3"/>
      <c r="STY1048572" s="3"/>
      <c r="STZ1048572" s="3"/>
      <c r="SUA1048572" s="3"/>
      <c r="SUB1048572" s="3"/>
      <c r="SUC1048572" s="3"/>
      <c r="SUD1048572" s="3"/>
      <c r="SUE1048572" s="3"/>
      <c r="SUF1048572" s="3"/>
      <c r="SUG1048572" s="3"/>
      <c r="SUH1048572" s="3"/>
      <c r="SUI1048572" s="3"/>
      <c r="SUJ1048572" s="3"/>
      <c r="SUK1048572" s="3"/>
      <c r="SUL1048572" s="3"/>
      <c r="SUM1048572" s="3"/>
      <c r="SUN1048572" s="3"/>
      <c r="SUO1048572" s="3"/>
      <c r="SUP1048572" s="3"/>
      <c r="SUQ1048572" s="3"/>
      <c r="SUR1048572" s="3"/>
      <c r="SUS1048572" s="3"/>
      <c r="SUT1048572" s="3"/>
      <c r="SUU1048572" s="3"/>
      <c r="SUV1048572" s="3"/>
      <c r="SUW1048572" s="3"/>
      <c r="SUX1048572" s="3"/>
      <c r="SUY1048572" s="3"/>
      <c r="SUZ1048572" s="3"/>
      <c r="SVA1048572" s="3"/>
      <c r="SVB1048572" s="3"/>
      <c r="SVC1048572" s="3"/>
      <c r="SVD1048572" s="3"/>
      <c r="SVE1048572" s="3"/>
      <c r="SVF1048572" s="3"/>
      <c r="SVG1048572" s="3"/>
      <c r="SVH1048572" s="3"/>
      <c r="SVI1048572" s="3"/>
      <c r="SVJ1048572" s="3"/>
      <c r="SVK1048572" s="3"/>
      <c r="SVL1048572" s="3"/>
      <c r="SVM1048572" s="3"/>
      <c r="SVN1048572" s="3"/>
      <c r="SVO1048572" s="3"/>
      <c r="SVP1048572" s="3"/>
      <c r="SVQ1048572" s="3"/>
      <c r="SVR1048572" s="3"/>
      <c r="SVS1048572" s="3"/>
      <c r="SVT1048572" s="3"/>
      <c r="SVU1048572" s="3"/>
      <c r="SVV1048572" s="3"/>
      <c r="SVW1048572" s="3"/>
      <c r="SVX1048572" s="3"/>
      <c r="SVY1048572" s="3"/>
      <c r="SVZ1048572" s="3"/>
      <c r="SWA1048572" s="3"/>
      <c r="SWB1048572" s="3"/>
      <c r="SWC1048572" s="3"/>
      <c r="SWD1048572" s="3"/>
      <c r="SWE1048572" s="3"/>
      <c r="SWF1048572" s="3"/>
      <c r="SWG1048572" s="3"/>
      <c r="SWH1048572" s="3"/>
      <c r="SWI1048572" s="3"/>
      <c r="SWJ1048572" s="3"/>
      <c r="SWK1048572" s="3"/>
      <c r="SWL1048572" s="3"/>
      <c r="SWM1048572" s="3"/>
      <c r="SWN1048572" s="3"/>
      <c r="SWO1048572" s="3"/>
      <c r="SWP1048572" s="3"/>
      <c r="SWQ1048572" s="3"/>
      <c r="SWR1048572" s="3"/>
      <c r="SWS1048572" s="3"/>
      <c r="SWT1048572" s="3"/>
      <c r="SWU1048572" s="3"/>
      <c r="SWV1048572" s="3"/>
      <c r="SWW1048572" s="3"/>
      <c r="SWX1048572" s="3"/>
      <c r="SWY1048572" s="3"/>
      <c r="SWZ1048572" s="3"/>
      <c r="SXA1048572" s="3"/>
      <c r="SXB1048572" s="3"/>
      <c r="SXC1048572" s="3"/>
      <c r="SXD1048572" s="3"/>
      <c r="SXE1048572" s="3"/>
      <c r="SXF1048572" s="3"/>
      <c r="SXG1048572" s="3"/>
      <c r="SXH1048572" s="3"/>
      <c r="SXI1048572" s="3"/>
      <c r="SXJ1048572" s="3"/>
      <c r="SXK1048572" s="3"/>
      <c r="SXL1048572" s="3"/>
      <c r="SXM1048572" s="3"/>
      <c r="SXN1048572" s="3"/>
      <c r="SXO1048572" s="3"/>
      <c r="SXP1048572" s="3"/>
      <c r="SXQ1048572" s="3"/>
      <c r="SXR1048572" s="3"/>
      <c r="SXS1048572" s="3"/>
      <c r="SXT1048572" s="3"/>
      <c r="SXU1048572" s="3"/>
      <c r="SXV1048572" s="3"/>
      <c r="SXW1048572" s="3"/>
      <c r="SXX1048572" s="3"/>
      <c r="SXY1048572" s="3"/>
      <c r="SXZ1048572" s="3"/>
      <c r="SYA1048572" s="3"/>
      <c r="SYB1048572" s="3"/>
      <c r="SYC1048572" s="3"/>
      <c r="SYD1048572" s="3"/>
      <c r="SYE1048572" s="3"/>
      <c r="SYF1048572" s="3"/>
      <c r="SYG1048572" s="3"/>
      <c r="SYH1048572" s="3"/>
      <c r="SYI1048572" s="3"/>
      <c r="SYJ1048572" s="3"/>
      <c r="SYK1048572" s="3"/>
      <c r="SYL1048572" s="3"/>
      <c r="SYM1048572" s="3"/>
      <c r="SYN1048572" s="3"/>
      <c r="SYO1048572" s="3"/>
      <c r="SYP1048572" s="3"/>
      <c r="SYQ1048572" s="3"/>
      <c r="SYR1048572" s="3"/>
      <c r="SYS1048572" s="3"/>
      <c r="SYT1048572" s="3"/>
      <c r="SYU1048572" s="3"/>
      <c r="SYV1048572" s="3"/>
      <c r="SYW1048572" s="3"/>
      <c r="SYX1048572" s="3"/>
      <c r="SYY1048572" s="3"/>
      <c r="SYZ1048572" s="3"/>
      <c r="SZA1048572" s="3"/>
      <c r="SZB1048572" s="3"/>
      <c r="SZC1048572" s="3"/>
      <c r="SZD1048572" s="3"/>
      <c r="SZE1048572" s="3"/>
      <c r="SZF1048572" s="3"/>
      <c r="SZG1048572" s="3"/>
      <c r="SZH1048572" s="3"/>
      <c r="SZI1048572" s="3"/>
      <c r="SZJ1048572" s="3"/>
      <c r="SZK1048572" s="3"/>
      <c r="SZL1048572" s="3"/>
      <c r="SZM1048572" s="3"/>
      <c r="SZN1048572" s="3"/>
      <c r="SZO1048572" s="3"/>
      <c r="SZP1048572" s="3"/>
      <c r="SZQ1048572" s="3"/>
      <c r="SZR1048572" s="3"/>
      <c r="SZS1048572" s="3"/>
      <c r="SZT1048572" s="3"/>
      <c r="SZU1048572" s="3"/>
      <c r="SZV1048572" s="3"/>
      <c r="SZW1048572" s="3"/>
      <c r="SZX1048572" s="3"/>
      <c r="SZY1048572" s="3"/>
      <c r="SZZ1048572" s="3"/>
      <c r="TAA1048572" s="3"/>
      <c r="TAB1048572" s="3"/>
      <c r="TAC1048572" s="3"/>
      <c r="TAD1048572" s="3"/>
      <c r="TAE1048572" s="3"/>
      <c r="TAF1048572" s="3"/>
      <c r="TAG1048572" s="3"/>
      <c r="TAH1048572" s="3"/>
      <c r="TAI1048572" s="3"/>
      <c r="TAJ1048572" s="3"/>
      <c r="TAK1048572" s="3"/>
      <c r="TAL1048572" s="3"/>
      <c r="TAM1048572" s="3"/>
      <c r="TAN1048572" s="3"/>
      <c r="TAO1048572" s="3"/>
      <c r="TAP1048572" s="3"/>
      <c r="TAQ1048572" s="3"/>
      <c r="TAR1048572" s="3"/>
      <c r="TAS1048572" s="3"/>
      <c r="TAT1048572" s="3"/>
      <c r="TAU1048572" s="3"/>
      <c r="TAV1048572" s="3"/>
      <c r="TAW1048572" s="3"/>
      <c r="TAX1048572" s="3"/>
      <c r="TAY1048572" s="3"/>
      <c r="TAZ1048572" s="3"/>
      <c r="TBA1048572" s="3"/>
      <c r="TBB1048572" s="3"/>
      <c r="TBC1048572" s="3"/>
      <c r="TBD1048572" s="3"/>
      <c r="TBE1048572" s="3"/>
      <c r="TBF1048572" s="3"/>
      <c r="TBG1048572" s="3"/>
      <c r="TBH1048572" s="3"/>
      <c r="TBI1048572" s="3"/>
      <c r="TBJ1048572" s="3"/>
      <c r="TBK1048572" s="3"/>
      <c r="TBL1048572" s="3"/>
      <c r="TBM1048572" s="3"/>
      <c r="TBN1048572" s="3"/>
      <c r="TBO1048572" s="3"/>
      <c r="TBP1048572" s="3"/>
      <c r="TBQ1048572" s="3"/>
      <c r="TBR1048572" s="3"/>
      <c r="TBS1048572" s="3"/>
      <c r="TBT1048572" s="3"/>
      <c r="TBU1048572" s="3"/>
      <c r="TBV1048572" s="3"/>
      <c r="TBW1048572" s="3"/>
      <c r="TBX1048572" s="3"/>
      <c r="TBY1048572" s="3"/>
      <c r="TBZ1048572" s="3"/>
      <c r="TCA1048572" s="3"/>
      <c r="TCB1048572" s="3"/>
      <c r="TCC1048572" s="3"/>
      <c r="TCD1048572" s="3"/>
      <c r="TCE1048572" s="3"/>
      <c r="TCF1048572" s="3"/>
      <c r="TCG1048572" s="3"/>
      <c r="TCH1048572" s="3"/>
      <c r="TCI1048572" s="3"/>
      <c r="TCJ1048572" s="3"/>
      <c r="TCK1048572" s="3"/>
      <c r="TCL1048572" s="3"/>
      <c r="TCM1048572" s="3"/>
      <c r="TCN1048572" s="3"/>
      <c r="TCO1048572" s="3"/>
      <c r="TCP1048572" s="3"/>
      <c r="TCQ1048572" s="3"/>
      <c r="TCR1048572" s="3"/>
      <c r="TCS1048572" s="3"/>
      <c r="TCT1048572" s="3"/>
      <c r="TCU1048572" s="3"/>
      <c r="TCV1048572" s="3"/>
      <c r="TCW1048572" s="3"/>
      <c r="TCX1048572" s="3"/>
      <c r="TCY1048572" s="3"/>
      <c r="TCZ1048572" s="3"/>
      <c r="TDA1048572" s="3"/>
      <c r="TDB1048572" s="3"/>
      <c r="TDC1048572" s="3"/>
      <c r="TDD1048572" s="3"/>
      <c r="TDE1048572" s="3"/>
      <c r="TDF1048572" s="3"/>
      <c r="TDG1048572" s="3"/>
      <c r="TDH1048572" s="3"/>
      <c r="TDI1048572" s="3"/>
      <c r="TDJ1048572" s="3"/>
      <c r="TDK1048572" s="3"/>
      <c r="TDL1048572" s="3"/>
      <c r="TDM1048572" s="3"/>
      <c r="TDN1048572" s="3"/>
      <c r="TDO1048572" s="3"/>
      <c r="TDP1048572" s="3"/>
      <c r="TDQ1048572" s="3"/>
      <c r="TDR1048572" s="3"/>
      <c r="TDS1048572" s="3"/>
      <c r="TDT1048572" s="3"/>
      <c r="TDU1048572" s="3"/>
      <c r="TDV1048572" s="3"/>
      <c r="TDW1048572" s="3"/>
      <c r="TDX1048572" s="3"/>
      <c r="TDY1048572" s="3"/>
      <c r="TDZ1048572" s="3"/>
      <c r="TEA1048572" s="3"/>
      <c r="TEB1048572" s="3"/>
      <c r="TEC1048572" s="3"/>
      <c r="TED1048572" s="3"/>
      <c r="TEE1048572" s="3"/>
      <c r="TEF1048572" s="3"/>
      <c r="TEG1048572" s="3"/>
      <c r="TEH1048572" s="3"/>
      <c r="TEI1048572" s="3"/>
      <c r="TEJ1048572" s="3"/>
      <c r="TEK1048572" s="3"/>
      <c r="TEL1048572" s="3"/>
      <c r="TEM1048572" s="3"/>
      <c r="TEN1048572" s="3"/>
      <c r="TEO1048572" s="3"/>
      <c r="TEP1048572" s="3"/>
      <c r="TEQ1048572" s="3"/>
      <c r="TER1048572" s="3"/>
      <c r="TES1048572" s="3"/>
      <c r="TET1048572" s="3"/>
      <c r="TEU1048572" s="3"/>
      <c r="TEV1048572" s="3"/>
      <c r="TEW1048572" s="3"/>
      <c r="TEX1048572" s="3"/>
      <c r="TEY1048572" s="3"/>
      <c r="TEZ1048572" s="3"/>
      <c r="TFA1048572" s="3"/>
      <c r="TFB1048572" s="3"/>
      <c r="TFC1048572" s="3"/>
      <c r="TFD1048572" s="3"/>
      <c r="TFE1048572" s="3"/>
      <c r="TFF1048572" s="3"/>
      <c r="TFG1048572" s="3"/>
      <c r="TFH1048572" s="3"/>
      <c r="TFI1048572" s="3"/>
      <c r="TFJ1048572" s="3"/>
      <c r="TFK1048572" s="3"/>
      <c r="TFL1048572" s="3"/>
      <c r="TFM1048572" s="3"/>
      <c r="TFN1048572" s="3"/>
      <c r="TFO1048572" s="3"/>
      <c r="TFP1048572" s="3"/>
      <c r="TFQ1048572" s="3"/>
      <c r="TFR1048572" s="3"/>
      <c r="TFS1048572" s="3"/>
      <c r="TFT1048572" s="3"/>
      <c r="TFU1048572" s="3"/>
      <c r="TFV1048572" s="3"/>
      <c r="TFW1048572" s="3"/>
      <c r="TFX1048572" s="3"/>
      <c r="TFY1048572" s="3"/>
      <c r="TFZ1048572" s="3"/>
      <c r="TGA1048572" s="3"/>
      <c r="TGB1048572" s="3"/>
      <c r="TGC1048572" s="3"/>
      <c r="TGD1048572" s="3"/>
      <c r="TGE1048572" s="3"/>
      <c r="TGF1048572" s="3"/>
      <c r="TGG1048572" s="3"/>
      <c r="TGH1048572" s="3"/>
      <c r="TGI1048572" s="3"/>
      <c r="TGJ1048572" s="3"/>
      <c r="TGK1048572" s="3"/>
      <c r="TGL1048572" s="3"/>
      <c r="TGM1048572" s="3"/>
      <c r="TGN1048572" s="3"/>
      <c r="TGO1048572" s="3"/>
      <c r="TGP1048572" s="3"/>
      <c r="TGQ1048572" s="3"/>
      <c r="TGR1048572" s="3"/>
      <c r="TGS1048572" s="3"/>
      <c r="TGT1048572" s="3"/>
      <c r="TGU1048572" s="3"/>
      <c r="TGV1048572" s="3"/>
      <c r="TGW1048572" s="3"/>
      <c r="TGX1048572" s="3"/>
      <c r="TGY1048572" s="3"/>
      <c r="TGZ1048572" s="3"/>
      <c r="THA1048572" s="3"/>
      <c r="THB1048572" s="3"/>
      <c r="THC1048572" s="3"/>
      <c r="THD1048572" s="3"/>
      <c r="THE1048572" s="3"/>
      <c r="THF1048572" s="3"/>
      <c r="THG1048572" s="3"/>
      <c r="THH1048572" s="3"/>
      <c r="THI1048572" s="3"/>
      <c r="THJ1048572" s="3"/>
      <c r="THK1048572" s="3"/>
      <c r="THL1048572" s="3"/>
      <c r="THM1048572" s="3"/>
      <c r="THN1048572" s="3"/>
      <c r="THO1048572" s="3"/>
      <c r="THP1048572" s="3"/>
      <c r="THQ1048572" s="3"/>
      <c r="THR1048572" s="3"/>
      <c r="THS1048572" s="3"/>
      <c r="THT1048572" s="3"/>
      <c r="THU1048572" s="3"/>
      <c r="THV1048572" s="3"/>
      <c r="THW1048572" s="3"/>
      <c r="THX1048572" s="3"/>
      <c r="THY1048572" s="3"/>
      <c r="THZ1048572" s="3"/>
      <c r="TIA1048572" s="3"/>
      <c r="TIB1048572" s="3"/>
      <c r="TIC1048572" s="3"/>
      <c r="TID1048572" s="3"/>
      <c r="TIE1048572" s="3"/>
      <c r="TIF1048572" s="3"/>
      <c r="TIG1048572" s="3"/>
      <c r="TIH1048572" s="3"/>
      <c r="TII1048572" s="3"/>
      <c r="TIJ1048572" s="3"/>
      <c r="TIK1048572" s="3"/>
      <c r="TIL1048572" s="3"/>
      <c r="TIM1048572" s="3"/>
      <c r="TIN1048572" s="3"/>
      <c r="TIO1048572" s="3"/>
      <c r="TIP1048572" s="3"/>
      <c r="TIQ1048572" s="3"/>
      <c r="TIR1048572" s="3"/>
      <c r="TIS1048572" s="3"/>
      <c r="TIT1048572" s="3"/>
      <c r="TIU1048572" s="3"/>
      <c r="TIV1048572" s="3"/>
      <c r="TIW1048572" s="3"/>
      <c r="TIX1048572" s="3"/>
      <c r="TIY1048572" s="3"/>
      <c r="TIZ1048572" s="3"/>
      <c r="TJA1048572" s="3"/>
      <c r="TJB1048572" s="3"/>
      <c r="TJC1048572" s="3"/>
      <c r="TJD1048572" s="3"/>
      <c r="TJE1048572" s="3"/>
      <c r="TJF1048572" s="3"/>
      <c r="TJG1048572" s="3"/>
      <c r="TJH1048572" s="3"/>
      <c r="TJI1048572" s="3"/>
      <c r="TJJ1048572" s="3"/>
      <c r="TJK1048572" s="3"/>
      <c r="TJL1048572" s="3"/>
      <c r="TJM1048572" s="3"/>
      <c r="TJN1048572" s="3"/>
      <c r="TJO1048572" s="3"/>
      <c r="TJP1048572" s="3"/>
      <c r="TJQ1048572" s="3"/>
      <c r="TJR1048572" s="3"/>
      <c r="TJS1048572" s="3"/>
      <c r="TJT1048572" s="3"/>
      <c r="TJU1048572" s="3"/>
      <c r="TJV1048572" s="3"/>
      <c r="TJW1048572" s="3"/>
      <c r="TJX1048572" s="3"/>
      <c r="TJY1048572" s="3"/>
      <c r="TJZ1048572" s="3"/>
      <c r="TKA1048572" s="3"/>
      <c r="TKB1048572" s="3"/>
      <c r="TKC1048572" s="3"/>
      <c r="TKD1048572" s="3"/>
      <c r="TKE1048572" s="3"/>
      <c r="TKF1048572" s="3"/>
      <c r="TKG1048572" s="3"/>
      <c r="TKH1048572" s="3"/>
      <c r="TKI1048572" s="3"/>
      <c r="TKJ1048572" s="3"/>
      <c r="TKK1048572" s="3"/>
      <c r="TKL1048572" s="3"/>
      <c r="TKM1048572" s="3"/>
      <c r="TKN1048572" s="3"/>
      <c r="TKO1048572" s="3"/>
      <c r="TKP1048572" s="3"/>
      <c r="TKQ1048572" s="3"/>
      <c r="TKR1048572" s="3"/>
      <c r="TKS1048572" s="3"/>
      <c r="TKT1048572" s="3"/>
      <c r="TKU1048572" s="3"/>
      <c r="TKV1048572" s="3"/>
      <c r="TKW1048572" s="3"/>
      <c r="TKX1048572" s="3"/>
      <c r="TKY1048572" s="3"/>
      <c r="TKZ1048572" s="3"/>
      <c r="TLA1048572" s="3"/>
      <c r="TLB1048572" s="3"/>
      <c r="TLC1048572" s="3"/>
      <c r="TLD1048572" s="3"/>
      <c r="TLE1048572" s="3"/>
      <c r="TLF1048572" s="3"/>
      <c r="TLG1048572" s="3"/>
      <c r="TLH1048572" s="3"/>
      <c r="TLI1048572" s="3"/>
      <c r="TLJ1048572" s="3"/>
      <c r="TLK1048572" s="3"/>
      <c r="TLL1048572" s="3"/>
      <c r="TLM1048572" s="3"/>
      <c r="TLN1048572" s="3"/>
      <c r="TLO1048572" s="3"/>
      <c r="TLP1048572" s="3"/>
      <c r="TLQ1048572" s="3"/>
      <c r="TLR1048572" s="3"/>
      <c r="TLS1048572" s="3"/>
      <c r="TLT1048572" s="3"/>
      <c r="TLU1048572" s="3"/>
      <c r="TLV1048572" s="3"/>
      <c r="TLW1048572" s="3"/>
      <c r="TLX1048572" s="3"/>
      <c r="TLY1048572" s="3"/>
      <c r="TLZ1048572" s="3"/>
      <c r="TMA1048572" s="3"/>
      <c r="TMB1048572" s="3"/>
      <c r="TMC1048572" s="3"/>
      <c r="TMD1048572" s="3"/>
      <c r="TME1048572" s="3"/>
      <c r="TMF1048572" s="3"/>
      <c r="TMG1048572" s="3"/>
      <c r="TMH1048572" s="3"/>
      <c r="TMI1048572" s="3"/>
      <c r="TMJ1048572" s="3"/>
      <c r="TMK1048572" s="3"/>
      <c r="TML1048572" s="3"/>
      <c r="TMM1048572" s="3"/>
      <c r="TMN1048572" s="3"/>
      <c r="TMO1048572" s="3"/>
      <c r="TMP1048572" s="3"/>
      <c r="TMQ1048572" s="3"/>
      <c r="TMR1048572" s="3"/>
      <c r="TMS1048572" s="3"/>
      <c r="TMT1048572" s="3"/>
      <c r="TMU1048572" s="3"/>
      <c r="TMV1048572" s="3"/>
      <c r="TMW1048572" s="3"/>
      <c r="TMX1048572" s="3"/>
      <c r="TMY1048572" s="3"/>
      <c r="TMZ1048572" s="3"/>
      <c r="TNA1048572" s="3"/>
      <c r="TNB1048572" s="3"/>
      <c r="TNC1048572" s="3"/>
      <c r="TND1048572" s="3"/>
      <c r="TNE1048572" s="3"/>
      <c r="TNF1048572" s="3"/>
      <c r="TNG1048572" s="3"/>
      <c r="TNH1048572" s="3"/>
      <c r="TNI1048572" s="3"/>
      <c r="TNJ1048572" s="3"/>
      <c r="TNK1048572" s="3"/>
      <c r="TNL1048572" s="3"/>
      <c r="TNM1048572" s="3"/>
      <c r="TNN1048572" s="3"/>
      <c r="TNO1048572" s="3"/>
      <c r="TNP1048572" s="3"/>
      <c r="TNQ1048572" s="3"/>
      <c r="TNR1048572" s="3"/>
      <c r="TNS1048572" s="3"/>
      <c r="TNT1048572" s="3"/>
      <c r="TNU1048572" s="3"/>
      <c r="TNV1048572" s="3"/>
      <c r="TNW1048572" s="3"/>
      <c r="TNX1048572" s="3"/>
      <c r="TNY1048572" s="3"/>
      <c r="TNZ1048572" s="3"/>
      <c r="TOA1048572" s="3"/>
      <c r="TOB1048572" s="3"/>
      <c r="TOC1048572" s="3"/>
      <c r="TOD1048572" s="3"/>
      <c r="TOE1048572" s="3"/>
      <c r="TOF1048572" s="3"/>
      <c r="TOG1048572" s="3"/>
      <c r="TOH1048572" s="3"/>
      <c r="TOI1048572" s="3"/>
      <c r="TOJ1048572" s="3"/>
      <c r="TOK1048572" s="3"/>
      <c r="TOL1048572" s="3"/>
      <c r="TOM1048572" s="3"/>
      <c r="TON1048572" s="3"/>
      <c r="TOO1048572" s="3"/>
      <c r="TOP1048572" s="3"/>
      <c r="TOQ1048572" s="3"/>
      <c r="TOR1048572" s="3"/>
      <c r="TOS1048572" s="3"/>
      <c r="TOT1048572" s="3"/>
      <c r="TOU1048572" s="3"/>
      <c r="TOV1048572" s="3"/>
      <c r="TOW1048572" s="3"/>
      <c r="TOX1048572" s="3"/>
      <c r="TOY1048572" s="3"/>
      <c r="TOZ1048572" s="3"/>
      <c r="TPA1048572" s="3"/>
      <c r="TPB1048572" s="3"/>
      <c r="TPC1048572" s="3"/>
      <c r="TPD1048572" s="3"/>
      <c r="TPE1048572" s="3"/>
      <c r="TPF1048572" s="3"/>
      <c r="TPG1048572" s="3"/>
      <c r="TPH1048572" s="3"/>
      <c r="TPI1048572" s="3"/>
      <c r="TPJ1048572" s="3"/>
      <c r="TPK1048572" s="3"/>
      <c r="TPL1048572" s="3"/>
      <c r="TPM1048572" s="3"/>
      <c r="TPN1048572" s="3"/>
      <c r="TPO1048572" s="3"/>
      <c r="TPP1048572" s="3"/>
      <c r="TPQ1048572" s="3"/>
      <c r="TPR1048572" s="3"/>
      <c r="TPS1048572" s="3"/>
      <c r="TPT1048572" s="3"/>
      <c r="TPU1048572" s="3"/>
      <c r="TPV1048572" s="3"/>
      <c r="TPW1048572" s="3"/>
      <c r="TPX1048572" s="3"/>
      <c r="TPY1048572" s="3"/>
      <c r="TPZ1048572" s="3"/>
      <c r="TQA1048572" s="3"/>
      <c r="TQB1048572" s="3"/>
      <c r="TQC1048572" s="3"/>
      <c r="TQD1048572" s="3"/>
      <c r="TQE1048572" s="3"/>
      <c r="TQF1048572" s="3"/>
      <c r="TQG1048572" s="3"/>
      <c r="TQH1048572" s="3"/>
      <c r="TQI1048572" s="3"/>
      <c r="TQJ1048572" s="3"/>
      <c r="TQK1048572" s="3"/>
      <c r="TQL1048572" s="3"/>
      <c r="TQM1048572" s="3"/>
      <c r="TQN1048572" s="3"/>
      <c r="TQO1048572" s="3"/>
      <c r="TQP1048572" s="3"/>
      <c r="TQQ1048572" s="3"/>
      <c r="TQR1048572" s="3"/>
      <c r="TQS1048572" s="3"/>
      <c r="TQT1048572" s="3"/>
      <c r="TQU1048572" s="3"/>
      <c r="TQV1048572" s="3"/>
      <c r="TQW1048572" s="3"/>
      <c r="TQX1048572" s="3"/>
      <c r="TQY1048572" s="3"/>
      <c r="TQZ1048572" s="3"/>
      <c r="TRA1048572" s="3"/>
      <c r="TRB1048572" s="3"/>
      <c r="TRC1048572" s="3"/>
      <c r="TRD1048572" s="3"/>
      <c r="TRE1048572" s="3"/>
      <c r="TRF1048572" s="3"/>
      <c r="TRG1048572" s="3"/>
      <c r="TRH1048572" s="3"/>
      <c r="TRI1048572" s="3"/>
      <c r="TRJ1048572" s="3"/>
      <c r="TRK1048572" s="3"/>
      <c r="TRL1048572" s="3"/>
      <c r="TRM1048572" s="3"/>
      <c r="TRN1048572" s="3"/>
      <c r="TRO1048572" s="3"/>
      <c r="TRP1048572" s="3"/>
      <c r="TRQ1048572" s="3"/>
      <c r="TRR1048572" s="3"/>
      <c r="TRS1048572" s="3"/>
      <c r="TRT1048572" s="3"/>
      <c r="TRU1048572" s="3"/>
      <c r="TRV1048572" s="3"/>
      <c r="TRW1048572" s="3"/>
      <c r="TRX1048572" s="3"/>
      <c r="TRY1048572" s="3"/>
      <c r="TRZ1048572" s="3"/>
      <c r="TSA1048572" s="3"/>
      <c r="TSB1048572" s="3"/>
      <c r="TSC1048572" s="3"/>
      <c r="TSD1048572" s="3"/>
      <c r="TSE1048572" s="3"/>
      <c r="TSF1048572" s="3"/>
      <c r="TSG1048572" s="3"/>
      <c r="TSH1048572" s="3"/>
      <c r="TSI1048572" s="3"/>
      <c r="TSJ1048572" s="3"/>
      <c r="TSK1048572" s="3"/>
      <c r="TSL1048572" s="3"/>
      <c r="TSM1048572" s="3"/>
      <c r="TSN1048572" s="3"/>
      <c r="TSO1048572" s="3"/>
      <c r="TSP1048572" s="3"/>
      <c r="TSQ1048572" s="3"/>
      <c r="TSR1048572" s="3"/>
      <c r="TSS1048572" s="3"/>
      <c r="TST1048572" s="3"/>
      <c r="TSU1048572" s="3"/>
      <c r="TSV1048572" s="3"/>
      <c r="TSW1048572" s="3"/>
      <c r="TSX1048572" s="3"/>
      <c r="TSY1048572" s="3"/>
      <c r="TSZ1048572" s="3"/>
      <c r="TTA1048572" s="3"/>
      <c r="TTB1048572" s="3"/>
      <c r="TTC1048572" s="3"/>
      <c r="TTD1048572" s="3"/>
      <c r="TTE1048572" s="3"/>
      <c r="TTF1048572" s="3"/>
      <c r="TTG1048572" s="3"/>
      <c r="TTH1048572" s="3"/>
      <c r="TTI1048572" s="3"/>
      <c r="TTJ1048572" s="3"/>
      <c r="TTK1048572" s="3"/>
      <c r="TTL1048572" s="3"/>
      <c r="TTM1048572" s="3"/>
      <c r="TTN1048572" s="3"/>
      <c r="TTO1048572" s="3"/>
      <c r="TTP1048572" s="3"/>
      <c r="TTQ1048572" s="3"/>
      <c r="TTR1048572" s="3"/>
      <c r="TTS1048572" s="3"/>
      <c r="TTT1048572" s="3"/>
      <c r="TTU1048572" s="3"/>
      <c r="TTV1048572" s="3"/>
      <c r="TTW1048572" s="3"/>
      <c r="TTX1048572" s="3"/>
      <c r="TTY1048572" s="3"/>
      <c r="TTZ1048572" s="3"/>
      <c r="TUA1048572" s="3"/>
      <c r="TUB1048572" s="3"/>
      <c r="TUC1048572" s="3"/>
      <c r="TUD1048572" s="3"/>
      <c r="TUE1048572" s="3"/>
      <c r="TUF1048572" s="3"/>
      <c r="TUG1048572" s="3"/>
      <c r="TUH1048572" s="3"/>
      <c r="TUI1048572" s="3"/>
      <c r="TUJ1048572" s="3"/>
      <c r="TUK1048572" s="3"/>
      <c r="TUL1048572" s="3"/>
      <c r="TUM1048572" s="3"/>
      <c r="TUN1048572" s="3"/>
      <c r="TUO1048572" s="3"/>
      <c r="TUP1048572" s="3"/>
      <c r="TUQ1048572" s="3"/>
      <c r="TUR1048572" s="3"/>
      <c r="TUS1048572" s="3"/>
      <c r="TUT1048572" s="3"/>
      <c r="TUU1048572" s="3"/>
      <c r="TUV1048572" s="3"/>
      <c r="TUW1048572" s="3"/>
      <c r="TUX1048572" s="3"/>
      <c r="TUY1048572" s="3"/>
      <c r="TUZ1048572" s="3"/>
      <c r="TVA1048572" s="3"/>
      <c r="TVB1048572" s="3"/>
      <c r="TVC1048572" s="3"/>
      <c r="TVD1048572" s="3"/>
      <c r="TVE1048572" s="3"/>
      <c r="TVF1048572" s="3"/>
      <c r="TVG1048572" s="3"/>
      <c r="TVH1048572" s="3"/>
      <c r="TVI1048572" s="3"/>
      <c r="TVJ1048572" s="3"/>
      <c r="TVK1048572" s="3"/>
      <c r="TVL1048572" s="3"/>
      <c r="TVM1048572" s="3"/>
      <c r="TVN1048572" s="3"/>
      <c r="TVO1048572" s="3"/>
      <c r="TVP1048572" s="3"/>
      <c r="TVQ1048572" s="3"/>
      <c r="TVR1048572" s="3"/>
      <c r="TVS1048572" s="3"/>
      <c r="TVT1048572" s="3"/>
      <c r="TVU1048572" s="3"/>
      <c r="TVV1048572" s="3"/>
      <c r="TVW1048572" s="3"/>
      <c r="TVX1048572" s="3"/>
      <c r="TVY1048572" s="3"/>
      <c r="TVZ1048572" s="3"/>
      <c r="TWA1048572" s="3"/>
      <c r="TWB1048572" s="3"/>
      <c r="TWC1048572" s="3"/>
      <c r="TWD1048572" s="3"/>
      <c r="TWE1048572" s="3"/>
      <c r="TWF1048572" s="3"/>
      <c r="TWG1048572" s="3"/>
      <c r="TWH1048572" s="3"/>
      <c r="TWI1048572" s="3"/>
      <c r="TWJ1048572" s="3"/>
      <c r="TWK1048572" s="3"/>
      <c r="TWL1048572" s="3"/>
      <c r="TWM1048572" s="3"/>
      <c r="TWN1048572" s="3"/>
      <c r="TWO1048572" s="3"/>
      <c r="TWP1048572" s="3"/>
      <c r="TWQ1048572" s="3"/>
      <c r="TWR1048572" s="3"/>
      <c r="TWS1048572" s="3"/>
      <c r="TWT1048572" s="3"/>
      <c r="TWU1048572" s="3"/>
      <c r="TWV1048572" s="3"/>
      <c r="TWW1048572" s="3"/>
      <c r="TWX1048572" s="3"/>
      <c r="TWY1048572" s="3"/>
      <c r="TWZ1048572" s="3"/>
      <c r="TXA1048572" s="3"/>
      <c r="TXB1048572" s="3"/>
      <c r="TXC1048572" s="3"/>
      <c r="TXD1048572" s="3"/>
      <c r="TXE1048572" s="3"/>
      <c r="TXF1048572" s="3"/>
      <c r="TXG1048572" s="3"/>
      <c r="TXH1048572" s="3"/>
      <c r="TXI1048572" s="3"/>
      <c r="TXJ1048572" s="3"/>
      <c r="TXK1048572" s="3"/>
      <c r="TXL1048572" s="3"/>
      <c r="TXM1048572" s="3"/>
      <c r="TXN1048572" s="3"/>
      <c r="TXO1048572" s="3"/>
      <c r="TXP1048572" s="3"/>
      <c r="TXQ1048572" s="3"/>
      <c r="TXR1048572" s="3"/>
      <c r="TXS1048572" s="3"/>
      <c r="TXT1048572" s="3"/>
      <c r="TXU1048572" s="3"/>
      <c r="TXV1048572" s="3"/>
      <c r="TXW1048572" s="3"/>
      <c r="TXX1048572" s="3"/>
      <c r="TXY1048572" s="3"/>
      <c r="TXZ1048572" s="3"/>
      <c r="TYA1048572" s="3"/>
      <c r="TYB1048572" s="3"/>
      <c r="TYC1048572" s="3"/>
      <c r="TYD1048572" s="3"/>
      <c r="TYE1048572" s="3"/>
      <c r="TYF1048572" s="3"/>
      <c r="TYG1048572" s="3"/>
      <c r="TYH1048572" s="3"/>
      <c r="TYI1048572" s="3"/>
      <c r="TYJ1048572" s="3"/>
      <c r="TYK1048572" s="3"/>
      <c r="TYL1048572" s="3"/>
      <c r="TYM1048572" s="3"/>
      <c r="TYN1048572" s="3"/>
      <c r="TYO1048572" s="3"/>
      <c r="TYP1048572" s="3"/>
      <c r="TYQ1048572" s="3"/>
      <c r="TYR1048572" s="3"/>
      <c r="TYS1048572" s="3"/>
      <c r="TYT1048572" s="3"/>
      <c r="TYU1048572" s="3"/>
      <c r="TYV1048572" s="3"/>
      <c r="TYW1048572" s="3"/>
      <c r="TYX1048572" s="3"/>
      <c r="TYY1048572" s="3"/>
      <c r="TYZ1048572" s="3"/>
      <c r="TZA1048572" s="3"/>
      <c r="TZB1048572" s="3"/>
      <c r="TZC1048572" s="3"/>
      <c r="TZD1048572" s="3"/>
      <c r="TZE1048572" s="3"/>
      <c r="TZF1048572" s="3"/>
      <c r="TZG1048572" s="3"/>
      <c r="TZH1048572" s="3"/>
      <c r="TZI1048572" s="3"/>
      <c r="TZJ1048572" s="3"/>
      <c r="TZK1048572" s="3"/>
      <c r="TZL1048572" s="3"/>
      <c r="TZM1048572" s="3"/>
      <c r="TZN1048572" s="3"/>
      <c r="TZO1048572" s="3"/>
      <c r="TZP1048572" s="3"/>
      <c r="TZQ1048572" s="3"/>
      <c r="TZR1048572" s="3"/>
      <c r="TZS1048572" s="3"/>
      <c r="TZT1048572" s="3"/>
      <c r="TZU1048572" s="3"/>
      <c r="TZV1048572" s="3"/>
      <c r="TZW1048572" s="3"/>
      <c r="TZX1048572" s="3"/>
      <c r="TZY1048572" s="3"/>
      <c r="TZZ1048572" s="3"/>
      <c r="UAA1048572" s="3"/>
      <c r="UAB1048572" s="3"/>
      <c r="UAC1048572" s="3"/>
      <c r="UAD1048572" s="3"/>
      <c r="UAE1048572" s="3"/>
      <c r="UAF1048572" s="3"/>
      <c r="UAG1048572" s="3"/>
      <c r="UAH1048572" s="3"/>
      <c r="UAI1048572" s="3"/>
      <c r="UAJ1048572" s="3"/>
      <c r="UAK1048572" s="3"/>
      <c r="UAL1048572" s="3"/>
      <c r="UAM1048572" s="3"/>
      <c r="UAN1048572" s="3"/>
      <c r="UAO1048572" s="3"/>
      <c r="UAP1048572" s="3"/>
      <c r="UAQ1048572" s="3"/>
      <c r="UAR1048572" s="3"/>
      <c r="UAS1048572" s="3"/>
      <c r="UAT1048572" s="3"/>
      <c r="UAU1048572" s="3"/>
      <c r="UAV1048572" s="3"/>
      <c r="UAW1048572" s="3"/>
      <c r="UAX1048572" s="3"/>
      <c r="UAY1048572" s="3"/>
      <c r="UAZ1048572" s="3"/>
      <c r="UBA1048572" s="3"/>
      <c r="UBB1048572" s="3"/>
      <c r="UBC1048572" s="3"/>
      <c r="UBD1048572" s="3"/>
      <c r="UBE1048572" s="3"/>
      <c r="UBF1048572" s="3"/>
      <c r="UBG1048572" s="3"/>
      <c r="UBH1048572" s="3"/>
      <c r="UBI1048572" s="3"/>
      <c r="UBJ1048572" s="3"/>
      <c r="UBK1048572" s="3"/>
      <c r="UBL1048572" s="3"/>
      <c r="UBM1048572" s="3"/>
      <c r="UBN1048572" s="3"/>
      <c r="UBO1048572" s="3"/>
      <c r="UBP1048572" s="3"/>
      <c r="UBQ1048572" s="3"/>
      <c r="UBR1048572" s="3"/>
      <c r="UBS1048572" s="3"/>
      <c r="UBT1048572" s="3"/>
      <c r="UBU1048572" s="3"/>
      <c r="UBV1048572" s="3"/>
      <c r="UBW1048572" s="3"/>
      <c r="UBX1048572" s="3"/>
      <c r="UBY1048572" s="3"/>
      <c r="UBZ1048572" s="3"/>
      <c r="UCA1048572" s="3"/>
      <c r="UCB1048572" s="3"/>
      <c r="UCC1048572" s="3"/>
      <c r="UCD1048572" s="3"/>
      <c r="UCE1048572" s="3"/>
      <c r="UCF1048572" s="3"/>
      <c r="UCG1048572" s="3"/>
      <c r="UCH1048572" s="3"/>
      <c r="UCI1048572" s="3"/>
      <c r="UCJ1048572" s="3"/>
      <c r="UCK1048572" s="3"/>
      <c r="UCL1048572" s="3"/>
      <c r="UCM1048572" s="3"/>
      <c r="UCN1048572" s="3"/>
      <c r="UCO1048572" s="3"/>
      <c r="UCP1048572" s="3"/>
      <c r="UCQ1048572" s="3"/>
      <c r="UCR1048572" s="3"/>
      <c r="UCS1048572" s="3"/>
      <c r="UCT1048572" s="3"/>
      <c r="UCU1048572" s="3"/>
      <c r="UCV1048572" s="3"/>
      <c r="UCW1048572" s="3"/>
      <c r="UCX1048572" s="3"/>
      <c r="UCY1048572" s="3"/>
      <c r="UCZ1048572" s="3"/>
      <c r="UDA1048572" s="3"/>
      <c r="UDB1048572" s="3"/>
      <c r="UDC1048572" s="3"/>
      <c r="UDD1048572" s="3"/>
      <c r="UDE1048572" s="3"/>
      <c r="UDF1048572" s="3"/>
      <c r="UDG1048572" s="3"/>
      <c r="UDH1048572" s="3"/>
      <c r="UDI1048572" s="3"/>
      <c r="UDJ1048572" s="3"/>
      <c r="UDK1048572" s="3"/>
      <c r="UDL1048572" s="3"/>
      <c r="UDM1048572" s="3"/>
      <c r="UDN1048572" s="3"/>
      <c r="UDO1048572" s="3"/>
      <c r="UDP1048572" s="3"/>
      <c r="UDQ1048572" s="3"/>
      <c r="UDR1048572" s="3"/>
      <c r="UDS1048572" s="3"/>
      <c r="UDT1048572" s="3"/>
      <c r="UDU1048572" s="3"/>
      <c r="UDV1048572" s="3"/>
      <c r="UDW1048572" s="3"/>
      <c r="UDX1048572" s="3"/>
      <c r="UDY1048572" s="3"/>
      <c r="UDZ1048572" s="3"/>
      <c r="UEA1048572" s="3"/>
      <c r="UEB1048572" s="3"/>
      <c r="UEC1048572" s="3"/>
      <c r="UED1048572" s="3"/>
      <c r="UEE1048572" s="3"/>
      <c r="UEF1048572" s="3"/>
      <c r="UEG1048572" s="3"/>
      <c r="UEH1048572" s="3"/>
      <c r="UEI1048572" s="3"/>
      <c r="UEJ1048572" s="3"/>
      <c r="UEK1048572" s="3"/>
      <c r="UEL1048572" s="3"/>
      <c r="UEM1048572" s="3"/>
      <c r="UEN1048572" s="3"/>
      <c r="UEO1048572" s="3"/>
      <c r="UEP1048572" s="3"/>
      <c r="UEQ1048572" s="3"/>
      <c r="UER1048572" s="3"/>
      <c r="UES1048572" s="3"/>
      <c r="UET1048572" s="3"/>
      <c r="UEU1048572" s="3"/>
      <c r="UEV1048572" s="3"/>
      <c r="UEW1048572" s="3"/>
      <c r="UEX1048572" s="3"/>
      <c r="UEY1048572" s="3"/>
      <c r="UEZ1048572" s="3"/>
      <c r="UFA1048572" s="3"/>
      <c r="UFB1048572" s="3"/>
      <c r="UFC1048572" s="3"/>
      <c r="UFD1048572" s="3"/>
      <c r="UFE1048572" s="3"/>
      <c r="UFF1048572" s="3"/>
      <c r="UFG1048572" s="3"/>
      <c r="UFH1048572" s="3"/>
      <c r="UFI1048572" s="3"/>
      <c r="UFJ1048572" s="3"/>
      <c r="UFK1048572" s="3"/>
      <c r="UFL1048572" s="3"/>
      <c r="UFM1048572" s="3"/>
      <c r="UFN1048572" s="3"/>
      <c r="UFO1048572" s="3"/>
      <c r="UFP1048572" s="3"/>
      <c r="UFQ1048572" s="3"/>
      <c r="UFR1048572" s="3"/>
      <c r="UFS1048572" s="3"/>
      <c r="UFT1048572" s="3"/>
      <c r="UFU1048572" s="3"/>
      <c r="UFV1048572" s="3"/>
      <c r="UFW1048572" s="3"/>
      <c r="UFX1048572" s="3"/>
      <c r="UFY1048572" s="3"/>
      <c r="UFZ1048572" s="3"/>
      <c r="UGA1048572" s="3"/>
      <c r="UGB1048572" s="3"/>
      <c r="UGC1048572" s="3"/>
      <c r="UGD1048572" s="3"/>
      <c r="UGE1048572" s="3"/>
      <c r="UGF1048572" s="3"/>
      <c r="UGG1048572" s="3"/>
      <c r="UGH1048572" s="3"/>
      <c r="UGI1048572" s="3"/>
      <c r="UGJ1048572" s="3"/>
      <c r="UGK1048572" s="3"/>
      <c r="UGL1048572" s="3"/>
      <c r="UGM1048572" s="3"/>
      <c r="UGN1048572" s="3"/>
      <c r="UGO1048572" s="3"/>
      <c r="UGP1048572" s="3"/>
      <c r="UGQ1048572" s="3"/>
      <c r="UGR1048572" s="3"/>
      <c r="UGS1048572" s="3"/>
      <c r="UGT1048572" s="3"/>
      <c r="UGU1048572" s="3"/>
      <c r="UGV1048572" s="3"/>
      <c r="UGW1048572" s="3"/>
      <c r="UGX1048572" s="3"/>
      <c r="UGY1048572" s="3"/>
      <c r="UGZ1048572" s="3"/>
      <c r="UHA1048572" s="3"/>
      <c r="UHB1048572" s="3"/>
      <c r="UHC1048572" s="3"/>
      <c r="UHD1048572" s="3"/>
      <c r="UHE1048572" s="3"/>
      <c r="UHF1048572" s="3"/>
      <c r="UHG1048572" s="3"/>
      <c r="UHH1048572" s="3"/>
      <c r="UHI1048572" s="3"/>
      <c r="UHJ1048572" s="3"/>
      <c r="UHK1048572" s="3"/>
      <c r="UHL1048572" s="3"/>
      <c r="UHM1048572" s="3"/>
      <c r="UHN1048572" s="3"/>
      <c r="UHO1048572" s="3"/>
      <c r="UHP1048572" s="3"/>
      <c r="UHQ1048572" s="3"/>
      <c r="UHR1048572" s="3"/>
      <c r="UHS1048572" s="3"/>
      <c r="UHT1048572" s="3"/>
      <c r="UHU1048572" s="3"/>
      <c r="UHV1048572" s="3"/>
      <c r="UHW1048572" s="3"/>
      <c r="UHX1048572" s="3"/>
      <c r="UHY1048572" s="3"/>
      <c r="UHZ1048572" s="3"/>
      <c r="UIA1048572" s="3"/>
      <c r="UIB1048572" s="3"/>
      <c r="UIC1048572" s="3"/>
      <c r="UID1048572" s="3"/>
      <c r="UIE1048572" s="3"/>
      <c r="UIF1048572" s="3"/>
      <c r="UIG1048572" s="3"/>
      <c r="UIH1048572" s="3"/>
      <c r="UII1048572" s="3"/>
      <c r="UIJ1048572" s="3"/>
      <c r="UIK1048572" s="3"/>
      <c r="UIL1048572" s="3"/>
      <c r="UIM1048572" s="3"/>
      <c r="UIN1048572" s="3"/>
      <c r="UIO1048572" s="3"/>
      <c r="UIP1048572" s="3"/>
      <c r="UIQ1048572" s="3"/>
      <c r="UIR1048572" s="3"/>
      <c r="UIS1048572" s="3"/>
      <c r="UIT1048572" s="3"/>
      <c r="UIU1048572" s="3"/>
      <c r="UIV1048572" s="3"/>
      <c r="UIW1048572" s="3"/>
      <c r="UIX1048572" s="3"/>
      <c r="UIY1048572" s="3"/>
      <c r="UIZ1048572" s="3"/>
      <c r="UJA1048572" s="3"/>
      <c r="UJB1048572" s="3"/>
      <c r="UJC1048572" s="3"/>
      <c r="UJD1048572" s="3"/>
      <c r="UJE1048572" s="3"/>
      <c r="UJF1048572" s="3"/>
      <c r="UJG1048572" s="3"/>
      <c r="UJH1048572" s="3"/>
      <c r="UJI1048572" s="3"/>
      <c r="UJJ1048572" s="3"/>
      <c r="UJK1048572" s="3"/>
      <c r="UJL1048572" s="3"/>
      <c r="UJM1048572" s="3"/>
      <c r="UJN1048572" s="3"/>
      <c r="UJO1048572" s="3"/>
      <c r="UJP1048572" s="3"/>
      <c r="UJQ1048572" s="3"/>
      <c r="UJR1048572" s="3"/>
      <c r="UJS1048572" s="3"/>
      <c r="UJT1048572" s="3"/>
      <c r="UJU1048572" s="3"/>
      <c r="UJV1048572" s="3"/>
      <c r="UJW1048572" s="3"/>
      <c r="UJX1048572" s="3"/>
      <c r="UJY1048572" s="3"/>
      <c r="UJZ1048572" s="3"/>
      <c r="UKA1048572" s="3"/>
      <c r="UKB1048572" s="3"/>
      <c r="UKC1048572" s="3"/>
      <c r="UKD1048572" s="3"/>
      <c r="UKE1048572" s="3"/>
      <c r="UKF1048572" s="3"/>
      <c r="UKG1048572" s="3"/>
      <c r="UKH1048572" s="3"/>
      <c r="UKI1048572" s="3"/>
      <c r="UKJ1048572" s="3"/>
      <c r="UKK1048572" s="3"/>
      <c r="UKL1048572" s="3"/>
      <c r="UKM1048572" s="3"/>
      <c r="UKN1048572" s="3"/>
      <c r="UKO1048572" s="3"/>
      <c r="UKP1048572" s="3"/>
      <c r="UKQ1048572" s="3"/>
      <c r="UKR1048572" s="3"/>
      <c r="UKS1048572" s="3"/>
      <c r="UKT1048572" s="3"/>
      <c r="UKU1048572" s="3"/>
      <c r="UKV1048572" s="3"/>
      <c r="UKW1048572" s="3"/>
      <c r="UKX1048572" s="3"/>
      <c r="UKY1048572" s="3"/>
      <c r="UKZ1048572" s="3"/>
      <c r="ULA1048572" s="3"/>
      <c r="ULB1048572" s="3"/>
      <c r="ULC1048572" s="3"/>
      <c r="ULD1048572" s="3"/>
      <c r="ULE1048572" s="3"/>
      <c r="ULF1048572" s="3"/>
      <c r="ULG1048572" s="3"/>
      <c r="ULH1048572" s="3"/>
      <c r="ULI1048572" s="3"/>
      <c r="ULJ1048572" s="3"/>
      <c r="ULK1048572" s="3"/>
      <c r="ULL1048572" s="3"/>
      <c r="ULM1048572" s="3"/>
      <c r="ULN1048572" s="3"/>
      <c r="ULO1048572" s="3"/>
      <c r="ULP1048572" s="3"/>
      <c r="ULQ1048572" s="3"/>
      <c r="ULR1048572" s="3"/>
      <c r="ULS1048572" s="3"/>
      <c r="ULT1048572" s="3"/>
      <c r="ULU1048572" s="3"/>
      <c r="ULV1048572" s="3"/>
      <c r="ULW1048572" s="3"/>
      <c r="ULX1048572" s="3"/>
      <c r="ULY1048572" s="3"/>
      <c r="ULZ1048572" s="3"/>
      <c r="UMA1048572" s="3"/>
      <c r="UMB1048572" s="3"/>
      <c r="UMC1048572" s="3"/>
      <c r="UMD1048572" s="3"/>
      <c r="UME1048572" s="3"/>
      <c r="UMF1048572" s="3"/>
      <c r="UMG1048572" s="3"/>
      <c r="UMH1048572" s="3"/>
      <c r="UMI1048572" s="3"/>
      <c r="UMJ1048572" s="3"/>
      <c r="UMK1048572" s="3"/>
      <c r="UML1048572" s="3"/>
      <c r="UMM1048572" s="3"/>
      <c r="UMN1048572" s="3"/>
      <c r="UMO1048572" s="3"/>
      <c r="UMP1048572" s="3"/>
      <c r="UMQ1048572" s="3"/>
      <c r="UMR1048572" s="3"/>
      <c r="UMS1048572" s="3"/>
      <c r="UMT1048572" s="3"/>
      <c r="UMU1048572" s="3"/>
      <c r="UMV1048572" s="3"/>
      <c r="UMW1048572" s="3"/>
      <c r="UMX1048572" s="3"/>
      <c r="UMY1048572" s="3"/>
      <c r="UMZ1048572" s="3"/>
      <c r="UNA1048572" s="3"/>
      <c r="UNB1048572" s="3"/>
      <c r="UNC1048572" s="3"/>
      <c r="UND1048572" s="3"/>
      <c r="UNE1048572" s="3"/>
      <c r="UNF1048572" s="3"/>
      <c r="UNG1048572" s="3"/>
      <c r="UNH1048572" s="3"/>
      <c r="UNI1048572" s="3"/>
      <c r="UNJ1048572" s="3"/>
      <c r="UNK1048572" s="3"/>
      <c r="UNL1048572" s="3"/>
      <c r="UNM1048572" s="3"/>
      <c r="UNN1048572" s="3"/>
      <c r="UNO1048572" s="3"/>
      <c r="UNP1048572" s="3"/>
      <c r="UNQ1048572" s="3"/>
      <c r="UNR1048572" s="3"/>
      <c r="UNS1048572" s="3"/>
      <c r="UNT1048572" s="3"/>
      <c r="UNU1048572" s="3"/>
      <c r="UNV1048572" s="3"/>
      <c r="UNW1048572" s="3"/>
      <c r="UNX1048572" s="3"/>
      <c r="UNY1048572" s="3"/>
      <c r="UNZ1048572" s="3"/>
      <c r="UOA1048572" s="3"/>
      <c r="UOB1048572" s="3"/>
      <c r="UOC1048572" s="3"/>
      <c r="UOD1048572" s="3"/>
      <c r="UOE1048572" s="3"/>
      <c r="UOF1048572" s="3"/>
      <c r="UOG1048572" s="3"/>
      <c r="UOH1048572" s="3"/>
      <c r="UOI1048572" s="3"/>
      <c r="UOJ1048572" s="3"/>
      <c r="UOK1048572" s="3"/>
      <c r="UOL1048572" s="3"/>
      <c r="UOM1048572" s="3"/>
      <c r="UON1048572" s="3"/>
      <c r="UOO1048572" s="3"/>
      <c r="UOP1048572" s="3"/>
      <c r="UOQ1048572" s="3"/>
      <c r="UOR1048572" s="3"/>
      <c r="UOS1048572" s="3"/>
      <c r="UOT1048572" s="3"/>
      <c r="UOU1048572" s="3"/>
      <c r="UOV1048572" s="3"/>
      <c r="UOW1048572" s="3"/>
      <c r="UOX1048572" s="3"/>
      <c r="UOY1048572" s="3"/>
      <c r="UOZ1048572" s="3"/>
      <c r="UPA1048572" s="3"/>
      <c r="UPB1048572" s="3"/>
      <c r="UPC1048572" s="3"/>
      <c r="UPD1048572" s="3"/>
      <c r="UPE1048572" s="3"/>
      <c r="UPF1048572" s="3"/>
      <c r="UPG1048572" s="3"/>
      <c r="UPH1048572" s="3"/>
      <c r="UPI1048572" s="3"/>
      <c r="UPJ1048572" s="3"/>
      <c r="UPK1048572" s="3"/>
      <c r="UPL1048572" s="3"/>
      <c r="UPM1048572" s="3"/>
      <c r="UPN1048572" s="3"/>
      <c r="UPO1048572" s="3"/>
      <c r="UPP1048572" s="3"/>
      <c r="UPQ1048572" s="3"/>
      <c r="UPR1048572" s="3"/>
      <c r="UPS1048572" s="3"/>
      <c r="UPT1048572" s="3"/>
      <c r="UPU1048572" s="3"/>
      <c r="UPV1048572" s="3"/>
      <c r="UPW1048572" s="3"/>
      <c r="UPX1048572" s="3"/>
      <c r="UPY1048572" s="3"/>
      <c r="UPZ1048572" s="3"/>
      <c r="UQA1048572" s="3"/>
      <c r="UQB1048572" s="3"/>
      <c r="UQC1048572" s="3"/>
      <c r="UQD1048572" s="3"/>
      <c r="UQE1048572" s="3"/>
      <c r="UQF1048572" s="3"/>
      <c r="UQG1048572" s="3"/>
      <c r="UQH1048572" s="3"/>
      <c r="UQI1048572" s="3"/>
      <c r="UQJ1048572" s="3"/>
      <c r="UQK1048572" s="3"/>
      <c r="UQL1048572" s="3"/>
      <c r="UQM1048572" s="3"/>
      <c r="UQN1048572" s="3"/>
      <c r="UQO1048572" s="3"/>
      <c r="UQP1048572" s="3"/>
      <c r="UQQ1048572" s="3"/>
      <c r="UQR1048572" s="3"/>
      <c r="UQS1048572" s="3"/>
      <c r="UQT1048572" s="3"/>
      <c r="UQU1048572" s="3"/>
      <c r="UQV1048572" s="3"/>
      <c r="UQW1048572" s="3"/>
      <c r="UQX1048572" s="3"/>
      <c r="UQY1048572" s="3"/>
      <c r="UQZ1048572" s="3"/>
      <c r="URA1048572" s="3"/>
      <c r="URB1048572" s="3"/>
      <c r="URC1048572" s="3"/>
      <c r="URD1048572" s="3"/>
      <c r="URE1048572" s="3"/>
      <c r="URF1048572" s="3"/>
      <c r="URG1048572" s="3"/>
      <c r="URH1048572" s="3"/>
      <c r="URI1048572" s="3"/>
      <c r="URJ1048572" s="3"/>
      <c r="URK1048572" s="3"/>
      <c r="URL1048572" s="3"/>
      <c r="URM1048572" s="3"/>
      <c r="URN1048572" s="3"/>
      <c r="URO1048572" s="3"/>
      <c r="URP1048572" s="3"/>
      <c r="URQ1048572" s="3"/>
      <c r="URR1048572" s="3"/>
      <c r="URS1048572" s="3"/>
      <c r="URT1048572" s="3"/>
      <c r="URU1048572" s="3"/>
      <c r="URV1048572" s="3"/>
      <c r="URW1048572" s="3"/>
      <c r="URX1048572" s="3"/>
      <c r="URY1048572" s="3"/>
      <c r="URZ1048572" s="3"/>
      <c r="USA1048572" s="3"/>
      <c r="USB1048572" s="3"/>
      <c r="USC1048572" s="3"/>
      <c r="USD1048572" s="3"/>
      <c r="USE1048572" s="3"/>
      <c r="USF1048572" s="3"/>
      <c r="USG1048572" s="3"/>
      <c r="USH1048572" s="3"/>
      <c r="USI1048572" s="3"/>
      <c r="USJ1048572" s="3"/>
      <c r="USK1048572" s="3"/>
      <c r="USL1048572" s="3"/>
      <c r="USM1048572" s="3"/>
      <c r="USN1048572" s="3"/>
      <c r="USO1048572" s="3"/>
      <c r="USP1048572" s="3"/>
      <c r="USQ1048572" s="3"/>
      <c r="USR1048572" s="3"/>
      <c r="USS1048572" s="3"/>
      <c r="UST1048572" s="3"/>
      <c r="USU1048572" s="3"/>
      <c r="USV1048572" s="3"/>
      <c r="USW1048572" s="3"/>
      <c r="USX1048572" s="3"/>
      <c r="USY1048572" s="3"/>
      <c r="USZ1048572" s="3"/>
      <c r="UTA1048572" s="3"/>
      <c r="UTB1048572" s="3"/>
      <c r="UTC1048572" s="3"/>
      <c r="UTD1048572" s="3"/>
      <c r="UTE1048572" s="3"/>
      <c r="UTF1048572" s="3"/>
      <c r="UTG1048572" s="3"/>
      <c r="UTH1048572" s="3"/>
      <c r="UTI1048572" s="3"/>
      <c r="UTJ1048572" s="3"/>
      <c r="UTK1048572" s="3"/>
      <c r="UTL1048572" s="3"/>
      <c r="UTM1048572" s="3"/>
      <c r="UTN1048572" s="3"/>
      <c r="UTO1048572" s="3"/>
      <c r="UTP1048572" s="3"/>
      <c r="UTQ1048572" s="3"/>
      <c r="UTR1048572" s="3"/>
      <c r="UTS1048572" s="3"/>
      <c r="UTT1048572" s="3"/>
      <c r="UTU1048572" s="3"/>
      <c r="UTV1048572" s="3"/>
      <c r="UTW1048572" s="3"/>
      <c r="UTX1048572" s="3"/>
      <c r="UTY1048572" s="3"/>
      <c r="UTZ1048572" s="3"/>
      <c r="UUA1048572" s="3"/>
      <c r="UUB1048572" s="3"/>
      <c r="UUC1048572" s="3"/>
      <c r="UUD1048572" s="3"/>
      <c r="UUE1048572" s="3"/>
      <c r="UUF1048572" s="3"/>
      <c r="UUG1048572" s="3"/>
      <c r="UUH1048572" s="3"/>
      <c r="UUI1048572" s="3"/>
      <c r="UUJ1048572" s="3"/>
      <c r="UUK1048572" s="3"/>
      <c r="UUL1048572" s="3"/>
      <c r="UUM1048572" s="3"/>
      <c r="UUN1048572" s="3"/>
      <c r="UUO1048572" s="3"/>
      <c r="UUP1048572" s="3"/>
      <c r="UUQ1048572" s="3"/>
      <c r="UUR1048572" s="3"/>
      <c r="UUS1048572" s="3"/>
      <c r="UUT1048572" s="3"/>
      <c r="UUU1048572" s="3"/>
      <c r="UUV1048572" s="3"/>
      <c r="UUW1048572" s="3"/>
      <c r="UUX1048572" s="3"/>
      <c r="UUY1048572" s="3"/>
      <c r="UUZ1048572" s="3"/>
      <c r="UVA1048572" s="3"/>
      <c r="UVB1048572" s="3"/>
      <c r="UVC1048572" s="3"/>
      <c r="UVD1048572" s="3"/>
      <c r="UVE1048572" s="3"/>
      <c r="UVF1048572" s="3"/>
      <c r="UVG1048572" s="3"/>
      <c r="UVH1048572" s="3"/>
      <c r="UVI1048572" s="3"/>
      <c r="UVJ1048572" s="3"/>
      <c r="UVK1048572" s="3"/>
      <c r="UVL1048572" s="3"/>
      <c r="UVM1048572" s="3"/>
      <c r="UVN1048572" s="3"/>
      <c r="UVO1048572" s="3"/>
      <c r="UVP1048572" s="3"/>
      <c r="UVQ1048572" s="3"/>
      <c r="UVR1048572" s="3"/>
      <c r="UVS1048572" s="3"/>
      <c r="UVT1048572" s="3"/>
      <c r="UVU1048572" s="3"/>
      <c r="UVV1048572" s="3"/>
      <c r="UVW1048572" s="3"/>
      <c r="UVX1048572" s="3"/>
      <c r="UVY1048572" s="3"/>
      <c r="UVZ1048572" s="3"/>
      <c r="UWA1048572" s="3"/>
      <c r="UWB1048572" s="3"/>
      <c r="UWC1048572" s="3"/>
      <c r="UWD1048572" s="3"/>
      <c r="UWE1048572" s="3"/>
      <c r="UWF1048572" s="3"/>
      <c r="UWG1048572" s="3"/>
      <c r="UWH1048572" s="3"/>
      <c r="UWI1048572" s="3"/>
      <c r="UWJ1048572" s="3"/>
      <c r="UWK1048572" s="3"/>
      <c r="UWL1048572" s="3"/>
      <c r="UWM1048572" s="3"/>
      <c r="UWN1048572" s="3"/>
      <c r="UWO1048572" s="3"/>
      <c r="UWP1048572" s="3"/>
      <c r="UWQ1048572" s="3"/>
      <c r="UWR1048572" s="3"/>
      <c r="UWS1048572" s="3"/>
      <c r="UWT1048572" s="3"/>
      <c r="UWU1048572" s="3"/>
      <c r="UWV1048572" s="3"/>
      <c r="UWW1048572" s="3"/>
      <c r="UWX1048572" s="3"/>
      <c r="UWY1048572" s="3"/>
      <c r="UWZ1048572" s="3"/>
      <c r="UXA1048572" s="3"/>
      <c r="UXB1048572" s="3"/>
      <c r="UXC1048572" s="3"/>
      <c r="UXD1048572" s="3"/>
      <c r="UXE1048572" s="3"/>
      <c r="UXF1048572" s="3"/>
      <c r="UXG1048572" s="3"/>
      <c r="UXH1048572" s="3"/>
      <c r="UXI1048572" s="3"/>
      <c r="UXJ1048572" s="3"/>
      <c r="UXK1048572" s="3"/>
      <c r="UXL1048572" s="3"/>
      <c r="UXM1048572" s="3"/>
      <c r="UXN1048572" s="3"/>
      <c r="UXO1048572" s="3"/>
      <c r="UXP1048572" s="3"/>
      <c r="UXQ1048572" s="3"/>
      <c r="UXR1048572" s="3"/>
      <c r="UXS1048572" s="3"/>
      <c r="UXT1048572" s="3"/>
      <c r="UXU1048572" s="3"/>
      <c r="UXV1048572" s="3"/>
      <c r="UXW1048572" s="3"/>
      <c r="UXX1048572" s="3"/>
      <c r="UXY1048572" s="3"/>
      <c r="UXZ1048572" s="3"/>
      <c r="UYA1048572" s="3"/>
      <c r="UYB1048572" s="3"/>
      <c r="UYC1048572" s="3"/>
      <c r="UYD1048572" s="3"/>
      <c r="UYE1048572" s="3"/>
      <c r="UYF1048572" s="3"/>
      <c r="UYG1048572" s="3"/>
      <c r="UYH1048572" s="3"/>
      <c r="UYI1048572" s="3"/>
      <c r="UYJ1048572" s="3"/>
      <c r="UYK1048572" s="3"/>
      <c r="UYL1048572" s="3"/>
      <c r="UYM1048572" s="3"/>
      <c r="UYN1048572" s="3"/>
      <c r="UYO1048572" s="3"/>
      <c r="UYP1048572" s="3"/>
      <c r="UYQ1048572" s="3"/>
      <c r="UYR1048572" s="3"/>
      <c r="UYS1048572" s="3"/>
      <c r="UYT1048572" s="3"/>
      <c r="UYU1048572" s="3"/>
      <c r="UYV1048572" s="3"/>
      <c r="UYW1048572" s="3"/>
      <c r="UYX1048572" s="3"/>
      <c r="UYY1048572" s="3"/>
      <c r="UYZ1048572" s="3"/>
      <c r="UZA1048572" s="3"/>
      <c r="UZB1048572" s="3"/>
      <c r="UZC1048572" s="3"/>
      <c r="UZD1048572" s="3"/>
      <c r="UZE1048572" s="3"/>
      <c r="UZF1048572" s="3"/>
      <c r="UZG1048572" s="3"/>
      <c r="UZH1048572" s="3"/>
      <c r="UZI1048572" s="3"/>
      <c r="UZJ1048572" s="3"/>
      <c r="UZK1048572" s="3"/>
      <c r="UZL1048572" s="3"/>
      <c r="UZM1048572" s="3"/>
      <c r="UZN1048572" s="3"/>
      <c r="UZO1048572" s="3"/>
      <c r="UZP1048572" s="3"/>
      <c r="UZQ1048572" s="3"/>
      <c r="UZR1048572" s="3"/>
      <c r="UZS1048572" s="3"/>
      <c r="UZT1048572" s="3"/>
      <c r="UZU1048572" s="3"/>
      <c r="UZV1048572" s="3"/>
      <c r="UZW1048572" s="3"/>
      <c r="UZX1048572" s="3"/>
      <c r="UZY1048572" s="3"/>
      <c r="UZZ1048572" s="3"/>
      <c r="VAA1048572" s="3"/>
      <c r="VAB1048572" s="3"/>
      <c r="VAC1048572" s="3"/>
      <c r="VAD1048572" s="3"/>
      <c r="VAE1048572" s="3"/>
      <c r="VAF1048572" s="3"/>
      <c r="VAG1048572" s="3"/>
      <c r="VAH1048572" s="3"/>
      <c r="VAI1048572" s="3"/>
      <c r="VAJ1048572" s="3"/>
      <c r="VAK1048572" s="3"/>
      <c r="VAL1048572" s="3"/>
      <c r="VAM1048572" s="3"/>
      <c r="VAN1048572" s="3"/>
      <c r="VAO1048572" s="3"/>
      <c r="VAP1048572" s="3"/>
      <c r="VAQ1048572" s="3"/>
      <c r="VAR1048572" s="3"/>
      <c r="VAS1048572" s="3"/>
      <c r="VAT1048572" s="3"/>
      <c r="VAU1048572" s="3"/>
      <c r="VAV1048572" s="3"/>
      <c r="VAW1048572" s="3"/>
      <c r="VAX1048572" s="3"/>
      <c r="VAY1048572" s="3"/>
      <c r="VAZ1048572" s="3"/>
      <c r="VBA1048572" s="3"/>
      <c r="VBB1048572" s="3"/>
      <c r="VBC1048572" s="3"/>
      <c r="VBD1048572" s="3"/>
      <c r="VBE1048572" s="3"/>
      <c r="VBF1048572" s="3"/>
      <c r="VBG1048572" s="3"/>
      <c r="VBH1048572" s="3"/>
      <c r="VBI1048572" s="3"/>
      <c r="VBJ1048572" s="3"/>
      <c r="VBK1048572" s="3"/>
      <c r="VBL1048572" s="3"/>
      <c r="VBM1048572" s="3"/>
      <c r="VBN1048572" s="3"/>
      <c r="VBO1048572" s="3"/>
      <c r="VBP1048572" s="3"/>
      <c r="VBQ1048572" s="3"/>
      <c r="VBR1048572" s="3"/>
      <c r="VBS1048572" s="3"/>
      <c r="VBT1048572" s="3"/>
      <c r="VBU1048572" s="3"/>
      <c r="VBV1048572" s="3"/>
      <c r="VBW1048572" s="3"/>
      <c r="VBX1048572" s="3"/>
      <c r="VBY1048572" s="3"/>
      <c r="VBZ1048572" s="3"/>
      <c r="VCA1048572" s="3"/>
      <c r="VCB1048572" s="3"/>
      <c r="VCC1048572" s="3"/>
      <c r="VCD1048572" s="3"/>
      <c r="VCE1048572" s="3"/>
      <c r="VCF1048572" s="3"/>
      <c r="VCG1048572" s="3"/>
      <c r="VCH1048572" s="3"/>
      <c r="VCI1048572" s="3"/>
      <c r="VCJ1048572" s="3"/>
      <c r="VCK1048572" s="3"/>
      <c r="VCL1048572" s="3"/>
      <c r="VCM1048572" s="3"/>
      <c r="VCN1048572" s="3"/>
      <c r="VCO1048572" s="3"/>
      <c r="VCP1048572" s="3"/>
      <c r="VCQ1048572" s="3"/>
      <c r="VCR1048572" s="3"/>
      <c r="VCS1048572" s="3"/>
      <c r="VCT1048572" s="3"/>
      <c r="VCU1048572" s="3"/>
      <c r="VCV1048572" s="3"/>
      <c r="VCW1048572" s="3"/>
      <c r="VCX1048572" s="3"/>
      <c r="VCY1048572" s="3"/>
      <c r="VCZ1048572" s="3"/>
      <c r="VDA1048572" s="3"/>
      <c r="VDB1048572" s="3"/>
      <c r="VDC1048572" s="3"/>
      <c r="VDD1048572" s="3"/>
      <c r="VDE1048572" s="3"/>
      <c r="VDF1048572" s="3"/>
      <c r="VDG1048572" s="3"/>
      <c r="VDH1048572" s="3"/>
      <c r="VDI1048572" s="3"/>
      <c r="VDJ1048572" s="3"/>
      <c r="VDK1048572" s="3"/>
      <c r="VDL1048572" s="3"/>
      <c r="VDM1048572" s="3"/>
      <c r="VDN1048572" s="3"/>
      <c r="VDO1048572" s="3"/>
      <c r="VDP1048572" s="3"/>
      <c r="VDQ1048572" s="3"/>
      <c r="VDR1048572" s="3"/>
      <c r="VDS1048572" s="3"/>
      <c r="VDT1048572" s="3"/>
      <c r="VDU1048572" s="3"/>
      <c r="VDV1048572" s="3"/>
      <c r="VDW1048572" s="3"/>
      <c r="VDX1048572" s="3"/>
      <c r="VDY1048572" s="3"/>
      <c r="VDZ1048572" s="3"/>
      <c r="VEA1048572" s="3"/>
      <c r="VEB1048572" s="3"/>
      <c r="VEC1048572" s="3"/>
      <c r="VED1048572" s="3"/>
      <c r="VEE1048572" s="3"/>
      <c r="VEF1048572" s="3"/>
      <c r="VEG1048572" s="3"/>
      <c r="VEH1048572" s="3"/>
      <c r="VEI1048572" s="3"/>
      <c r="VEJ1048572" s="3"/>
      <c r="VEK1048572" s="3"/>
      <c r="VEL1048572" s="3"/>
      <c r="VEM1048572" s="3"/>
      <c r="VEN1048572" s="3"/>
      <c r="VEO1048572" s="3"/>
      <c r="VEP1048572" s="3"/>
      <c r="VEQ1048572" s="3"/>
      <c r="VER1048572" s="3"/>
      <c r="VES1048572" s="3"/>
      <c r="VET1048572" s="3"/>
      <c r="VEU1048572" s="3"/>
      <c r="VEV1048572" s="3"/>
      <c r="VEW1048572" s="3"/>
      <c r="VEX1048572" s="3"/>
      <c r="VEY1048572" s="3"/>
      <c r="VEZ1048572" s="3"/>
      <c r="VFA1048572" s="3"/>
      <c r="VFB1048572" s="3"/>
      <c r="VFC1048572" s="3"/>
      <c r="VFD1048572" s="3"/>
      <c r="VFE1048572" s="3"/>
      <c r="VFF1048572" s="3"/>
      <c r="VFG1048572" s="3"/>
      <c r="VFH1048572" s="3"/>
      <c r="VFI1048572" s="3"/>
      <c r="VFJ1048572" s="3"/>
      <c r="VFK1048572" s="3"/>
      <c r="VFL1048572" s="3"/>
      <c r="VFM1048572" s="3"/>
      <c r="VFN1048572" s="3"/>
      <c r="VFO1048572" s="3"/>
      <c r="VFP1048572" s="3"/>
      <c r="VFQ1048572" s="3"/>
      <c r="VFR1048572" s="3"/>
      <c r="VFS1048572" s="3"/>
      <c r="VFT1048572" s="3"/>
      <c r="VFU1048572" s="3"/>
      <c r="VFV1048572" s="3"/>
      <c r="VFW1048572" s="3"/>
      <c r="VFX1048572" s="3"/>
      <c r="VFY1048572" s="3"/>
      <c r="VFZ1048572" s="3"/>
      <c r="VGA1048572" s="3"/>
      <c r="VGB1048572" s="3"/>
      <c r="VGC1048572" s="3"/>
      <c r="VGD1048572" s="3"/>
      <c r="VGE1048572" s="3"/>
      <c r="VGF1048572" s="3"/>
      <c r="VGG1048572" s="3"/>
      <c r="VGH1048572" s="3"/>
      <c r="VGI1048572" s="3"/>
      <c r="VGJ1048572" s="3"/>
      <c r="VGK1048572" s="3"/>
      <c r="VGL1048572" s="3"/>
      <c r="VGM1048572" s="3"/>
      <c r="VGN1048572" s="3"/>
      <c r="VGO1048572" s="3"/>
      <c r="VGP1048572" s="3"/>
      <c r="VGQ1048572" s="3"/>
      <c r="VGR1048572" s="3"/>
      <c r="VGS1048572" s="3"/>
      <c r="VGT1048572" s="3"/>
      <c r="VGU1048572" s="3"/>
      <c r="VGV1048572" s="3"/>
      <c r="VGW1048572" s="3"/>
      <c r="VGX1048572" s="3"/>
      <c r="VGY1048572" s="3"/>
      <c r="VGZ1048572" s="3"/>
      <c r="VHA1048572" s="3"/>
      <c r="VHB1048572" s="3"/>
      <c r="VHC1048572" s="3"/>
      <c r="VHD1048572" s="3"/>
      <c r="VHE1048572" s="3"/>
      <c r="VHF1048572" s="3"/>
      <c r="VHG1048572" s="3"/>
      <c r="VHH1048572" s="3"/>
      <c r="VHI1048572" s="3"/>
      <c r="VHJ1048572" s="3"/>
      <c r="VHK1048572" s="3"/>
      <c r="VHL1048572" s="3"/>
      <c r="VHM1048572" s="3"/>
      <c r="VHN1048572" s="3"/>
      <c r="VHO1048572" s="3"/>
      <c r="VHP1048572" s="3"/>
      <c r="VHQ1048572" s="3"/>
      <c r="VHR1048572" s="3"/>
      <c r="VHS1048572" s="3"/>
      <c r="VHT1048572" s="3"/>
      <c r="VHU1048572" s="3"/>
      <c r="VHV1048572" s="3"/>
      <c r="VHW1048572" s="3"/>
      <c r="VHX1048572" s="3"/>
      <c r="VHY1048572" s="3"/>
      <c r="VHZ1048572" s="3"/>
      <c r="VIA1048572" s="3"/>
      <c r="VIB1048572" s="3"/>
      <c r="VIC1048572" s="3"/>
      <c r="VID1048572" s="3"/>
      <c r="VIE1048572" s="3"/>
      <c r="VIF1048572" s="3"/>
      <c r="VIG1048572" s="3"/>
      <c r="VIH1048572" s="3"/>
      <c r="VII1048572" s="3"/>
      <c r="VIJ1048572" s="3"/>
      <c r="VIK1048572" s="3"/>
      <c r="VIL1048572" s="3"/>
      <c r="VIM1048572" s="3"/>
      <c r="VIN1048572" s="3"/>
      <c r="VIO1048572" s="3"/>
      <c r="VIP1048572" s="3"/>
      <c r="VIQ1048572" s="3"/>
      <c r="VIR1048572" s="3"/>
      <c r="VIS1048572" s="3"/>
      <c r="VIT1048572" s="3"/>
      <c r="VIU1048572" s="3"/>
      <c r="VIV1048572" s="3"/>
      <c r="VIW1048572" s="3"/>
      <c r="VIX1048572" s="3"/>
      <c r="VIY1048572" s="3"/>
      <c r="VIZ1048572" s="3"/>
      <c r="VJA1048572" s="3"/>
      <c r="VJB1048572" s="3"/>
      <c r="VJC1048572" s="3"/>
      <c r="VJD1048572" s="3"/>
      <c r="VJE1048572" s="3"/>
      <c r="VJF1048572" s="3"/>
      <c r="VJG1048572" s="3"/>
      <c r="VJH1048572" s="3"/>
      <c r="VJI1048572" s="3"/>
      <c r="VJJ1048572" s="3"/>
      <c r="VJK1048572" s="3"/>
      <c r="VJL1048572" s="3"/>
      <c r="VJM1048572" s="3"/>
      <c r="VJN1048572" s="3"/>
      <c r="VJO1048572" s="3"/>
      <c r="VJP1048572" s="3"/>
      <c r="VJQ1048572" s="3"/>
      <c r="VJR1048572" s="3"/>
      <c r="VJS1048572" s="3"/>
      <c r="VJT1048572" s="3"/>
      <c r="VJU1048572" s="3"/>
      <c r="VJV1048572" s="3"/>
      <c r="VJW1048572" s="3"/>
      <c r="VJX1048572" s="3"/>
      <c r="VJY1048572" s="3"/>
      <c r="VJZ1048572" s="3"/>
      <c r="VKA1048572" s="3"/>
      <c r="VKB1048572" s="3"/>
      <c r="VKC1048572" s="3"/>
      <c r="VKD1048572" s="3"/>
      <c r="VKE1048572" s="3"/>
      <c r="VKF1048572" s="3"/>
      <c r="VKG1048572" s="3"/>
      <c r="VKH1048572" s="3"/>
      <c r="VKI1048572" s="3"/>
      <c r="VKJ1048572" s="3"/>
      <c r="VKK1048572" s="3"/>
      <c r="VKL1048572" s="3"/>
      <c r="VKM1048572" s="3"/>
      <c r="VKN1048572" s="3"/>
      <c r="VKO1048572" s="3"/>
      <c r="VKP1048572" s="3"/>
      <c r="VKQ1048572" s="3"/>
      <c r="VKR1048572" s="3"/>
      <c r="VKS1048572" s="3"/>
      <c r="VKT1048572" s="3"/>
      <c r="VKU1048572" s="3"/>
      <c r="VKV1048572" s="3"/>
      <c r="VKW1048572" s="3"/>
      <c r="VKX1048572" s="3"/>
      <c r="VKY1048572" s="3"/>
      <c r="VKZ1048572" s="3"/>
      <c r="VLA1048572" s="3"/>
      <c r="VLB1048572" s="3"/>
      <c r="VLC1048572" s="3"/>
      <c r="VLD1048572" s="3"/>
      <c r="VLE1048572" s="3"/>
      <c r="VLF1048572" s="3"/>
      <c r="VLG1048572" s="3"/>
      <c r="VLH1048572" s="3"/>
      <c r="VLI1048572" s="3"/>
      <c r="VLJ1048572" s="3"/>
      <c r="VLK1048572" s="3"/>
      <c r="VLL1048572" s="3"/>
      <c r="VLM1048572" s="3"/>
      <c r="VLN1048572" s="3"/>
      <c r="VLO1048572" s="3"/>
      <c r="VLP1048572" s="3"/>
      <c r="VLQ1048572" s="3"/>
      <c r="VLR1048572" s="3"/>
      <c r="VLS1048572" s="3"/>
      <c r="VLT1048572" s="3"/>
      <c r="VLU1048572" s="3"/>
      <c r="VLV1048572" s="3"/>
      <c r="VLW1048572" s="3"/>
      <c r="VLX1048572" s="3"/>
      <c r="VLY1048572" s="3"/>
      <c r="VLZ1048572" s="3"/>
      <c r="VMA1048572" s="3"/>
      <c r="VMB1048572" s="3"/>
      <c r="VMC1048572" s="3"/>
      <c r="VMD1048572" s="3"/>
      <c r="VME1048572" s="3"/>
      <c r="VMF1048572" s="3"/>
      <c r="VMG1048572" s="3"/>
      <c r="VMH1048572" s="3"/>
      <c r="VMI1048572" s="3"/>
      <c r="VMJ1048572" s="3"/>
      <c r="VMK1048572" s="3"/>
      <c r="VML1048572" s="3"/>
      <c r="VMM1048572" s="3"/>
      <c r="VMN1048572" s="3"/>
      <c r="VMO1048572" s="3"/>
      <c r="VMP1048572" s="3"/>
      <c r="VMQ1048572" s="3"/>
      <c r="VMR1048572" s="3"/>
      <c r="VMS1048572" s="3"/>
      <c r="VMT1048572" s="3"/>
      <c r="VMU1048572" s="3"/>
      <c r="VMV1048572" s="3"/>
      <c r="VMW1048572" s="3"/>
      <c r="VMX1048572" s="3"/>
      <c r="VMY1048572" s="3"/>
      <c r="VMZ1048572" s="3"/>
      <c r="VNA1048572" s="3"/>
      <c r="VNB1048572" s="3"/>
      <c r="VNC1048572" s="3"/>
      <c r="VND1048572" s="3"/>
      <c r="VNE1048572" s="3"/>
      <c r="VNF1048572" s="3"/>
      <c r="VNG1048572" s="3"/>
      <c r="VNH1048572" s="3"/>
      <c r="VNI1048572" s="3"/>
      <c r="VNJ1048572" s="3"/>
      <c r="VNK1048572" s="3"/>
      <c r="VNL1048572" s="3"/>
      <c r="VNM1048572" s="3"/>
      <c r="VNN1048572" s="3"/>
      <c r="VNO1048572" s="3"/>
      <c r="VNP1048572" s="3"/>
      <c r="VNQ1048572" s="3"/>
      <c r="VNR1048572" s="3"/>
      <c r="VNS1048572" s="3"/>
      <c r="VNT1048572" s="3"/>
      <c r="VNU1048572" s="3"/>
      <c r="VNV1048572" s="3"/>
      <c r="VNW1048572" s="3"/>
      <c r="VNX1048572" s="3"/>
      <c r="VNY1048572" s="3"/>
      <c r="VNZ1048572" s="3"/>
      <c r="VOA1048572" s="3"/>
      <c r="VOB1048572" s="3"/>
      <c r="VOC1048572" s="3"/>
      <c r="VOD1048572" s="3"/>
      <c r="VOE1048572" s="3"/>
      <c r="VOF1048572" s="3"/>
      <c r="VOG1048572" s="3"/>
      <c r="VOH1048572" s="3"/>
      <c r="VOI1048572" s="3"/>
      <c r="VOJ1048572" s="3"/>
      <c r="VOK1048572" s="3"/>
      <c r="VOL1048572" s="3"/>
      <c r="VOM1048572" s="3"/>
      <c r="VON1048572" s="3"/>
      <c r="VOO1048572" s="3"/>
      <c r="VOP1048572" s="3"/>
      <c r="VOQ1048572" s="3"/>
      <c r="VOR1048572" s="3"/>
      <c r="VOS1048572" s="3"/>
      <c r="VOT1048572" s="3"/>
      <c r="VOU1048572" s="3"/>
      <c r="VOV1048572" s="3"/>
      <c r="VOW1048572" s="3"/>
      <c r="VOX1048572" s="3"/>
      <c r="VOY1048572" s="3"/>
      <c r="VOZ1048572" s="3"/>
      <c r="VPA1048572" s="3"/>
      <c r="VPB1048572" s="3"/>
      <c r="VPC1048572" s="3"/>
      <c r="VPD1048572" s="3"/>
      <c r="VPE1048572" s="3"/>
      <c r="VPF1048572" s="3"/>
      <c r="VPG1048572" s="3"/>
      <c r="VPH1048572" s="3"/>
      <c r="VPI1048572" s="3"/>
      <c r="VPJ1048572" s="3"/>
      <c r="VPK1048572" s="3"/>
      <c r="VPL1048572" s="3"/>
      <c r="VPM1048572" s="3"/>
      <c r="VPN1048572" s="3"/>
      <c r="VPO1048572" s="3"/>
      <c r="VPP1048572" s="3"/>
      <c r="VPQ1048572" s="3"/>
      <c r="VPR1048572" s="3"/>
      <c r="VPS1048572" s="3"/>
      <c r="VPT1048572" s="3"/>
      <c r="VPU1048572" s="3"/>
      <c r="VPV1048572" s="3"/>
      <c r="VPW1048572" s="3"/>
      <c r="VPX1048572" s="3"/>
      <c r="VPY1048572" s="3"/>
      <c r="VPZ1048572" s="3"/>
      <c r="VQA1048572" s="3"/>
      <c r="VQB1048572" s="3"/>
      <c r="VQC1048572" s="3"/>
      <c r="VQD1048572" s="3"/>
      <c r="VQE1048572" s="3"/>
      <c r="VQF1048572" s="3"/>
      <c r="VQG1048572" s="3"/>
      <c r="VQH1048572" s="3"/>
      <c r="VQI1048572" s="3"/>
      <c r="VQJ1048572" s="3"/>
      <c r="VQK1048572" s="3"/>
      <c r="VQL1048572" s="3"/>
      <c r="VQM1048572" s="3"/>
      <c r="VQN1048572" s="3"/>
      <c r="VQO1048572" s="3"/>
      <c r="VQP1048572" s="3"/>
      <c r="VQQ1048572" s="3"/>
      <c r="VQR1048572" s="3"/>
      <c r="VQS1048572" s="3"/>
      <c r="VQT1048572" s="3"/>
      <c r="VQU1048572" s="3"/>
      <c r="VQV1048572" s="3"/>
      <c r="VQW1048572" s="3"/>
      <c r="VQX1048572" s="3"/>
      <c r="VQY1048572" s="3"/>
      <c r="VQZ1048572" s="3"/>
      <c r="VRA1048572" s="3"/>
      <c r="VRB1048572" s="3"/>
      <c r="VRC1048572" s="3"/>
      <c r="VRD1048572" s="3"/>
      <c r="VRE1048572" s="3"/>
      <c r="VRF1048572" s="3"/>
      <c r="VRG1048572" s="3"/>
      <c r="VRH1048572" s="3"/>
      <c r="VRI1048572" s="3"/>
      <c r="VRJ1048572" s="3"/>
      <c r="VRK1048572" s="3"/>
      <c r="VRL1048572" s="3"/>
      <c r="VRM1048572" s="3"/>
      <c r="VRN1048572" s="3"/>
      <c r="VRO1048572" s="3"/>
      <c r="VRP1048572" s="3"/>
      <c r="VRQ1048572" s="3"/>
      <c r="VRR1048572" s="3"/>
      <c r="VRS1048572" s="3"/>
      <c r="VRT1048572" s="3"/>
      <c r="VRU1048572" s="3"/>
      <c r="VRV1048572" s="3"/>
      <c r="VRW1048572" s="3"/>
      <c r="VRX1048572" s="3"/>
      <c r="VRY1048572" s="3"/>
      <c r="VRZ1048572" s="3"/>
      <c r="VSA1048572" s="3"/>
      <c r="VSB1048572" s="3"/>
      <c r="VSC1048572" s="3"/>
      <c r="VSD1048572" s="3"/>
      <c r="VSE1048572" s="3"/>
      <c r="VSF1048572" s="3"/>
      <c r="VSG1048572" s="3"/>
      <c r="VSH1048572" s="3"/>
      <c r="VSI1048572" s="3"/>
      <c r="VSJ1048572" s="3"/>
      <c r="VSK1048572" s="3"/>
      <c r="VSL1048572" s="3"/>
      <c r="VSM1048572" s="3"/>
      <c r="VSN1048572" s="3"/>
      <c r="VSO1048572" s="3"/>
      <c r="VSP1048572" s="3"/>
      <c r="VSQ1048572" s="3"/>
      <c r="VSR1048572" s="3"/>
      <c r="VSS1048572" s="3"/>
      <c r="VST1048572" s="3"/>
      <c r="VSU1048572" s="3"/>
      <c r="VSV1048572" s="3"/>
      <c r="VSW1048572" s="3"/>
      <c r="VSX1048572" s="3"/>
      <c r="VSY1048572" s="3"/>
      <c r="VSZ1048572" s="3"/>
      <c r="VTA1048572" s="3"/>
      <c r="VTB1048572" s="3"/>
      <c r="VTC1048572" s="3"/>
      <c r="VTD1048572" s="3"/>
      <c r="VTE1048572" s="3"/>
      <c r="VTF1048572" s="3"/>
      <c r="VTG1048572" s="3"/>
      <c r="VTH1048572" s="3"/>
      <c r="VTI1048572" s="3"/>
      <c r="VTJ1048572" s="3"/>
      <c r="VTK1048572" s="3"/>
      <c r="VTL1048572" s="3"/>
      <c r="VTM1048572" s="3"/>
      <c r="VTN1048572" s="3"/>
      <c r="VTO1048572" s="3"/>
      <c r="VTP1048572" s="3"/>
      <c r="VTQ1048572" s="3"/>
      <c r="VTR1048572" s="3"/>
      <c r="VTS1048572" s="3"/>
      <c r="VTT1048572" s="3"/>
      <c r="VTU1048572" s="3"/>
      <c r="VTV1048572" s="3"/>
      <c r="VTW1048572" s="3"/>
      <c r="VTX1048572" s="3"/>
      <c r="VTY1048572" s="3"/>
      <c r="VTZ1048572" s="3"/>
      <c r="VUA1048572" s="3"/>
      <c r="VUB1048572" s="3"/>
      <c r="VUC1048572" s="3"/>
      <c r="VUD1048572" s="3"/>
      <c r="VUE1048572" s="3"/>
      <c r="VUF1048572" s="3"/>
      <c r="VUG1048572" s="3"/>
      <c r="VUH1048572" s="3"/>
      <c r="VUI1048572" s="3"/>
      <c r="VUJ1048572" s="3"/>
      <c r="VUK1048572" s="3"/>
      <c r="VUL1048572" s="3"/>
      <c r="VUM1048572" s="3"/>
      <c r="VUN1048572" s="3"/>
      <c r="VUO1048572" s="3"/>
      <c r="VUP1048572" s="3"/>
      <c r="VUQ1048572" s="3"/>
      <c r="VUR1048572" s="3"/>
      <c r="VUS1048572" s="3"/>
      <c r="VUT1048572" s="3"/>
      <c r="VUU1048572" s="3"/>
      <c r="VUV1048572" s="3"/>
      <c r="VUW1048572" s="3"/>
      <c r="VUX1048572" s="3"/>
      <c r="VUY1048572" s="3"/>
      <c r="VUZ1048572" s="3"/>
      <c r="VVA1048572" s="3"/>
      <c r="VVB1048572" s="3"/>
      <c r="VVC1048572" s="3"/>
      <c r="VVD1048572" s="3"/>
      <c r="VVE1048572" s="3"/>
      <c r="VVF1048572" s="3"/>
      <c r="VVG1048572" s="3"/>
      <c r="VVH1048572" s="3"/>
      <c r="VVI1048572" s="3"/>
      <c r="VVJ1048572" s="3"/>
      <c r="VVK1048572" s="3"/>
      <c r="VVL1048572" s="3"/>
      <c r="VVM1048572" s="3"/>
      <c r="VVN1048572" s="3"/>
      <c r="VVO1048572" s="3"/>
      <c r="VVP1048572" s="3"/>
      <c r="VVQ1048572" s="3"/>
      <c r="VVR1048572" s="3"/>
      <c r="VVS1048572" s="3"/>
      <c r="VVT1048572" s="3"/>
      <c r="VVU1048572" s="3"/>
      <c r="VVV1048572" s="3"/>
      <c r="VVW1048572" s="3"/>
      <c r="VVX1048572" s="3"/>
      <c r="VVY1048572" s="3"/>
      <c r="VVZ1048572" s="3"/>
      <c r="VWA1048572" s="3"/>
      <c r="VWB1048572" s="3"/>
      <c r="VWC1048572" s="3"/>
      <c r="VWD1048572" s="3"/>
      <c r="VWE1048572" s="3"/>
      <c r="VWF1048572" s="3"/>
      <c r="VWG1048572" s="3"/>
      <c r="VWH1048572" s="3"/>
      <c r="VWI1048572" s="3"/>
      <c r="VWJ1048572" s="3"/>
      <c r="VWK1048572" s="3"/>
      <c r="VWL1048572" s="3"/>
      <c r="VWM1048572" s="3"/>
      <c r="VWN1048572" s="3"/>
      <c r="VWO1048572" s="3"/>
      <c r="VWP1048572" s="3"/>
      <c r="VWQ1048572" s="3"/>
      <c r="VWR1048572" s="3"/>
      <c r="VWS1048572" s="3"/>
      <c r="VWT1048572" s="3"/>
      <c r="VWU1048572" s="3"/>
      <c r="VWV1048572" s="3"/>
      <c r="VWW1048572" s="3"/>
      <c r="VWX1048572" s="3"/>
      <c r="VWY1048572" s="3"/>
      <c r="VWZ1048572" s="3"/>
      <c r="VXA1048572" s="3"/>
      <c r="VXB1048572" s="3"/>
      <c r="VXC1048572" s="3"/>
      <c r="VXD1048572" s="3"/>
      <c r="VXE1048572" s="3"/>
      <c r="VXF1048572" s="3"/>
      <c r="VXG1048572" s="3"/>
      <c r="VXH1048572" s="3"/>
      <c r="VXI1048572" s="3"/>
      <c r="VXJ1048572" s="3"/>
      <c r="VXK1048572" s="3"/>
      <c r="VXL1048572" s="3"/>
      <c r="VXM1048572" s="3"/>
      <c r="VXN1048572" s="3"/>
      <c r="VXO1048572" s="3"/>
      <c r="VXP1048572" s="3"/>
      <c r="VXQ1048572" s="3"/>
      <c r="VXR1048572" s="3"/>
      <c r="VXS1048572" s="3"/>
      <c r="VXT1048572" s="3"/>
      <c r="VXU1048572" s="3"/>
      <c r="VXV1048572" s="3"/>
      <c r="VXW1048572" s="3"/>
      <c r="VXX1048572" s="3"/>
      <c r="VXY1048572" s="3"/>
      <c r="VXZ1048572" s="3"/>
      <c r="VYA1048572" s="3"/>
      <c r="VYB1048572" s="3"/>
      <c r="VYC1048572" s="3"/>
      <c r="VYD1048572" s="3"/>
      <c r="VYE1048572" s="3"/>
      <c r="VYF1048572" s="3"/>
      <c r="VYG1048572" s="3"/>
      <c r="VYH1048572" s="3"/>
      <c r="VYI1048572" s="3"/>
      <c r="VYJ1048572" s="3"/>
      <c r="VYK1048572" s="3"/>
      <c r="VYL1048572" s="3"/>
      <c r="VYM1048572" s="3"/>
      <c r="VYN1048572" s="3"/>
      <c r="VYO1048572" s="3"/>
      <c r="VYP1048572" s="3"/>
      <c r="VYQ1048572" s="3"/>
      <c r="VYR1048572" s="3"/>
      <c r="VYS1048572" s="3"/>
      <c r="VYT1048572" s="3"/>
      <c r="VYU1048572" s="3"/>
      <c r="VYV1048572" s="3"/>
      <c r="VYW1048572" s="3"/>
      <c r="VYX1048572" s="3"/>
      <c r="VYY1048572" s="3"/>
      <c r="VYZ1048572" s="3"/>
      <c r="VZA1048572" s="3"/>
      <c r="VZB1048572" s="3"/>
      <c r="VZC1048572" s="3"/>
      <c r="VZD1048572" s="3"/>
      <c r="VZE1048572" s="3"/>
      <c r="VZF1048572" s="3"/>
      <c r="VZG1048572" s="3"/>
      <c r="VZH1048572" s="3"/>
      <c r="VZI1048572" s="3"/>
      <c r="VZJ1048572" s="3"/>
      <c r="VZK1048572" s="3"/>
      <c r="VZL1048572" s="3"/>
      <c r="VZM1048572" s="3"/>
      <c r="VZN1048572" s="3"/>
      <c r="VZO1048572" s="3"/>
      <c r="VZP1048572" s="3"/>
      <c r="VZQ1048572" s="3"/>
      <c r="VZR1048572" s="3"/>
      <c r="VZS1048572" s="3"/>
      <c r="VZT1048572" s="3"/>
      <c r="VZU1048572" s="3"/>
      <c r="VZV1048572" s="3"/>
      <c r="VZW1048572" s="3"/>
      <c r="VZX1048572" s="3"/>
      <c r="VZY1048572" s="3"/>
      <c r="VZZ1048572" s="3"/>
      <c r="WAA1048572" s="3"/>
      <c r="WAB1048572" s="3"/>
      <c r="WAC1048572" s="3"/>
      <c r="WAD1048572" s="3"/>
      <c r="WAE1048572" s="3"/>
      <c r="WAF1048572" s="3"/>
      <c r="WAG1048572" s="3"/>
      <c r="WAH1048572" s="3"/>
      <c r="WAI1048572" s="3"/>
      <c r="WAJ1048572" s="3"/>
      <c r="WAK1048572" s="3"/>
      <c r="WAL1048572" s="3"/>
      <c r="WAM1048572" s="3"/>
      <c r="WAN1048572" s="3"/>
      <c r="WAO1048572" s="3"/>
      <c r="WAP1048572" s="3"/>
      <c r="WAQ1048572" s="3"/>
      <c r="WAR1048572" s="3"/>
      <c r="WAS1048572" s="3"/>
      <c r="WAT1048572" s="3"/>
      <c r="WAU1048572" s="3"/>
      <c r="WAV1048572" s="3"/>
      <c r="WAW1048572" s="3"/>
      <c r="WAX1048572" s="3"/>
      <c r="WAY1048572" s="3"/>
      <c r="WAZ1048572" s="3"/>
      <c r="WBA1048572" s="3"/>
      <c r="WBB1048572" s="3"/>
      <c r="WBC1048572" s="3"/>
      <c r="WBD1048572" s="3"/>
      <c r="WBE1048572" s="3"/>
      <c r="WBF1048572" s="3"/>
      <c r="WBG1048572" s="3"/>
      <c r="WBH1048572" s="3"/>
      <c r="WBI1048572" s="3"/>
      <c r="WBJ1048572" s="3"/>
      <c r="WBK1048572" s="3"/>
      <c r="WBL1048572" s="3"/>
      <c r="WBM1048572" s="3"/>
      <c r="WBN1048572" s="3"/>
      <c r="WBO1048572" s="3"/>
      <c r="WBP1048572" s="3"/>
      <c r="WBQ1048572" s="3"/>
      <c r="WBR1048572" s="3"/>
      <c r="WBS1048572" s="3"/>
      <c r="WBT1048572" s="3"/>
      <c r="WBU1048572" s="3"/>
      <c r="WBV1048572" s="3"/>
      <c r="WBW1048572" s="3"/>
      <c r="WBX1048572" s="3"/>
      <c r="WBY1048572" s="3"/>
      <c r="WBZ1048572" s="3"/>
      <c r="WCA1048572" s="3"/>
      <c r="WCB1048572" s="3"/>
      <c r="WCC1048572" s="3"/>
      <c r="WCD1048572" s="3"/>
      <c r="WCE1048572" s="3"/>
      <c r="WCF1048572" s="3"/>
      <c r="WCG1048572" s="3"/>
      <c r="WCH1048572" s="3"/>
      <c r="WCI1048572" s="3"/>
      <c r="WCJ1048572" s="3"/>
      <c r="WCK1048572" s="3"/>
      <c r="WCL1048572" s="3"/>
      <c r="WCM1048572" s="3"/>
      <c r="WCN1048572" s="3"/>
      <c r="WCO1048572" s="3"/>
      <c r="WCP1048572" s="3"/>
      <c r="WCQ1048572" s="3"/>
      <c r="WCR1048572" s="3"/>
      <c r="WCS1048572" s="3"/>
      <c r="WCT1048572" s="3"/>
      <c r="WCU1048572" s="3"/>
      <c r="WCV1048572" s="3"/>
      <c r="WCW1048572" s="3"/>
      <c r="WCX1048572" s="3"/>
      <c r="WCY1048572" s="3"/>
      <c r="WCZ1048572" s="3"/>
      <c r="WDA1048572" s="3"/>
      <c r="WDB1048572" s="3"/>
      <c r="WDC1048572" s="3"/>
      <c r="WDD1048572" s="3"/>
      <c r="WDE1048572" s="3"/>
      <c r="WDF1048572" s="3"/>
      <c r="WDG1048572" s="3"/>
      <c r="WDH1048572" s="3"/>
      <c r="WDI1048572" s="3"/>
      <c r="WDJ1048572" s="3"/>
      <c r="WDK1048572" s="3"/>
      <c r="WDL1048572" s="3"/>
      <c r="WDM1048572" s="3"/>
      <c r="WDN1048572" s="3"/>
      <c r="WDO1048572" s="3"/>
      <c r="WDP1048572" s="3"/>
      <c r="WDQ1048572" s="3"/>
      <c r="WDR1048572" s="3"/>
      <c r="WDS1048572" s="3"/>
      <c r="WDT1048572" s="3"/>
      <c r="WDU1048572" s="3"/>
      <c r="WDV1048572" s="3"/>
      <c r="WDW1048572" s="3"/>
      <c r="WDX1048572" s="3"/>
      <c r="WDY1048572" s="3"/>
      <c r="WDZ1048572" s="3"/>
      <c r="WEA1048572" s="3"/>
      <c r="WEB1048572" s="3"/>
      <c r="WEC1048572" s="3"/>
      <c r="WED1048572" s="3"/>
      <c r="WEE1048572" s="3"/>
      <c r="WEF1048572" s="3"/>
      <c r="WEG1048572" s="3"/>
      <c r="WEH1048572" s="3"/>
      <c r="WEI1048572" s="3"/>
      <c r="WEJ1048572" s="3"/>
      <c r="WEK1048572" s="3"/>
      <c r="WEL1048572" s="3"/>
      <c r="WEM1048572" s="3"/>
      <c r="WEN1048572" s="3"/>
      <c r="WEO1048572" s="3"/>
      <c r="WEP1048572" s="3"/>
      <c r="WEQ1048572" s="3"/>
      <c r="WER1048572" s="3"/>
      <c r="WES1048572" s="3"/>
      <c r="WET1048572" s="3"/>
      <c r="WEU1048572" s="3"/>
      <c r="WEV1048572" s="3"/>
      <c r="WEW1048572" s="3"/>
      <c r="WEX1048572" s="3"/>
      <c r="WEY1048572" s="3"/>
      <c r="WEZ1048572" s="3"/>
      <c r="WFA1048572" s="3"/>
      <c r="WFB1048572" s="3"/>
      <c r="WFC1048572" s="3"/>
      <c r="WFD1048572" s="3"/>
      <c r="WFE1048572" s="3"/>
      <c r="WFF1048572" s="3"/>
      <c r="WFG1048572" s="3"/>
      <c r="WFH1048572" s="3"/>
      <c r="WFI1048572" s="3"/>
      <c r="WFJ1048572" s="3"/>
      <c r="WFK1048572" s="3"/>
      <c r="WFL1048572" s="3"/>
      <c r="WFM1048572" s="3"/>
      <c r="WFN1048572" s="3"/>
      <c r="WFO1048572" s="3"/>
      <c r="WFP1048572" s="3"/>
      <c r="WFQ1048572" s="3"/>
      <c r="WFR1048572" s="3"/>
      <c r="WFS1048572" s="3"/>
      <c r="WFT1048572" s="3"/>
      <c r="WFU1048572" s="3"/>
      <c r="WFV1048572" s="3"/>
      <c r="WFW1048572" s="3"/>
      <c r="WFX1048572" s="3"/>
      <c r="WFY1048572" s="3"/>
      <c r="WFZ1048572" s="3"/>
      <c r="WGA1048572" s="3"/>
      <c r="WGB1048572" s="3"/>
      <c r="WGC1048572" s="3"/>
      <c r="WGD1048572" s="3"/>
      <c r="WGE1048572" s="3"/>
      <c r="WGF1048572" s="3"/>
      <c r="WGG1048572" s="3"/>
      <c r="WGH1048572" s="3"/>
      <c r="WGI1048572" s="3"/>
      <c r="WGJ1048572" s="3"/>
      <c r="WGK1048572" s="3"/>
      <c r="WGL1048572" s="3"/>
      <c r="WGM1048572" s="3"/>
      <c r="WGN1048572" s="3"/>
      <c r="WGO1048572" s="3"/>
      <c r="WGP1048572" s="3"/>
      <c r="WGQ1048572" s="3"/>
      <c r="WGR1048572" s="3"/>
      <c r="WGS1048572" s="3"/>
      <c r="WGT1048572" s="3"/>
      <c r="WGU1048572" s="3"/>
      <c r="WGV1048572" s="3"/>
      <c r="WGW1048572" s="3"/>
      <c r="WGX1048572" s="3"/>
      <c r="WGY1048572" s="3"/>
      <c r="WGZ1048572" s="3"/>
      <c r="WHA1048572" s="3"/>
      <c r="WHB1048572" s="3"/>
      <c r="WHC1048572" s="3"/>
      <c r="WHD1048572" s="3"/>
      <c r="WHE1048572" s="3"/>
      <c r="WHF1048572" s="3"/>
      <c r="WHG1048572" s="3"/>
      <c r="WHH1048572" s="3"/>
      <c r="WHI1048572" s="3"/>
      <c r="WHJ1048572" s="3"/>
      <c r="WHK1048572" s="3"/>
      <c r="WHL1048572" s="3"/>
      <c r="WHM1048572" s="3"/>
      <c r="WHN1048572" s="3"/>
      <c r="WHO1048572" s="3"/>
      <c r="WHP1048572" s="3"/>
      <c r="WHQ1048572" s="3"/>
      <c r="WHR1048572" s="3"/>
      <c r="WHS1048572" s="3"/>
      <c r="WHT1048572" s="3"/>
      <c r="WHU1048572" s="3"/>
      <c r="WHV1048572" s="3"/>
      <c r="WHW1048572" s="3"/>
      <c r="WHX1048572" s="3"/>
      <c r="WHY1048572" s="3"/>
      <c r="WHZ1048572" s="3"/>
      <c r="WIA1048572" s="3"/>
      <c r="WIB1048572" s="3"/>
      <c r="WIC1048572" s="3"/>
      <c r="WID1048572" s="3"/>
      <c r="WIE1048572" s="3"/>
      <c r="WIF1048572" s="3"/>
      <c r="WIG1048572" s="3"/>
      <c r="WIH1048572" s="3"/>
      <c r="WII1048572" s="3"/>
      <c r="WIJ1048572" s="3"/>
      <c r="WIK1048572" s="3"/>
      <c r="WIL1048572" s="3"/>
      <c r="WIM1048572" s="3"/>
      <c r="WIN1048572" s="3"/>
      <c r="WIO1048572" s="3"/>
      <c r="WIP1048572" s="3"/>
      <c r="WIQ1048572" s="3"/>
      <c r="WIR1048572" s="3"/>
      <c r="WIS1048572" s="3"/>
      <c r="WIT1048572" s="3"/>
      <c r="WIU1048572" s="3"/>
      <c r="WIV1048572" s="3"/>
      <c r="WIW1048572" s="3"/>
      <c r="WIX1048572" s="3"/>
      <c r="WIY1048572" s="3"/>
      <c r="WIZ1048572" s="3"/>
      <c r="WJA1048572" s="3"/>
      <c r="WJB1048572" s="3"/>
      <c r="WJC1048572" s="3"/>
      <c r="WJD1048572" s="3"/>
      <c r="WJE1048572" s="3"/>
      <c r="WJF1048572" s="3"/>
      <c r="WJG1048572" s="3"/>
      <c r="WJH1048572" s="3"/>
      <c r="WJI1048572" s="3"/>
      <c r="WJJ1048572" s="3"/>
      <c r="WJK1048572" s="3"/>
      <c r="WJL1048572" s="3"/>
      <c r="WJM1048572" s="3"/>
      <c r="WJN1048572" s="3"/>
      <c r="WJO1048572" s="3"/>
      <c r="WJP1048572" s="3"/>
      <c r="WJQ1048572" s="3"/>
      <c r="WJR1048572" s="3"/>
      <c r="WJS1048572" s="3"/>
      <c r="WJT1048572" s="3"/>
      <c r="WJU1048572" s="3"/>
      <c r="WJV1048572" s="3"/>
      <c r="WJW1048572" s="3"/>
      <c r="WJX1048572" s="3"/>
      <c r="WJY1048572" s="3"/>
      <c r="WJZ1048572" s="3"/>
      <c r="WKA1048572" s="3"/>
      <c r="WKB1048572" s="3"/>
      <c r="WKC1048572" s="3"/>
      <c r="WKD1048572" s="3"/>
      <c r="WKE1048572" s="3"/>
      <c r="WKF1048572" s="3"/>
      <c r="WKG1048572" s="3"/>
      <c r="WKH1048572" s="3"/>
      <c r="WKI1048572" s="3"/>
      <c r="WKJ1048572" s="3"/>
      <c r="WKK1048572" s="3"/>
      <c r="WKL1048572" s="3"/>
      <c r="WKM1048572" s="3"/>
      <c r="WKN1048572" s="3"/>
      <c r="WKO1048572" s="3"/>
      <c r="WKP1048572" s="3"/>
      <c r="WKQ1048572" s="3"/>
      <c r="WKR1048572" s="3"/>
      <c r="WKS1048572" s="3"/>
      <c r="WKT1048572" s="3"/>
      <c r="WKU1048572" s="3"/>
      <c r="WKV1048572" s="3"/>
      <c r="WKW1048572" s="3"/>
      <c r="WKX1048572" s="3"/>
      <c r="WKY1048572" s="3"/>
      <c r="WKZ1048572" s="3"/>
      <c r="WLA1048572" s="3"/>
      <c r="WLB1048572" s="3"/>
      <c r="WLC1048572" s="3"/>
      <c r="WLD1048572" s="3"/>
      <c r="WLE1048572" s="3"/>
      <c r="WLF1048572" s="3"/>
      <c r="WLG1048572" s="3"/>
      <c r="WLH1048572" s="3"/>
      <c r="WLI1048572" s="3"/>
      <c r="WLJ1048572" s="3"/>
      <c r="WLK1048572" s="3"/>
      <c r="WLL1048572" s="3"/>
      <c r="WLM1048572" s="3"/>
      <c r="WLN1048572" s="3"/>
      <c r="WLO1048572" s="3"/>
      <c r="WLP1048572" s="3"/>
      <c r="WLQ1048572" s="3"/>
      <c r="WLR1048572" s="3"/>
      <c r="WLS1048572" s="3"/>
      <c r="WLT1048572" s="3"/>
      <c r="WLU1048572" s="3"/>
      <c r="WLV1048572" s="3"/>
      <c r="WLW1048572" s="3"/>
      <c r="WLX1048572" s="3"/>
      <c r="WLY1048572" s="3"/>
      <c r="WLZ1048572" s="3"/>
      <c r="WMA1048572" s="3"/>
      <c r="WMB1048572" s="3"/>
      <c r="WMC1048572" s="3"/>
      <c r="WMD1048572" s="3"/>
      <c r="WME1048572" s="3"/>
      <c r="WMF1048572" s="3"/>
      <c r="WMG1048572" s="3"/>
      <c r="WMH1048572" s="3"/>
      <c r="WMI1048572" s="3"/>
      <c r="WMJ1048572" s="3"/>
      <c r="WMK1048572" s="3"/>
      <c r="WML1048572" s="3"/>
      <c r="WMM1048572" s="3"/>
      <c r="WMN1048572" s="3"/>
      <c r="WMO1048572" s="3"/>
      <c r="WMP1048572" s="3"/>
      <c r="WMQ1048572" s="3"/>
      <c r="WMR1048572" s="3"/>
      <c r="WMS1048572" s="3"/>
      <c r="WMT1048572" s="3"/>
      <c r="WMU1048572" s="3"/>
      <c r="WMV1048572" s="3"/>
      <c r="WMW1048572" s="3"/>
      <c r="WMX1048572" s="3"/>
      <c r="WMY1048572" s="3"/>
      <c r="WMZ1048572" s="3"/>
      <c r="WNA1048572" s="3"/>
      <c r="WNB1048572" s="3"/>
      <c r="WNC1048572" s="3"/>
      <c r="WND1048572" s="3"/>
      <c r="WNE1048572" s="3"/>
      <c r="WNF1048572" s="3"/>
      <c r="WNG1048572" s="3"/>
      <c r="WNH1048572" s="3"/>
      <c r="WNI1048572" s="3"/>
      <c r="WNJ1048572" s="3"/>
      <c r="WNK1048572" s="3"/>
      <c r="WNL1048572" s="3"/>
      <c r="WNM1048572" s="3"/>
      <c r="WNN1048572" s="3"/>
      <c r="WNO1048572" s="3"/>
      <c r="WNP1048572" s="3"/>
      <c r="WNQ1048572" s="3"/>
      <c r="WNR1048572" s="3"/>
      <c r="WNS1048572" s="3"/>
      <c r="WNT1048572" s="3"/>
      <c r="WNU1048572" s="3"/>
      <c r="WNV1048572" s="3"/>
      <c r="WNW1048572" s="3"/>
      <c r="WNX1048572" s="3"/>
      <c r="WNY1048572" s="3"/>
      <c r="WNZ1048572" s="3"/>
      <c r="WOA1048572" s="3"/>
      <c r="WOB1048572" s="3"/>
      <c r="WOC1048572" s="3"/>
      <c r="WOD1048572" s="3"/>
      <c r="WOE1048572" s="3"/>
      <c r="WOF1048572" s="3"/>
      <c r="WOG1048572" s="3"/>
      <c r="WOH1048572" s="3"/>
      <c r="WOI1048572" s="3"/>
      <c r="WOJ1048572" s="3"/>
      <c r="WOK1048572" s="3"/>
      <c r="WOL1048572" s="3"/>
      <c r="WOM1048572" s="3"/>
      <c r="WON1048572" s="3"/>
      <c r="WOO1048572" s="3"/>
      <c r="WOP1048572" s="3"/>
      <c r="WOQ1048572" s="3"/>
      <c r="WOR1048572" s="3"/>
      <c r="WOS1048572" s="3"/>
      <c r="WOT1048572" s="3"/>
      <c r="WOU1048572" s="3"/>
      <c r="WOV1048572" s="3"/>
      <c r="WOW1048572" s="3"/>
      <c r="WOX1048572" s="3"/>
      <c r="WOY1048572" s="3"/>
      <c r="WOZ1048572" s="3"/>
      <c r="WPA1048572" s="3"/>
      <c r="WPB1048572" s="3"/>
      <c r="WPC1048572" s="3"/>
      <c r="WPD1048572" s="3"/>
      <c r="WPE1048572" s="3"/>
      <c r="WPF1048572" s="3"/>
      <c r="WPG1048572" s="3"/>
      <c r="WPH1048572" s="3"/>
      <c r="WPI1048572" s="3"/>
      <c r="WPJ1048572" s="3"/>
      <c r="WPK1048572" s="3"/>
      <c r="WPL1048572" s="3"/>
      <c r="WPM1048572" s="3"/>
      <c r="WPN1048572" s="3"/>
      <c r="WPO1048572" s="3"/>
      <c r="WPP1048572" s="3"/>
      <c r="WPQ1048572" s="3"/>
      <c r="WPR1048572" s="3"/>
      <c r="WPS1048572" s="3"/>
      <c r="WPT1048572" s="3"/>
      <c r="WPU1048572" s="3"/>
      <c r="WPV1048572" s="3"/>
      <c r="WPW1048572" s="3"/>
      <c r="WPX1048572" s="3"/>
      <c r="WPY1048572" s="3"/>
      <c r="WPZ1048572" s="3"/>
      <c r="WQA1048572" s="3"/>
      <c r="WQB1048572" s="3"/>
      <c r="WQC1048572" s="3"/>
      <c r="WQD1048572" s="3"/>
      <c r="WQE1048572" s="3"/>
      <c r="WQF1048572" s="3"/>
      <c r="WQG1048572" s="3"/>
      <c r="WQH1048572" s="3"/>
      <c r="WQI1048572" s="3"/>
      <c r="WQJ1048572" s="3"/>
      <c r="WQK1048572" s="3"/>
      <c r="WQL1048572" s="3"/>
      <c r="WQM1048572" s="3"/>
      <c r="WQN1048572" s="3"/>
      <c r="WQO1048572" s="3"/>
      <c r="WQP1048572" s="3"/>
      <c r="WQQ1048572" s="3"/>
      <c r="WQR1048572" s="3"/>
      <c r="WQS1048572" s="3"/>
      <c r="WQT1048572" s="3"/>
      <c r="WQU1048572" s="3"/>
      <c r="WQV1048572" s="3"/>
      <c r="WQW1048572" s="3"/>
      <c r="WQX1048572" s="3"/>
      <c r="WQY1048572" s="3"/>
      <c r="WQZ1048572" s="3"/>
      <c r="WRA1048572" s="3"/>
      <c r="WRB1048572" s="3"/>
      <c r="WRC1048572" s="3"/>
      <c r="WRD1048572" s="3"/>
      <c r="WRE1048572" s="3"/>
      <c r="WRF1048572" s="3"/>
      <c r="WRG1048572" s="3"/>
      <c r="WRH1048572" s="3"/>
      <c r="WRI1048572" s="3"/>
      <c r="WRJ1048572" s="3"/>
      <c r="WRK1048572" s="3"/>
      <c r="WRL1048572" s="3"/>
      <c r="WRM1048572" s="3"/>
      <c r="WRN1048572" s="3"/>
      <c r="WRO1048572" s="3"/>
      <c r="WRP1048572" s="3"/>
      <c r="WRQ1048572" s="3"/>
      <c r="WRR1048572" s="3"/>
      <c r="WRS1048572" s="3"/>
      <c r="WRT1048572" s="3"/>
      <c r="WRU1048572" s="3"/>
      <c r="WRV1048572" s="3"/>
      <c r="WRW1048572" s="3"/>
      <c r="WRX1048572" s="3"/>
      <c r="WRY1048572" s="3"/>
      <c r="WRZ1048572" s="3"/>
      <c r="WSA1048572" s="3"/>
      <c r="WSB1048572" s="3"/>
      <c r="WSC1048572" s="3"/>
      <c r="WSD1048572" s="3"/>
      <c r="WSE1048572" s="3"/>
      <c r="WSF1048572" s="3"/>
      <c r="WSG1048572" s="3"/>
      <c r="WSH1048572" s="3"/>
      <c r="WSI1048572" s="3"/>
      <c r="WSJ1048572" s="3"/>
      <c r="WSK1048572" s="3"/>
      <c r="WSL1048572" s="3"/>
      <c r="WSM1048572" s="3"/>
      <c r="WSN1048572" s="3"/>
      <c r="WSO1048572" s="3"/>
      <c r="WSP1048572" s="3"/>
      <c r="WSQ1048572" s="3"/>
      <c r="WSR1048572" s="3"/>
      <c r="WSS1048572" s="3"/>
      <c r="WST1048572" s="3"/>
      <c r="WSU1048572" s="3"/>
      <c r="WSV1048572" s="3"/>
      <c r="WSW1048572" s="3"/>
      <c r="WSX1048572" s="3"/>
      <c r="WSY1048572" s="3"/>
      <c r="WSZ1048572" s="3"/>
      <c r="WTA1048572" s="3"/>
      <c r="WTB1048572" s="3"/>
      <c r="WTC1048572" s="3"/>
      <c r="WTD1048572" s="3"/>
      <c r="WTE1048572" s="3"/>
      <c r="WTF1048572" s="3"/>
      <c r="WTG1048572" s="3"/>
      <c r="WTH1048572" s="3"/>
      <c r="WTI1048572" s="3"/>
      <c r="WTJ1048572" s="3"/>
      <c r="WTK1048572" s="3"/>
      <c r="WTL1048572" s="3"/>
      <c r="WTM1048572" s="3"/>
      <c r="WTN1048572" s="3"/>
      <c r="WTO1048572" s="3"/>
      <c r="WTP1048572" s="3"/>
      <c r="WTQ1048572" s="3"/>
      <c r="WTR1048572" s="3"/>
      <c r="WTS1048572" s="3"/>
      <c r="WTT1048572" s="3"/>
      <c r="WTU1048572" s="3"/>
      <c r="WTV1048572" s="3"/>
      <c r="WTW1048572" s="3"/>
      <c r="WTX1048572" s="3"/>
      <c r="WTY1048572" s="3"/>
      <c r="WTZ1048572" s="3"/>
      <c r="WUA1048572" s="3"/>
      <c r="WUB1048572" s="3"/>
      <c r="WUC1048572" s="3"/>
      <c r="WUD1048572" s="3"/>
      <c r="WUE1048572" s="3"/>
      <c r="WUF1048572" s="3"/>
      <c r="WUG1048572" s="3"/>
      <c r="WUH1048572" s="3"/>
      <c r="WUI1048572" s="3"/>
      <c r="WUJ1048572" s="3"/>
      <c r="WUK1048572" s="3"/>
      <c r="WUL1048572" s="3"/>
      <c r="WUM1048572" s="3"/>
      <c r="WUN1048572" s="3"/>
      <c r="WUO1048572" s="3"/>
      <c r="WUP1048572" s="3"/>
      <c r="WUQ1048572" s="3"/>
      <c r="WUR1048572" s="3"/>
      <c r="WUS1048572" s="3"/>
      <c r="WUT1048572" s="3"/>
      <c r="WUU1048572" s="3"/>
      <c r="WUV1048572" s="3"/>
      <c r="WUW1048572" s="3"/>
      <c r="WUX1048572" s="3"/>
      <c r="WUY1048572" s="3"/>
      <c r="WUZ1048572" s="3"/>
      <c r="WVA1048572" s="3"/>
      <c r="WVB1048572" s="3"/>
      <c r="WVC1048572" s="3"/>
      <c r="WVD1048572" s="3"/>
      <c r="WVE1048572" s="3"/>
      <c r="WVF1048572" s="3"/>
      <c r="WVG1048572" s="3"/>
      <c r="WVH1048572" s="3"/>
      <c r="WVI1048572" s="3"/>
      <c r="WVJ1048572" s="3"/>
      <c r="WVK1048572" s="3"/>
      <c r="WVL1048572" s="3"/>
      <c r="WVM1048572" s="3"/>
      <c r="WVN1048572" s="3"/>
      <c r="WVO1048572" s="3"/>
      <c r="WVP1048572" s="3"/>
      <c r="WVQ1048572" s="3"/>
      <c r="WVR1048572" s="3"/>
      <c r="WVS1048572" s="3"/>
      <c r="WVT1048572" s="3"/>
      <c r="WVU1048572" s="3"/>
      <c r="WVV1048572" s="3"/>
      <c r="WVW1048572" s="3"/>
      <c r="WVX1048572" s="3"/>
      <c r="WVY1048572" s="3"/>
      <c r="WVZ1048572" s="3"/>
      <c r="WWA1048572" s="3"/>
      <c r="WWB1048572" s="3"/>
      <c r="WWC1048572" s="3"/>
      <c r="WWD1048572" s="3"/>
      <c r="WWE1048572" s="3"/>
      <c r="WWF1048572" s="3"/>
      <c r="WWG1048572" s="3"/>
      <c r="WWH1048572" s="3"/>
      <c r="WWI1048572" s="3"/>
      <c r="WWJ1048572" s="3"/>
      <c r="WWK1048572" s="3"/>
      <c r="WWL1048572" s="3"/>
      <c r="WWM1048572" s="3"/>
      <c r="WWN1048572" s="3"/>
      <c r="WWO1048572" s="3"/>
      <c r="WWP1048572" s="3"/>
      <c r="WWQ1048572" s="3"/>
      <c r="WWR1048572" s="3"/>
      <c r="WWS1048572" s="3"/>
      <c r="WWT1048572" s="3"/>
      <c r="WWU1048572" s="3"/>
      <c r="WWV1048572" s="3"/>
      <c r="WWW1048572" s="3"/>
      <c r="WWX1048572" s="3"/>
      <c r="WWY1048572" s="3"/>
      <c r="WWZ1048572" s="3"/>
      <c r="WXA1048572" s="3"/>
      <c r="WXB1048572" s="3"/>
      <c r="WXC1048572" s="3"/>
      <c r="WXD1048572" s="3"/>
      <c r="WXE1048572" s="3"/>
      <c r="WXF1048572" s="3"/>
      <c r="WXG1048572" s="3"/>
      <c r="WXH1048572" s="3"/>
      <c r="WXI1048572" s="3"/>
      <c r="WXJ1048572" s="3"/>
      <c r="WXK1048572" s="3"/>
      <c r="WXL1048572" s="3"/>
      <c r="WXM1048572" s="3"/>
      <c r="WXN1048572" s="3"/>
      <c r="WXO1048572" s="3"/>
      <c r="WXP1048572" s="3"/>
      <c r="WXQ1048572" s="3"/>
      <c r="WXR1048572" s="3"/>
      <c r="WXS1048572" s="3"/>
      <c r="WXT1048572" s="3"/>
      <c r="WXU1048572" s="3"/>
      <c r="WXV1048572" s="3"/>
      <c r="WXW1048572" s="3"/>
      <c r="WXX1048572" s="3"/>
      <c r="WXY1048572" s="3"/>
      <c r="WXZ1048572" s="3"/>
      <c r="WYA1048572" s="3"/>
      <c r="WYB1048572" s="3"/>
      <c r="WYC1048572" s="3"/>
      <c r="WYD1048572" s="3"/>
      <c r="WYE1048572" s="3"/>
      <c r="WYF1048572" s="3"/>
      <c r="WYG1048572" s="3"/>
      <c r="WYH1048572" s="3"/>
      <c r="WYI1048572" s="3"/>
      <c r="WYJ1048572" s="3"/>
      <c r="WYK1048572" s="3"/>
      <c r="WYL1048572" s="3"/>
      <c r="WYM1048572" s="3"/>
      <c r="WYN1048572" s="3"/>
      <c r="WYO1048572" s="3"/>
      <c r="WYP1048572" s="3"/>
      <c r="WYQ1048572" s="3"/>
      <c r="WYR1048572" s="3"/>
      <c r="WYS1048572" s="3"/>
      <c r="WYT1048572" s="3"/>
      <c r="WYU1048572" s="3"/>
      <c r="WYV1048572" s="3"/>
      <c r="WYW1048572" s="3"/>
      <c r="WYX1048572" s="3"/>
      <c r="WYY1048572" s="3"/>
      <c r="WYZ1048572" s="3"/>
      <c r="WZA1048572" s="3"/>
      <c r="WZB1048572" s="3"/>
      <c r="WZC1048572" s="3"/>
      <c r="WZD1048572" s="3"/>
      <c r="WZE1048572" s="3"/>
      <c r="WZF1048572" s="3"/>
      <c r="WZG1048572" s="3"/>
      <c r="WZH1048572" s="3"/>
      <c r="WZI1048572" s="3"/>
      <c r="WZJ1048572" s="3"/>
      <c r="WZK1048572" s="3"/>
      <c r="WZL1048572" s="3"/>
      <c r="WZM1048572" s="3"/>
      <c r="WZN1048572" s="3"/>
      <c r="WZO1048572" s="3"/>
      <c r="WZP1048572" s="3"/>
      <c r="WZQ1048572" s="3"/>
      <c r="WZR1048572" s="3"/>
      <c r="WZS1048572" s="3"/>
      <c r="WZT1048572" s="3"/>
      <c r="WZU1048572" s="3"/>
      <c r="WZV1048572" s="3"/>
      <c r="WZW1048572" s="3"/>
      <c r="WZX1048572" s="3"/>
      <c r="WZY1048572" s="3"/>
      <c r="WZZ1048572" s="3"/>
      <c r="XAA1048572" s="3"/>
      <c r="XAB1048572" s="3"/>
      <c r="XAC1048572" s="3"/>
      <c r="XAD1048572" s="3"/>
      <c r="XAE1048572" s="3"/>
      <c r="XAF1048572" s="3"/>
      <c r="XAG1048572" s="3"/>
      <c r="XAH1048572" s="3"/>
      <c r="XAI1048572" s="3"/>
      <c r="XAJ1048572" s="3"/>
      <c r="XAK1048572" s="3"/>
      <c r="XAL1048572" s="3"/>
      <c r="XAM1048572" s="3"/>
      <c r="XAN1048572" s="3"/>
      <c r="XAO1048572" s="3"/>
      <c r="XAP1048572" s="3"/>
      <c r="XAQ1048572" s="3"/>
      <c r="XAR1048572" s="3"/>
      <c r="XAS1048572" s="3"/>
      <c r="XAT1048572" s="3"/>
      <c r="XAU1048572" s="3"/>
      <c r="XAV1048572" s="3"/>
      <c r="XAW1048572" s="3"/>
      <c r="XAX1048572" s="3"/>
      <c r="XAY1048572" s="3"/>
      <c r="XAZ1048572" s="3"/>
      <c r="XBA1048572" s="3"/>
      <c r="XBB1048572" s="3"/>
      <c r="XBC1048572" s="3"/>
      <c r="XBD1048572" s="3"/>
      <c r="XBE1048572" s="3"/>
      <c r="XBF1048572" s="3"/>
      <c r="XBG1048572" s="3"/>
      <c r="XBH1048572" s="3"/>
      <c r="XBI1048572" s="3"/>
      <c r="XBJ1048572" s="3"/>
      <c r="XBK1048572" s="3"/>
      <c r="XBL1048572" s="3"/>
      <c r="XBM1048572" s="3"/>
      <c r="XBN1048572" s="3"/>
      <c r="XBO1048572" s="3"/>
      <c r="XBP1048572" s="3"/>
      <c r="XBQ1048572" s="3"/>
      <c r="XBR1048572" s="3"/>
      <c r="XBS1048572" s="3"/>
      <c r="XBT1048572" s="3"/>
      <c r="XBU1048572" s="3"/>
      <c r="XBV1048572" s="3"/>
      <c r="XBW1048572" s="3"/>
      <c r="XBX1048572" s="3"/>
      <c r="XBY1048572" s="3"/>
      <c r="XBZ1048572" s="3"/>
      <c r="XCA1048572" s="3"/>
      <c r="XCB1048572" s="3"/>
      <c r="XCC1048572" s="3"/>
    </row>
    <row r="1048573" spans="1:16305" s="4" customFormat="1" x14ac:dyDescent="0.25">
      <c r="A1048573" s="3"/>
      <c r="B1048573" s="3"/>
      <c r="C1048573" s="3" t="s">
        <v>30</v>
      </c>
      <c r="K1048573" s="3"/>
      <c r="L1048573" s="3"/>
      <c r="AK1048573" s="3"/>
      <c r="AL1048573" s="3"/>
      <c r="AM1048573" s="3"/>
      <c r="BL1048573" s="3"/>
      <c r="BM1048573" s="9"/>
      <c r="BN1048573" s="3"/>
      <c r="CL1048573" s="3"/>
      <c r="CN1048573" s="132"/>
      <c r="CO1048573" s="3"/>
      <c r="CP1048573" s="3"/>
      <c r="CQ1048573" s="3"/>
      <c r="CR1048573" s="3"/>
      <c r="CS1048573" s="3"/>
      <c r="CT1048573" s="3"/>
      <c r="CU1048573" s="3"/>
      <c r="CV1048573" s="3"/>
      <c r="CW1048573" s="3"/>
      <c r="CX1048573" s="3"/>
      <c r="CY1048573" s="3"/>
      <c r="CZ1048573" s="3"/>
      <c r="DA1048573" s="3"/>
      <c r="DB1048573" s="3"/>
      <c r="DC1048573" s="3"/>
      <c r="DD1048573" s="3"/>
      <c r="DE1048573" s="3"/>
      <c r="DF1048573" s="3"/>
      <c r="DG1048573" s="3"/>
      <c r="DH1048573" s="3"/>
      <c r="DI1048573" s="3"/>
      <c r="DJ1048573" s="3"/>
      <c r="DK1048573" s="3"/>
      <c r="DL1048573" s="3"/>
      <c r="DM1048573" s="3"/>
      <c r="DN1048573" s="3"/>
      <c r="DO1048573" s="3"/>
      <c r="DP1048573" s="3"/>
      <c r="DQ1048573" s="3"/>
      <c r="DR1048573" s="3"/>
      <c r="DS1048573" s="3"/>
      <c r="DT1048573" s="3"/>
      <c r="DU1048573" s="3"/>
      <c r="DV1048573" s="3"/>
      <c r="DW1048573" s="3"/>
      <c r="DX1048573" s="3"/>
      <c r="DY1048573" s="3"/>
      <c r="DZ1048573" s="3"/>
      <c r="EA1048573" s="3"/>
      <c r="EB1048573" s="3"/>
      <c r="EC1048573" s="3"/>
      <c r="ED1048573" s="3"/>
      <c r="EE1048573" s="3"/>
      <c r="EF1048573" s="3"/>
      <c r="EG1048573" s="3"/>
      <c r="EH1048573" s="3"/>
      <c r="EI1048573" s="3"/>
      <c r="EJ1048573" s="3"/>
      <c r="EK1048573" s="3"/>
      <c r="EL1048573" s="3"/>
      <c r="EM1048573" s="3"/>
      <c r="EN1048573" s="3"/>
      <c r="EO1048573" s="3"/>
      <c r="EP1048573" s="3"/>
      <c r="EQ1048573" s="3"/>
      <c r="ER1048573" s="3"/>
      <c r="ES1048573" s="3"/>
      <c r="ET1048573" s="3"/>
      <c r="EU1048573" s="3"/>
      <c r="EV1048573" s="3"/>
      <c r="EW1048573" s="3"/>
      <c r="EX1048573" s="3"/>
      <c r="EY1048573" s="3"/>
      <c r="EZ1048573" s="3"/>
      <c r="FA1048573" s="3"/>
      <c r="FB1048573" s="3"/>
      <c r="FC1048573" s="3"/>
      <c r="FD1048573" s="3"/>
      <c r="FE1048573" s="3"/>
      <c r="FF1048573" s="3"/>
      <c r="FG1048573" s="3"/>
      <c r="FH1048573" s="3"/>
      <c r="FI1048573" s="3"/>
      <c r="FJ1048573" s="3"/>
      <c r="FK1048573" s="3"/>
      <c r="FL1048573" s="3"/>
      <c r="FM1048573" s="3"/>
      <c r="FN1048573" s="3"/>
      <c r="FO1048573" s="3"/>
      <c r="FP1048573" s="3"/>
      <c r="FQ1048573" s="3"/>
      <c r="FR1048573" s="3"/>
      <c r="FS1048573" s="3"/>
      <c r="FT1048573" s="3"/>
      <c r="FU1048573" s="3"/>
      <c r="FV1048573" s="3"/>
      <c r="FW1048573" s="3"/>
      <c r="FX1048573" s="3"/>
      <c r="FY1048573" s="3"/>
      <c r="FZ1048573" s="3"/>
      <c r="GA1048573" s="3"/>
      <c r="GB1048573" s="3"/>
      <c r="GC1048573" s="3"/>
      <c r="GD1048573" s="3"/>
      <c r="GE1048573" s="3"/>
      <c r="GF1048573" s="3"/>
      <c r="GG1048573" s="3"/>
      <c r="GH1048573" s="3"/>
      <c r="GI1048573" s="3"/>
      <c r="GJ1048573" s="3"/>
      <c r="GK1048573" s="3"/>
      <c r="GL1048573" s="3"/>
      <c r="GM1048573" s="3"/>
      <c r="GN1048573" s="3"/>
      <c r="GO1048573" s="3"/>
      <c r="GP1048573" s="3"/>
      <c r="GQ1048573" s="3"/>
      <c r="GR1048573" s="3"/>
      <c r="GS1048573" s="3"/>
      <c r="GT1048573" s="3"/>
      <c r="GU1048573" s="3"/>
      <c r="GV1048573" s="3"/>
      <c r="GW1048573" s="3"/>
      <c r="GX1048573" s="3"/>
      <c r="GY1048573" s="3"/>
      <c r="GZ1048573" s="3"/>
      <c r="HA1048573" s="3"/>
      <c r="HB1048573" s="3"/>
      <c r="HC1048573" s="3"/>
      <c r="HD1048573" s="3"/>
      <c r="HE1048573" s="3"/>
      <c r="HF1048573" s="3"/>
      <c r="HG1048573" s="3"/>
      <c r="HH1048573" s="3"/>
      <c r="HI1048573" s="3"/>
      <c r="HJ1048573" s="3"/>
      <c r="HK1048573" s="3"/>
      <c r="HL1048573" s="3"/>
      <c r="HM1048573" s="3"/>
      <c r="HN1048573" s="3"/>
      <c r="HO1048573" s="3"/>
      <c r="HP1048573" s="3"/>
      <c r="HQ1048573" s="3"/>
      <c r="HR1048573" s="3"/>
      <c r="HS1048573" s="3"/>
      <c r="HT1048573" s="3"/>
      <c r="HU1048573" s="3"/>
      <c r="HV1048573" s="3"/>
      <c r="HW1048573" s="3"/>
      <c r="HX1048573" s="3"/>
      <c r="HY1048573" s="3"/>
      <c r="HZ1048573" s="3"/>
      <c r="IA1048573" s="3"/>
      <c r="IB1048573" s="3"/>
      <c r="IC1048573" s="3"/>
      <c r="ID1048573" s="3"/>
      <c r="IE1048573" s="3"/>
      <c r="IF1048573" s="3"/>
      <c r="IG1048573" s="3"/>
      <c r="IH1048573" s="3"/>
      <c r="II1048573" s="3"/>
      <c r="IJ1048573" s="3"/>
      <c r="IK1048573" s="3"/>
      <c r="IL1048573" s="3"/>
      <c r="IM1048573" s="3"/>
      <c r="IN1048573" s="3"/>
      <c r="IO1048573" s="3"/>
      <c r="IP1048573" s="3"/>
      <c r="IQ1048573" s="3"/>
      <c r="IR1048573" s="3"/>
      <c r="IS1048573" s="3"/>
      <c r="IT1048573" s="3"/>
      <c r="IU1048573" s="3"/>
      <c r="IV1048573" s="3"/>
      <c r="IW1048573" s="3"/>
      <c r="IX1048573" s="3"/>
      <c r="IY1048573" s="3"/>
      <c r="IZ1048573" s="3"/>
      <c r="JA1048573" s="3"/>
      <c r="JB1048573" s="3"/>
      <c r="JC1048573" s="3"/>
      <c r="JD1048573" s="3"/>
      <c r="JE1048573" s="3"/>
      <c r="JF1048573" s="3"/>
      <c r="JG1048573" s="3"/>
      <c r="JH1048573" s="3"/>
      <c r="JI1048573" s="3"/>
      <c r="JJ1048573" s="3"/>
      <c r="JK1048573" s="3"/>
      <c r="JL1048573" s="3"/>
      <c r="JM1048573" s="3"/>
      <c r="JN1048573" s="3"/>
      <c r="JO1048573" s="3"/>
      <c r="JP1048573" s="3"/>
      <c r="JQ1048573" s="3"/>
      <c r="JR1048573" s="3"/>
      <c r="JS1048573" s="3"/>
      <c r="JT1048573" s="3"/>
      <c r="JU1048573" s="3"/>
      <c r="JV1048573" s="3"/>
      <c r="JW1048573" s="3"/>
      <c r="JX1048573" s="3"/>
      <c r="JY1048573" s="3"/>
      <c r="JZ1048573" s="3"/>
      <c r="KA1048573" s="3"/>
      <c r="KB1048573" s="3"/>
      <c r="KC1048573" s="3"/>
      <c r="KD1048573" s="3"/>
      <c r="KE1048573" s="3"/>
      <c r="KF1048573" s="3"/>
      <c r="KG1048573" s="3"/>
      <c r="KH1048573" s="3"/>
      <c r="KI1048573" s="3"/>
      <c r="KJ1048573" s="3"/>
      <c r="KK1048573" s="3"/>
      <c r="KL1048573" s="3"/>
      <c r="KM1048573" s="3"/>
      <c r="KN1048573" s="3"/>
      <c r="KO1048573" s="3"/>
      <c r="KP1048573" s="3"/>
      <c r="KQ1048573" s="3"/>
      <c r="KR1048573" s="3"/>
      <c r="KS1048573" s="3"/>
      <c r="KT1048573" s="3"/>
      <c r="KU1048573" s="3"/>
      <c r="KV1048573" s="3"/>
      <c r="KW1048573" s="3"/>
      <c r="KX1048573" s="3"/>
      <c r="KY1048573" s="3"/>
      <c r="KZ1048573" s="3"/>
      <c r="LA1048573" s="3"/>
      <c r="LB1048573" s="3"/>
      <c r="LC1048573" s="3"/>
      <c r="LD1048573" s="3"/>
      <c r="LE1048573" s="3"/>
      <c r="LF1048573" s="3"/>
      <c r="LG1048573" s="3"/>
      <c r="LH1048573" s="3"/>
      <c r="LI1048573" s="3"/>
      <c r="LJ1048573" s="3"/>
      <c r="LK1048573" s="3"/>
      <c r="LL1048573" s="3"/>
      <c r="LM1048573" s="3"/>
      <c r="LN1048573" s="3"/>
      <c r="LO1048573" s="3"/>
      <c r="LP1048573" s="3"/>
      <c r="LQ1048573" s="3"/>
      <c r="LR1048573" s="3"/>
      <c r="LS1048573" s="3"/>
      <c r="LT1048573" s="3"/>
      <c r="LU1048573" s="3"/>
      <c r="LV1048573" s="3"/>
      <c r="LW1048573" s="3"/>
      <c r="LX1048573" s="3"/>
      <c r="LY1048573" s="3"/>
      <c r="LZ1048573" s="3"/>
      <c r="MA1048573" s="3"/>
      <c r="MB1048573" s="3"/>
      <c r="MC1048573" s="3"/>
      <c r="MD1048573" s="3"/>
      <c r="ME1048573" s="3"/>
      <c r="MF1048573" s="3"/>
      <c r="MG1048573" s="3"/>
      <c r="MH1048573" s="3"/>
      <c r="MI1048573" s="3"/>
      <c r="MJ1048573" s="3"/>
      <c r="MK1048573" s="3"/>
      <c r="ML1048573" s="3"/>
      <c r="MM1048573" s="3"/>
      <c r="MN1048573" s="3"/>
      <c r="MO1048573" s="3"/>
      <c r="MP1048573" s="3"/>
      <c r="MQ1048573" s="3"/>
      <c r="MR1048573" s="3"/>
      <c r="MS1048573" s="3"/>
      <c r="MT1048573" s="3"/>
      <c r="MU1048573" s="3"/>
      <c r="MV1048573" s="3"/>
      <c r="MW1048573" s="3"/>
      <c r="MX1048573" s="3"/>
      <c r="MY1048573" s="3"/>
      <c r="MZ1048573" s="3"/>
      <c r="NA1048573" s="3"/>
      <c r="NB1048573" s="3"/>
      <c r="NC1048573" s="3"/>
      <c r="ND1048573" s="3"/>
      <c r="NE1048573" s="3"/>
      <c r="NF1048573" s="3"/>
      <c r="NG1048573" s="3"/>
      <c r="NH1048573" s="3"/>
      <c r="NI1048573" s="3"/>
      <c r="NJ1048573" s="3"/>
      <c r="NK1048573" s="3"/>
      <c r="NL1048573" s="3"/>
      <c r="NM1048573" s="3"/>
      <c r="NN1048573" s="3"/>
      <c r="NO1048573" s="3"/>
      <c r="NP1048573" s="3"/>
      <c r="NQ1048573" s="3"/>
      <c r="NR1048573" s="3"/>
      <c r="NS1048573" s="3"/>
      <c r="NT1048573" s="3"/>
      <c r="NU1048573" s="3"/>
      <c r="NV1048573" s="3"/>
      <c r="NW1048573" s="3"/>
      <c r="NX1048573" s="3"/>
      <c r="NY1048573" s="3"/>
      <c r="NZ1048573" s="3"/>
      <c r="OA1048573" s="3"/>
      <c r="OB1048573" s="3"/>
      <c r="OC1048573" s="3"/>
      <c r="OD1048573" s="3"/>
      <c r="OE1048573" s="3"/>
      <c r="OF1048573" s="3"/>
      <c r="OG1048573" s="3"/>
      <c r="OH1048573" s="3"/>
      <c r="OI1048573" s="3"/>
      <c r="OJ1048573" s="3"/>
      <c r="OK1048573" s="3"/>
      <c r="OL1048573" s="3"/>
      <c r="OM1048573" s="3"/>
      <c r="ON1048573" s="3"/>
      <c r="OO1048573" s="3"/>
      <c r="OP1048573" s="3"/>
      <c r="OQ1048573" s="3"/>
      <c r="OR1048573" s="3"/>
      <c r="OS1048573" s="3"/>
      <c r="OT1048573" s="3"/>
      <c r="OU1048573" s="3"/>
      <c r="OV1048573" s="3"/>
      <c r="OW1048573" s="3"/>
      <c r="OX1048573" s="3"/>
      <c r="OY1048573" s="3"/>
      <c r="OZ1048573" s="3"/>
      <c r="PA1048573" s="3"/>
      <c r="PB1048573" s="3"/>
      <c r="PC1048573" s="3"/>
      <c r="PD1048573" s="3"/>
      <c r="PE1048573" s="3"/>
      <c r="PF1048573" s="3"/>
      <c r="PG1048573" s="3"/>
      <c r="PH1048573" s="3"/>
      <c r="PI1048573" s="3"/>
      <c r="PJ1048573" s="3"/>
      <c r="PK1048573" s="3"/>
      <c r="PL1048573" s="3"/>
      <c r="PM1048573" s="3"/>
      <c r="PN1048573" s="3"/>
      <c r="PO1048573" s="3"/>
      <c r="PP1048573" s="3"/>
      <c r="PQ1048573" s="3"/>
      <c r="PR1048573" s="3"/>
      <c r="PS1048573" s="3"/>
      <c r="PT1048573" s="3"/>
      <c r="PU1048573" s="3"/>
      <c r="PV1048573" s="3"/>
      <c r="PW1048573" s="3"/>
      <c r="PX1048573" s="3"/>
      <c r="PY1048573" s="3"/>
      <c r="PZ1048573" s="3"/>
      <c r="QA1048573" s="3"/>
      <c r="QB1048573" s="3"/>
      <c r="QC1048573" s="3"/>
      <c r="QD1048573" s="3"/>
      <c r="QE1048573" s="3"/>
      <c r="QF1048573" s="3"/>
      <c r="QG1048573" s="3"/>
      <c r="QH1048573" s="3"/>
      <c r="QI1048573" s="3"/>
      <c r="QJ1048573" s="3"/>
      <c r="QK1048573" s="3"/>
      <c r="QL1048573" s="3"/>
      <c r="QM1048573" s="3"/>
      <c r="QN1048573" s="3"/>
      <c r="QO1048573" s="3"/>
      <c r="QP1048573" s="3"/>
      <c r="QQ1048573" s="3"/>
      <c r="QR1048573" s="3"/>
      <c r="QS1048573" s="3"/>
      <c r="QT1048573" s="3"/>
      <c r="QU1048573" s="3"/>
      <c r="QV1048573" s="3"/>
      <c r="QW1048573" s="3"/>
      <c r="QX1048573" s="3"/>
      <c r="QY1048573" s="3"/>
      <c r="QZ1048573" s="3"/>
      <c r="RA1048573" s="3"/>
      <c r="RB1048573" s="3"/>
      <c r="RC1048573" s="3"/>
      <c r="RD1048573" s="3"/>
      <c r="RE1048573" s="3"/>
      <c r="RF1048573" s="3"/>
      <c r="RG1048573" s="3"/>
      <c r="RH1048573" s="3"/>
      <c r="RI1048573" s="3"/>
      <c r="RJ1048573" s="3"/>
      <c r="RK1048573" s="3"/>
      <c r="RL1048573" s="3"/>
      <c r="RM1048573" s="3"/>
      <c r="RN1048573" s="3"/>
      <c r="RO1048573" s="3"/>
      <c r="RP1048573" s="3"/>
      <c r="RQ1048573" s="3"/>
      <c r="RR1048573" s="3"/>
      <c r="RS1048573" s="3"/>
      <c r="RT1048573" s="3"/>
      <c r="RU1048573" s="3"/>
      <c r="RV1048573" s="3"/>
      <c r="RW1048573" s="3"/>
      <c r="RX1048573" s="3"/>
      <c r="RY1048573" s="3"/>
      <c r="RZ1048573" s="3"/>
      <c r="SA1048573" s="3"/>
      <c r="SB1048573" s="3"/>
      <c r="SC1048573" s="3"/>
      <c r="SD1048573" s="3"/>
      <c r="SE1048573" s="3"/>
      <c r="SF1048573" s="3"/>
      <c r="SG1048573" s="3"/>
      <c r="SH1048573" s="3"/>
      <c r="SI1048573" s="3"/>
      <c r="SJ1048573" s="3"/>
      <c r="SK1048573" s="3"/>
      <c r="SL1048573" s="3"/>
      <c r="SM1048573" s="3"/>
      <c r="SN1048573" s="3"/>
      <c r="SO1048573" s="3"/>
      <c r="SP1048573" s="3"/>
      <c r="SQ1048573" s="3"/>
      <c r="SR1048573" s="3"/>
      <c r="SS1048573" s="3"/>
      <c r="ST1048573" s="3"/>
      <c r="SU1048573" s="3"/>
      <c r="SV1048573" s="3"/>
      <c r="SW1048573" s="3"/>
      <c r="SX1048573" s="3"/>
      <c r="SY1048573" s="3"/>
      <c r="SZ1048573" s="3"/>
      <c r="TA1048573" s="3"/>
      <c r="TB1048573" s="3"/>
      <c r="TC1048573" s="3"/>
      <c r="TD1048573" s="3"/>
      <c r="TE1048573" s="3"/>
      <c r="TF1048573" s="3"/>
      <c r="TG1048573" s="3"/>
      <c r="TH1048573" s="3"/>
      <c r="TI1048573" s="3"/>
      <c r="TJ1048573" s="3"/>
      <c r="TK1048573" s="3"/>
      <c r="TL1048573" s="3"/>
      <c r="TM1048573" s="3"/>
      <c r="TN1048573" s="3"/>
      <c r="TO1048573" s="3"/>
      <c r="TP1048573" s="3"/>
      <c r="TQ1048573" s="3"/>
      <c r="TR1048573" s="3"/>
      <c r="TS1048573" s="3"/>
      <c r="TT1048573" s="3"/>
      <c r="TU1048573" s="3"/>
      <c r="TV1048573" s="3"/>
      <c r="TW1048573" s="3"/>
      <c r="TX1048573" s="3"/>
      <c r="TY1048573" s="3"/>
      <c r="TZ1048573" s="3"/>
      <c r="UA1048573" s="3"/>
      <c r="UB1048573" s="3"/>
      <c r="UC1048573" s="3"/>
      <c r="UD1048573" s="3"/>
      <c r="UE1048573" s="3"/>
      <c r="UF1048573" s="3"/>
      <c r="UG1048573" s="3"/>
      <c r="UH1048573" s="3"/>
      <c r="UI1048573" s="3"/>
      <c r="UJ1048573" s="3"/>
      <c r="UK1048573" s="3"/>
      <c r="UL1048573" s="3"/>
      <c r="UM1048573" s="3"/>
      <c r="UN1048573" s="3"/>
      <c r="UO1048573" s="3"/>
      <c r="UP1048573" s="3"/>
      <c r="UQ1048573" s="3"/>
      <c r="UR1048573" s="3"/>
      <c r="US1048573" s="3"/>
      <c r="UT1048573" s="3"/>
      <c r="UU1048573" s="3"/>
      <c r="UV1048573" s="3"/>
      <c r="UW1048573" s="3"/>
      <c r="UX1048573" s="3"/>
      <c r="UY1048573" s="3"/>
      <c r="UZ1048573" s="3"/>
      <c r="VA1048573" s="3"/>
      <c r="VB1048573" s="3"/>
      <c r="VC1048573" s="3"/>
      <c r="VD1048573" s="3"/>
      <c r="VE1048573" s="3"/>
      <c r="VF1048573" s="3"/>
      <c r="VG1048573" s="3"/>
      <c r="VH1048573" s="3"/>
      <c r="VI1048573" s="3"/>
      <c r="VJ1048573" s="3"/>
      <c r="VK1048573" s="3"/>
      <c r="VL1048573" s="3"/>
      <c r="VM1048573" s="3"/>
      <c r="VN1048573" s="3"/>
      <c r="VO1048573" s="3"/>
      <c r="VP1048573" s="3"/>
      <c r="VQ1048573" s="3"/>
      <c r="VR1048573" s="3"/>
      <c r="VS1048573" s="3"/>
      <c r="VT1048573" s="3"/>
      <c r="VU1048573" s="3"/>
      <c r="VV1048573" s="3"/>
      <c r="VW1048573" s="3"/>
      <c r="VX1048573" s="3"/>
      <c r="VY1048573" s="3"/>
      <c r="VZ1048573" s="3"/>
      <c r="WA1048573" s="3"/>
      <c r="WB1048573" s="3"/>
      <c r="WC1048573" s="3"/>
      <c r="WD1048573" s="3"/>
      <c r="WE1048573" s="3"/>
      <c r="WF1048573" s="3"/>
      <c r="WG1048573" s="3"/>
      <c r="WH1048573" s="3"/>
      <c r="WI1048573" s="3"/>
      <c r="WJ1048573" s="3"/>
      <c r="WK1048573" s="3"/>
      <c r="WL1048573" s="3"/>
      <c r="WM1048573" s="3"/>
      <c r="WN1048573" s="3"/>
      <c r="WO1048573" s="3"/>
      <c r="WP1048573" s="3"/>
      <c r="WQ1048573" s="3"/>
      <c r="WR1048573" s="3"/>
      <c r="WS1048573" s="3"/>
      <c r="WT1048573" s="3"/>
      <c r="WU1048573" s="3"/>
      <c r="WV1048573" s="3"/>
      <c r="WW1048573" s="3"/>
      <c r="WX1048573" s="3"/>
      <c r="WY1048573" s="3"/>
      <c r="WZ1048573" s="3"/>
      <c r="XA1048573" s="3"/>
      <c r="XB1048573" s="3"/>
      <c r="XC1048573" s="3"/>
      <c r="XD1048573" s="3"/>
      <c r="XE1048573" s="3"/>
      <c r="XF1048573" s="3"/>
      <c r="XG1048573" s="3"/>
      <c r="XH1048573" s="3"/>
      <c r="XI1048573" s="3"/>
      <c r="XJ1048573" s="3"/>
      <c r="XK1048573" s="3"/>
      <c r="XL1048573" s="3"/>
      <c r="XM1048573" s="3"/>
      <c r="XN1048573" s="3"/>
      <c r="XO1048573" s="3"/>
      <c r="XP1048573" s="3"/>
      <c r="XQ1048573" s="3"/>
      <c r="XR1048573" s="3"/>
      <c r="XS1048573" s="3"/>
      <c r="XT1048573" s="3"/>
      <c r="XU1048573" s="3"/>
      <c r="XV1048573" s="3"/>
      <c r="XW1048573" s="3"/>
      <c r="XX1048573" s="3"/>
      <c r="XY1048573" s="3"/>
      <c r="XZ1048573" s="3"/>
      <c r="YA1048573" s="3"/>
      <c r="YB1048573" s="3"/>
      <c r="YC1048573" s="3"/>
      <c r="YD1048573" s="3"/>
      <c r="YE1048573" s="3"/>
      <c r="YF1048573" s="3"/>
      <c r="YG1048573" s="3"/>
      <c r="YH1048573" s="3"/>
      <c r="YI1048573" s="3"/>
      <c r="YJ1048573" s="3"/>
      <c r="YK1048573" s="3"/>
      <c r="YL1048573" s="3"/>
      <c r="YM1048573" s="3"/>
      <c r="YN1048573" s="3"/>
      <c r="YO1048573" s="3"/>
      <c r="YP1048573" s="3"/>
      <c r="YQ1048573" s="3"/>
      <c r="YR1048573" s="3"/>
      <c r="YS1048573" s="3"/>
      <c r="YT1048573" s="3"/>
      <c r="YU1048573" s="3"/>
      <c r="YV1048573" s="3"/>
      <c r="YW1048573" s="3"/>
      <c r="YX1048573" s="3"/>
      <c r="YY1048573" s="3"/>
      <c r="YZ1048573" s="3"/>
      <c r="ZA1048573" s="3"/>
      <c r="ZB1048573" s="3"/>
      <c r="ZC1048573" s="3"/>
      <c r="ZD1048573" s="3"/>
      <c r="ZE1048573" s="3"/>
      <c r="ZF1048573" s="3"/>
      <c r="ZG1048573" s="3"/>
      <c r="ZH1048573" s="3"/>
      <c r="ZI1048573" s="3"/>
      <c r="ZJ1048573" s="3"/>
      <c r="ZK1048573" s="3"/>
      <c r="ZL1048573" s="3"/>
      <c r="ZM1048573" s="3"/>
      <c r="ZN1048573" s="3"/>
      <c r="ZO1048573" s="3"/>
      <c r="ZP1048573" s="3"/>
      <c r="ZQ1048573" s="3"/>
      <c r="ZR1048573" s="3"/>
      <c r="ZS1048573" s="3"/>
      <c r="ZT1048573" s="3"/>
      <c r="ZU1048573" s="3"/>
      <c r="ZV1048573" s="3"/>
      <c r="ZW1048573" s="3"/>
      <c r="ZX1048573" s="3"/>
      <c r="ZY1048573" s="3"/>
      <c r="ZZ1048573" s="3"/>
      <c r="AAA1048573" s="3"/>
      <c r="AAB1048573" s="3"/>
      <c r="AAC1048573" s="3"/>
      <c r="AAD1048573" s="3"/>
      <c r="AAE1048573" s="3"/>
      <c r="AAF1048573" s="3"/>
      <c r="AAG1048573" s="3"/>
      <c r="AAH1048573" s="3"/>
      <c r="AAI1048573" s="3"/>
      <c r="AAJ1048573" s="3"/>
      <c r="AAK1048573" s="3"/>
      <c r="AAL1048573" s="3"/>
      <c r="AAM1048573" s="3"/>
      <c r="AAN1048573" s="3"/>
      <c r="AAO1048573" s="3"/>
      <c r="AAP1048573" s="3"/>
      <c r="AAQ1048573" s="3"/>
      <c r="AAR1048573" s="3"/>
      <c r="AAS1048573" s="3"/>
      <c r="AAT1048573" s="3"/>
      <c r="AAU1048573" s="3"/>
      <c r="AAV1048573" s="3"/>
      <c r="AAW1048573" s="3"/>
      <c r="AAX1048573" s="3"/>
      <c r="AAY1048573" s="3"/>
      <c r="AAZ1048573" s="3"/>
      <c r="ABA1048573" s="3"/>
      <c r="ABB1048573" s="3"/>
      <c r="ABC1048573" s="3"/>
      <c r="ABD1048573" s="3"/>
      <c r="ABE1048573" s="3"/>
      <c r="ABF1048573" s="3"/>
      <c r="ABG1048573" s="3"/>
      <c r="ABH1048573" s="3"/>
      <c r="ABI1048573" s="3"/>
      <c r="ABJ1048573" s="3"/>
      <c r="ABK1048573" s="3"/>
      <c r="ABL1048573" s="3"/>
      <c r="ABM1048573" s="3"/>
      <c r="ABN1048573" s="3"/>
      <c r="ABO1048573" s="3"/>
      <c r="ABP1048573" s="3"/>
      <c r="ABQ1048573" s="3"/>
      <c r="ABR1048573" s="3"/>
      <c r="ABS1048573" s="3"/>
      <c r="ABT1048573" s="3"/>
      <c r="ABU1048573" s="3"/>
      <c r="ABV1048573" s="3"/>
      <c r="ABW1048573" s="3"/>
      <c r="ABX1048573" s="3"/>
      <c r="ABY1048573" s="3"/>
      <c r="ABZ1048573" s="3"/>
      <c r="ACA1048573" s="3"/>
      <c r="ACB1048573" s="3"/>
      <c r="ACC1048573" s="3"/>
      <c r="ACD1048573" s="3"/>
      <c r="ACE1048573" s="3"/>
      <c r="ACF1048573" s="3"/>
      <c r="ACG1048573" s="3"/>
      <c r="ACH1048573" s="3"/>
      <c r="ACI1048573" s="3"/>
      <c r="ACJ1048573" s="3"/>
      <c r="ACK1048573" s="3"/>
      <c r="ACL1048573" s="3"/>
      <c r="ACM1048573" s="3"/>
      <c r="ACN1048573" s="3"/>
      <c r="ACO1048573" s="3"/>
      <c r="ACP1048573" s="3"/>
      <c r="ACQ1048573" s="3"/>
      <c r="ACR1048573" s="3"/>
      <c r="ACS1048573" s="3"/>
      <c r="ACT1048573" s="3"/>
      <c r="ACU1048573" s="3"/>
      <c r="ACV1048573" s="3"/>
      <c r="ACW1048573" s="3"/>
      <c r="ACX1048573" s="3"/>
      <c r="ACY1048573" s="3"/>
      <c r="ACZ1048573" s="3"/>
      <c r="ADA1048573" s="3"/>
      <c r="ADB1048573" s="3"/>
      <c r="ADC1048573" s="3"/>
      <c r="ADD1048573" s="3"/>
      <c r="ADE1048573" s="3"/>
      <c r="ADF1048573" s="3"/>
      <c r="ADG1048573" s="3"/>
      <c r="ADH1048573" s="3"/>
      <c r="ADI1048573" s="3"/>
      <c r="ADJ1048573" s="3"/>
      <c r="ADK1048573" s="3"/>
      <c r="ADL1048573" s="3"/>
      <c r="ADM1048573" s="3"/>
      <c r="ADN1048573" s="3"/>
      <c r="ADO1048573" s="3"/>
      <c r="ADP1048573" s="3"/>
      <c r="ADQ1048573" s="3"/>
      <c r="ADR1048573" s="3"/>
      <c r="ADS1048573" s="3"/>
      <c r="ADT1048573" s="3"/>
      <c r="ADU1048573" s="3"/>
      <c r="ADV1048573" s="3"/>
      <c r="ADW1048573" s="3"/>
      <c r="ADX1048573" s="3"/>
      <c r="ADY1048573" s="3"/>
      <c r="ADZ1048573" s="3"/>
      <c r="AEA1048573" s="3"/>
      <c r="AEB1048573" s="3"/>
      <c r="AEC1048573" s="3"/>
      <c r="AED1048573" s="3"/>
      <c r="AEE1048573" s="3"/>
      <c r="AEF1048573" s="3"/>
      <c r="AEG1048573" s="3"/>
      <c r="AEH1048573" s="3"/>
      <c r="AEI1048573" s="3"/>
      <c r="AEJ1048573" s="3"/>
      <c r="AEK1048573" s="3"/>
      <c r="AEL1048573" s="3"/>
      <c r="AEM1048573" s="3"/>
      <c r="AEN1048573" s="3"/>
      <c r="AEO1048573" s="3"/>
      <c r="AEP1048573" s="3"/>
      <c r="AEQ1048573" s="3"/>
      <c r="AER1048573" s="3"/>
      <c r="AES1048573" s="3"/>
      <c r="AET1048573" s="3"/>
      <c r="AEU1048573" s="3"/>
      <c r="AEV1048573" s="3"/>
      <c r="AEW1048573" s="3"/>
      <c r="AEX1048573" s="3"/>
      <c r="AEY1048573" s="3"/>
      <c r="AEZ1048573" s="3"/>
      <c r="AFA1048573" s="3"/>
      <c r="AFB1048573" s="3"/>
      <c r="AFC1048573" s="3"/>
      <c r="AFD1048573" s="3"/>
      <c r="AFE1048573" s="3"/>
      <c r="AFF1048573" s="3"/>
      <c r="AFG1048573" s="3"/>
      <c r="AFH1048573" s="3"/>
      <c r="AFI1048573" s="3"/>
      <c r="AFJ1048573" s="3"/>
      <c r="AFK1048573" s="3"/>
      <c r="AFL1048573" s="3"/>
      <c r="AFM1048573" s="3"/>
      <c r="AFN1048573" s="3"/>
      <c r="AFO1048573" s="3"/>
      <c r="AFP1048573" s="3"/>
      <c r="AFQ1048573" s="3"/>
      <c r="AFR1048573" s="3"/>
      <c r="AFS1048573" s="3"/>
      <c r="AFT1048573" s="3"/>
      <c r="AFU1048573" s="3"/>
      <c r="AFV1048573" s="3"/>
      <c r="AFW1048573" s="3"/>
      <c r="AFX1048573" s="3"/>
      <c r="AFY1048573" s="3"/>
      <c r="AFZ1048573" s="3"/>
      <c r="AGA1048573" s="3"/>
      <c r="AGB1048573" s="3"/>
      <c r="AGC1048573" s="3"/>
      <c r="AGD1048573" s="3"/>
      <c r="AGE1048573" s="3"/>
      <c r="AGF1048573" s="3"/>
      <c r="AGG1048573" s="3"/>
      <c r="AGH1048573" s="3"/>
      <c r="AGI1048573" s="3"/>
      <c r="AGJ1048573" s="3"/>
      <c r="AGK1048573" s="3"/>
      <c r="AGL1048573" s="3"/>
      <c r="AGM1048573" s="3"/>
      <c r="AGN1048573" s="3"/>
      <c r="AGO1048573" s="3"/>
      <c r="AGP1048573" s="3"/>
      <c r="AGQ1048573" s="3"/>
      <c r="AGR1048573" s="3"/>
      <c r="AGS1048573" s="3"/>
      <c r="AGT1048573" s="3"/>
      <c r="AGU1048573" s="3"/>
      <c r="AGV1048573" s="3"/>
      <c r="AGW1048573" s="3"/>
      <c r="AGX1048573" s="3"/>
      <c r="AGY1048573" s="3"/>
      <c r="AGZ1048573" s="3"/>
      <c r="AHA1048573" s="3"/>
      <c r="AHB1048573" s="3"/>
      <c r="AHC1048573" s="3"/>
      <c r="AHD1048573" s="3"/>
      <c r="AHE1048573" s="3"/>
      <c r="AHF1048573" s="3"/>
      <c r="AHG1048573" s="3"/>
      <c r="AHH1048573" s="3"/>
      <c r="AHI1048573" s="3"/>
      <c r="AHJ1048573" s="3"/>
      <c r="AHK1048573" s="3"/>
      <c r="AHL1048573" s="3"/>
      <c r="AHM1048573" s="3"/>
      <c r="AHN1048573" s="3"/>
      <c r="AHO1048573" s="3"/>
      <c r="AHP1048573" s="3"/>
      <c r="AHQ1048573" s="3"/>
      <c r="AHR1048573" s="3"/>
      <c r="AHS1048573" s="3"/>
      <c r="AHT1048573" s="3"/>
      <c r="AHU1048573" s="3"/>
      <c r="AHV1048573" s="3"/>
      <c r="AHW1048573" s="3"/>
      <c r="AHX1048573" s="3"/>
      <c r="AHY1048573" s="3"/>
      <c r="AHZ1048573" s="3"/>
      <c r="AIA1048573" s="3"/>
      <c r="AIB1048573" s="3"/>
      <c r="AIC1048573" s="3"/>
      <c r="AID1048573" s="3"/>
      <c r="AIE1048573" s="3"/>
      <c r="AIF1048573" s="3"/>
      <c r="AIG1048573" s="3"/>
      <c r="AIH1048573" s="3"/>
      <c r="AII1048573" s="3"/>
      <c r="AIJ1048573" s="3"/>
      <c r="AIK1048573" s="3"/>
      <c r="AIL1048573" s="3"/>
      <c r="AIM1048573" s="3"/>
      <c r="AIN1048573" s="3"/>
      <c r="AIO1048573" s="3"/>
      <c r="AIP1048573" s="3"/>
      <c r="AIQ1048573" s="3"/>
      <c r="AIR1048573" s="3"/>
      <c r="AIS1048573" s="3"/>
      <c r="AIT1048573" s="3"/>
      <c r="AIU1048573" s="3"/>
      <c r="AIV1048573" s="3"/>
      <c r="AIW1048573" s="3"/>
      <c r="AIX1048573" s="3"/>
      <c r="AIY1048573" s="3"/>
      <c r="AIZ1048573" s="3"/>
      <c r="AJA1048573" s="3"/>
      <c r="AJB1048573" s="3"/>
      <c r="AJC1048573" s="3"/>
      <c r="AJD1048573" s="3"/>
      <c r="AJE1048573" s="3"/>
      <c r="AJF1048573" s="3"/>
      <c r="AJG1048573" s="3"/>
      <c r="AJH1048573" s="3"/>
      <c r="AJI1048573" s="3"/>
      <c r="AJJ1048573" s="3"/>
      <c r="AJK1048573" s="3"/>
      <c r="AJL1048573" s="3"/>
      <c r="AJM1048573" s="3"/>
      <c r="AJN1048573" s="3"/>
      <c r="AJO1048573" s="3"/>
      <c r="AJP1048573" s="3"/>
      <c r="AJQ1048573" s="3"/>
      <c r="AJR1048573" s="3"/>
      <c r="AJS1048573" s="3"/>
      <c r="AJT1048573" s="3"/>
      <c r="AJU1048573" s="3"/>
      <c r="AJV1048573" s="3"/>
      <c r="AJW1048573" s="3"/>
      <c r="AJX1048573" s="3"/>
      <c r="AJY1048573" s="3"/>
      <c r="AJZ1048573" s="3"/>
      <c r="AKA1048573" s="3"/>
      <c r="AKB1048573" s="3"/>
      <c r="AKC1048573" s="3"/>
      <c r="AKD1048573" s="3"/>
      <c r="AKE1048573" s="3"/>
      <c r="AKF1048573" s="3"/>
      <c r="AKG1048573" s="3"/>
      <c r="AKH1048573" s="3"/>
      <c r="AKI1048573" s="3"/>
      <c r="AKJ1048573" s="3"/>
      <c r="AKK1048573" s="3"/>
      <c r="AKL1048573" s="3"/>
      <c r="AKM1048573" s="3"/>
      <c r="AKN1048573" s="3"/>
      <c r="AKO1048573" s="3"/>
      <c r="AKP1048573" s="3"/>
      <c r="AKQ1048573" s="3"/>
      <c r="AKR1048573" s="3"/>
      <c r="AKS1048573" s="3"/>
      <c r="AKT1048573" s="3"/>
      <c r="AKU1048573" s="3"/>
      <c r="AKV1048573" s="3"/>
      <c r="AKW1048573" s="3"/>
      <c r="AKX1048573" s="3"/>
      <c r="AKY1048573" s="3"/>
      <c r="AKZ1048573" s="3"/>
      <c r="ALA1048573" s="3"/>
      <c r="ALB1048573" s="3"/>
      <c r="ALC1048573" s="3"/>
      <c r="ALD1048573" s="3"/>
      <c r="ALE1048573" s="3"/>
      <c r="ALF1048573" s="3"/>
      <c r="ALG1048573" s="3"/>
      <c r="ALH1048573" s="3"/>
      <c r="ALI1048573" s="3"/>
      <c r="ALJ1048573" s="3"/>
      <c r="ALK1048573" s="3"/>
      <c r="ALL1048573" s="3"/>
      <c r="ALM1048573" s="3"/>
      <c r="ALN1048573" s="3"/>
      <c r="ALO1048573" s="3"/>
      <c r="ALP1048573" s="3"/>
      <c r="ALQ1048573" s="3"/>
      <c r="ALR1048573" s="3"/>
      <c r="ALS1048573" s="3"/>
      <c r="ALT1048573" s="3"/>
      <c r="ALU1048573" s="3"/>
      <c r="ALV1048573" s="3"/>
      <c r="ALW1048573" s="3"/>
      <c r="ALX1048573" s="3"/>
      <c r="ALY1048573" s="3"/>
      <c r="ALZ1048573" s="3"/>
      <c r="AMA1048573" s="3"/>
      <c r="AMB1048573" s="3"/>
      <c r="AMC1048573" s="3"/>
      <c r="AMD1048573" s="3"/>
      <c r="AME1048573" s="3"/>
      <c r="AMF1048573" s="3"/>
      <c r="AMG1048573" s="3"/>
      <c r="AMH1048573" s="3"/>
      <c r="AMI1048573" s="3"/>
      <c r="AMJ1048573" s="3"/>
      <c r="AMK1048573" s="3"/>
      <c r="AML1048573" s="3"/>
      <c r="AMM1048573" s="3"/>
      <c r="AMN1048573" s="3"/>
      <c r="AMO1048573" s="3"/>
      <c r="AMP1048573" s="3"/>
      <c r="AMQ1048573" s="3"/>
      <c r="AMR1048573" s="3"/>
      <c r="AMS1048573" s="3"/>
      <c r="AMT1048573" s="3"/>
      <c r="AMU1048573" s="3"/>
      <c r="AMV1048573" s="3"/>
      <c r="AMW1048573" s="3"/>
      <c r="AMX1048573" s="3"/>
      <c r="AMY1048573" s="3"/>
      <c r="AMZ1048573" s="3"/>
      <c r="ANA1048573" s="3"/>
      <c r="ANB1048573" s="3"/>
      <c r="ANC1048573" s="3"/>
      <c r="AND1048573" s="3"/>
      <c r="ANE1048573" s="3"/>
      <c r="ANF1048573" s="3"/>
      <c r="ANG1048573" s="3"/>
      <c r="ANH1048573" s="3"/>
      <c r="ANI1048573" s="3"/>
      <c r="ANJ1048573" s="3"/>
      <c r="ANK1048573" s="3"/>
      <c r="ANL1048573" s="3"/>
      <c r="ANM1048573" s="3"/>
      <c r="ANN1048573" s="3"/>
      <c r="ANO1048573" s="3"/>
      <c r="ANP1048573" s="3"/>
      <c r="ANQ1048573" s="3"/>
      <c r="ANR1048573" s="3"/>
      <c r="ANS1048573" s="3"/>
      <c r="ANT1048573" s="3"/>
      <c r="ANU1048573" s="3"/>
      <c r="ANV1048573" s="3"/>
      <c r="ANW1048573" s="3"/>
      <c r="ANX1048573" s="3"/>
      <c r="ANY1048573" s="3"/>
      <c r="ANZ1048573" s="3"/>
      <c r="AOA1048573" s="3"/>
      <c r="AOB1048573" s="3"/>
      <c r="AOC1048573" s="3"/>
      <c r="AOD1048573" s="3"/>
      <c r="AOE1048573" s="3"/>
      <c r="AOF1048573" s="3"/>
      <c r="AOG1048573" s="3"/>
      <c r="AOH1048573" s="3"/>
      <c r="AOI1048573" s="3"/>
      <c r="AOJ1048573" s="3"/>
      <c r="AOK1048573" s="3"/>
      <c r="AOL1048573" s="3"/>
      <c r="AOM1048573" s="3"/>
      <c r="AON1048573" s="3"/>
      <c r="AOO1048573" s="3"/>
      <c r="AOP1048573" s="3"/>
      <c r="AOQ1048573" s="3"/>
      <c r="AOR1048573" s="3"/>
      <c r="AOS1048573" s="3"/>
      <c r="AOT1048573" s="3"/>
      <c r="AOU1048573" s="3"/>
      <c r="AOV1048573" s="3"/>
      <c r="AOW1048573" s="3"/>
      <c r="AOX1048573" s="3"/>
      <c r="AOY1048573" s="3"/>
      <c r="AOZ1048573" s="3"/>
      <c r="APA1048573" s="3"/>
      <c r="APB1048573" s="3"/>
      <c r="APC1048573" s="3"/>
      <c r="APD1048573" s="3"/>
      <c r="APE1048573" s="3"/>
      <c r="APF1048573" s="3"/>
      <c r="APG1048573" s="3"/>
      <c r="APH1048573" s="3"/>
      <c r="API1048573" s="3"/>
      <c r="APJ1048573" s="3"/>
      <c r="APK1048573" s="3"/>
      <c r="APL1048573" s="3"/>
      <c r="APM1048573" s="3"/>
      <c r="APN1048573" s="3"/>
      <c r="APO1048573" s="3"/>
      <c r="APP1048573" s="3"/>
      <c r="APQ1048573" s="3"/>
      <c r="APR1048573" s="3"/>
      <c r="APS1048573" s="3"/>
      <c r="APT1048573" s="3"/>
      <c r="APU1048573" s="3"/>
      <c r="APV1048573" s="3"/>
      <c r="APW1048573" s="3"/>
      <c r="APX1048573" s="3"/>
      <c r="APY1048573" s="3"/>
      <c r="APZ1048573" s="3"/>
      <c r="AQA1048573" s="3"/>
      <c r="AQB1048573" s="3"/>
      <c r="AQC1048573" s="3"/>
      <c r="AQD1048573" s="3"/>
      <c r="AQE1048573" s="3"/>
      <c r="AQF1048573" s="3"/>
      <c r="AQG1048573" s="3"/>
      <c r="AQH1048573" s="3"/>
      <c r="AQI1048573" s="3"/>
      <c r="AQJ1048573" s="3"/>
      <c r="AQK1048573" s="3"/>
      <c r="AQL1048573" s="3"/>
      <c r="AQM1048573" s="3"/>
      <c r="AQN1048573" s="3"/>
      <c r="AQO1048573" s="3"/>
      <c r="AQP1048573" s="3"/>
      <c r="AQQ1048573" s="3"/>
      <c r="AQR1048573" s="3"/>
      <c r="AQS1048573" s="3"/>
      <c r="AQT1048573" s="3"/>
      <c r="AQU1048573" s="3"/>
      <c r="AQV1048573" s="3"/>
      <c r="AQW1048573" s="3"/>
      <c r="AQX1048573" s="3"/>
      <c r="AQY1048573" s="3"/>
      <c r="AQZ1048573" s="3"/>
      <c r="ARA1048573" s="3"/>
      <c r="ARB1048573" s="3"/>
      <c r="ARC1048573" s="3"/>
      <c r="ARD1048573" s="3"/>
      <c r="ARE1048573" s="3"/>
      <c r="ARF1048573" s="3"/>
      <c r="ARG1048573" s="3"/>
      <c r="ARH1048573" s="3"/>
      <c r="ARI1048573" s="3"/>
      <c r="ARJ1048573" s="3"/>
      <c r="ARK1048573" s="3"/>
      <c r="ARL1048573" s="3"/>
      <c r="ARM1048573" s="3"/>
      <c r="ARN1048573" s="3"/>
      <c r="ARO1048573" s="3"/>
      <c r="ARP1048573" s="3"/>
      <c r="ARQ1048573" s="3"/>
      <c r="ARR1048573" s="3"/>
      <c r="ARS1048573" s="3"/>
      <c r="ART1048573" s="3"/>
      <c r="ARU1048573" s="3"/>
      <c r="ARV1048573" s="3"/>
      <c r="ARW1048573" s="3"/>
      <c r="ARX1048573" s="3"/>
      <c r="ARY1048573" s="3"/>
      <c r="ARZ1048573" s="3"/>
      <c r="ASA1048573" s="3"/>
      <c r="ASB1048573" s="3"/>
      <c r="ASC1048573" s="3"/>
      <c r="ASD1048573" s="3"/>
      <c r="ASE1048573" s="3"/>
      <c r="ASF1048573" s="3"/>
      <c r="ASG1048573" s="3"/>
      <c r="ASH1048573" s="3"/>
      <c r="ASI1048573" s="3"/>
      <c r="ASJ1048573" s="3"/>
      <c r="ASK1048573" s="3"/>
      <c r="ASL1048573" s="3"/>
      <c r="ASM1048573" s="3"/>
      <c r="ASN1048573" s="3"/>
      <c r="ASO1048573" s="3"/>
      <c r="ASP1048573" s="3"/>
      <c r="ASQ1048573" s="3"/>
      <c r="ASR1048573" s="3"/>
      <c r="ASS1048573" s="3"/>
      <c r="AST1048573" s="3"/>
      <c r="ASU1048573" s="3"/>
      <c r="ASV1048573" s="3"/>
      <c r="ASW1048573" s="3"/>
      <c r="ASX1048573" s="3"/>
      <c r="ASY1048573" s="3"/>
      <c r="ASZ1048573" s="3"/>
      <c r="ATA1048573" s="3"/>
      <c r="ATB1048573" s="3"/>
      <c r="ATC1048573" s="3"/>
      <c r="ATD1048573" s="3"/>
      <c r="ATE1048573" s="3"/>
      <c r="ATF1048573" s="3"/>
      <c r="ATG1048573" s="3"/>
      <c r="ATH1048573" s="3"/>
      <c r="ATI1048573" s="3"/>
      <c r="ATJ1048573" s="3"/>
      <c r="ATK1048573" s="3"/>
      <c r="ATL1048573" s="3"/>
      <c r="ATM1048573" s="3"/>
      <c r="ATN1048573" s="3"/>
      <c r="ATO1048573" s="3"/>
      <c r="ATP1048573" s="3"/>
      <c r="ATQ1048573" s="3"/>
      <c r="ATR1048573" s="3"/>
      <c r="ATS1048573" s="3"/>
      <c r="ATT1048573" s="3"/>
      <c r="ATU1048573" s="3"/>
      <c r="ATV1048573" s="3"/>
      <c r="ATW1048573" s="3"/>
      <c r="ATX1048573" s="3"/>
      <c r="ATY1048573" s="3"/>
      <c r="ATZ1048573" s="3"/>
      <c r="AUA1048573" s="3"/>
      <c r="AUB1048573" s="3"/>
      <c r="AUC1048573" s="3"/>
      <c r="AUD1048573" s="3"/>
      <c r="AUE1048573" s="3"/>
      <c r="AUF1048573" s="3"/>
      <c r="AUG1048573" s="3"/>
      <c r="AUH1048573" s="3"/>
      <c r="AUI1048573" s="3"/>
      <c r="AUJ1048573" s="3"/>
      <c r="AUK1048573" s="3"/>
      <c r="AUL1048573" s="3"/>
      <c r="AUM1048573" s="3"/>
      <c r="AUN1048573" s="3"/>
      <c r="AUO1048573" s="3"/>
      <c r="AUP1048573" s="3"/>
      <c r="AUQ1048573" s="3"/>
      <c r="AUR1048573" s="3"/>
      <c r="AUS1048573" s="3"/>
      <c r="AUT1048573" s="3"/>
      <c r="AUU1048573" s="3"/>
      <c r="AUV1048573" s="3"/>
      <c r="AUW1048573" s="3"/>
      <c r="AUX1048573" s="3"/>
      <c r="AUY1048573" s="3"/>
      <c r="AUZ1048573" s="3"/>
      <c r="AVA1048573" s="3"/>
      <c r="AVB1048573" s="3"/>
      <c r="AVC1048573" s="3"/>
      <c r="AVD1048573" s="3"/>
      <c r="AVE1048573" s="3"/>
      <c r="AVF1048573" s="3"/>
      <c r="AVG1048573" s="3"/>
      <c r="AVH1048573" s="3"/>
      <c r="AVI1048573" s="3"/>
      <c r="AVJ1048573" s="3"/>
      <c r="AVK1048573" s="3"/>
      <c r="AVL1048573" s="3"/>
      <c r="AVM1048573" s="3"/>
      <c r="AVN1048573" s="3"/>
      <c r="AVO1048573" s="3"/>
      <c r="AVP1048573" s="3"/>
      <c r="AVQ1048573" s="3"/>
      <c r="AVR1048573" s="3"/>
      <c r="AVS1048573" s="3"/>
      <c r="AVT1048573" s="3"/>
      <c r="AVU1048573" s="3"/>
      <c r="AVV1048573" s="3"/>
      <c r="AVW1048573" s="3"/>
      <c r="AVX1048573" s="3"/>
      <c r="AVY1048573" s="3"/>
      <c r="AVZ1048573" s="3"/>
      <c r="AWA1048573" s="3"/>
      <c r="AWB1048573" s="3"/>
      <c r="AWC1048573" s="3"/>
      <c r="AWD1048573" s="3"/>
      <c r="AWE1048573" s="3"/>
      <c r="AWF1048573" s="3"/>
      <c r="AWG1048573" s="3"/>
      <c r="AWH1048573" s="3"/>
      <c r="AWI1048573" s="3"/>
      <c r="AWJ1048573" s="3"/>
      <c r="AWK1048573" s="3"/>
      <c r="AWL1048573" s="3"/>
      <c r="AWM1048573" s="3"/>
      <c r="AWN1048573" s="3"/>
      <c r="AWO1048573" s="3"/>
      <c r="AWP1048573" s="3"/>
      <c r="AWQ1048573" s="3"/>
      <c r="AWR1048573" s="3"/>
      <c r="AWS1048573" s="3"/>
      <c r="AWT1048573" s="3"/>
      <c r="AWU1048573" s="3"/>
      <c r="AWV1048573" s="3"/>
      <c r="AWW1048573" s="3"/>
      <c r="AWX1048573" s="3"/>
      <c r="AWY1048573" s="3"/>
      <c r="AWZ1048573" s="3"/>
      <c r="AXA1048573" s="3"/>
      <c r="AXB1048573" s="3"/>
      <c r="AXC1048573" s="3"/>
      <c r="AXD1048573" s="3"/>
      <c r="AXE1048573" s="3"/>
      <c r="AXF1048573" s="3"/>
      <c r="AXG1048573" s="3"/>
      <c r="AXH1048573" s="3"/>
      <c r="AXI1048573" s="3"/>
      <c r="AXJ1048573" s="3"/>
      <c r="AXK1048573" s="3"/>
      <c r="AXL1048573" s="3"/>
      <c r="AXM1048573" s="3"/>
      <c r="AXN1048573" s="3"/>
      <c r="AXO1048573" s="3"/>
      <c r="AXP1048573" s="3"/>
      <c r="AXQ1048573" s="3"/>
      <c r="AXR1048573" s="3"/>
      <c r="AXS1048573" s="3"/>
      <c r="AXT1048573" s="3"/>
      <c r="AXU1048573" s="3"/>
      <c r="AXV1048573" s="3"/>
      <c r="AXW1048573" s="3"/>
      <c r="AXX1048573" s="3"/>
      <c r="AXY1048573" s="3"/>
      <c r="AXZ1048573" s="3"/>
      <c r="AYA1048573" s="3"/>
      <c r="AYB1048573" s="3"/>
      <c r="AYC1048573" s="3"/>
      <c r="AYD1048573" s="3"/>
      <c r="AYE1048573" s="3"/>
      <c r="AYF1048573" s="3"/>
      <c r="AYG1048573" s="3"/>
      <c r="AYH1048573" s="3"/>
      <c r="AYI1048573" s="3"/>
      <c r="AYJ1048573" s="3"/>
      <c r="AYK1048573" s="3"/>
      <c r="AYL1048573" s="3"/>
      <c r="AYM1048573" s="3"/>
      <c r="AYN1048573" s="3"/>
      <c r="AYO1048573" s="3"/>
      <c r="AYP1048573" s="3"/>
      <c r="AYQ1048573" s="3"/>
      <c r="AYR1048573" s="3"/>
      <c r="AYS1048573" s="3"/>
      <c r="AYT1048573" s="3"/>
      <c r="AYU1048573" s="3"/>
      <c r="AYV1048573" s="3"/>
      <c r="AYW1048573" s="3"/>
      <c r="AYX1048573" s="3"/>
      <c r="AYY1048573" s="3"/>
      <c r="AYZ1048573" s="3"/>
      <c r="AZA1048573" s="3"/>
      <c r="AZB1048573" s="3"/>
      <c r="AZC1048573" s="3"/>
      <c r="AZD1048573" s="3"/>
      <c r="AZE1048573" s="3"/>
      <c r="AZF1048573" s="3"/>
      <c r="AZG1048573" s="3"/>
      <c r="AZH1048573" s="3"/>
      <c r="AZI1048573" s="3"/>
      <c r="AZJ1048573" s="3"/>
      <c r="AZK1048573" s="3"/>
      <c r="AZL1048573" s="3"/>
      <c r="AZM1048573" s="3"/>
      <c r="AZN1048573" s="3"/>
      <c r="AZO1048573" s="3"/>
      <c r="AZP1048573" s="3"/>
      <c r="AZQ1048573" s="3"/>
      <c r="AZR1048573" s="3"/>
      <c r="AZS1048573" s="3"/>
      <c r="AZT1048573" s="3"/>
      <c r="AZU1048573" s="3"/>
      <c r="AZV1048573" s="3"/>
      <c r="AZW1048573" s="3"/>
      <c r="AZX1048573" s="3"/>
      <c r="AZY1048573" s="3"/>
      <c r="AZZ1048573" s="3"/>
      <c r="BAA1048573" s="3"/>
      <c r="BAB1048573" s="3"/>
      <c r="BAC1048573" s="3"/>
      <c r="BAD1048573" s="3"/>
      <c r="BAE1048573" s="3"/>
      <c r="BAF1048573" s="3"/>
      <c r="BAG1048573" s="3"/>
      <c r="BAH1048573" s="3"/>
      <c r="BAI1048573" s="3"/>
      <c r="BAJ1048573" s="3"/>
      <c r="BAK1048573" s="3"/>
      <c r="BAL1048573" s="3"/>
      <c r="BAM1048573" s="3"/>
      <c r="BAN1048573" s="3"/>
      <c r="BAO1048573" s="3"/>
      <c r="BAP1048573" s="3"/>
      <c r="BAQ1048573" s="3"/>
      <c r="BAR1048573" s="3"/>
      <c r="BAS1048573" s="3"/>
      <c r="BAT1048573" s="3"/>
      <c r="BAU1048573" s="3"/>
      <c r="BAV1048573" s="3"/>
      <c r="BAW1048573" s="3"/>
      <c r="BAX1048573" s="3"/>
      <c r="BAY1048573" s="3"/>
      <c r="BAZ1048573" s="3"/>
      <c r="BBA1048573" s="3"/>
      <c r="BBB1048573" s="3"/>
      <c r="BBC1048573" s="3"/>
      <c r="BBD1048573" s="3"/>
      <c r="BBE1048573" s="3"/>
      <c r="BBF1048573" s="3"/>
      <c r="BBG1048573" s="3"/>
      <c r="BBH1048573" s="3"/>
      <c r="BBI1048573" s="3"/>
      <c r="BBJ1048573" s="3"/>
      <c r="BBK1048573" s="3"/>
      <c r="BBL1048573" s="3"/>
      <c r="BBM1048573" s="3"/>
      <c r="BBN1048573" s="3"/>
      <c r="BBO1048573" s="3"/>
      <c r="BBP1048573" s="3"/>
      <c r="BBQ1048573" s="3"/>
      <c r="BBR1048573" s="3"/>
      <c r="BBS1048573" s="3"/>
      <c r="BBT1048573" s="3"/>
      <c r="BBU1048573" s="3"/>
      <c r="BBV1048573" s="3"/>
      <c r="BBW1048573" s="3"/>
      <c r="BBX1048573" s="3"/>
      <c r="BBY1048573" s="3"/>
      <c r="BBZ1048573" s="3"/>
      <c r="BCA1048573" s="3"/>
      <c r="BCB1048573" s="3"/>
      <c r="BCC1048573" s="3"/>
      <c r="BCD1048573" s="3"/>
      <c r="BCE1048573" s="3"/>
      <c r="BCF1048573" s="3"/>
      <c r="BCG1048573" s="3"/>
      <c r="BCH1048573" s="3"/>
      <c r="BCI1048573" s="3"/>
      <c r="BCJ1048573" s="3"/>
      <c r="BCK1048573" s="3"/>
      <c r="BCL1048573" s="3"/>
      <c r="BCM1048573" s="3"/>
      <c r="BCN1048573" s="3"/>
      <c r="BCO1048573" s="3"/>
      <c r="BCP1048573" s="3"/>
      <c r="BCQ1048573" s="3"/>
      <c r="BCR1048573" s="3"/>
      <c r="BCS1048573" s="3"/>
      <c r="BCT1048573" s="3"/>
      <c r="BCU1048573" s="3"/>
      <c r="BCV1048573" s="3"/>
      <c r="BCW1048573" s="3"/>
      <c r="BCX1048573" s="3"/>
      <c r="BCY1048573" s="3"/>
      <c r="BCZ1048573" s="3"/>
      <c r="BDA1048573" s="3"/>
      <c r="BDB1048573" s="3"/>
      <c r="BDC1048573" s="3"/>
      <c r="BDD1048573" s="3"/>
      <c r="BDE1048573" s="3"/>
      <c r="BDF1048573" s="3"/>
      <c r="BDG1048573" s="3"/>
      <c r="BDH1048573" s="3"/>
      <c r="BDI1048573" s="3"/>
      <c r="BDJ1048573" s="3"/>
      <c r="BDK1048573" s="3"/>
      <c r="BDL1048573" s="3"/>
      <c r="BDM1048573" s="3"/>
      <c r="BDN1048573" s="3"/>
      <c r="BDO1048573" s="3"/>
      <c r="BDP1048573" s="3"/>
      <c r="BDQ1048573" s="3"/>
      <c r="BDR1048573" s="3"/>
      <c r="BDS1048573" s="3"/>
      <c r="BDT1048573" s="3"/>
      <c r="BDU1048573" s="3"/>
      <c r="BDV1048573" s="3"/>
      <c r="BDW1048573" s="3"/>
      <c r="BDX1048573" s="3"/>
      <c r="BDY1048573" s="3"/>
      <c r="BDZ1048573" s="3"/>
      <c r="BEA1048573" s="3"/>
      <c r="BEB1048573" s="3"/>
      <c r="BEC1048573" s="3"/>
      <c r="BED1048573" s="3"/>
      <c r="BEE1048573" s="3"/>
      <c r="BEF1048573" s="3"/>
      <c r="BEG1048573" s="3"/>
      <c r="BEH1048573" s="3"/>
      <c r="BEI1048573" s="3"/>
      <c r="BEJ1048573" s="3"/>
      <c r="BEK1048573" s="3"/>
      <c r="BEL1048573" s="3"/>
      <c r="BEM1048573" s="3"/>
      <c r="BEN1048573" s="3"/>
      <c r="BEO1048573" s="3"/>
      <c r="BEP1048573" s="3"/>
      <c r="BEQ1048573" s="3"/>
      <c r="BER1048573" s="3"/>
      <c r="BES1048573" s="3"/>
      <c r="BET1048573" s="3"/>
      <c r="BEU1048573" s="3"/>
      <c r="BEV1048573" s="3"/>
      <c r="BEW1048573" s="3"/>
      <c r="BEX1048573" s="3"/>
      <c r="BEY1048573" s="3"/>
      <c r="BEZ1048573" s="3"/>
      <c r="BFA1048573" s="3"/>
      <c r="BFB1048573" s="3"/>
      <c r="BFC1048573" s="3"/>
      <c r="BFD1048573" s="3"/>
      <c r="BFE1048573" s="3"/>
      <c r="BFF1048573" s="3"/>
      <c r="BFG1048573" s="3"/>
      <c r="BFH1048573" s="3"/>
      <c r="BFI1048573" s="3"/>
      <c r="BFJ1048573" s="3"/>
      <c r="BFK1048573" s="3"/>
      <c r="BFL1048573" s="3"/>
      <c r="BFM1048573" s="3"/>
      <c r="BFN1048573" s="3"/>
      <c r="BFO1048573" s="3"/>
      <c r="BFP1048573" s="3"/>
      <c r="BFQ1048573" s="3"/>
      <c r="BFR1048573" s="3"/>
      <c r="BFS1048573" s="3"/>
      <c r="BFT1048573" s="3"/>
      <c r="BFU1048573" s="3"/>
      <c r="BFV1048573" s="3"/>
      <c r="BFW1048573" s="3"/>
      <c r="BFX1048573" s="3"/>
      <c r="BFY1048573" s="3"/>
      <c r="BFZ1048573" s="3"/>
      <c r="BGA1048573" s="3"/>
      <c r="BGB1048573" s="3"/>
      <c r="BGC1048573" s="3"/>
      <c r="BGD1048573" s="3"/>
      <c r="BGE1048573" s="3"/>
      <c r="BGF1048573" s="3"/>
      <c r="BGG1048573" s="3"/>
      <c r="BGH1048573" s="3"/>
      <c r="BGI1048573" s="3"/>
      <c r="BGJ1048573" s="3"/>
      <c r="BGK1048573" s="3"/>
      <c r="BGL1048573" s="3"/>
      <c r="BGM1048573" s="3"/>
      <c r="BGN1048573" s="3"/>
      <c r="BGO1048573" s="3"/>
      <c r="BGP1048573" s="3"/>
      <c r="BGQ1048573" s="3"/>
      <c r="BGR1048573" s="3"/>
      <c r="BGS1048573" s="3"/>
      <c r="BGT1048573" s="3"/>
      <c r="BGU1048573" s="3"/>
      <c r="BGV1048573" s="3"/>
      <c r="BGW1048573" s="3"/>
      <c r="BGX1048573" s="3"/>
      <c r="BGY1048573" s="3"/>
      <c r="BGZ1048573" s="3"/>
      <c r="BHA1048573" s="3"/>
      <c r="BHB1048573" s="3"/>
      <c r="BHC1048573" s="3"/>
      <c r="BHD1048573" s="3"/>
      <c r="BHE1048573" s="3"/>
      <c r="BHF1048573" s="3"/>
      <c r="BHG1048573" s="3"/>
      <c r="BHH1048573" s="3"/>
      <c r="BHI1048573" s="3"/>
      <c r="BHJ1048573" s="3"/>
      <c r="BHK1048573" s="3"/>
      <c r="BHL1048573" s="3"/>
      <c r="BHM1048573" s="3"/>
      <c r="BHN1048573" s="3"/>
      <c r="BHO1048573" s="3"/>
      <c r="BHP1048573" s="3"/>
      <c r="BHQ1048573" s="3"/>
      <c r="BHR1048573" s="3"/>
      <c r="BHS1048573" s="3"/>
      <c r="BHT1048573" s="3"/>
      <c r="BHU1048573" s="3"/>
      <c r="BHV1048573" s="3"/>
      <c r="BHW1048573" s="3"/>
      <c r="BHX1048573" s="3"/>
      <c r="BHY1048573" s="3"/>
      <c r="BHZ1048573" s="3"/>
      <c r="BIA1048573" s="3"/>
      <c r="BIB1048573" s="3"/>
      <c r="BIC1048573" s="3"/>
      <c r="BID1048573" s="3"/>
      <c r="BIE1048573" s="3"/>
      <c r="BIF1048573" s="3"/>
      <c r="BIG1048573" s="3"/>
      <c r="BIH1048573" s="3"/>
      <c r="BII1048573" s="3"/>
      <c r="BIJ1048573" s="3"/>
      <c r="BIK1048573" s="3"/>
      <c r="BIL1048573" s="3"/>
      <c r="BIM1048573" s="3"/>
      <c r="BIN1048573" s="3"/>
      <c r="BIO1048573" s="3"/>
      <c r="BIP1048573" s="3"/>
      <c r="BIQ1048573" s="3"/>
      <c r="BIR1048573" s="3"/>
      <c r="BIS1048573" s="3"/>
      <c r="BIT1048573" s="3"/>
      <c r="BIU1048573" s="3"/>
      <c r="BIV1048573" s="3"/>
      <c r="BIW1048573" s="3"/>
      <c r="BIX1048573" s="3"/>
      <c r="BIY1048573" s="3"/>
      <c r="BIZ1048573" s="3"/>
      <c r="BJA1048573" s="3"/>
      <c r="BJB1048573" s="3"/>
      <c r="BJC1048573" s="3"/>
      <c r="BJD1048573" s="3"/>
      <c r="BJE1048573" s="3"/>
      <c r="BJF1048573" s="3"/>
      <c r="BJG1048573" s="3"/>
      <c r="BJH1048573" s="3"/>
      <c r="BJI1048573" s="3"/>
      <c r="BJJ1048573" s="3"/>
      <c r="BJK1048573" s="3"/>
      <c r="BJL1048573" s="3"/>
      <c r="BJM1048573" s="3"/>
      <c r="BJN1048573" s="3"/>
      <c r="BJO1048573" s="3"/>
      <c r="BJP1048573" s="3"/>
      <c r="BJQ1048573" s="3"/>
      <c r="BJR1048573" s="3"/>
      <c r="BJS1048573" s="3"/>
      <c r="BJT1048573" s="3"/>
      <c r="BJU1048573" s="3"/>
      <c r="BJV1048573" s="3"/>
      <c r="BJW1048573" s="3"/>
      <c r="BJX1048573" s="3"/>
      <c r="BJY1048573" s="3"/>
      <c r="BJZ1048573" s="3"/>
      <c r="BKA1048573" s="3"/>
      <c r="BKB1048573" s="3"/>
      <c r="BKC1048573" s="3"/>
      <c r="BKD1048573" s="3"/>
      <c r="BKE1048573" s="3"/>
      <c r="BKF1048573" s="3"/>
      <c r="BKG1048573" s="3"/>
      <c r="BKH1048573" s="3"/>
      <c r="BKI1048573" s="3"/>
      <c r="BKJ1048573" s="3"/>
      <c r="BKK1048573" s="3"/>
      <c r="BKL1048573" s="3"/>
      <c r="BKM1048573" s="3"/>
      <c r="BKN1048573" s="3"/>
      <c r="BKO1048573" s="3"/>
      <c r="BKP1048573" s="3"/>
      <c r="BKQ1048573" s="3"/>
      <c r="BKR1048573" s="3"/>
      <c r="BKS1048573" s="3"/>
      <c r="BKT1048573" s="3"/>
      <c r="BKU1048573" s="3"/>
      <c r="BKV1048573" s="3"/>
      <c r="BKW1048573" s="3"/>
      <c r="BKX1048573" s="3"/>
      <c r="BKY1048573" s="3"/>
      <c r="BKZ1048573" s="3"/>
      <c r="BLA1048573" s="3"/>
      <c r="BLB1048573" s="3"/>
      <c r="BLC1048573" s="3"/>
      <c r="BLD1048573" s="3"/>
      <c r="BLE1048573" s="3"/>
      <c r="BLF1048573" s="3"/>
      <c r="BLG1048573" s="3"/>
      <c r="BLH1048573" s="3"/>
      <c r="BLI1048573" s="3"/>
      <c r="BLJ1048573" s="3"/>
      <c r="BLK1048573" s="3"/>
      <c r="BLL1048573" s="3"/>
      <c r="BLM1048573" s="3"/>
      <c r="BLN1048573" s="3"/>
      <c r="BLO1048573" s="3"/>
      <c r="BLP1048573" s="3"/>
      <c r="BLQ1048573" s="3"/>
      <c r="BLR1048573" s="3"/>
      <c r="BLS1048573" s="3"/>
      <c r="BLT1048573" s="3"/>
      <c r="BLU1048573" s="3"/>
      <c r="BLV1048573" s="3"/>
      <c r="BLW1048573" s="3"/>
      <c r="BLX1048573" s="3"/>
      <c r="BLY1048573" s="3"/>
      <c r="BLZ1048573" s="3"/>
      <c r="BMA1048573" s="3"/>
      <c r="BMB1048573" s="3"/>
      <c r="BMC1048573" s="3"/>
      <c r="BMD1048573" s="3"/>
      <c r="BME1048573" s="3"/>
      <c r="BMF1048573" s="3"/>
      <c r="BMG1048573" s="3"/>
      <c r="BMH1048573" s="3"/>
      <c r="BMI1048573" s="3"/>
      <c r="BMJ1048573" s="3"/>
      <c r="BMK1048573" s="3"/>
      <c r="BML1048573" s="3"/>
      <c r="BMM1048573" s="3"/>
      <c r="BMN1048573" s="3"/>
      <c r="BMO1048573" s="3"/>
      <c r="BMP1048573" s="3"/>
      <c r="BMQ1048573" s="3"/>
      <c r="BMR1048573" s="3"/>
      <c r="BMS1048573" s="3"/>
      <c r="BMT1048573" s="3"/>
      <c r="BMU1048573" s="3"/>
      <c r="BMV1048573" s="3"/>
      <c r="BMW1048573" s="3"/>
      <c r="BMX1048573" s="3"/>
      <c r="BMY1048573" s="3"/>
      <c r="BMZ1048573" s="3"/>
      <c r="BNA1048573" s="3"/>
      <c r="BNB1048573" s="3"/>
      <c r="BNC1048573" s="3"/>
      <c r="BND1048573" s="3"/>
      <c r="BNE1048573" s="3"/>
      <c r="BNF1048573" s="3"/>
      <c r="BNG1048573" s="3"/>
      <c r="BNH1048573" s="3"/>
      <c r="BNI1048573" s="3"/>
      <c r="BNJ1048573" s="3"/>
      <c r="BNK1048573" s="3"/>
      <c r="BNL1048573" s="3"/>
      <c r="BNM1048573" s="3"/>
      <c r="BNN1048573" s="3"/>
      <c r="BNO1048573" s="3"/>
      <c r="BNP1048573" s="3"/>
      <c r="BNQ1048573" s="3"/>
      <c r="BNR1048573" s="3"/>
      <c r="BNS1048573" s="3"/>
      <c r="BNT1048573" s="3"/>
      <c r="BNU1048573" s="3"/>
      <c r="BNV1048573" s="3"/>
      <c r="BNW1048573" s="3"/>
      <c r="BNX1048573" s="3"/>
      <c r="BNY1048573" s="3"/>
      <c r="BNZ1048573" s="3"/>
      <c r="BOA1048573" s="3"/>
      <c r="BOB1048573" s="3"/>
      <c r="BOC1048573" s="3"/>
      <c r="BOD1048573" s="3"/>
      <c r="BOE1048573" s="3"/>
      <c r="BOF1048573" s="3"/>
      <c r="BOG1048573" s="3"/>
      <c r="BOH1048573" s="3"/>
      <c r="BOI1048573" s="3"/>
      <c r="BOJ1048573" s="3"/>
      <c r="BOK1048573" s="3"/>
      <c r="BOL1048573" s="3"/>
      <c r="BOM1048573" s="3"/>
      <c r="BON1048573" s="3"/>
      <c r="BOO1048573" s="3"/>
      <c r="BOP1048573" s="3"/>
      <c r="BOQ1048573" s="3"/>
      <c r="BOR1048573" s="3"/>
      <c r="BOS1048573" s="3"/>
      <c r="BOT1048573" s="3"/>
      <c r="BOU1048573" s="3"/>
      <c r="BOV1048573" s="3"/>
      <c r="BOW1048573" s="3"/>
      <c r="BOX1048573" s="3"/>
      <c r="BOY1048573" s="3"/>
      <c r="BOZ1048573" s="3"/>
      <c r="BPA1048573" s="3"/>
      <c r="BPB1048573" s="3"/>
      <c r="BPC1048573" s="3"/>
      <c r="BPD1048573" s="3"/>
      <c r="BPE1048573" s="3"/>
      <c r="BPF1048573" s="3"/>
      <c r="BPG1048573" s="3"/>
      <c r="BPH1048573" s="3"/>
      <c r="BPI1048573" s="3"/>
      <c r="BPJ1048573" s="3"/>
      <c r="BPK1048573" s="3"/>
      <c r="BPL1048573" s="3"/>
      <c r="BPM1048573" s="3"/>
      <c r="BPN1048573" s="3"/>
      <c r="BPO1048573" s="3"/>
      <c r="BPP1048573" s="3"/>
      <c r="BPQ1048573" s="3"/>
      <c r="BPR1048573" s="3"/>
      <c r="BPS1048573" s="3"/>
      <c r="BPT1048573" s="3"/>
      <c r="BPU1048573" s="3"/>
      <c r="BPV1048573" s="3"/>
      <c r="BPW1048573" s="3"/>
      <c r="BPX1048573" s="3"/>
      <c r="BPY1048573" s="3"/>
      <c r="BPZ1048573" s="3"/>
      <c r="BQA1048573" s="3"/>
      <c r="BQB1048573" s="3"/>
      <c r="BQC1048573" s="3"/>
      <c r="BQD1048573" s="3"/>
      <c r="BQE1048573" s="3"/>
      <c r="BQF1048573" s="3"/>
      <c r="BQG1048573" s="3"/>
      <c r="BQH1048573" s="3"/>
      <c r="BQI1048573" s="3"/>
      <c r="BQJ1048573" s="3"/>
      <c r="BQK1048573" s="3"/>
      <c r="BQL1048573" s="3"/>
      <c r="BQM1048573" s="3"/>
      <c r="BQN1048573" s="3"/>
      <c r="BQO1048573" s="3"/>
      <c r="BQP1048573" s="3"/>
      <c r="BQQ1048573" s="3"/>
      <c r="BQR1048573" s="3"/>
      <c r="BQS1048573" s="3"/>
      <c r="BQT1048573" s="3"/>
      <c r="BQU1048573" s="3"/>
      <c r="BQV1048573" s="3"/>
      <c r="BQW1048573" s="3"/>
      <c r="BQX1048573" s="3"/>
      <c r="BQY1048573" s="3"/>
      <c r="BQZ1048573" s="3"/>
      <c r="BRA1048573" s="3"/>
      <c r="BRB1048573" s="3"/>
      <c r="BRC1048573" s="3"/>
      <c r="BRD1048573" s="3"/>
      <c r="BRE1048573" s="3"/>
      <c r="BRF1048573" s="3"/>
      <c r="BRG1048573" s="3"/>
      <c r="BRH1048573" s="3"/>
      <c r="BRI1048573" s="3"/>
      <c r="BRJ1048573" s="3"/>
      <c r="BRK1048573" s="3"/>
      <c r="BRL1048573" s="3"/>
      <c r="BRM1048573" s="3"/>
      <c r="BRN1048573" s="3"/>
      <c r="BRO1048573" s="3"/>
      <c r="BRP1048573" s="3"/>
      <c r="BRQ1048573" s="3"/>
      <c r="BRR1048573" s="3"/>
      <c r="BRS1048573" s="3"/>
      <c r="BRT1048573" s="3"/>
      <c r="BRU1048573" s="3"/>
      <c r="BRV1048573" s="3"/>
      <c r="BRW1048573" s="3"/>
      <c r="BRX1048573" s="3"/>
      <c r="BRY1048573" s="3"/>
      <c r="BRZ1048573" s="3"/>
      <c r="BSA1048573" s="3"/>
      <c r="BSB1048573" s="3"/>
      <c r="BSC1048573" s="3"/>
      <c r="BSD1048573" s="3"/>
      <c r="BSE1048573" s="3"/>
      <c r="BSF1048573" s="3"/>
      <c r="BSG1048573" s="3"/>
      <c r="BSH1048573" s="3"/>
      <c r="BSI1048573" s="3"/>
      <c r="BSJ1048573" s="3"/>
      <c r="BSK1048573" s="3"/>
      <c r="BSL1048573" s="3"/>
      <c r="BSM1048573" s="3"/>
      <c r="BSN1048573" s="3"/>
      <c r="BSO1048573" s="3"/>
      <c r="BSP1048573" s="3"/>
      <c r="BSQ1048573" s="3"/>
      <c r="BSR1048573" s="3"/>
      <c r="BSS1048573" s="3"/>
      <c r="BST1048573" s="3"/>
      <c r="BSU1048573" s="3"/>
      <c r="BSV1048573" s="3"/>
      <c r="BSW1048573" s="3"/>
      <c r="BSX1048573" s="3"/>
      <c r="BSY1048573" s="3"/>
      <c r="BSZ1048573" s="3"/>
      <c r="BTA1048573" s="3"/>
      <c r="BTB1048573" s="3"/>
      <c r="BTC1048573" s="3"/>
      <c r="BTD1048573" s="3"/>
      <c r="BTE1048573" s="3"/>
      <c r="BTF1048573" s="3"/>
      <c r="BTG1048573" s="3"/>
      <c r="BTH1048573" s="3"/>
      <c r="BTI1048573" s="3"/>
      <c r="BTJ1048573" s="3"/>
      <c r="BTK1048573" s="3"/>
      <c r="BTL1048573" s="3"/>
      <c r="BTM1048573" s="3"/>
      <c r="BTN1048573" s="3"/>
      <c r="BTO1048573" s="3"/>
      <c r="BTP1048573" s="3"/>
      <c r="BTQ1048573" s="3"/>
      <c r="BTR1048573" s="3"/>
      <c r="BTS1048573" s="3"/>
      <c r="BTT1048573" s="3"/>
      <c r="BTU1048573" s="3"/>
      <c r="BTV1048573" s="3"/>
      <c r="BTW1048573" s="3"/>
      <c r="BTX1048573" s="3"/>
      <c r="BTY1048573" s="3"/>
      <c r="BTZ1048573" s="3"/>
      <c r="BUA1048573" s="3"/>
      <c r="BUB1048573" s="3"/>
      <c r="BUC1048573" s="3"/>
      <c r="BUD1048573" s="3"/>
      <c r="BUE1048573" s="3"/>
      <c r="BUF1048573" s="3"/>
      <c r="BUG1048573" s="3"/>
      <c r="BUH1048573" s="3"/>
      <c r="BUI1048573" s="3"/>
      <c r="BUJ1048573" s="3"/>
      <c r="BUK1048573" s="3"/>
      <c r="BUL1048573" s="3"/>
      <c r="BUM1048573" s="3"/>
      <c r="BUN1048573" s="3"/>
      <c r="BUO1048573" s="3"/>
      <c r="BUP1048573" s="3"/>
      <c r="BUQ1048573" s="3"/>
      <c r="BUR1048573" s="3"/>
      <c r="BUS1048573" s="3"/>
      <c r="BUT1048573" s="3"/>
      <c r="BUU1048573" s="3"/>
      <c r="BUV1048573" s="3"/>
      <c r="BUW1048573" s="3"/>
      <c r="BUX1048573" s="3"/>
      <c r="BUY1048573" s="3"/>
      <c r="BUZ1048573" s="3"/>
      <c r="BVA1048573" s="3"/>
      <c r="BVB1048573" s="3"/>
      <c r="BVC1048573" s="3"/>
      <c r="BVD1048573" s="3"/>
      <c r="BVE1048573" s="3"/>
      <c r="BVF1048573" s="3"/>
      <c r="BVG1048573" s="3"/>
      <c r="BVH1048573" s="3"/>
      <c r="BVI1048573" s="3"/>
      <c r="BVJ1048573" s="3"/>
      <c r="BVK1048573" s="3"/>
      <c r="BVL1048573" s="3"/>
      <c r="BVM1048573" s="3"/>
      <c r="BVN1048573" s="3"/>
      <c r="BVO1048573" s="3"/>
      <c r="BVP1048573" s="3"/>
      <c r="BVQ1048573" s="3"/>
      <c r="BVR1048573" s="3"/>
      <c r="BVS1048573" s="3"/>
      <c r="BVT1048573" s="3"/>
      <c r="BVU1048573" s="3"/>
      <c r="BVV1048573" s="3"/>
      <c r="BVW1048573" s="3"/>
      <c r="BVX1048573" s="3"/>
      <c r="BVY1048573" s="3"/>
      <c r="BVZ1048573" s="3"/>
      <c r="BWA1048573" s="3"/>
      <c r="BWB1048573" s="3"/>
      <c r="BWC1048573" s="3"/>
      <c r="BWD1048573" s="3"/>
      <c r="BWE1048573" s="3"/>
      <c r="BWF1048573" s="3"/>
      <c r="BWG1048573" s="3"/>
      <c r="BWH1048573" s="3"/>
      <c r="BWI1048573" s="3"/>
      <c r="BWJ1048573" s="3"/>
      <c r="BWK1048573" s="3"/>
      <c r="BWL1048573" s="3"/>
      <c r="BWM1048573" s="3"/>
      <c r="BWN1048573" s="3"/>
      <c r="BWO1048573" s="3"/>
      <c r="BWP1048573" s="3"/>
      <c r="BWQ1048573" s="3"/>
      <c r="BWR1048573" s="3"/>
      <c r="BWS1048573" s="3"/>
      <c r="BWT1048573" s="3"/>
      <c r="BWU1048573" s="3"/>
      <c r="BWV1048573" s="3"/>
      <c r="BWW1048573" s="3"/>
      <c r="BWX1048573" s="3"/>
      <c r="BWY1048573" s="3"/>
      <c r="BWZ1048573" s="3"/>
      <c r="BXA1048573" s="3"/>
      <c r="BXB1048573" s="3"/>
      <c r="BXC1048573" s="3"/>
      <c r="BXD1048573" s="3"/>
      <c r="BXE1048573" s="3"/>
      <c r="BXF1048573" s="3"/>
      <c r="BXG1048573" s="3"/>
      <c r="BXH1048573" s="3"/>
      <c r="BXI1048573" s="3"/>
      <c r="BXJ1048573" s="3"/>
      <c r="BXK1048573" s="3"/>
      <c r="BXL1048573" s="3"/>
      <c r="BXM1048573" s="3"/>
      <c r="BXN1048573" s="3"/>
      <c r="BXO1048573" s="3"/>
      <c r="BXP1048573" s="3"/>
      <c r="BXQ1048573" s="3"/>
      <c r="BXR1048573" s="3"/>
      <c r="BXS1048573" s="3"/>
      <c r="BXT1048573" s="3"/>
      <c r="BXU1048573" s="3"/>
      <c r="BXV1048573" s="3"/>
      <c r="BXW1048573" s="3"/>
      <c r="BXX1048573" s="3"/>
      <c r="BXY1048573" s="3"/>
      <c r="BXZ1048573" s="3"/>
      <c r="BYA1048573" s="3"/>
      <c r="BYB1048573" s="3"/>
      <c r="BYC1048573" s="3"/>
      <c r="BYD1048573" s="3"/>
      <c r="BYE1048573" s="3"/>
      <c r="BYF1048573" s="3"/>
      <c r="BYG1048573" s="3"/>
      <c r="BYH1048573" s="3"/>
      <c r="BYI1048573" s="3"/>
      <c r="BYJ1048573" s="3"/>
      <c r="BYK1048573" s="3"/>
      <c r="BYL1048573" s="3"/>
      <c r="BYM1048573" s="3"/>
      <c r="BYN1048573" s="3"/>
      <c r="BYO1048573" s="3"/>
      <c r="BYP1048573" s="3"/>
      <c r="BYQ1048573" s="3"/>
      <c r="BYR1048573" s="3"/>
      <c r="BYS1048573" s="3"/>
      <c r="BYT1048573" s="3"/>
      <c r="BYU1048573" s="3"/>
      <c r="BYV1048573" s="3"/>
      <c r="BYW1048573" s="3"/>
      <c r="BYX1048573" s="3"/>
      <c r="BYY1048573" s="3"/>
      <c r="BYZ1048573" s="3"/>
      <c r="BZA1048573" s="3"/>
      <c r="BZB1048573" s="3"/>
      <c r="BZC1048573" s="3"/>
      <c r="BZD1048573" s="3"/>
      <c r="BZE1048573" s="3"/>
      <c r="BZF1048573" s="3"/>
      <c r="BZG1048573" s="3"/>
      <c r="BZH1048573" s="3"/>
      <c r="BZI1048573" s="3"/>
      <c r="BZJ1048573" s="3"/>
      <c r="BZK1048573" s="3"/>
      <c r="BZL1048573" s="3"/>
      <c r="BZM1048573" s="3"/>
      <c r="BZN1048573" s="3"/>
      <c r="BZO1048573" s="3"/>
      <c r="BZP1048573" s="3"/>
      <c r="BZQ1048573" s="3"/>
      <c r="BZR1048573" s="3"/>
      <c r="BZS1048573" s="3"/>
      <c r="BZT1048573" s="3"/>
      <c r="BZU1048573" s="3"/>
      <c r="BZV1048573" s="3"/>
      <c r="BZW1048573" s="3"/>
      <c r="BZX1048573" s="3"/>
      <c r="BZY1048573" s="3"/>
      <c r="BZZ1048573" s="3"/>
      <c r="CAA1048573" s="3"/>
      <c r="CAB1048573" s="3"/>
      <c r="CAC1048573" s="3"/>
      <c r="CAD1048573" s="3"/>
      <c r="CAE1048573" s="3"/>
      <c r="CAF1048573" s="3"/>
      <c r="CAG1048573" s="3"/>
      <c r="CAH1048573" s="3"/>
      <c r="CAI1048573" s="3"/>
      <c r="CAJ1048573" s="3"/>
      <c r="CAK1048573" s="3"/>
      <c r="CAL1048573" s="3"/>
      <c r="CAM1048573" s="3"/>
      <c r="CAN1048573" s="3"/>
      <c r="CAO1048573" s="3"/>
      <c r="CAP1048573" s="3"/>
      <c r="CAQ1048573" s="3"/>
      <c r="CAR1048573" s="3"/>
      <c r="CAS1048573" s="3"/>
      <c r="CAT1048573" s="3"/>
      <c r="CAU1048573" s="3"/>
      <c r="CAV1048573" s="3"/>
      <c r="CAW1048573" s="3"/>
      <c r="CAX1048573" s="3"/>
      <c r="CAY1048573" s="3"/>
      <c r="CAZ1048573" s="3"/>
      <c r="CBA1048573" s="3"/>
      <c r="CBB1048573" s="3"/>
      <c r="CBC1048573" s="3"/>
      <c r="CBD1048573" s="3"/>
      <c r="CBE1048573" s="3"/>
      <c r="CBF1048573" s="3"/>
      <c r="CBG1048573" s="3"/>
      <c r="CBH1048573" s="3"/>
      <c r="CBI1048573" s="3"/>
      <c r="CBJ1048573" s="3"/>
      <c r="CBK1048573" s="3"/>
      <c r="CBL1048573" s="3"/>
      <c r="CBM1048573" s="3"/>
      <c r="CBN1048573" s="3"/>
      <c r="CBO1048573" s="3"/>
      <c r="CBP1048573" s="3"/>
      <c r="CBQ1048573" s="3"/>
      <c r="CBR1048573" s="3"/>
      <c r="CBS1048573" s="3"/>
      <c r="CBT1048573" s="3"/>
      <c r="CBU1048573" s="3"/>
      <c r="CBV1048573" s="3"/>
      <c r="CBW1048573" s="3"/>
      <c r="CBX1048573" s="3"/>
      <c r="CBY1048573" s="3"/>
      <c r="CBZ1048573" s="3"/>
      <c r="CCA1048573" s="3"/>
      <c r="CCB1048573" s="3"/>
      <c r="CCC1048573" s="3"/>
      <c r="CCD1048573" s="3"/>
      <c r="CCE1048573" s="3"/>
      <c r="CCF1048573" s="3"/>
      <c r="CCG1048573" s="3"/>
      <c r="CCH1048573" s="3"/>
      <c r="CCI1048573" s="3"/>
      <c r="CCJ1048573" s="3"/>
      <c r="CCK1048573" s="3"/>
      <c r="CCL1048573" s="3"/>
      <c r="CCM1048573" s="3"/>
      <c r="CCN1048573" s="3"/>
      <c r="CCO1048573" s="3"/>
      <c r="CCP1048573" s="3"/>
      <c r="CCQ1048573" s="3"/>
      <c r="CCR1048573" s="3"/>
      <c r="CCS1048573" s="3"/>
      <c r="CCT1048573" s="3"/>
      <c r="CCU1048573" s="3"/>
      <c r="CCV1048573" s="3"/>
      <c r="CCW1048573" s="3"/>
      <c r="CCX1048573" s="3"/>
      <c r="CCY1048573" s="3"/>
      <c r="CCZ1048573" s="3"/>
      <c r="CDA1048573" s="3"/>
      <c r="CDB1048573" s="3"/>
      <c r="CDC1048573" s="3"/>
      <c r="CDD1048573" s="3"/>
      <c r="CDE1048573" s="3"/>
      <c r="CDF1048573" s="3"/>
      <c r="CDG1048573" s="3"/>
      <c r="CDH1048573" s="3"/>
      <c r="CDI1048573" s="3"/>
      <c r="CDJ1048573" s="3"/>
      <c r="CDK1048573" s="3"/>
      <c r="CDL1048573" s="3"/>
      <c r="CDM1048573" s="3"/>
      <c r="CDN1048573" s="3"/>
      <c r="CDO1048573" s="3"/>
      <c r="CDP1048573" s="3"/>
      <c r="CDQ1048573" s="3"/>
      <c r="CDR1048573" s="3"/>
      <c r="CDS1048573" s="3"/>
      <c r="CDT1048573" s="3"/>
      <c r="CDU1048573" s="3"/>
      <c r="CDV1048573" s="3"/>
      <c r="CDW1048573" s="3"/>
      <c r="CDX1048573" s="3"/>
      <c r="CDY1048573" s="3"/>
      <c r="CDZ1048573" s="3"/>
      <c r="CEA1048573" s="3"/>
      <c r="CEB1048573" s="3"/>
      <c r="CEC1048573" s="3"/>
      <c r="CED1048573" s="3"/>
      <c r="CEE1048573" s="3"/>
      <c r="CEF1048573" s="3"/>
      <c r="CEG1048573" s="3"/>
      <c r="CEH1048573" s="3"/>
      <c r="CEI1048573" s="3"/>
      <c r="CEJ1048573" s="3"/>
      <c r="CEK1048573" s="3"/>
      <c r="CEL1048573" s="3"/>
      <c r="CEM1048573" s="3"/>
      <c r="CEN1048573" s="3"/>
      <c r="CEO1048573" s="3"/>
      <c r="CEP1048573" s="3"/>
      <c r="CEQ1048573" s="3"/>
      <c r="CER1048573" s="3"/>
      <c r="CES1048573" s="3"/>
      <c r="CET1048573" s="3"/>
      <c r="CEU1048573" s="3"/>
      <c r="CEV1048573" s="3"/>
      <c r="CEW1048573" s="3"/>
      <c r="CEX1048573" s="3"/>
      <c r="CEY1048573" s="3"/>
      <c r="CEZ1048573" s="3"/>
      <c r="CFA1048573" s="3"/>
      <c r="CFB1048573" s="3"/>
      <c r="CFC1048573" s="3"/>
      <c r="CFD1048573" s="3"/>
      <c r="CFE1048573" s="3"/>
      <c r="CFF1048573" s="3"/>
      <c r="CFG1048573" s="3"/>
      <c r="CFH1048573" s="3"/>
      <c r="CFI1048573" s="3"/>
      <c r="CFJ1048573" s="3"/>
      <c r="CFK1048573" s="3"/>
      <c r="CFL1048573" s="3"/>
      <c r="CFM1048573" s="3"/>
      <c r="CFN1048573" s="3"/>
      <c r="CFO1048573" s="3"/>
      <c r="CFP1048573" s="3"/>
      <c r="CFQ1048573" s="3"/>
      <c r="CFR1048573" s="3"/>
      <c r="CFS1048573" s="3"/>
      <c r="CFT1048573" s="3"/>
      <c r="CFU1048573" s="3"/>
      <c r="CFV1048573" s="3"/>
      <c r="CFW1048573" s="3"/>
      <c r="CFX1048573" s="3"/>
      <c r="CFY1048573" s="3"/>
      <c r="CFZ1048573" s="3"/>
      <c r="CGA1048573" s="3"/>
      <c r="CGB1048573" s="3"/>
      <c r="CGC1048573" s="3"/>
      <c r="CGD1048573" s="3"/>
      <c r="CGE1048573" s="3"/>
      <c r="CGF1048573" s="3"/>
      <c r="CGG1048573" s="3"/>
      <c r="CGH1048573" s="3"/>
      <c r="CGI1048573" s="3"/>
      <c r="CGJ1048573" s="3"/>
      <c r="CGK1048573" s="3"/>
      <c r="CGL1048573" s="3"/>
      <c r="CGM1048573" s="3"/>
      <c r="CGN1048573" s="3"/>
      <c r="CGO1048573" s="3"/>
      <c r="CGP1048573" s="3"/>
      <c r="CGQ1048573" s="3"/>
      <c r="CGR1048573" s="3"/>
      <c r="CGS1048573" s="3"/>
      <c r="CGT1048573" s="3"/>
      <c r="CGU1048573" s="3"/>
      <c r="CGV1048573" s="3"/>
      <c r="CGW1048573" s="3"/>
      <c r="CGX1048573" s="3"/>
      <c r="CGY1048573" s="3"/>
      <c r="CGZ1048573" s="3"/>
      <c r="CHA1048573" s="3"/>
      <c r="CHB1048573" s="3"/>
      <c r="CHC1048573" s="3"/>
      <c r="CHD1048573" s="3"/>
      <c r="CHE1048573" s="3"/>
      <c r="CHF1048573" s="3"/>
      <c r="CHG1048573" s="3"/>
      <c r="CHH1048573" s="3"/>
      <c r="CHI1048573" s="3"/>
      <c r="CHJ1048573" s="3"/>
      <c r="CHK1048573" s="3"/>
      <c r="CHL1048573" s="3"/>
      <c r="CHM1048573" s="3"/>
      <c r="CHN1048573" s="3"/>
      <c r="CHO1048573" s="3"/>
      <c r="CHP1048573" s="3"/>
      <c r="CHQ1048573" s="3"/>
      <c r="CHR1048573" s="3"/>
      <c r="CHS1048573" s="3"/>
      <c r="CHT1048573" s="3"/>
      <c r="CHU1048573" s="3"/>
      <c r="CHV1048573" s="3"/>
      <c r="CHW1048573" s="3"/>
      <c r="CHX1048573" s="3"/>
      <c r="CHY1048573" s="3"/>
      <c r="CHZ1048573" s="3"/>
      <c r="CIA1048573" s="3"/>
      <c r="CIB1048573" s="3"/>
      <c r="CIC1048573" s="3"/>
      <c r="CID1048573" s="3"/>
      <c r="CIE1048573" s="3"/>
      <c r="CIF1048573" s="3"/>
      <c r="CIG1048573" s="3"/>
      <c r="CIH1048573" s="3"/>
      <c r="CII1048573" s="3"/>
      <c r="CIJ1048573" s="3"/>
      <c r="CIK1048573" s="3"/>
      <c r="CIL1048573" s="3"/>
      <c r="CIM1048573" s="3"/>
      <c r="CIN1048573" s="3"/>
      <c r="CIO1048573" s="3"/>
      <c r="CIP1048573" s="3"/>
      <c r="CIQ1048573" s="3"/>
      <c r="CIR1048573" s="3"/>
      <c r="CIS1048573" s="3"/>
      <c r="CIT1048573" s="3"/>
      <c r="CIU1048573" s="3"/>
      <c r="CIV1048573" s="3"/>
      <c r="CIW1048573" s="3"/>
      <c r="CIX1048573" s="3"/>
      <c r="CIY1048573" s="3"/>
      <c r="CIZ1048573" s="3"/>
      <c r="CJA1048573" s="3"/>
      <c r="CJB1048573" s="3"/>
      <c r="CJC1048573" s="3"/>
      <c r="CJD1048573" s="3"/>
      <c r="CJE1048573" s="3"/>
      <c r="CJF1048573" s="3"/>
      <c r="CJG1048573" s="3"/>
      <c r="CJH1048573" s="3"/>
      <c r="CJI1048573" s="3"/>
      <c r="CJJ1048573" s="3"/>
      <c r="CJK1048573" s="3"/>
      <c r="CJL1048573" s="3"/>
      <c r="CJM1048573" s="3"/>
      <c r="CJN1048573" s="3"/>
      <c r="CJO1048573" s="3"/>
      <c r="CJP1048573" s="3"/>
      <c r="CJQ1048573" s="3"/>
      <c r="CJR1048573" s="3"/>
      <c r="CJS1048573" s="3"/>
      <c r="CJT1048573" s="3"/>
      <c r="CJU1048573" s="3"/>
      <c r="CJV1048573" s="3"/>
      <c r="CJW1048573" s="3"/>
      <c r="CJX1048573" s="3"/>
      <c r="CJY1048573" s="3"/>
      <c r="CJZ1048573" s="3"/>
      <c r="CKA1048573" s="3"/>
      <c r="CKB1048573" s="3"/>
      <c r="CKC1048573" s="3"/>
      <c r="CKD1048573" s="3"/>
      <c r="CKE1048573" s="3"/>
      <c r="CKF1048573" s="3"/>
      <c r="CKG1048573" s="3"/>
      <c r="CKH1048573" s="3"/>
      <c r="CKI1048573" s="3"/>
      <c r="CKJ1048573" s="3"/>
      <c r="CKK1048573" s="3"/>
      <c r="CKL1048573" s="3"/>
      <c r="CKM1048573" s="3"/>
      <c r="CKN1048573" s="3"/>
      <c r="CKO1048573" s="3"/>
      <c r="CKP1048573" s="3"/>
      <c r="CKQ1048573" s="3"/>
      <c r="CKR1048573" s="3"/>
      <c r="CKS1048573" s="3"/>
      <c r="CKT1048573" s="3"/>
      <c r="CKU1048573" s="3"/>
      <c r="CKV1048573" s="3"/>
      <c r="CKW1048573" s="3"/>
      <c r="CKX1048573" s="3"/>
      <c r="CKY1048573" s="3"/>
      <c r="CKZ1048573" s="3"/>
      <c r="CLA1048573" s="3"/>
      <c r="CLB1048573" s="3"/>
      <c r="CLC1048573" s="3"/>
      <c r="CLD1048573" s="3"/>
      <c r="CLE1048573" s="3"/>
      <c r="CLF1048573" s="3"/>
      <c r="CLG1048573" s="3"/>
      <c r="CLH1048573" s="3"/>
      <c r="CLI1048573" s="3"/>
      <c r="CLJ1048573" s="3"/>
      <c r="CLK1048573" s="3"/>
      <c r="CLL1048573" s="3"/>
      <c r="CLM1048573" s="3"/>
      <c r="CLN1048573" s="3"/>
      <c r="CLO1048573" s="3"/>
      <c r="CLP1048573" s="3"/>
      <c r="CLQ1048573" s="3"/>
      <c r="CLR1048573" s="3"/>
      <c r="CLS1048573" s="3"/>
      <c r="CLT1048573" s="3"/>
      <c r="CLU1048573" s="3"/>
      <c r="CLV1048573" s="3"/>
      <c r="CLW1048573" s="3"/>
      <c r="CLX1048573" s="3"/>
      <c r="CLY1048573" s="3"/>
      <c r="CLZ1048573" s="3"/>
      <c r="CMA1048573" s="3"/>
      <c r="CMB1048573" s="3"/>
      <c r="CMC1048573" s="3"/>
      <c r="CMD1048573" s="3"/>
      <c r="CME1048573" s="3"/>
      <c r="CMF1048573" s="3"/>
      <c r="CMG1048573" s="3"/>
      <c r="CMH1048573" s="3"/>
      <c r="CMI1048573" s="3"/>
      <c r="CMJ1048573" s="3"/>
      <c r="CMK1048573" s="3"/>
      <c r="CML1048573" s="3"/>
      <c r="CMM1048573" s="3"/>
      <c r="CMN1048573" s="3"/>
      <c r="CMO1048573" s="3"/>
      <c r="CMP1048573" s="3"/>
      <c r="CMQ1048573" s="3"/>
      <c r="CMR1048573" s="3"/>
      <c r="CMS1048573" s="3"/>
      <c r="CMT1048573" s="3"/>
      <c r="CMU1048573" s="3"/>
      <c r="CMV1048573" s="3"/>
      <c r="CMW1048573" s="3"/>
      <c r="CMX1048573" s="3"/>
      <c r="CMY1048573" s="3"/>
      <c r="CMZ1048573" s="3"/>
      <c r="CNA1048573" s="3"/>
      <c r="CNB1048573" s="3"/>
      <c r="CNC1048573" s="3"/>
      <c r="CND1048573" s="3"/>
      <c r="CNE1048573" s="3"/>
      <c r="CNF1048573" s="3"/>
      <c r="CNG1048573" s="3"/>
      <c r="CNH1048573" s="3"/>
      <c r="CNI1048573" s="3"/>
      <c r="CNJ1048573" s="3"/>
      <c r="CNK1048573" s="3"/>
      <c r="CNL1048573" s="3"/>
      <c r="CNM1048573" s="3"/>
      <c r="CNN1048573" s="3"/>
      <c r="CNO1048573" s="3"/>
      <c r="CNP1048573" s="3"/>
      <c r="CNQ1048573" s="3"/>
      <c r="CNR1048573" s="3"/>
      <c r="CNS1048573" s="3"/>
      <c r="CNT1048573" s="3"/>
      <c r="CNU1048573" s="3"/>
      <c r="CNV1048573" s="3"/>
      <c r="CNW1048573" s="3"/>
      <c r="CNX1048573" s="3"/>
      <c r="CNY1048573" s="3"/>
      <c r="CNZ1048573" s="3"/>
      <c r="COA1048573" s="3"/>
      <c r="COB1048573" s="3"/>
      <c r="COC1048573" s="3"/>
      <c r="COD1048573" s="3"/>
      <c r="COE1048573" s="3"/>
      <c r="COF1048573" s="3"/>
      <c r="COG1048573" s="3"/>
      <c r="COH1048573" s="3"/>
      <c r="COI1048573" s="3"/>
      <c r="COJ1048573" s="3"/>
      <c r="COK1048573" s="3"/>
      <c r="COL1048573" s="3"/>
      <c r="COM1048573" s="3"/>
      <c r="CON1048573" s="3"/>
      <c r="COO1048573" s="3"/>
      <c r="COP1048573" s="3"/>
      <c r="COQ1048573" s="3"/>
      <c r="COR1048573" s="3"/>
      <c r="COS1048573" s="3"/>
      <c r="COT1048573" s="3"/>
      <c r="COU1048573" s="3"/>
      <c r="COV1048573" s="3"/>
      <c r="COW1048573" s="3"/>
      <c r="COX1048573" s="3"/>
      <c r="COY1048573" s="3"/>
      <c r="COZ1048573" s="3"/>
      <c r="CPA1048573" s="3"/>
      <c r="CPB1048573" s="3"/>
      <c r="CPC1048573" s="3"/>
      <c r="CPD1048573" s="3"/>
      <c r="CPE1048573" s="3"/>
      <c r="CPF1048573" s="3"/>
      <c r="CPG1048573" s="3"/>
      <c r="CPH1048573" s="3"/>
      <c r="CPI1048573" s="3"/>
      <c r="CPJ1048573" s="3"/>
      <c r="CPK1048573" s="3"/>
      <c r="CPL1048573" s="3"/>
      <c r="CPM1048573" s="3"/>
      <c r="CPN1048573" s="3"/>
      <c r="CPO1048573" s="3"/>
      <c r="CPP1048573" s="3"/>
      <c r="CPQ1048573" s="3"/>
      <c r="CPR1048573" s="3"/>
      <c r="CPS1048573" s="3"/>
      <c r="CPT1048573" s="3"/>
      <c r="CPU1048573" s="3"/>
      <c r="CPV1048573" s="3"/>
      <c r="CPW1048573" s="3"/>
      <c r="CPX1048573" s="3"/>
      <c r="CPY1048573" s="3"/>
      <c r="CPZ1048573" s="3"/>
      <c r="CQA1048573" s="3"/>
      <c r="CQB1048573" s="3"/>
      <c r="CQC1048573" s="3"/>
      <c r="CQD1048573" s="3"/>
      <c r="CQE1048573" s="3"/>
      <c r="CQF1048573" s="3"/>
      <c r="CQG1048573" s="3"/>
      <c r="CQH1048573" s="3"/>
      <c r="CQI1048573" s="3"/>
      <c r="CQJ1048573" s="3"/>
      <c r="CQK1048573" s="3"/>
      <c r="CQL1048573" s="3"/>
      <c r="CQM1048573" s="3"/>
      <c r="CQN1048573" s="3"/>
      <c r="CQO1048573" s="3"/>
      <c r="CQP1048573" s="3"/>
      <c r="CQQ1048573" s="3"/>
      <c r="CQR1048573" s="3"/>
      <c r="CQS1048573" s="3"/>
      <c r="CQT1048573" s="3"/>
      <c r="CQU1048573" s="3"/>
      <c r="CQV1048573" s="3"/>
      <c r="CQW1048573" s="3"/>
      <c r="CQX1048573" s="3"/>
      <c r="CQY1048573" s="3"/>
      <c r="CQZ1048573" s="3"/>
      <c r="CRA1048573" s="3"/>
      <c r="CRB1048573" s="3"/>
      <c r="CRC1048573" s="3"/>
      <c r="CRD1048573" s="3"/>
      <c r="CRE1048573" s="3"/>
      <c r="CRF1048573" s="3"/>
      <c r="CRG1048573" s="3"/>
      <c r="CRH1048573" s="3"/>
      <c r="CRI1048573" s="3"/>
      <c r="CRJ1048573" s="3"/>
      <c r="CRK1048573" s="3"/>
      <c r="CRL1048573" s="3"/>
      <c r="CRM1048573" s="3"/>
      <c r="CRN1048573" s="3"/>
      <c r="CRO1048573" s="3"/>
      <c r="CRP1048573" s="3"/>
      <c r="CRQ1048573" s="3"/>
      <c r="CRR1048573" s="3"/>
      <c r="CRS1048573" s="3"/>
      <c r="CRT1048573" s="3"/>
      <c r="CRU1048573" s="3"/>
      <c r="CRV1048573" s="3"/>
      <c r="CRW1048573" s="3"/>
      <c r="CRX1048573" s="3"/>
      <c r="CRY1048573" s="3"/>
      <c r="CRZ1048573" s="3"/>
      <c r="CSA1048573" s="3"/>
      <c r="CSB1048573" s="3"/>
      <c r="CSC1048573" s="3"/>
      <c r="CSD1048573" s="3"/>
      <c r="CSE1048573" s="3"/>
      <c r="CSF1048573" s="3"/>
      <c r="CSG1048573" s="3"/>
      <c r="CSH1048573" s="3"/>
      <c r="CSI1048573" s="3"/>
      <c r="CSJ1048573" s="3"/>
      <c r="CSK1048573" s="3"/>
      <c r="CSL1048573" s="3"/>
      <c r="CSM1048573" s="3"/>
      <c r="CSN1048573" s="3"/>
      <c r="CSO1048573" s="3"/>
      <c r="CSP1048573" s="3"/>
      <c r="CSQ1048573" s="3"/>
      <c r="CSR1048573" s="3"/>
      <c r="CSS1048573" s="3"/>
      <c r="CST1048573" s="3"/>
      <c r="CSU1048573" s="3"/>
      <c r="CSV1048573" s="3"/>
      <c r="CSW1048573" s="3"/>
      <c r="CSX1048573" s="3"/>
      <c r="CSY1048573" s="3"/>
      <c r="CSZ1048573" s="3"/>
      <c r="CTA1048573" s="3"/>
      <c r="CTB1048573" s="3"/>
      <c r="CTC1048573" s="3"/>
      <c r="CTD1048573" s="3"/>
      <c r="CTE1048573" s="3"/>
      <c r="CTF1048573" s="3"/>
      <c r="CTG1048573" s="3"/>
      <c r="CTH1048573" s="3"/>
      <c r="CTI1048573" s="3"/>
      <c r="CTJ1048573" s="3"/>
      <c r="CTK1048573" s="3"/>
      <c r="CTL1048573" s="3"/>
      <c r="CTM1048573" s="3"/>
      <c r="CTN1048573" s="3"/>
      <c r="CTO1048573" s="3"/>
      <c r="CTP1048573" s="3"/>
      <c r="CTQ1048573" s="3"/>
      <c r="CTR1048573" s="3"/>
      <c r="CTS1048573" s="3"/>
      <c r="CTT1048573" s="3"/>
      <c r="CTU1048573" s="3"/>
      <c r="CTV1048573" s="3"/>
      <c r="CTW1048573" s="3"/>
      <c r="CTX1048573" s="3"/>
      <c r="CTY1048573" s="3"/>
      <c r="CTZ1048573" s="3"/>
      <c r="CUA1048573" s="3"/>
      <c r="CUB1048573" s="3"/>
      <c r="CUC1048573" s="3"/>
      <c r="CUD1048573" s="3"/>
      <c r="CUE1048573" s="3"/>
      <c r="CUF1048573" s="3"/>
      <c r="CUG1048573" s="3"/>
      <c r="CUH1048573" s="3"/>
      <c r="CUI1048573" s="3"/>
      <c r="CUJ1048573" s="3"/>
      <c r="CUK1048573" s="3"/>
      <c r="CUL1048573" s="3"/>
      <c r="CUM1048573" s="3"/>
      <c r="CUN1048573" s="3"/>
      <c r="CUO1048573" s="3"/>
      <c r="CUP1048573" s="3"/>
      <c r="CUQ1048573" s="3"/>
      <c r="CUR1048573" s="3"/>
      <c r="CUS1048573" s="3"/>
      <c r="CUT1048573" s="3"/>
      <c r="CUU1048573" s="3"/>
      <c r="CUV1048573" s="3"/>
      <c r="CUW1048573" s="3"/>
      <c r="CUX1048573" s="3"/>
      <c r="CUY1048573" s="3"/>
      <c r="CUZ1048573" s="3"/>
      <c r="CVA1048573" s="3"/>
      <c r="CVB1048573" s="3"/>
      <c r="CVC1048573" s="3"/>
      <c r="CVD1048573" s="3"/>
      <c r="CVE1048573" s="3"/>
      <c r="CVF1048573" s="3"/>
      <c r="CVG1048573" s="3"/>
      <c r="CVH1048573" s="3"/>
      <c r="CVI1048573" s="3"/>
      <c r="CVJ1048573" s="3"/>
      <c r="CVK1048573" s="3"/>
      <c r="CVL1048573" s="3"/>
      <c r="CVM1048573" s="3"/>
      <c r="CVN1048573" s="3"/>
      <c r="CVO1048573" s="3"/>
      <c r="CVP1048573" s="3"/>
      <c r="CVQ1048573" s="3"/>
      <c r="CVR1048573" s="3"/>
      <c r="CVS1048573" s="3"/>
      <c r="CVT1048573" s="3"/>
      <c r="CVU1048573" s="3"/>
      <c r="CVV1048573" s="3"/>
      <c r="CVW1048573" s="3"/>
      <c r="CVX1048573" s="3"/>
      <c r="CVY1048573" s="3"/>
      <c r="CVZ1048573" s="3"/>
      <c r="CWA1048573" s="3"/>
      <c r="CWB1048573" s="3"/>
      <c r="CWC1048573" s="3"/>
      <c r="CWD1048573" s="3"/>
      <c r="CWE1048573" s="3"/>
      <c r="CWF1048573" s="3"/>
      <c r="CWG1048573" s="3"/>
      <c r="CWH1048573" s="3"/>
      <c r="CWI1048573" s="3"/>
      <c r="CWJ1048573" s="3"/>
      <c r="CWK1048573" s="3"/>
      <c r="CWL1048573" s="3"/>
      <c r="CWM1048573" s="3"/>
      <c r="CWN1048573" s="3"/>
      <c r="CWO1048573" s="3"/>
      <c r="CWP1048573" s="3"/>
      <c r="CWQ1048573" s="3"/>
      <c r="CWR1048573" s="3"/>
      <c r="CWS1048573" s="3"/>
      <c r="CWT1048573" s="3"/>
      <c r="CWU1048573" s="3"/>
      <c r="CWV1048573" s="3"/>
      <c r="CWW1048573" s="3"/>
      <c r="CWX1048573" s="3"/>
      <c r="CWY1048573" s="3"/>
      <c r="CWZ1048573" s="3"/>
      <c r="CXA1048573" s="3"/>
      <c r="CXB1048573" s="3"/>
      <c r="CXC1048573" s="3"/>
      <c r="CXD1048573" s="3"/>
      <c r="CXE1048573" s="3"/>
      <c r="CXF1048573" s="3"/>
      <c r="CXG1048573" s="3"/>
      <c r="CXH1048573" s="3"/>
      <c r="CXI1048573" s="3"/>
      <c r="CXJ1048573" s="3"/>
      <c r="CXK1048573" s="3"/>
      <c r="CXL1048573" s="3"/>
      <c r="CXM1048573" s="3"/>
      <c r="CXN1048573" s="3"/>
      <c r="CXO1048573" s="3"/>
      <c r="CXP1048573" s="3"/>
      <c r="CXQ1048573" s="3"/>
      <c r="CXR1048573" s="3"/>
      <c r="CXS1048573" s="3"/>
      <c r="CXT1048573" s="3"/>
      <c r="CXU1048573" s="3"/>
      <c r="CXV1048573" s="3"/>
      <c r="CXW1048573" s="3"/>
      <c r="CXX1048573" s="3"/>
      <c r="CXY1048573" s="3"/>
      <c r="CXZ1048573" s="3"/>
      <c r="CYA1048573" s="3"/>
      <c r="CYB1048573" s="3"/>
      <c r="CYC1048573" s="3"/>
      <c r="CYD1048573" s="3"/>
      <c r="CYE1048573" s="3"/>
      <c r="CYF1048573" s="3"/>
      <c r="CYG1048573" s="3"/>
      <c r="CYH1048573" s="3"/>
      <c r="CYI1048573" s="3"/>
      <c r="CYJ1048573" s="3"/>
      <c r="CYK1048573" s="3"/>
      <c r="CYL1048573" s="3"/>
      <c r="CYM1048573" s="3"/>
      <c r="CYN1048573" s="3"/>
      <c r="CYO1048573" s="3"/>
      <c r="CYP1048573" s="3"/>
      <c r="CYQ1048573" s="3"/>
      <c r="CYR1048573" s="3"/>
      <c r="CYS1048573" s="3"/>
      <c r="CYT1048573" s="3"/>
      <c r="CYU1048573" s="3"/>
      <c r="CYV1048573" s="3"/>
      <c r="CYW1048573" s="3"/>
      <c r="CYX1048573" s="3"/>
      <c r="CYY1048573" s="3"/>
      <c r="CYZ1048573" s="3"/>
      <c r="CZA1048573" s="3"/>
      <c r="CZB1048573" s="3"/>
      <c r="CZC1048573" s="3"/>
      <c r="CZD1048573" s="3"/>
      <c r="CZE1048573" s="3"/>
      <c r="CZF1048573" s="3"/>
      <c r="CZG1048573" s="3"/>
      <c r="CZH1048573" s="3"/>
      <c r="CZI1048573" s="3"/>
      <c r="CZJ1048573" s="3"/>
      <c r="CZK1048573" s="3"/>
      <c r="CZL1048573" s="3"/>
      <c r="CZM1048573" s="3"/>
      <c r="CZN1048573" s="3"/>
      <c r="CZO1048573" s="3"/>
      <c r="CZP1048573" s="3"/>
      <c r="CZQ1048573" s="3"/>
      <c r="CZR1048573" s="3"/>
      <c r="CZS1048573" s="3"/>
      <c r="CZT1048573" s="3"/>
      <c r="CZU1048573" s="3"/>
      <c r="CZV1048573" s="3"/>
      <c r="CZW1048573" s="3"/>
      <c r="CZX1048573" s="3"/>
      <c r="CZY1048573" s="3"/>
      <c r="CZZ1048573" s="3"/>
      <c r="DAA1048573" s="3"/>
      <c r="DAB1048573" s="3"/>
      <c r="DAC1048573" s="3"/>
      <c r="DAD1048573" s="3"/>
      <c r="DAE1048573" s="3"/>
      <c r="DAF1048573" s="3"/>
      <c r="DAG1048573" s="3"/>
      <c r="DAH1048573" s="3"/>
      <c r="DAI1048573" s="3"/>
      <c r="DAJ1048573" s="3"/>
      <c r="DAK1048573" s="3"/>
      <c r="DAL1048573" s="3"/>
      <c r="DAM1048573" s="3"/>
      <c r="DAN1048573" s="3"/>
      <c r="DAO1048573" s="3"/>
      <c r="DAP1048573" s="3"/>
      <c r="DAQ1048573" s="3"/>
      <c r="DAR1048573" s="3"/>
      <c r="DAS1048573" s="3"/>
      <c r="DAT1048573" s="3"/>
      <c r="DAU1048573" s="3"/>
      <c r="DAV1048573" s="3"/>
      <c r="DAW1048573" s="3"/>
      <c r="DAX1048573" s="3"/>
      <c r="DAY1048573" s="3"/>
      <c r="DAZ1048573" s="3"/>
      <c r="DBA1048573" s="3"/>
      <c r="DBB1048573" s="3"/>
      <c r="DBC1048573" s="3"/>
      <c r="DBD1048573" s="3"/>
      <c r="DBE1048573" s="3"/>
      <c r="DBF1048573" s="3"/>
      <c r="DBG1048573" s="3"/>
      <c r="DBH1048573" s="3"/>
      <c r="DBI1048573" s="3"/>
      <c r="DBJ1048573" s="3"/>
      <c r="DBK1048573" s="3"/>
      <c r="DBL1048573" s="3"/>
      <c r="DBM1048573" s="3"/>
      <c r="DBN1048573" s="3"/>
      <c r="DBO1048573" s="3"/>
      <c r="DBP1048573" s="3"/>
      <c r="DBQ1048573" s="3"/>
      <c r="DBR1048573" s="3"/>
      <c r="DBS1048573" s="3"/>
      <c r="DBT1048573" s="3"/>
      <c r="DBU1048573" s="3"/>
      <c r="DBV1048573" s="3"/>
      <c r="DBW1048573" s="3"/>
      <c r="DBX1048573" s="3"/>
      <c r="DBY1048573" s="3"/>
      <c r="DBZ1048573" s="3"/>
      <c r="DCA1048573" s="3"/>
      <c r="DCB1048573" s="3"/>
      <c r="DCC1048573" s="3"/>
      <c r="DCD1048573" s="3"/>
      <c r="DCE1048573" s="3"/>
      <c r="DCF1048573" s="3"/>
      <c r="DCG1048573" s="3"/>
      <c r="DCH1048573" s="3"/>
      <c r="DCI1048573" s="3"/>
      <c r="DCJ1048573" s="3"/>
      <c r="DCK1048573" s="3"/>
      <c r="DCL1048573" s="3"/>
      <c r="DCM1048573" s="3"/>
      <c r="DCN1048573" s="3"/>
      <c r="DCO1048573" s="3"/>
      <c r="DCP1048573" s="3"/>
      <c r="DCQ1048573" s="3"/>
      <c r="DCR1048573" s="3"/>
      <c r="DCS1048573" s="3"/>
      <c r="DCT1048573" s="3"/>
      <c r="DCU1048573" s="3"/>
      <c r="DCV1048573" s="3"/>
      <c r="DCW1048573" s="3"/>
      <c r="DCX1048573" s="3"/>
      <c r="DCY1048573" s="3"/>
      <c r="DCZ1048573" s="3"/>
      <c r="DDA1048573" s="3"/>
      <c r="DDB1048573" s="3"/>
      <c r="DDC1048573" s="3"/>
      <c r="DDD1048573" s="3"/>
      <c r="DDE1048573" s="3"/>
      <c r="DDF1048573" s="3"/>
      <c r="DDG1048573" s="3"/>
      <c r="DDH1048573" s="3"/>
      <c r="DDI1048573" s="3"/>
      <c r="DDJ1048573" s="3"/>
      <c r="DDK1048573" s="3"/>
      <c r="DDL1048573" s="3"/>
      <c r="DDM1048573" s="3"/>
      <c r="DDN1048573" s="3"/>
      <c r="DDO1048573" s="3"/>
      <c r="DDP1048573" s="3"/>
      <c r="DDQ1048573" s="3"/>
      <c r="DDR1048573" s="3"/>
      <c r="DDS1048573" s="3"/>
      <c r="DDT1048573" s="3"/>
      <c r="DDU1048573" s="3"/>
      <c r="DDV1048573" s="3"/>
      <c r="DDW1048573" s="3"/>
      <c r="DDX1048573" s="3"/>
      <c r="DDY1048573" s="3"/>
      <c r="DDZ1048573" s="3"/>
      <c r="DEA1048573" s="3"/>
      <c r="DEB1048573" s="3"/>
      <c r="DEC1048573" s="3"/>
      <c r="DED1048573" s="3"/>
      <c r="DEE1048573" s="3"/>
      <c r="DEF1048573" s="3"/>
      <c r="DEG1048573" s="3"/>
      <c r="DEH1048573" s="3"/>
      <c r="DEI1048573" s="3"/>
      <c r="DEJ1048573" s="3"/>
      <c r="DEK1048573" s="3"/>
      <c r="DEL1048573" s="3"/>
      <c r="DEM1048573" s="3"/>
      <c r="DEN1048573" s="3"/>
      <c r="DEO1048573" s="3"/>
      <c r="DEP1048573" s="3"/>
      <c r="DEQ1048573" s="3"/>
      <c r="DER1048573" s="3"/>
      <c r="DES1048573" s="3"/>
      <c r="DET1048573" s="3"/>
      <c r="DEU1048573" s="3"/>
      <c r="DEV1048573" s="3"/>
      <c r="DEW1048573" s="3"/>
      <c r="DEX1048573" s="3"/>
      <c r="DEY1048573" s="3"/>
      <c r="DEZ1048573" s="3"/>
      <c r="DFA1048573" s="3"/>
      <c r="DFB1048573" s="3"/>
      <c r="DFC1048573" s="3"/>
      <c r="DFD1048573" s="3"/>
      <c r="DFE1048573" s="3"/>
      <c r="DFF1048573" s="3"/>
      <c r="DFG1048573" s="3"/>
      <c r="DFH1048573" s="3"/>
      <c r="DFI1048573" s="3"/>
      <c r="DFJ1048573" s="3"/>
      <c r="DFK1048573" s="3"/>
      <c r="DFL1048573" s="3"/>
      <c r="DFM1048573" s="3"/>
      <c r="DFN1048573" s="3"/>
      <c r="DFO1048573" s="3"/>
      <c r="DFP1048573" s="3"/>
      <c r="DFQ1048573" s="3"/>
      <c r="DFR1048573" s="3"/>
      <c r="DFS1048573" s="3"/>
      <c r="DFT1048573" s="3"/>
      <c r="DFU1048573" s="3"/>
      <c r="DFV1048573" s="3"/>
      <c r="DFW1048573" s="3"/>
      <c r="DFX1048573" s="3"/>
      <c r="DFY1048573" s="3"/>
      <c r="DFZ1048573" s="3"/>
      <c r="DGA1048573" s="3"/>
      <c r="DGB1048573" s="3"/>
      <c r="DGC1048573" s="3"/>
      <c r="DGD1048573" s="3"/>
      <c r="DGE1048573" s="3"/>
      <c r="DGF1048573" s="3"/>
      <c r="DGG1048573" s="3"/>
      <c r="DGH1048573" s="3"/>
      <c r="DGI1048573" s="3"/>
      <c r="DGJ1048573" s="3"/>
      <c r="DGK1048573" s="3"/>
      <c r="DGL1048573" s="3"/>
      <c r="DGM1048573" s="3"/>
      <c r="DGN1048573" s="3"/>
      <c r="DGO1048573" s="3"/>
      <c r="DGP1048573" s="3"/>
      <c r="DGQ1048573" s="3"/>
      <c r="DGR1048573" s="3"/>
      <c r="DGS1048573" s="3"/>
      <c r="DGT1048573" s="3"/>
      <c r="DGU1048573" s="3"/>
      <c r="DGV1048573" s="3"/>
      <c r="DGW1048573" s="3"/>
      <c r="DGX1048573" s="3"/>
      <c r="DGY1048573" s="3"/>
      <c r="DGZ1048573" s="3"/>
      <c r="DHA1048573" s="3"/>
      <c r="DHB1048573" s="3"/>
      <c r="DHC1048573" s="3"/>
      <c r="DHD1048573" s="3"/>
      <c r="DHE1048573" s="3"/>
      <c r="DHF1048573" s="3"/>
      <c r="DHG1048573" s="3"/>
      <c r="DHH1048573" s="3"/>
      <c r="DHI1048573" s="3"/>
      <c r="DHJ1048573" s="3"/>
      <c r="DHK1048573" s="3"/>
      <c r="DHL1048573" s="3"/>
      <c r="DHM1048573" s="3"/>
      <c r="DHN1048573" s="3"/>
      <c r="DHO1048573" s="3"/>
      <c r="DHP1048573" s="3"/>
      <c r="DHQ1048573" s="3"/>
      <c r="DHR1048573" s="3"/>
      <c r="DHS1048573" s="3"/>
      <c r="DHT1048573" s="3"/>
      <c r="DHU1048573" s="3"/>
      <c r="DHV1048573" s="3"/>
      <c r="DHW1048573" s="3"/>
      <c r="DHX1048573" s="3"/>
      <c r="DHY1048573" s="3"/>
      <c r="DHZ1048573" s="3"/>
      <c r="DIA1048573" s="3"/>
      <c r="DIB1048573" s="3"/>
      <c r="DIC1048573" s="3"/>
      <c r="DID1048573" s="3"/>
      <c r="DIE1048573" s="3"/>
      <c r="DIF1048573" s="3"/>
      <c r="DIG1048573" s="3"/>
      <c r="DIH1048573" s="3"/>
      <c r="DII1048573" s="3"/>
      <c r="DIJ1048573" s="3"/>
      <c r="DIK1048573" s="3"/>
      <c r="DIL1048573" s="3"/>
      <c r="DIM1048573" s="3"/>
      <c r="DIN1048573" s="3"/>
      <c r="DIO1048573" s="3"/>
      <c r="DIP1048573" s="3"/>
      <c r="DIQ1048573" s="3"/>
      <c r="DIR1048573" s="3"/>
      <c r="DIS1048573" s="3"/>
      <c r="DIT1048573" s="3"/>
      <c r="DIU1048573" s="3"/>
      <c r="DIV1048573" s="3"/>
      <c r="DIW1048573" s="3"/>
      <c r="DIX1048573" s="3"/>
      <c r="DIY1048573" s="3"/>
      <c r="DIZ1048573" s="3"/>
      <c r="DJA1048573" s="3"/>
      <c r="DJB1048573" s="3"/>
      <c r="DJC1048573" s="3"/>
      <c r="DJD1048573" s="3"/>
      <c r="DJE1048573" s="3"/>
      <c r="DJF1048573" s="3"/>
      <c r="DJG1048573" s="3"/>
      <c r="DJH1048573" s="3"/>
      <c r="DJI1048573" s="3"/>
      <c r="DJJ1048573" s="3"/>
      <c r="DJK1048573" s="3"/>
      <c r="DJL1048573" s="3"/>
      <c r="DJM1048573" s="3"/>
      <c r="DJN1048573" s="3"/>
      <c r="DJO1048573" s="3"/>
      <c r="DJP1048573" s="3"/>
      <c r="DJQ1048573" s="3"/>
      <c r="DJR1048573" s="3"/>
      <c r="DJS1048573" s="3"/>
      <c r="DJT1048573" s="3"/>
      <c r="DJU1048573" s="3"/>
      <c r="DJV1048573" s="3"/>
      <c r="DJW1048573" s="3"/>
      <c r="DJX1048573" s="3"/>
      <c r="DJY1048573" s="3"/>
      <c r="DJZ1048573" s="3"/>
      <c r="DKA1048573" s="3"/>
      <c r="DKB1048573" s="3"/>
      <c r="DKC1048573" s="3"/>
      <c r="DKD1048573" s="3"/>
      <c r="DKE1048573" s="3"/>
      <c r="DKF1048573" s="3"/>
      <c r="DKG1048573" s="3"/>
      <c r="DKH1048573" s="3"/>
      <c r="DKI1048573" s="3"/>
      <c r="DKJ1048573" s="3"/>
      <c r="DKK1048573" s="3"/>
      <c r="DKL1048573" s="3"/>
      <c r="DKM1048573" s="3"/>
      <c r="DKN1048573" s="3"/>
      <c r="DKO1048573" s="3"/>
      <c r="DKP1048573" s="3"/>
      <c r="DKQ1048573" s="3"/>
      <c r="DKR1048573" s="3"/>
      <c r="DKS1048573" s="3"/>
      <c r="DKT1048573" s="3"/>
      <c r="DKU1048573" s="3"/>
      <c r="DKV1048573" s="3"/>
      <c r="DKW1048573" s="3"/>
      <c r="DKX1048573" s="3"/>
      <c r="DKY1048573" s="3"/>
      <c r="DKZ1048573" s="3"/>
      <c r="DLA1048573" s="3"/>
      <c r="DLB1048573" s="3"/>
      <c r="DLC1048573" s="3"/>
      <c r="DLD1048573" s="3"/>
      <c r="DLE1048573" s="3"/>
      <c r="DLF1048573" s="3"/>
      <c r="DLG1048573" s="3"/>
      <c r="DLH1048573" s="3"/>
      <c r="DLI1048573" s="3"/>
      <c r="DLJ1048573" s="3"/>
      <c r="DLK1048573" s="3"/>
      <c r="DLL1048573" s="3"/>
      <c r="DLM1048573" s="3"/>
      <c r="DLN1048573" s="3"/>
      <c r="DLO1048573" s="3"/>
      <c r="DLP1048573" s="3"/>
      <c r="DLQ1048573" s="3"/>
      <c r="DLR1048573" s="3"/>
      <c r="DLS1048573" s="3"/>
      <c r="DLT1048573" s="3"/>
      <c r="DLU1048573" s="3"/>
      <c r="DLV1048573" s="3"/>
      <c r="DLW1048573" s="3"/>
      <c r="DLX1048573" s="3"/>
      <c r="DLY1048573" s="3"/>
      <c r="DLZ1048573" s="3"/>
      <c r="DMA1048573" s="3"/>
      <c r="DMB1048573" s="3"/>
      <c r="DMC1048573" s="3"/>
      <c r="DMD1048573" s="3"/>
      <c r="DME1048573" s="3"/>
      <c r="DMF1048573" s="3"/>
      <c r="DMG1048573" s="3"/>
      <c r="DMH1048573" s="3"/>
      <c r="DMI1048573" s="3"/>
      <c r="DMJ1048573" s="3"/>
      <c r="DMK1048573" s="3"/>
      <c r="DML1048573" s="3"/>
      <c r="DMM1048573" s="3"/>
      <c r="DMN1048573" s="3"/>
      <c r="DMO1048573" s="3"/>
      <c r="DMP1048573" s="3"/>
      <c r="DMQ1048573" s="3"/>
      <c r="DMR1048573" s="3"/>
      <c r="DMS1048573" s="3"/>
      <c r="DMT1048573" s="3"/>
      <c r="DMU1048573" s="3"/>
      <c r="DMV1048573" s="3"/>
      <c r="DMW1048573" s="3"/>
      <c r="DMX1048573" s="3"/>
      <c r="DMY1048573" s="3"/>
      <c r="DMZ1048573" s="3"/>
      <c r="DNA1048573" s="3"/>
      <c r="DNB1048573" s="3"/>
      <c r="DNC1048573" s="3"/>
      <c r="DND1048573" s="3"/>
      <c r="DNE1048573" s="3"/>
      <c r="DNF1048573" s="3"/>
      <c r="DNG1048573" s="3"/>
      <c r="DNH1048573" s="3"/>
      <c r="DNI1048573" s="3"/>
      <c r="DNJ1048573" s="3"/>
      <c r="DNK1048573" s="3"/>
      <c r="DNL1048573" s="3"/>
      <c r="DNM1048573" s="3"/>
      <c r="DNN1048573" s="3"/>
      <c r="DNO1048573" s="3"/>
      <c r="DNP1048573" s="3"/>
      <c r="DNQ1048573" s="3"/>
      <c r="DNR1048573" s="3"/>
      <c r="DNS1048573" s="3"/>
      <c r="DNT1048573" s="3"/>
      <c r="DNU1048573" s="3"/>
      <c r="DNV1048573" s="3"/>
      <c r="DNW1048573" s="3"/>
      <c r="DNX1048573" s="3"/>
      <c r="DNY1048573" s="3"/>
      <c r="DNZ1048573" s="3"/>
      <c r="DOA1048573" s="3"/>
      <c r="DOB1048573" s="3"/>
      <c r="DOC1048573" s="3"/>
      <c r="DOD1048573" s="3"/>
      <c r="DOE1048573" s="3"/>
      <c r="DOF1048573" s="3"/>
      <c r="DOG1048573" s="3"/>
      <c r="DOH1048573" s="3"/>
      <c r="DOI1048573" s="3"/>
      <c r="DOJ1048573" s="3"/>
      <c r="DOK1048573" s="3"/>
      <c r="DOL1048573" s="3"/>
      <c r="DOM1048573" s="3"/>
      <c r="DON1048573" s="3"/>
      <c r="DOO1048573" s="3"/>
      <c r="DOP1048573" s="3"/>
      <c r="DOQ1048573" s="3"/>
      <c r="DOR1048573" s="3"/>
      <c r="DOS1048573" s="3"/>
      <c r="DOT1048573" s="3"/>
      <c r="DOU1048573" s="3"/>
      <c r="DOV1048573" s="3"/>
      <c r="DOW1048573" s="3"/>
      <c r="DOX1048573" s="3"/>
      <c r="DOY1048573" s="3"/>
      <c r="DOZ1048573" s="3"/>
      <c r="DPA1048573" s="3"/>
      <c r="DPB1048573" s="3"/>
      <c r="DPC1048573" s="3"/>
      <c r="DPD1048573" s="3"/>
      <c r="DPE1048573" s="3"/>
      <c r="DPF1048573" s="3"/>
      <c r="DPG1048573" s="3"/>
      <c r="DPH1048573" s="3"/>
      <c r="DPI1048573" s="3"/>
      <c r="DPJ1048573" s="3"/>
      <c r="DPK1048573" s="3"/>
      <c r="DPL1048573" s="3"/>
      <c r="DPM1048573" s="3"/>
      <c r="DPN1048573" s="3"/>
      <c r="DPO1048573" s="3"/>
      <c r="DPP1048573" s="3"/>
      <c r="DPQ1048573" s="3"/>
      <c r="DPR1048573" s="3"/>
      <c r="DPS1048573" s="3"/>
      <c r="DPT1048573" s="3"/>
      <c r="DPU1048573" s="3"/>
      <c r="DPV1048573" s="3"/>
      <c r="DPW1048573" s="3"/>
      <c r="DPX1048573" s="3"/>
      <c r="DPY1048573" s="3"/>
      <c r="DPZ1048573" s="3"/>
      <c r="DQA1048573" s="3"/>
      <c r="DQB1048573" s="3"/>
      <c r="DQC1048573" s="3"/>
      <c r="DQD1048573" s="3"/>
      <c r="DQE1048573" s="3"/>
      <c r="DQF1048573" s="3"/>
      <c r="DQG1048573" s="3"/>
      <c r="DQH1048573" s="3"/>
      <c r="DQI1048573" s="3"/>
      <c r="DQJ1048573" s="3"/>
      <c r="DQK1048573" s="3"/>
      <c r="DQL1048573" s="3"/>
      <c r="DQM1048573" s="3"/>
      <c r="DQN1048573" s="3"/>
      <c r="DQO1048573" s="3"/>
      <c r="DQP1048573" s="3"/>
      <c r="DQQ1048573" s="3"/>
      <c r="DQR1048573" s="3"/>
      <c r="DQS1048573" s="3"/>
      <c r="DQT1048573" s="3"/>
      <c r="DQU1048573" s="3"/>
      <c r="DQV1048573" s="3"/>
      <c r="DQW1048573" s="3"/>
      <c r="DQX1048573" s="3"/>
      <c r="DQY1048573" s="3"/>
      <c r="DQZ1048573" s="3"/>
      <c r="DRA1048573" s="3"/>
      <c r="DRB1048573" s="3"/>
      <c r="DRC1048573" s="3"/>
      <c r="DRD1048573" s="3"/>
      <c r="DRE1048573" s="3"/>
      <c r="DRF1048573" s="3"/>
      <c r="DRG1048573" s="3"/>
      <c r="DRH1048573" s="3"/>
      <c r="DRI1048573" s="3"/>
      <c r="DRJ1048573" s="3"/>
      <c r="DRK1048573" s="3"/>
      <c r="DRL1048573" s="3"/>
      <c r="DRM1048573" s="3"/>
      <c r="DRN1048573" s="3"/>
      <c r="DRO1048573" s="3"/>
      <c r="DRP1048573" s="3"/>
      <c r="DRQ1048573" s="3"/>
      <c r="DRR1048573" s="3"/>
      <c r="DRS1048573" s="3"/>
      <c r="DRT1048573" s="3"/>
      <c r="DRU1048573" s="3"/>
      <c r="DRV1048573" s="3"/>
      <c r="DRW1048573" s="3"/>
      <c r="DRX1048573" s="3"/>
      <c r="DRY1048573" s="3"/>
      <c r="DRZ1048573" s="3"/>
      <c r="DSA1048573" s="3"/>
      <c r="DSB1048573" s="3"/>
      <c r="DSC1048573" s="3"/>
      <c r="DSD1048573" s="3"/>
      <c r="DSE1048573" s="3"/>
      <c r="DSF1048573" s="3"/>
      <c r="DSG1048573" s="3"/>
      <c r="DSH1048573" s="3"/>
      <c r="DSI1048573" s="3"/>
      <c r="DSJ1048573" s="3"/>
      <c r="DSK1048573" s="3"/>
      <c r="DSL1048573" s="3"/>
      <c r="DSM1048573" s="3"/>
      <c r="DSN1048573" s="3"/>
      <c r="DSO1048573" s="3"/>
      <c r="DSP1048573" s="3"/>
      <c r="DSQ1048573" s="3"/>
      <c r="DSR1048573" s="3"/>
      <c r="DSS1048573" s="3"/>
      <c r="DST1048573" s="3"/>
      <c r="DSU1048573" s="3"/>
      <c r="DSV1048573" s="3"/>
      <c r="DSW1048573" s="3"/>
      <c r="DSX1048573" s="3"/>
      <c r="DSY1048573" s="3"/>
      <c r="DSZ1048573" s="3"/>
      <c r="DTA1048573" s="3"/>
      <c r="DTB1048573" s="3"/>
      <c r="DTC1048573" s="3"/>
      <c r="DTD1048573" s="3"/>
      <c r="DTE1048573" s="3"/>
      <c r="DTF1048573" s="3"/>
      <c r="DTG1048573" s="3"/>
      <c r="DTH1048573" s="3"/>
      <c r="DTI1048573" s="3"/>
      <c r="DTJ1048573" s="3"/>
      <c r="DTK1048573" s="3"/>
      <c r="DTL1048573" s="3"/>
      <c r="DTM1048573" s="3"/>
      <c r="DTN1048573" s="3"/>
      <c r="DTO1048573" s="3"/>
      <c r="DTP1048573" s="3"/>
      <c r="DTQ1048573" s="3"/>
      <c r="DTR1048573" s="3"/>
      <c r="DTS1048573" s="3"/>
      <c r="DTT1048573" s="3"/>
      <c r="DTU1048573" s="3"/>
      <c r="DTV1048573" s="3"/>
      <c r="DTW1048573" s="3"/>
      <c r="DTX1048573" s="3"/>
      <c r="DTY1048573" s="3"/>
      <c r="DTZ1048573" s="3"/>
      <c r="DUA1048573" s="3"/>
      <c r="DUB1048573" s="3"/>
      <c r="DUC1048573" s="3"/>
      <c r="DUD1048573" s="3"/>
      <c r="DUE1048573" s="3"/>
      <c r="DUF1048573" s="3"/>
      <c r="DUG1048573" s="3"/>
      <c r="DUH1048573" s="3"/>
      <c r="DUI1048573" s="3"/>
      <c r="DUJ1048573" s="3"/>
      <c r="DUK1048573" s="3"/>
      <c r="DUL1048573" s="3"/>
      <c r="DUM1048573" s="3"/>
      <c r="DUN1048573" s="3"/>
      <c r="DUO1048573" s="3"/>
      <c r="DUP1048573" s="3"/>
      <c r="DUQ1048573" s="3"/>
      <c r="DUR1048573" s="3"/>
      <c r="DUS1048573" s="3"/>
      <c r="DUT1048573" s="3"/>
      <c r="DUU1048573" s="3"/>
      <c r="DUV1048573" s="3"/>
      <c r="DUW1048573" s="3"/>
      <c r="DUX1048573" s="3"/>
      <c r="DUY1048573" s="3"/>
      <c r="DUZ1048573" s="3"/>
      <c r="DVA1048573" s="3"/>
      <c r="DVB1048573" s="3"/>
      <c r="DVC1048573" s="3"/>
      <c r="DVD1048573" s="3"/>
      <c r="DVE1048573" s="3"/>
      <c r="DVF1048573" s="3"/>
      <c r="DVG1048573" s="3"/>
      <c r="DVH1048573" s="3"/>
      <c r="DVI1048573" s="3"/>
      <c r="DVJ1048573" s="3"/>
      <c r="DVK1048573" s="3"/>
      <c r="DVL1048573" s="3"/>
      <c r="DVM1048573" s="3"/>
      <c r="DVN1048573" s="3"/>
      <c r="DVO1048573" s="3"/>
      <c r="DVP1048573" s="3"/>
      <c r="DVQ1048573" s="3"/>
      <c r="DVR1048573" s="3"/>
      <c r="DVS1048573" s="3"/>
      <c r="DVT1048573" s="3"/>
      <c r="DVU1048573" s="3"/>
      <c r="DVV1048573" s="3"/>
      <c r="DVW1048573" s="3"/>
      <c r="DVX1048573" s="3"/>
      <c r="DVY1048573" s="3"/>
      <c r="DVZ1048573" s="3"/>
      <c r="DWA1048573" s="3"/>
      <c r="DWB1048573" s="3"/>
      <c r="DWC1048573" s="3"/>
      <c r="DWD1048573" s="3"/>
      <c r="DWE1048573" s="3"/>
      <c r="DWF1048573" s="3"/>
      <c r="DWG1048573" s="3"/>
      <c r="DWH1048573" s="3"/>
      <c r="DWI1048573" s="3"/>
      <c r="DWJ1048573" s="3"/>
      <c r="DWK1048573" s="3"/>
      <c r="DWL1048573" s="3"/>
      <c r="DWM1048573" s="3"/>
      <c r="DWN1048573" s="3"/>
      <c r="DWO1048573" s="3"/>
      <c r="DWP1048573" s="3"/>
      <c r="DWQ1048573" s="3"/>
      <c r="DWR1048573" s="3"/>
      <c r="DWS1048573" s="3"/>
      <c r="DWT1048573" s="3"/>
      <c r="DWU1048573" s="3"/>
      <c r="DWV1048573" s="3"/>
      <c r="DWW1048573" s="3"/>
      <c r="DWX1048573" s="3"/>
      <c r="DWY1048573" s="3"/>
      <c r="DWZ1048573" s="3"/>
      <c r="DXA1048573" s="3"/>
      <c r="DXB1048573" s="3"/>
      <c r="DXC1048573" s="3"/>
      <c r="DXD1048573" s="3"/>
      <c r="DXE1048573" s="3"/>
      <c r="DXF1048573" s="3"/>
      <c r="DXG1048573" s="3"/>
      <c r="DXH1048573" s="3"/>
      <c r="DXI1048573" s="3"/>
      <c r="DXJ1048573" s="3"/>
      <c r="DXK1048573" s="3"/>
      <c r="DXL1048573" s="3"/>
      <c r="DXM1048573" s="3"/>
      <c r="DXN1048573" s="3"/>
      <c r="DXO1048573" s="3"/>
      <c r="DXP1048573" s="3"/>
      <c r="DXQ1048573" s="3"/>
      <c r="DXR1048573" s="3"/>
      <c r="DXS1048573" s="3"/>
      <c r="DXT1048573" s="3"/>
      <c r="DXU1048573" s="3"/>
      <c r="DXV1048573" s="3"/>
      <c r="DXW1048573" s="3"/>
      <c r="DXX1048573" s="3"/>
      <c r="DXY1048573" s="3"/>
      <c r="DXZ1048573" s="3"/>
      <c r="DYA1048573" s="3"/>
      <c r="DYB1048573" s="3"/>
      <c r="DYC1048573" s="3"/>
      <c r="DYD1048573" s="3"/>
      <c r="DYE1048573" s="3"/>
      <c r="DYF1048573" s="3"/>
      <c r="DYG1048573" s="3"/>
      <c r="DYH1048573" s="3"/>
      <c r="DYI1048573" s="3"/>
      <c r="DYJ1048573" s="3"/>
      <c r="DYK1048573" s="3"/>
      <c r="DYL1048573" s="3"/>
      <c r="DYM1048573" s="3"/>
      <c r="DYN1048573" s="3"/>
      <c r="DYO1048573" s="3"/>
      <c r="DYP1048573" s="3"/>
      <c r="DYQ1048573" s="3"/>
      <c r="DYR1048573" s="3"/>
      <c r="DYS1048573" s="3"/>
      <c r="DYT1048573" s="3"/>
      <c r="DYU1048573" s="3"/>
      <c r="DYV1048573" s="3"/>
      <c r="DYW1048573" s="3"/>
      <c r="DYX1048573" s="3"/>
      <c r="DYY1048573" s="3"/>
      <c r="DYZ1048573" s="3"/>
      <c r="DZA1048573" s="3"/>
      <c r="DZB1048573" s="3"/>
      <c r="DZC1048573" s="3"/>
      <c r="DZD1048573" s="3"/>
      <c r="DZE1048573" s="3"/>
      <c r="DZF1048573" s="3"/>
      <c r="DZG1048573" s="3"/>
      <c r="DZH1048573" s="3"/>
      <c r="DZI1048573" s="3"/>
      <c r="DZJ1048573" s="3"/>
      <c r="DZK1048573" s="3"/>
      <c r="DZL1048573" s="3"/>
      <c r="DZM1048573" s="3"/>
      <c r="DZN1048573" s="3"/>
      <c r="DZO1048573" s="3"/>
      <c r="DZP1048573" s="3"/>
      <c r="DZQ1048573" s="3"/>
      <c r="DZR1048573" s="3"/>
      <c r="DZS1048573" s="3"/>
      <c r="DZT1048573" s="3"/>
      <c r="DZU1048573" s="3"/>
      <c r="DZV1048573" s="3"/>
      <c r="DZW1048573" s="3"/>
      <c r="DZX1048573" s="3"/>
      <c r="DZY1048573" s="3"/>
      <c r="DZZ1048573" s="3"/>
      <c r="EAA1048573" s="3"/>
      <c r="EAB1048573" s="3"/>
      <c r="EAC1048573" s="3"/>
      <c r="EAD1048573" s="3"/>
      <c r="EAE1048573" s="3"/>
      <c r="EAF1048573" s="3"/>
      <c r="EAG1048573" s="3"/>
      <c r="EAH1048573" s="3"/>
      <c r="EAI1048573" s="3"/>
      <c r="EAJ1048573" s="3"/>
      <c r="EAK1048573" s="3"/>
      <c r="EAL1048573" s="3"/>
      <c r="EAM1048573" s="3"/>
      <c r="EAN1048573" s="3"/>
      <c r="EAO1048573" s="3"/>
      <c r="EAP1048573" s="3"/>
      <c r="EAQ1048573" s="3"/>
      <c r="EAR1048573" s="3"/>
      <c r="EAS1048573" s="3"/>
      <c r="EAT1048573" s="3"/>
      <c r="EAU1048573" s="3"/>
      <c r="EAV1048573" s="3"/>
      <c r="EAW1048573" s="3"/>
      <c r="EAX1048573" s="3"/>
      <c r="EAY1048573" s="3"/>
      <c r="EAZ1048573" s="3"/>
      <c r="EBA1048573" s="3"/>
      <c r="EBB1048573" s="3"/>
      <c r="EBC1048573" s="3"/>
      <c r="EBD1048573" s="3"/>
      <c r="EBE1048573" s="3"/>
      <c r="EBF1048573" s="3"/>
      <c r="EBG1048573" s="3"/>
      <c r="EBH1048573" s="3"/>
      <c r="EBI1048573" s="3"/>
      <c r="EBJ1048573" s="3"/>
      <c r="EBK1048573" s="3"/>
      <c r="EBL1048573" s="3"/>
      <c r="EBM1048573" s="3"/>
      <c r="EBN1048573" s="3"/>
      <c r="EBO1048573" s="3"/>
      <c r="EBP1048573" s="3"/>
      <c r="EBQ1048573" s="3"/>
      <c r="EBR1048573" s="3"/>
      <c r="EBS1048573" s="3"/>
      <c r="EBT1048573" s="3"/>
      <c r="EBU1048573" s="3"/>
      <c r="EBV1048573" s="3"/>
      <c r="EBW1048573" s="3"/>
      <c r="EBX1048573" s="3"/>
      <c r="EBY1048573" s="3"/>
      <c r="EBZ1048573" s="3"/>
      <c r="ECA1048573" s="3"/>
      <c r="ECB1048573" s="3"/>
      <c r="ECC1048573" s="3"/>
      <c r="ECD1048573" s="3"/>
      <c r="ECE1048573" s="3"/>
      <c r="ECF1048573" s="3"/>
      <c r="ECG1048573" s="3"/>
      <c r="ECH1048573" s="3"/>
      <c r="ECI1048573" s="3"/>
      <c r="ECJ1048573" s="3"/>
      <c r="ECK1048573" s="3"/>
      <c r="ECL1048573" s="3"/>
      <c r="ECM1048573" s="3"/>
      <c r="ECN1048573" s="3"/>
      <c r="ECO1048573" s="3"/>
      <c r="ECP1048573" s="3"/>
      <c r="ECQ1048573" s="3"/>
      <c r="ECR1048573" s="3"/>
      <c r="ECS1048573" s="3"/>
      <c r="ECT1048573" s="3"/>
      <c r="ECU1048573" s="3"/>
      <c r="ECV1048573" s="3"/>
      <c r="ECW1048573" s="3"/>
      <c r="ECX1048573" s="3"/>
      <c r="ECY1048573" s="3"/>
      <c r="ECZ1048573" s="3"/>
      <c r="EDA1048573" s="3"/>
      <c r="EDB1048573" s="3"/>
      <c r="EDC1048573" s="3"/>
      <c r="EDD1048573" s="3"/>
      <c r="EDE1048573" s="3"/>
      <c r="EDF1048573" s="3"/>
      <c r="EDG1048573" s="3"/>
      <c r="EDH1048573" s="3"/>
      <c r="EDI1048573" s="3"/>
      <c r="EDJ1048573" s="3"/>
      <c r="EDK1048573" s="3"/>
      <c r="EDL1048573" s="3"/>
      <c r="EDM1048573" s="3"/>
      <c r="EDN1048573" s="3"/>
      <c r="EDO1048573" s="3"/>
      <c r="EDP1048573" s="3"/>
      <c r="EDQ1048573" s="3"/>
      <c r="EDR1048573" s="3"/>
      <c r="EDS1048573" s="3"/>
      <c r="EDT1048573" s="3"/>
      <c r="EDU1048573" s="3"/>
      <c r="EDV1048573" s="3"/>
      <c r="EDW1048573" s="3"/>
      <c r="EDX1048573" s="3"/>
      <c r="EDY1048573" s="3"/>
      <c r="EDZ1048573" s="3"/>
      <c r="EEA1048573" s="3"/>
      <c r="EEB1048573" s="3"/>
      <c r="EEC1048573" s="3"/>
      <c r="EED1048573" s="3"/>
      <c r="EEE1048573" s="3"/>
      <c r="EEF1048573" s="3"/>
      <c r="EEG1048573" s="3"/>
      <c r="EEH1048573" s="3"/>
      <c r="EEI1048573" s="3"/>
      <c r="EEJ1048573" s="3"/>
      <c r="EEK1048573" s="3"/>
      <c r="EEL1048573" s="3"/>
      <c r="EEM1048573" s="3"/>
      <c r="EEN1048573" s="3"/>
      <c r="EEO1048573" s="3"/>
      <c r="EEP1048573" s="3"/>
      <c r="EEQ1048573" s="3"/>
      <c r="EER1048573" s="3"/>
      <c r="EES1048573" s="3"/>
      <c r="EET1048573" s="3"/>
      <c r="EEU1048573" s="3"/>
      <c r="EEV1048573" s="3"/>
      <c r="EEW1048573" s="3"/>
      <c r="EEX1048573" s="3"/>
      <c r="EEY1048573" s="3"/>
      <c r="EEZ1048573" s="3"/>
      <c r="EFA1048573" s="3"/>
      <c r="EFB1048573" s="3"/>
      <c r="EFC1048573" s="3"/>
      <c r="EFD1048573" s="3"/>
      <c r="EFE1048573" s="3"/>
      <c r="EFF1048573" s="3"/>
      <c r="EFG1048573" s="3"/>
      <c r="EFH1048573" s="3"/>
      <c r="EFI1048573" s="3"/>
      <c r="EFJ1048573" s="3"/>
      <c r="EFK1048573" s="3"/>
      <c r="EFL1048573" s="3"/>
      <c r="EFM1048573" s="3"/>
      <c r="EFN1048573" s="3"/>
      <c r="EFO1048573" s="3"/>
      <c r="EFP1048573" s="3"/>
      <c r="EFQ1048573" s="3"/>
      <c r="EFR1048573" s="3"/>
      <c r="EFS1048573" s="3"/>
      <c r="EFT1048573" s="3"/>
      <c r="EFU1048573" s="3"/>
      <c r="EFV1048573" s="3"/>
      <c r="EFW1048573" s="3"/>
      <c r="EFX1048573" s="3"/>
      <c r="EFY1048573" s="3"/>
      <c r="EFZ1048573" s="3"/>
      <c r="EGA1048573" s="3"/>
      <c r="EGB1048573" s="3"/>
      <c r="EGC1048573" s="3"/>
      <c r="EGD1048573" s="3"/>
      <c r="EGE1048573" s="3"/>
      <c r="EGF1048573" s="3"/>
      <c r="EGG1048573" s="3"/>
      <c r="EGH1048573" s="3"/>
      <c r="EGI1048573" s="3"/>
      <c r="EGJ1048573" s="3"/>
      <c r="EGK1048573" s="3"/>
      <c r="EGL1048573" s="3"/>
      <c r="EGM1048573" s="3"/>
      <c r="EGN1048573" s="3"/>
      <c r="EGO1048573" s="3"/>
      <c r="EGP1048573" s="3"/>
      <c r="EGQ1048573" s="3"/>
      <c r="EGR1048573" s="3"/>
      <c r="EGS1048573" s="3"/>
      <c r="EGT1048573" s="3"/>
      <c r="EGU1048573" s="3"/>
      <c r="EGV1048573" s="3"/>
      <c r="EGW1048573" s="3"/>
      <c r="EGX1048573" s="3"/>
      <c r="EGY1048573" s="3"/>
      <c r="EGZ1048573" s="3"/>
      <c r="EHA1048573" s="3"/>
      <c r="EHB1048573" s="3"/>
      <c r="EHC1048573" s="3"/>
      <c r="EHD1048573" s="3"/>
      <c r="EHE1048573" s="3"/>
      <c r="EHF1048573" s="3"/>
      <c r="EHG1048573" s="3"/>
      <c r="EHH1048573" s="3"/>
      <c r="EHI1048573" s="3"/>
      <c r="EHJ1048573" s="3"/>
      <c r="EHK1048573" s="3"/>
      <c r="EHL1048573" s="3"/>
      <c r="EHM1048573" s="3"/>
      <c r="EHN1048573" s="3"/>
      <c r="EHO1048573" s="3"/>
      <c r="EHP1048573" s="3"/>
      <c r="EHQ1048573" s="3"/>
      <c r="EHR1048573" s="3"/>
      <c r="EHS1048573" s="3"/>
      <c r="EHT1048573" s="3"/>
      <c r="EHU1048573" s="3"/>
      <c r="EHV1048573" s="3"/>
      <c r="EHW1048573" s="3"/>
      <c r="EHX1048573" s="3"/>
      <c r="EHY1048573" s="3"/>
      <c r="EHZ1048573" s="3"/>
      <c r="EIA1048573" s="3"/>
      <c r="EIB1048573" s="3"/>
      <c r="EIC1048573" s="3"/>
      <c r="EID1048573" s="3"/>
      <c r="EIE1048573" s="3"/>
      <c r="EIF1048573" s="3"/>
      <c r="EIG1048573" s="3"/>
      <c r="EIH1048573" s="3"/>
      <c r="EII1048573" s="3"/>
      <c r="EIJ1048573" s="3"/>
      <c r="EIK1048573" s="3"/>
      <c r="EIL1048573" s="3"/>
      <c r="EIM1048573" s="3"/>
      <c r="EIN1048573" s="3"/>
      <c r="EIO1048573" s="3"/>
      <c r="EIP1048573" s="3"/>
      <c r="EIQ1048573" s="3"/>
      <c r="EIR1048573" s="3"/>
      <c r="EIS1048573" s="3"/>
      <c r="EIT1048573" s="3"/>
      <c r="EIU1048573" s="3"/>
      <c r="EIV1048573" s="3"/>
      <c r="EIW1048573" s="3"/>
      <c r="EIX1048573" s="3"/>
      <c r="EIY1048573" s="3"/>
      <c r="EIZ1048573" s="3"/>
      <c r="EJA1048573" s="3"/>
      <c r="EJB1048573" s="3"/>
      <c r="EJC1048573" s="3"/>
      <c r="EJD1048573" s="3"/>
      <c r="EJE1048573" s="3"/>
      <c r="EJF1048573" s="3"/>
      <c r="EJG1048573" s="3"/>
      <c r="EJH1048573" s="3"/>
      <c r="EJI1048573" s="3"/>
      <c r="EJJ1048573" s="3"/>
      <c r="EJK1048573" s="3"/>
      <c r="EJL1048573" s="3"/>
      <c r="EJM1048573" s="3"/>
      <c r="EJN1048573" s="3"/>
      <c r="EJO1048573" s="3"/>
      <c r="EJP1048573" s="3"/>
      <c r="EJQ1048573" s="3"/>
      <c r="EJR1048573" s="3"/>
      <c r="EJS1048573" s="3"/>
      <c r="EJT1048573" s="3"/>
      <c r="EJU1048573" s="3"/>
      <c r="EJV1048573" s="3"/>
      <c r="EJW1048573" s="3"/>
      <c r="EJX1048573" s="3"/>
      <c r="EJY1048573" s="3"/>
      <c r="EJZ1048573" s="3"/>
      <c r="EKA1048573" s="3"/>
      <c r="EKB1048573" s="3"/>
      <c r="EKC1048573" s="3"/>
      <c r="EKD1048573" s="3"/>
      <c r="EKE1048573" s="3"/>
      <c r="EKF1048573" s="3"/>
      <c r="EKG1048573" s="3"/>
      <c r="EKH1048573" s="3"/>
      <c r="EKI1048573" s="3"/>
      <c r="EKJ1048573" s="3"/>
      <c r="EKK1048573" s="3"/>
      <c r="EKL1048573" s="3"/>
      <c r="EKM1048573" s="3"/>
      <c r="EKN1048573" s="3"/>
      <c r="EKO1048573" s="3"/>
      <c r="EKP1048573" s="3"/>
      <c r="EKQ1048573" s="3"/>
      <c r="EKR1048573" s="3"/>
      <c r="EKS1048573" s="3"/>
      <c r="EKT1048573" s="3"/>
      <c r="EKU1048573" s="3"/>
      <c r="EKV1048573" s="3"/>
      <c r="EKW1048573" s="3"/>
      <c r="EKX1048573" s="3"/>
      <c r="EKY1048573" s="3"/>
      <c r="EKZ1048573" s="3"/>
      <c r="ELA1048573" s="3"/>
      <c r="ELB1048573" s="3"/>
      <c r="ELC1048573" s="3"/>
      <c r="ELD1048573" s="3"/>
      <c r="ELE1048573" s="3"/>
      <c r="ELF1048573" s="3"/>
      <c r="ELG1048573" s="3"/>
      <c r="ELH1048573" s="3"/>
      <c r="ELI1048573" s="3"/>
      <c r="ELJ1048573" s="3"/>
      <c r="ELK1048573" s="3"/>
      <c r="ELL1048573" s="3"/>
      <c r="ELM1048573" s="3"/>
      <c r="ELN1048573" s="3"/>
      <c r="ELO1048573" s="3"/>
      <c r="ELP1048573" s="3"/>
      <c r="ELQ1048573" s="3"/>
      <c r="ELR1048573" s="3"/>
      <c r="ELS1048573" s="3"/>
      <c r="ELT1048573" s="3"/>
      <c r="ELU1048573" s="3"/>
      <c r="ELV1048573" s="3"/>
      <c r="ELW1048573" s="3"/>
      <c r="ELX1048573" s="3"/>
      <c r="ELY1048573" s="3"/>
      <c r="ELZ1048573" s="3"/>
      <c r="EMA1048573" s="3"/>
      <c r="EMB1048573" s="3"/>
      <c r="EMC1048573" s="3"/>
      <c r="EMD1048573" s="3"/>
      <c r="EME1048573" s="3"/>
      <c r="EMF1048573" s="3"/>
      <c r="EMG1048573" s="3"/>
      <c r="EMH1048573" s="3"/>
      <c r="EMI1048573" s="3"/>
      <c r="EMJ1048573" s="3"/>
      <c r="EMK1048573" s="3"/>
      <c r="EML1048573" s="3"/>
      <c r="EMM1048573" s="3"/>
      <c r="EMN1048573" s="3"/>
      <c r="EMO1048573" s="3"/>
      <c r="EMP1048573" s="3"/>
      <c r="EMQ1048573" s="3"/>
      <c r="EMR1048573" s="3"/>
      <c r="EMS1048573" s="3"/>
      <c r="EMT1048573" s="3"/>
      <c r="EMU1048573" s="3"/>
      <c r="EMV1048573" s="3"/>
      <c r="EMW1048573" s="3"/>
      <c r="EMX1048573" s="3"/>
      <c r="EMY1048573" s="3"/>
      <c r="EMZ1048573" s="3"/>
      <c r="ENA1048573" s="3"/>
      <c r="ENB1048573" s="3"/>
      <c r="ENC1048573" s="3"/>
      <c r="END1048573" s="3"/>
      <c r="ENE1048573" s="3"/>
      <c r="ENF1048573" s="3"/>
      <c r="ENG1048573" s="3"/>
      <c r="ENH1048573" s="3"/>
      <c r="ENI1048573" s="3"/>
      <c r="ENJ1048573" s="3"/>
      <c r="ENK1048573" s="3"/>
      <c r="ENL1048573" s="3"/>
      <c r="ENM1048573" s="3"/>
      <c r="ENN1048573" s="3"/>
      <c r="ENO1048573" s="3"/>
      <c r="ENP1048573" s="3"/>
      <c r="ENQ1048573" s="3"/>
      <c r="ENR1048573" s="3"/>
      <c r="ENS1048573" s="3"/>
      <c r="ENT1048573" s="3"/>
      <c r="ENU1048573" s="3"/>
      <c r="ENV1048573" s="3"/>
      <c r="ENW1048573" s="3"/>
      <c r="ENX1048573" s="3"/>
      <c r="ENY1048573" s="3"/>
      <c r="ENZ1048573" s="3"/>
      <c r="EOA1048573" s="3"/>
      <c r="EOB1048573" s="3"/>
      <c r="EOC1048573" s="3"/>
      <c r="EOD1048573" s="3"/>
      <c r="EOE1048573" s="3"/>
      <c r="EOF1048573" s="3"/>
      <c r="EOG1048573" s="3"/>
      <c r="EOH1048573" s="3"/>
      <c r="EOI1048573" s="3"/>
      <c r="EOJ1048573" s="3"/>
      <c r="EOK1048573" s="3"/>
      <c r="EOL1048573" s="3"/>
      <c r="EOM1048573" s="3"/>
      <c r="EON1048573" s="3"/>
      <c r="EOO1048573" s="3"/>
      <c r="EOP1048573" s="3"/>
      <c r="EOQ1048573" s="3"/>
      <c r="EOR1048573" s="3"/>
      <c r="EOS1048573" s="3"/>
      <c r="EOT1048573" s="3"/>
      <c r="EOU1048573" s="3"/>
      <c r="EOV1048573" s="3"/>
      <c r="EOW1048573" s="3"/>
      <c r="EOX1048573" s="3"/>
      <c r="EOY1048573" s="3"/>
      <c r="EOZ1048573" s="3"/>
      <c r="EPA1048573" s="3"/>
      <c r="EPB1048573" s="3"/>
      <c r="EPC1048573" s="3"/>
      <c r="EPD1048573" s="3"/>
      <c r="EPE1048573" s="3"/>
      <c r="EPF1048573" s="3"/>
      <c r="EPG1048573" s="3"/>
      <c r="EPH1048573" s="3"/>
      <c r="EPI1048573" s="3"/>
      <c r="EPJ1048573" s="3"/>
      <c r="EPK1048573" s="3"/>
      <c r="EPL1048573" s="3"/>
      <c r="EPM1048573" s="3"/>
      <c r="EPN1048573" s="3"/>
      <c r="EPO1048573" s="3"/>
      <c r="EPP1048573" s="3"/>
      <c r="EPQ1048573" s="3"/>
      <c r="EPR1048573" s="3"/>
      <c r="EPS1048573" s="3"/>
      <c r="EPT1048573" s="3"/>
      <c r="EPU1048573" s="3"/>
      <c r="EPV1048573" s="3"/>
      <c r="EPW1048573" s="3"/>
      <c r="EPX1048573" s="3"/>
      <c r="EPY1048573" s="3"/>
      <c r="EPZ1048573" s="3"/>
      <c r="EQA1048573" s="3"/>
      <c r="EQB1048573" s="3"/>
      <c r="EQC1048573" s="3"/>
      <c r="EQD1048573" s="3"/>
      <c r="EQE1048573" s="3"/>
      <c r="EQF1048573" s="3"/>
      <c r="EQG1048573" s="3"/>
      <c r="EQH1048573" s="3"/>
      <c r="EQI1048573" s="3"/>
      <c r="EQJ1048573" s="3"/>
      <c r="EQK1048573" s="3"/>
      <c r="EQL1048573" s="3"/>
      <c r="EQM1048573" s="3"/>
      <c r="EQN1048573" s="3"/>
      <c r="EQO1048573" s="3"/>
      <c r="EQP1048573" s="3"/>
      <c r="EQQ1048573" s="3"/>
      <c r="EQR1048573" s="3"/>
      <c r="EQS1048573" s="3"/>
      <c r="EQT1048573" s="3"/>
      <c r="EQU1048573" s="3"/>
      <c r="EQV1048573" s="3"/>
      <c r="EQW1048573" s="3"/>
      <c r="EQX1048573" s="3"/>
      <c r="EQY1048573" s="3"/>
      <c r="EQZ1048573" s="3"/>
      <c r="ERA1048573" s="3"/>
      <c r="ERB1048573" s="3"/>
      <c r="ERC1048573" s="3"/>
      <c r="ERD1048573" s="3"/>
      <c r="ERE1048573" s="3"/>
      <c r="ERF1048573" s="3"/>
      <c r="ERG1048573" s="3"/>
      <c r="ERH1048573" s="3"/>
      <c r="ERI1048573" s="3"/>
      <c r="ERJ1048573" s="3"/>
      <c r="ERK1048573" s="3"/>
      <c r="ERL1048573" s="3"/>
      <c r="ERM1048573" s="3"/>
      <c r="ERN1048573" s="3"/>
      <c r="ERO1048573" s="3"/>
      <c r="ERP1048573" s="3"/>
      <c r="ERQ1048573" s="3"/>
      <c r="ERR1048573" s="3"/>
      <c r="ERS1048573" s="3"/>
      <c r="ERT1048573" s="3"/>
      <c r="ERU1048573" s="3"/>
      <c r="ERV1048573" s="3"/>
      <c r="ERW1048573" s="3"/>
      <c r="ERX1048573" s="3"/>
      <c r="ERY1048573" s="3"/>
      <c r="ERZ1048573" s="3"/>
      <c r="ESA1048573" s="3"/>
      <c r="ESB1048573" s="3"/>
      <c r="ESC1048573" s="3"/>
      <c r="ESD1048573" s="3"/>
      <c r="ESE1048573" s="3"/>
      <c r="ESF1048573" s="3"/>
      <c r="ESG1048573" s="3"/>
      <c r="ESH1048573" s="3"/>
      <c r="ESI1048573" s="3"/>
      <c r="ESJ1048573" s="3"/>
      <c r="ESK1048573" s="3"/>
      <c r="ESL1048573" s="3"/>
      <c r="ESM1048573" s="3"/>
      <c r="ESN1048573" s="3"/>
      <c r="ESO1048573" s="3"/>
      <c r="ESP1048573" s="3"/>
      <c r="ESQ1048573" s="3"/>
      <c r="ESR1048573" s="3"/>
      <c r="ESS1048573" s="3"/>
      <c r="EST1048573" s="3"/>
      <c r="ESU1048573" s="3"/>
      <c r="ESV1048573" s="3"/>
      <c r="ESW1048573" s="3"/>
      <c r="ESX1048573" s="3"/>
      <c r="ESY1048573" s="3"/>
      <c r="ESZ1048573" s="3"/>
      <c r="ETA1048573" s="3"/>
      <c r="ETB1048573" s="3"/>
      <c r="ETC1048573" s="3"/>
      <c r="ETD1048573" s="3"/>
      <c r="ETE1048573" s="3"/>
      <c r="ETF1048573" s="3"/>
      <c r="ETG1048573" s="3"/>
      <c r="ETH1048573" s="3"/>
      <c r="ETI1048573" s="3"/>
      <c r="ETJ1048573" s="3"/>
      <c r="ETK1048573" s="3"/>
      <c r="ETL1048573" s="3"/>
      <c r="ETM1048573" s="3"/>
      <c r="ETN1048573" s="3"/>
      <c r="ETO1048573" s="3"/>
      <c r="ETP1048573" s="3"/>
      <c r="ETQ1048573" s="3"/>
      <c r="ETR1048573" s="3"/>
      <c r="ETS1048573" s="3"/>
      <c r="ETT1048573" s="3"/>
      <c r="ETU1048573" s="3"/>
      <c r="ETV1048573" s="3"/>
      <c r="ETW1048573" s="3"/>
      <c r="ETX1048573" s="3"/>
      <c r="ETY1048573" s="3"/>
      <c r="ETZ1048573" s="3"/>
      <c r="EUA1048573" s="3"/>
      <c r="EUB1048573" s="3"/>
      <c r="EUC1048573" s="3"/>
      <c r="EUD1048573" s="3"/>
      <c r="EUE1048573" s="3"/>
      <c r="EUF1048573" s="3"/>
      <c r="EUG1048573" s="3"/>
      <c r="EUH1048573" s="3"/>
      <c r="EUI1048573" s="3"/>
      <c r="EUJ1048573" s="3"/>
      <c r="EUK1048573" s="3"/>
      <c r="EUL1048573" s="3"/>
      <c r="EUM1048573" s="3"/>
      <c r="EUN1048573" s="3"/>
      <c r="EUO1048573" s="3"/>
      <c r="EUP1048573" s="3"/>
      <c r="EUQ1048573" s="3"/>
      <c r="EUR1048573" s="3"/>
      <c r="EUS1048573" s="3"/>
      <c r="EUT1048573" s="3"/>
      <c r="EUU1048573" s="3"/>
      <c r="EUV1048573" s="3"/>
      <c r="EUW1048573" s="3"/>
      <c r="EUX1048573" s="3"/>
      <c r="EUY1048573" s="3"/>
      <c r="EUZ1048573" s="3"/>
      <c r="EVA1048573" s="3"/>
      <c r="EVB1048573" s="3"/>
      <c r="EVC1048573" s="3"/>
      <c r="EVD1048573" s="3"/>
      <c r="EVE1048573" s="3"/>
      <c r="EVF1048573" s="3"/>
      <c r="EVG1048573" s="3"/>
      <c r="EVH1048573" s="3"/>
      <c r="EVI1048573" s="3"/>
      <c r="EVJ1048573" s="3"/>
      <c r="EVK1048573" s="3"/>
      <c r="EVL1048573" s="3"/>
      <c r="EVM1048573" s="3"/>
      <c r="EVN1048573" s="3"/>
      <c r="EVO1048573" s="3"/>
      <c r="EVP1048573" s="3"/>
      <c r="EVQ1048573" s="3"/>
      <c r="EVR1048573" s="3"/>
      <c r="EVS1048573" s="3"/>
      <c r="EVT1048573" s="3"/>
      <c r="EVU1048573" s="3"/>
      <c r="EVV1048573" s="3"/>
      <c r="EVW1048573" s="3"/>
      <c r="EVX1048573" s="3"/>
      <c r="EVY1048573" s="3"/>
      <c r="EVZ1048573" s="3"/>
      <c r="EWA1048573" s="3"/>
      <c r="EWB1048573" s="3"/>
      <c r="EWC1048573" s="3"/>
      <c r="EWD1048573" s="3"/>
      <c r="EWE1048573" s="3"/>
      <c r="EWF1048573" s="3"/>
      <c r="EWG1048573" s="3"/>
      <c r="EWH1048573" s="3"/>
      <c r="EWI1048573" s="3"/>
      <c r="EWJ1048573" s="3"/>
      <c r="EWK1048573" s="3"/>
      <c r="EWL1048573" s="3"/>
      <c r="EWM1048573" s="3"/>
      <c r="EWN1048573" s="3"/>
      <c r="EWO1048573" s="3"/>
      <c r="EWP1048573" s="3"/>
      <c r="EWQ1048573" s="3"/>
      <c r="EWR1048573" s="3"/>
      <c r="EWS1048573" s="3"/>
      <c r="EWT1048573" s="3"/>
      <c r="EWU1048573" s="3"/>
      <c r="EWV1048573" s="3"/>
      <c r="EWW1048573" s="3"/>
      <c r="EWX1048573" s="3"/>
      <c r="EWY1048573" s="3"/>
      <c r="EWZ1048573" s="3"/>
      <c r="EXA1048573" s="3"/>
      <c r="EXB1048573" s="3"/>
      <c r="EXC1048573" s="3"/>
      <c r="EXD1048573" s="3"/>
      <c r="EXE1048573" s="3"/>
      <c r="EXF1048573" s="3"/>
      <c r="EXG1048573" s="3"/>
      <c r="EXH1048573" s="3"/>
      <c r="EXI1048573" s="3"/>
      <c r="EXJ1048573" s="3"/>
      <c r="EXK1048573" s="3"/>
      <c r="EXL1048573" s="3"/>
      <c r="EXM1048573" s="3"/>
      <c r="EXN1048573" s="3"/>
      <c r="EXO1048573" s="3"/>
      <c r="EXP1048573" s="3"/>
      <c r="EXQ1048573" s="3"/>
      <c r="EXR1048573" s="3"/>
      <c r="EXS1048573" s="3"/>
      <c r="EXT1048573" s="3"/>
      <c r="EXU1048573" s="3"/>
      <c r="EXV1048573" s="3"/>
      <c r="EXW1048573" s="3"/>
      <c r="EXX1048573" s="3"/>
      <c r="EXY1048573" s="3"/>
      <c r="EXZ1048573" s="3"/>
      <c r="EYA1048573" s="3"/>
      <c r="EYB1048573" s="3"/>
      <c r="EYC1048573" s="3"/>
      <c r="EYD1048573" s="3"/>
      <c r="EYE1048573" s="3"/>
      <c r="EYF1048573" s="3"/>
      <c r="EYG1048573" s="3"/>
      <c r="EYH1048573" s="3"/>
      <c r="EYI1048573" s="3"/>
      <c r="EYJ1048573" s="3"/>
      <c r="EYK1048573" s="3"/>
      <c r="EYL1048573" s="3"/>
      <c r="EYM1048573" s="3"/>
      <c r="EYN1048573" s="3"/>
      <c r="EYO1048573" s="3"/>
      <c r="EYP1048573" s="3"/>
      <c r="EYQ1048573" s="3"/>
      <c r="EYR1048573" s="3"/>
      <c r="EYS1048573" s="3"/>
      <c r="EYT1048573" s="3"/>
      <c r="EYU1048573" s="3"/>
      <c r="EYV1048573" s="3"/>
      <c r="EYW1048573" s="3"/>
      <c r="EYX1048573" s="3"/>
      <c r="EYY1048573" s="3"/>
      <c r="EYZ1048573" s="3"/>
      <c r="EZA1048573" s="3"/>
      <c r="EZB1048573" s="3"/>
      <c r="EZC1048573" s="3"/>
      <c r="EZD1048573" s="3"/>
      <c r="EZE1048573" s="3"/>
      <c r="EZF1048573" s="3"/>
      <c r="EZG1048573" s="3"/>
      <c r="EZH1048573" s="3"/>
      <c r="EZI1048573" s="3"/>
      <c r="EZJ1048573" s="3"/>
      <c r="EZK1048573" s="3"/>
      <c r="EZL1048573" s="3"/>
      <c r="EZM1048573" s="3"/>
      <c r="EZN1048573" s="3"/>
      <c r="EZO1048573" s="3"/>
      <c r="EZP1048573" s="3"/>
      <c r="EZQ1048573" s="3"/>
      <c r="EZR1048573" s="3"/>
      <c r="EZS1048573" s="3"/>
      <c r="EZT1048573" s="3"/>
      <c r="EZU1048573" s="3"/>
      <c r="EZV1048573" s="3"/>
      <c r="EZW1048573" s="3"/>
      <c r="EZX1048573" s="3"/>
      <c r="EZY1048573" s="3"/>
      <c r="EZZ1048573" s="3"/>
      <c r="FAA1048573" s="3"/>
      <c r="FAB1048573" s="3"/>
      <c r="FAC1048573" s="3"/>
      <c r="FAD1048573" s="3"/>
      <c r="FAE1048573" s="3"/>
      <c r="FAF1048573" s="3"/>
      <c r="FAG1048573" s="3"/>
      <c r="FAH1048573" s="3"/>
      <c r="FAI1048573" s="3"/>
      <c r="FAJ1048573" s="3"/>
      <c r="FAK1048573" s="3"/>
      <c r="FAL1048573" s="3"/>
      <c r="FAM1048573" s="3"/>
      <c r="FAN1048573" s="3"/>
      <c r="FAO1048573" s="3"/>
      <c r="FAP1048573" s="3"/>
      <c r="FAQ1048573" s="3"/>
      <c r="FAR1048573" s="3"/>
      <c r="FAS1048573" s="3"/>
      <c r="FAT1048573" s="3"/>
      <c r="FAU1048573" s="3"/>
      <c r="FAV1048573" s="3"/>
      <c r="FAW1048573" s="3"/>
      <c r="FAX1048573" s="3"/>
      <c r="FAY1048573" s="3"/>
      <c r="FAZ1048573" s="3"/>
      <c r="FBA1048573" s="3"/>
      <c r="FBB1048573" s="3"/>
      <c r="FBC1048573" s="3"/>
      <c r="FBD1048573" s="3"/>
      <c r="FBE1048573" s="3"/>
      <c r="FBF1048573" s="3"/>
      <c r="FBG1048573" s="3"/>
      <c r="FBH1048573" s="3"/>
      <c r="FBI1048573" s="3"/>
      <c r="FBJ1048573" s="3"/>
      <c r="FBK1048573" s="3"/>
      <c r="FBL1048573" s="3"/>
      <c r="FBM1048573" s="3"/>
      <c r="FBN1048573" s="3"/>
      <c r="FBO1048573" s="3"/>
      <c r="FBP1048573" s="3"/>
      <c r="FBQ1048573" s="3"/>
      <c r="FBR1048573" s="3"/>
      <c r="FBS1048573" s="3"/>
      <c r="FBT1048573" s="3"/>
      <c r="FBU1048573" s="3"/>
      <c r="FBV1048573" s="3"/>
      <c r="FBW1048573" s="3"/>
      <c r="FBX1048573" s="3"/>
      <c r="FBY1048573" s="3"/>
      <c r="FBZ1048573" s="3"/>
      <c r="FCA1048573" s="3"/>
      <c r="FCB1048573" s="3"/>
      <c r="FCC1048573" s="3"/>
      <c r="FCD1048573" s="3"/>
      <c r="FCE1048573" s="3"/>
      <c r="FCF1048573" s="3"/>
      <c r="FCG1048573" s="3"/>
      <c r="FCH1048573" s="3"/>
      <c r="FCI1048573" s="3"/>
      <c r="FCJ1048573" s="3"/>
      <c r="FCK1048573" s="3"/>
      <c r="FCL1048573" s="3"/>
      <c r="FCM1048573" s="3"/>
      <c r="FCN1048573" s="3"/>
      <c r="FCO1048573" s="3"/>
      <c r="FCP1048573" s="3"/>
      <c r="FCQ1048573" s="3"/>
      <c r="FCR1048573" s="3"/>
      <c r="FCS1048573" s="3"/>
      <c r="FCT1048573" s="3"/>
      <c r="FCU1048573" s="3"/>
      <c r="FCV1048573" s="3"/>
      <c r="FCW1048573" s="3"/>
      <c r="FCX1048573" s="3"/>
      <c r="FCY1048573" s="3"/>
      <c r="FCZ1048573" s="3"/>
      <c r="FDA1048573" s="3"/>
      <c r="FDB1048573" s="3"/>
      <c r="FDC1048573" s="3"/>
      <c r="FDD1048573" s="3"/>
      <c r="FDE1048573" s="3"/>
      <c r="FDF1048573" s="3"/>
      <c r="FDG1048573" s="3"/>
      <c r="FDH1048573" s="3"/>
      <c r="FDI1048573" s="3"/>
      <c r="FDJ1048573" s="3"/>
      <c r="FDK1048573" s="3"/>
      <c r="FDL1048573" s="3"/>
      <c r="FDM1048573" s="3"/>
      <c r="FDN1048573" s="3"/>
      <c r="FDO1048573" s="3"/>
      <c r="FDP1048573" s="3"/>
      <c r="FDQ1048573" s="3"/>
      <c r="FDR1048573" s="3"/>
      <c r="FDS1048573" s="3"/>
      <c r="FDT1048573" s="3"/>
      <c r="FDU1048573" s="3"/>
      <c r="FDV1048573" s="3"/>
      <c r="FDW1048573" s="3"/>
      <c r="FDX1048573" s="3"/>
      <c r="FDY1048573" s="3"/>
      <c r="FDZ1048573" s="3"/>
      <c r="FEA1048573" s="3"/>
      <c r="FEB1048573" s="3"/>
      <c r="FEC1048573" s="3"/>
      <c r="FED1048573" s="3"/>
      <c r="FEE1048573" s="3"/>
      <c r="FEF1048573" s="3"/>
      <c r="FEG1048573" s="3"/>
      <c r="FEH1048573" s="3"/>
      <c r="FEI1048573" s="3"/>
      <c r="FEJ1048573" s="3"/>
      <c r="FEK1048573" s="3"/>
      <c r="FEL1048573" s="3"/>
      <c r="FEM1048573" s="3"/>
      <c r="FEN1048573" s="3"/>
      <c r="FEO1048573" s="3"/>
      <c r="FEP1048573" s="3"/>
      <c r="FEQ1048573" s="3"/>
      <c r="FER1048573" s="3"/>
      <c r="FES1048573" s="3"/>
      <c r="FET1048573" s="3"/>
      <c r="FEU1048573" s="3"/>
      <c r="FEV1048573" s="3"/>
      <c r="FEW1048573" s="3"/>
      <c r="FEX1048573" s="3"/>
      <c r="FEY1048573" s="3"/>
      <c r="FEZ1048573" s="3"/>
      <c r="FFA1048573" s="3"/>
      <c r="FFB1048573" s="3"/>
      <c r="FFC1048573" s="3"/>
      <c r="FFD1048573" s="3"/>
      <c r="FFE1048573" s="3"/>
      <c r="FFF1048573" s="3"/>
      <c r="FFG1048573" s="3"/>
      <c r="FFH1048573" s="3"/>
      <c r="FFI1048573" s="3"/>
      <c r="FFJ1048573" s="3"/>
      <c r="FFK1048573" s="3"/>
      <c r="FFL1048573" s="3"/>
      <c r="FFM1048573" s="3"/>
      <c r="FFN1048573" s="3"/>
      <c r="FFO1048573" s="3"/>
      <c r="FFP1048573" s="3"/>
      <c r="FFQ1048573" s="3"/>
      <c r="FFR1048573" s="3"/>
      <c r="FFS1048573" s="3"/>
      <c r="FFT1048573" s="3"/>
      <c r="FFU1048573" s="3"/>
      <c r="FFV1048573" s="3"/>
      <c r="FFW1048573" s="3"/>
      <c r="FFX1048573" s="3"/>
      <c r="FFY1048573" s="3"/>
      <c r="FFZ1048573" s="3"/>
      <c r="FGA1048573" s="3"/>
      <c r="FGB1048573" s="3"/>
      <c r="FGC1048573" s="3"/>
      <c r="FGD1048573" s="3"/>
      <c r="FGE1048573" s="3"/>
      <c r="FGF1048573" s="3"/>
      <c r="FGG1048573" s="3"/>
      <c r="FGH1048573" s="3"/>
      <c r="FGI1048573" s="3"/>
      <c r="FGJ1048573" s="3"/>
      <c r="FGK1048573" s="3"/>
      <c r="FGL1048573" s="3"/>
      <c r="FGM1048573" s="3"/>
      <c r="FGN1048573" s="3"/>
      <c r="FGO1048573" s="3"/>
      <c r="FGP1048573" s="3"/>
      <c r="FGQ1048573" s="3"/>
      <c r="FGR1048573" s="3"/>
      <c r="FGS1048573" s="3"/>
      <c r="FGT1048573" s="3"/>
      <c r="FGU1048573" s="3"/>
      <c r="FGV1048573" s="3"/>
      <c r="FGW1048573" s="3"/>
      <c r="FGX1048573" s="3"/>
      <c r="FGY1048573" s="3"/>
      <c r="FGZ1048573" s="3"/>
      <c r="FHA1048573" s="3"/>
      <c r="FHB1048573" s="3"/>
      <c r="FHC1048573" s="3"/>
      <c r="FHD1048573" s="3"/>
      <c r="FHE1048573" s="3"/>
      <c r="FHF1048573" s="3"/>
      <c r="FHG1048573" s="3"/>
      <c r="FHH1048573" s="3"/>
      <c r="FHI1048573" s="3"/>
      <c r="FHJ1048573" s="3"/>
      <c r="FHK1048573" s="3"/>
      <c r="FHL1048573" s="3"/>
      <c r="FHM1048573" s="3"/>
      <c r="FHN1048573" s="3"/>
      <c r="FHO1048573" s="3"/>
      <c r="FHP1048573" s="3"/>
      <c r="FHQ1048573" s="3"/>
      <c r="FHR1048573" s="3"/>
      <c r="FHS1048573" s="3"/>
      <c r="FHT1048573" s="3"/>
      <c r="FHU1048573" s="3"/>
      <c r="FHV1048573" s="3"/>
      <c r="FHW1048573" s="3"/>
      <c r="FHX1048573" s="3"/>
      <c r="FHY1048573" s="3"/>
      <c r="FHZ1048573" s="3"/>
      <c r="FIA1048573" s="3"/>
      <c r="FIB1048573" s="3"/>
      <c r="FIC1048573" s="3"/>
      <c r="FID1048573" s="3"/>
      <c r="FIE1048573" s="3"/>
      <c r="FIF1048573" s="3"/>
      <c r="FIG1048573" s="3"/>
      <c r="FIH1048573" s="3"/>
      <c r="FII1048573" s="3"/>
      <c r="FIJ1048573" s="3"/>
      <c r="FIK1048573" s="3"/>
      <c r="FIL1048573" s="3"/>
      <c r="FIM1048573" s="3"/>
      <c r="FIN1048573" s="3"/>
      <c r="FIO1048573" s="3"/>
      <c r="FIP1048573" s="3"/>
      <c r="FIQ1048573" s="3"/>
      <c r="FIR1048573" s="3"/>
      <c r="FIS1048573" s="3"/>
      <c r="FIT1048573" s="3"/>
      <c r="FIU1048573" s="3"/>
      <c r="FIV1048573" s="3"/>
      <c r="FIW1048573" s="3"/>
      <c r="FIX1048573" s="3"/>
      <c r="FIY1048573" s="3"/>
      <c r="FIZ1048573" s="3"/>
      <c r="FJA1048573" s="3"/>
      <c r="FJB1048573" s="3"/>
      <c r="FJC1048573" s="3"/>
      <c r="FJD1048573" s="3"/>
      <c r="FJE1048573" s="3"/>
      <c r="FJF1048573" s="3"/>
      <c r="FJG1048573" s="3"/>
      <c r="FJH1048573" s="3"/>
      <c r="FJI1048573" s="3"/>
      <c r="FJJ1048573" s="3"/>
      <c r="FJK1048573" s="3"/>
      <c r="FJL1048573" s="3"/>
      <c r="FJM1048573" s="3"/>
      <c r="FJN1048573" s="3"/>
      <c r="FJO1048573" s="3"/>
      <c r="FJP1048573" s="3"/>
      <c r="FJQ1048573" s="3"/>
      <c r="FJR1048573" s="3"/>
      <c r="FJS1048573" s="3"/>
      <c r="FJT1048573" s="3"/>
      <c r="FJU1048573" s="3"/>
      <c r="FJV1048573" s="3"/>
      <c r="FJW1048573" s="3"/>
      <c r="FJX1048573" s="3"/>
      <c r="FJY1048573" s="3"/>
      <c r="FJZ1048573" s="3"/>
      <c r="FKA1048573" s="3"/>
      <c r="FKB1048573" s="3"/>
      <c r="FKC1048573" s="3"/>
      <c r="FKD1048573" s="3"/>
      <c r="FKE1048573" s="3"/>
      <c r="FKF1048573" s="3"/>
      <c r="FKG1048573" s="3"/>
      <c r="FKH1048573" s="3"/>
      <c r="FKI1048573" s="3"/>
      <c r="FKJ1048573" s="3"/>
      <c r="FKK1048573" s="3"/>
      <c r="FKL1048573" s="3"/>
      <c r="FKM1048573" s="3"/>
      <c r="FKN1048573" s="3"/>
      <c r="FKO1048573" s="3"/>
      <c r="FKP1048573" s="3"/>
      <c r="FKQ1048573" s="3"/>
      <c r="FKR1048573" s="3"/>
      <c r="FKS1048573" s="3"/>
      <c r="FKT1048573" s="3"/>
      <c r="FKU1048573" s="3"/>
      <c r="FKV1048573" s="3"/>
      <c r="FKW1048573" s="3"/>
      <c r="FKX1048573" s="3"/>
      <c r="FKY1048573" s="3"/>
      <c r="FKZ1048573" s="3"/>
      <c r="FLA1048573" s="3"/>
      <c r="FLB1048573" s="3"/>
      <c r="FLC1048573" s="3"/>
      <c r="FLD1048573" s="3"/>
      <c r="FLE1048573" s="3"/>
      <c r="FLF1048573" s="3"/>
      <c r="FLG1048573" s="3"/>
      <c r="FLH1048573" s="3"/>
      <c r="FLI1048573" s="3"/>
      <c r="FLJ1048573" s="3"/>
      <c r="FLK1048573" s="3"/>
      <c r="FLL1048573" s="3"/>
      <c r="FLM1048573" s="3"/>
      <c r="FLN1048573" s="3"/>
      <c r="FLO1048573" s="3"/>
      <c r="FLP1048573" s="3"/>
      <c r="FLQ1048573" s="3"/>
      <c r="FLR1048573" s="3"/>
      <c r="FLS1048573" s="3"/>
      <c r="FLT1048573" s="3"/>
      <c r="FLU1048573" s="3"/>
      <c r="FLV1048573" s="3"/>
      <c r="FLW1048573" s="3"/>
      <c r="FLX1048573" s="3"/>
      <c r="FLY1048573" s="3"/>
      <c r="FLZ1048573" s="3"/>
      <c r="FMA1048573" s="3"/>
      <c r="FMB1048573" s="3"/>
      <c r="FMC1048573" s="3"/>
      <c r="FMD1048573" s="3"/>
      <c r="FME1048573" s="3"/>
      <c r="FMF1048573" s="3"/>
      <c r="FMG1048573" s="3"/>
      <c r="FMH1048573" s="3"/>
      <c r="FMI1048573" s="3"/>
      <c r="FMJ1048573" s="3"/>
      <c r="FMK1048573" s="3"/>
      <c r="FML1048573" s="3"/>
      <c r="FMM1048573" s="3"/>
      <c r="FMN1048573" s="3"/>
      <c r="FMO1048573" s="3"/>
      <c r="FMP1048573" s="3"/>
      <c r="FMQ1048573" s="3"/>
      <c r="FMR1048573" s="3"/>
      <c r="FMS1048573" s="3"/>
      <c r="FMT1048573" s="3"/>
      <c r="FMU1048573" s="3"/>
      <c r="FMV1048573" s="3"/>
      <c r="FMW1048573" s="3"/>
      <c r="FMX1048573" s="3"/>
      <c r="FMY1048573" s="3"/>
      <c r="FMZ1048573" s="3"/>
      <c r="FNA1048573" s="3"/>
      <c r="FNB1048573" s="3"/>
      <c r="FNC1048573" s="3"/>
      <c r="FND1048573" s="3"/>
      <c r="FNE1048573" s="3"/>
      <c r="FNF1048573" s="3"/>
      <c r="FNG1048573" s="3"/>
      <c r="FNH1048573" s="3"/>
      <c r="FNI1048573" s="3"/>
      <c r="FNJ1048573" s="3"/>
      <c r="FNK1048573" s="3"/>
      <c r="FNL1048573" s="3"/>
      <c r="FNM1048573" s="3"/>
      <c r="FNN1048573" s="3"/>
      <c r="FNO1048573" s="3"/>
      <c r="FNP1048573" s="3"/>
      <c r="FNQ1048573" s="3"/>
      <c r="FNR1048573" s="3"/>
      <c r="FNS1048573" s="3"/>
      <c r="FNT1048573" s="3"/>
      <c r="FNU1048573" s="3"/>
      <c r="FNV1048573" s="3"/>
      <c r="FNW1048573" s="3"/>
      <c r="FNX1048573" s="3"/>
      <c r="FNY1048573" s="3"/>
      <c r="FNZ1048573" s="3"/>
      <c r="FOA1048573" s="3"/>
      <c r="FOB1048573" s="3"/>
      <c r="FOC1048573" s="3"/>
      <c r="FOD1048573" s="3"/>
      <c r="FOE1048573" s="3"/>
      <c r="FOF1048573" s="3"/>
      <c r="FOG1048573" s="3"/>
      <c r="FOH1048573" s="3"/>
      <c r="FOI1048573" s="3"/>
      <c r="FOJ1048573" s="3"/>
      <c r="FOK1048573" s="3"/>
      <c r="FOL1048573" s="3"/>
      <c r="FOM1048573" s="3"/>
      <c r="FON1048573" s="3"/>
      <c r="FOO1048573" s="3"/>
      <c r="FOP1048573" s="3"/>
      <c r="FOQ1048573" s="3"/>
      <c r="FOR1048573" s="3"/>
      <c r="FOS1048573" s="3"/>
      <c r="FOT1048573" s="3"/>
      <c r="FOU1048573" s="3"/>
      <c r="FOV1048573" s="3"/>
      <c r="FOW1048573" s="3"/>
      <c r="FOX1048573" s="3"/>
      <c r="FOY1048573" s="3"/>
      <c r="FOZ1048573" s="3"/>
      <c r="FPA1048573" s="3"/>
      <c r="FPB1048573" s="3"/>
      <c r="FPC1048573" s="3"/>
      <c r="FPD1048573" s="3"/>
      <c r="FPE1048573" s="3"/>
      <c r="FPF1048573" s="3"/>
      <c r="FPG1048573" s="3"/>
      <c r="FPH1048573" s="3"/>
      <c r="FPI1048573" s="3"/>
      <c r="FPJ1048573" s="3"/>
      <c r="FPK1048573" s="3"/>
      <c r="FPL1048573" s="3"/>
      <c r="FPM1048573" s="3"/>
      <c r="FPN1048573" s="3"/>
      <c r="FPO1048573" s="3"/>
      <c r="FPP1048573" s="3"/>
      <c r="FPQ1048573" s="3"/>
      <c r="FPR1048573" s="3"/>
      <c r="FPS1048573" s="3"/>
      <c r="FPT1048573" s="3"/>
      <c r="FPU1048573" s="3"/>
      <c r="FPV1048573" s="3"/>
      <c r="FPW1048573" s="3"/>
      <c r="FPX1048573" s="3"/>
      <c r="FPY1048573" s="3"/>
      <c r="FPZ1048573" s="3"/>
      <c r="FQA1048573" s="3"/>
      <c r="FQB1048573" s="3"/>
      <c r="FQC1048573" s="3"/>
      <c r="FQD1048573" s="3"/>
      <c r="FQE1048573" s="3"/>
      <c r="FQF1048573" s="3"/>
      <c r="FQG1048573" s="3"/>
      <c r="FQH1048573" s="3"/>
      <c r="FQI1048573" s="3"/>
      <c r="FQJ1048573" s="3"/>
      <c r="FQK1048573" s="3"/>
      <c r="FQL1048573" s="3"/>
      <c r="FQM1048573" s="3"/>
      <c r="FQN1048573" s="3"/>
      <c r="FQO1048573" s="3"/>
      <c r="FQP1048573" s="3"/>
      <c r="FQQ1048573" s="3"/>
      <c r="FQR1048573" s="3"/>
      <c r="FQS1048573" s="3"/>
      <c r="FQT1048573" s="3"/>
      <c r="FQU1048573" s="3"/>
      <c r="FQV1048573" s="3"/>
      <c r="FQW1048573" s="3"/>
      <c r="FQX1048573" s="3"/>
      <c r="FQY1048573" s="3"/>
      <c r="FQZ1048573" s="3"/>
      <c r="FRA1048573" s="3"/>
      <c r="FRB1048573" s="3"/>
      <c r="FRC1048573" s="3"/>
      <c r="FRD1048573" s="3"/>
      <c r="FRE1048573" s="3"/>
      <c r="FRF1048573" s="3"/>
      <c r="FRG1048573" s="3"/>
      <c r="FRH1048573" s="3"/>
      <c r="FRI1048573" s="3"/>
      <c r="FRJ1048573" s="3"/>
      <c r="FRK1048573" s="3"/>
      <c r="FRL1048573" s="3"/>
      <c r="FRM1048573" s="3"/>
      <c r="FRN1048573" s="3"/>
      <c r="FRO1048573" s="3"/>
      <c r="FRP1048573" s="3"/>
      <c r="FRQ1048573" s="3"/>
      <c r="FRR1048573" s="3"/>
      <c r="FRS1048573" s="3"/>
      <c r="FRT1048573" s="3"/>
      <c r="FRU1048573" s="3"/>
      <c r="FRV1048573" s="3"/>
      <c r="FRW1048573" s="3"/>
      <c r="FRX1048573" s="3"/>
      <c r="FRY1048573" s="3"/>
      <c r="FRZ1048573" s="3"/>
      <c r="FSA1048573" s="3"/>
      <c r="FSB1048573" s="3"/>
      <c r="FSC1048573" s="3"/>
      <c r="FSD1048573" s="3"/>
      <c r="FSE1048573" s="3"/>
      <c r="FSF1048573" s="3"/>
      <c r="FSG1048573" s="3"/>
      <c r="FSH1048573" s="3"/>
      <c r="FSI1048573" s="3"/>
      <c r="FSJ1048573" s="3"/>
      <c r="FSK1048573" s="3"/>
      <c r="FSL1048573" s="3"/>
      <c r="FSM1048573" s="3"/>
      <c r="FSN1048573" s="3"/>
      <c r="FSO1048573" s="3"/>
      <c r="FSP1048573" s="3"/>
      <c r="FSQ1048573" s="3"/>
      <c r="FSR1048573" s="3"/>
      <c r="FSS1048573" s="3"/>
      <c r="FST1048573" s="3"/>
      <c r="FSU1048573" s="3"/>
      <c r="FSV1048573" s="3"/>
      <c r="FSW1048573" s="3"/>
      <c r="FSX1048573" s="3"/>
      <c r="FSY1048573" s="3"/>
      <c r="FSZ1048573" s="3"/>
      <c r="FTA1048573" s="3"/>
      <c r="FTB1048573" s="3"/>
      <c r="FTC1048573" s="3"/>
      <c r="FTD1048573" s="3"/>
      <c r="FTE1048573" s="3"/>
      <c r="FTF1048573" s="3"/>
      <c r="FTG1048573" s="3"/>
      <c r="FTH1048573" s="3"/>
      <c r="FTI1048573" s="3"/>
      <c r="FTJ1048573" s="3"/>
      <c r="FTK1048573" s="3"/>
      <c r="FTL1048573" s="3"/>
      <c r="FTM1048573" s="3"/>
      <c r="FTN1048573" s="3"/>
      <c r="FTO1048573" s="3"/>
      <c r="FTP1048573" s="3"/>
      <c r="FTQ1048573" s="3"/>
      <c r="FTR1048573" s="3"/>
      <c r="FTS1048573" s="3"/>
      <c r="FTT1048573" s="3"/>
      <c r="FTU1048573" s="3"/>
      <c r="FTV1048573" s="3"/>
      <c r="FTW1048573" s="3"/>
      <c r="FTX1048573" s="3"/>
      <c r="FTY1048573" s="3"/>
      <c r="FTZ1048573" s="3"/>
      <c r="FUA1048573" s="3"/>
      <c r="FUB1048573" s="3"/>
      <c r="FUC1048573" s="3"/>
      <c r="FUD1048573" s="3"/>
      <c r="FUE1048573" s="3"/>
      <c r="FUF1048573" s="3"/>
      <c r="FUG1048573" s="3"/>
      <c r="FUH1048573" s="3"/>
      <c r="FUI1048573" s="3"/>
      <c r="FUJ1048573" s="3"/>
      <c r="FUK1048573" s="3"/>
      <c r="FUL1048573" s="3"/>
      <c r="FUM1048573" s="3"/>
      <c r="FUN1048573" s="3"/>
      <c r="FUO1048573" s="3"/>
      <c r="FUP1048573" s="3"/>
      <c r="FUQ1048573" s="3"/>
      <c r="FUR1048573" s="3"/>
      <c r="FUS1048573" s="3"/>
      <c r="FUT1048573" s="3"/>
      <c r="FUU1048573" s="3"/>
      <c r="FUV1048573" s="3"/>
      <c r="FUW1048573" s="3"/>
      <c r="FUX1048573" s="3"/>
      <c r="FUY1048573" s="3"/>
      <c r="FUZ1048573" s="3"/>
      <c r="FVA1048573" s="3"/>
      <c r="FVB1048573" s="3"/>
      <c r="FVC1048573" s="3"/>
      <c r="FVD1048573" s="3"/>
      <c r="FVE1048573" s="3"/>
      <c r="FVF1048573" s="3"/>
      <c r="FVG1048573" s="3"/>
      <c r="FVH1048573" s="3"/>
      <c r="FVI1048573" s="3"/>
      <c r="FVJ1048573" s="3"/>
      <c r="FVK1048573" s="3"/>
      <c r="FVL1048573" s="3"/>
      <c r="FVM1048573" s="3"/>
      <c r="FVN1048573" s="3"/>
      <c r="FVO1048573" s="3"/>
      <c r="FVP1048573" s="3"/>
      <c r="FVQ1048573" s="3"/>
      <c r="FVR1048573" s="3"/>
      <c r="FVS1048573" s="3"/>
      <c r="FVT1048573" s="3"/>
      <c r="FVU1048573" s="3"/>
      <c r="FVV1048573" s="3"/>
      <c r="FVW1048573" s="3"/>
      <c r="FVX1048573" s="3"/>
      <c r="FVY1048573" s="3"/>
      <c r="FVZ1048573" s="3"/>
      <c r="FWA1048573" s="3"/>
      <c r="FWB1048573" s="3"/>
      <c r="FWC1048573" s="3"/>
      <c r="FWD1048573" s="3"/>
      <c r="FWE1048573" s="3"/>
      <c r="FWF1048573" s="3"/>
      <c r="FWG1048573" s="3"/>
      <c r="FWH1048573" s="3"/>
      <c r="FWI1048573" s="3"/>
      <c r="FWJ1048573" s="3"/>
      <c r="FWK1048573" s="3"/>
      <c r="FWL1048573" s="3"/>
      <c r="FWM1048573" s="3"/>
      <c r="FWN1048573" s="3"/>
      <c r="FWO1048573" s="3"/>
      <c r="FWP1048573" s="3"/>
      <c r="FWQ1048573" s="3"/>
      <c r="FWR1048573" s="3"/>
      <c r="FWS1048573" s="3"/>
      <c r="FWT1048573" s="3"/>
      <c r="FWU1048573" s="3"/>
      <c r="FWV1048573" s="3"/>
      <c r="FWW1048573" s="3"/>
      <c r="FWX1048573" s="3"/>
      <c r="FWY1048573" s="3"/>
      <c r="FWZ1048573" s="3"/>
      <c r="FXA1048573" s="3"/>
      <c r="FXB1048573" s="3"/>
      <c r="FXC1048573" s="3"/>
      <c r="FXD1048573" s="3"/>
      <c r="FXE1048573" s="3"/>
      <c r="FXF1048573" s="3"/>
      <c r="FXG1048573" s="3"/>
      <c r="FXH1048573" s="3"/>
      <c r="FXI1048573" s="3"/>
      <c r="FXJ1048573" s="3"/>
      <c r="FXK1048573" s="3"/>
      <c r="FXL1048573" s="3"/>
      <c r="FXM1048573" s="3"/>
      <c r="FXN1048573" s="3"/>
      <c r="FXO1048573" s="3"/>
      <c r="FXP1048573" s="3"/>
      <c r="FXQ1048573" s="3"/>
      <c r="FXR1048573" s="3"/>
      <c r="FXS1048573" s="3"/>
      <c r="FXT1048573" s="3"/>
      <c r="FXU1048573" s="3"/>
      <c r="FXV1048573" s="3"/>
      <c r="FXW1048573" s="3"/>
      <c r="FXX1048573" s="3"/>
      <c r="FXY1048573" s="3"/>
      <c r="FXZ1048573" s="3"/>
      <c r="FYA1048573" s="3"/>
      <c r="FYB1048573" s="3"/>
      <c r="FYC1048573" s="3"/>
      <c r="FYD1048573" s="3"/>
      <c r="FYE1048573" s="3"/>
      <c r="FYF1048573" s="3"/>
      <c r="FYG1048573" s="3"/>
      <c r="FYH1048573" s="3"/>
      <c r="FYI1048573" s="3"/>
      <c r="FYJ1048573" s="3"/>
      <c r="FYK1048573" s="3"/>
      <c r="FYL1048573" s="3"/>
      <c r="FYM1048573" s="3"/>
      <c r="FYN1048573" s="3"/>
      <c r="FYO1048573" s="3"/>
      <c r="FYP1048573" s="3"/>
      <c r="FYQ1048573" s="3"/>
      <c r="FYR1048573" s="3"/>
      <c r="FYS1048573" s="3"/>
      <c r="FYT1048573" s="3"/>
      <c r="FYU1048573" s="3"/>
      <c r="FYV1048573" s="3"/>
      <c r="FYW1048573" s="3"/>
      <c r="FYX1048573" s="3"/>
      <c r="FYY1048573" s="3"/>
      <c r="FYZ1048573" s="3"/>
      <c r="FZA1048573" s="3"/>
      <c r="FZB1048573" s="3"/>
      <c r="FZC1048573" s="3"/>
      <c r="FZD1048573" s="3"/>
      <c r="FZE1048573" s="3"/>
      <c r="FZF1048573" s="3"/>
      <c r="FZG1048573" s="3"/>
      <c r="FZH1048573" s="3"/>
      <c r="FZI1048573" s="3"/>
      <c r="FZJ1048573" s="3"/>
      <c r="FZK1048573" s="3"/>
      <c r="FZL1048573" s="3"/>
      <c r="FZM1048573" s="3"/>
      <c r="FZN1048573" s="3"/>
      <c r="FZO1048573" s="3"/>
      <c r="FZP1048573" s="3"/>
      <c r="FZQ1048573" s="3"/>
      <c r="FZR1048573" s="3"/>
      <c r="FZS1048573" s="3"/>
      <c r="FZT1048573" s="3"/>
      <c r="FZU1048573" s="3"/>
      <c r="FZV1048573" s="3"/>
      <c r="FZW1048573" s="3"/>
      <c r="FZX1048573" s="3"/>
      <c r="FZY1048573" s="3"/>
      <c r="FZZ1048573" s="3"/>
      <c r="GAA1048573" s="3"/>
      <c r="GAB1048573" s="3"/>
      <c r="GAC1048573" s="3"/>
      <c r="GAD1048573" s="3"/>
      <c r="GAE1048573" s="3"/>
      <c r="GAF1048573" s="3"/>
      <c r="GAG1048573" s="3"/>
      <c r="GAH1048573" s="3"/>
      <c r="GAI1048573" s="3"/>
      <c r="GAJ1048573" s="3"/>
      <c r="GAK1048573" s="3"/>
      <c r="GAL1048573" s="3"/>
      <c r="GAM1048573" s="3"/>
      <c r="GAN1048573" s="3"/>
      <c r="GAO1048573" s="3"/>
      <c r="GAP1048573" s="3"/>
      <c r="GAQ1048573" s="3"/>
      <c r="GAR1048573" s="3"/>
      <c r="GAS1048573" s="3"/>
      <c r="GAT1048573" s="3"/>
      <c r="GAU1048573" s="3"/>
      <c r="GAV1048573" s="3"/>
      <c r="GAW1048573" s="3"/>
      <c r="GAX1048573" s="3"/>
      <c r="GAY1048573" s="3"/>
      <c r="GAZ1048573" s="3"/>
      <c r="GBA1048573" s="3"/>
      <c r="GBB1048573" s="3"/>
      <c r="GBC1048573" s="3"/>
      <c r="GBD1048573" s="3"/>
      <c r="GBE1048573" s="3"/>
      <c r="GBF1048573" s="3"/>
      <c r="GBG1048573" s="3"/>
      <c r="GBH1048573" s="3"/>
      <c r="GBI1048573" s="3"/>
      <c r="GBJ1048573" s="3"/>
      <c r="GBK1048573" s="3"/>
      <c r="GBL1048573" s="3"/>
      <c r="GBM1048573" s="3"/>
      <c r="GBN1048573" s="3"/>
      <c r="GBO1048573" s="3"/>
      <c r="GBP1048573" s="3"/>
      <c r="GBQ1048573" s="3"/>
      <c r="GBR1048573" s="3"/>
      <c r="GBS1048573" s="3"/>
      <c r="GBT1048573" s="3"/>
      <c r="GBU1048573" s="3"/>
      <c r="GBV1048573" s="3"/>
      <c r="GBW1048573" s="3"/>
      <c r="GBX1048573" s="3"/>
      <c r="GBY1048573" s="3"/>
      <c r="GBZ1048573" s="3"/>
      <c r="GCA1048573" s="3"/>
      <c r="GCB1048573" s="3"/>
      <c r="GCC1048573" s="3"/>
      <c r="GCD1048573" s="3"/>
      <c r="GCE1048573" s="3"/>
      <c r="GCF1048573" s="3"/>
      <c r="GCG1048573" s="3"/>
      <c r="GCH1048573" s="3"/>
      <c r="GCI1048573" s="3"/>
      <c r="GCJ1048573" s="3"/>
      <c r="GCK1048573" s="3"/>
      <c r="GCL1048573" s="3"/>
      <c r="GCM1048573" s="3"/>
      <c r="GCN1048573" s="3"/>
      <c r="GCO1048573" s="3"/>
      <c r="GCP1048573" s="3"/>
      <c r="GCQ1048573" s="3"/>
      <c r="GCR1048573" s="3"/>
      <c r="GCS1048573" s="3"/>
      <c r="GCT1048573" s="3"/>
      <c r="GCU1048573" s="3"/>
      <c r="GCV1048573" s="3"/>
      <c r="GCW1048573" s="3"/>
      <c r="GCX1048573" s="3"/>
      <c r="GCY1048573" s="3"/>
      <c r="GCZ1048573" s="3"/>
      <c r="GDA1048573" s="3"/>
      <c r="GDB1048573" s="3"/>
      <c r="GDC1048573" s="3"/>
      <c r="GDD1048573" s="3"/>
      <c r="GDE1048573" s="3"/>
      <c r="GDF1048573" s="3"/>
      <c r="GDG1048573" s="3"/>
      <c r="GDH1048573" s="3"/>
      <c r="GDI1048573" s="3"/>
      <c r="GDJ1048573" s="3"/>
      <c r="GDK1048573" s="3"/>
      <c r="GDL1048573" s="3"/>
      <c r="GDM1048573" s="3"/>
      <c r="GDN1048573" s="3"/>
      <c r="GDO1048573" s="3"/>
      <c r="GDP1048573" s="3"/>
      <c r="GDQ1048573" s="3"/>
      <c r="GDR1048573" s="3"/>
      <c r="GDS1048573" s="3"/>
      <c r="GDT1048573" s="3"/>
      <c r="GDU1048573" s="3"/>
      <c r="GDV1048573" s="3"/>
      <c r="GDW1048573" s="3"/>
      <c r="GDX1048573" s="3"/>
      <c r="GDY1048573" s="3"/>
      <c r="GDZ1048573" s="3"/>
      <c r="GEA1048573" s="3"/>
      <c r="GEB1048573" s="3"/>
      <c r="GEC1048573" s="3"/>
      <c r="GED1048573" s="3"/>
      <c r="GEE1048573" s="3"/>
      <c r="GEF1048573" s="3"/>
      <c r="GEG1048573" s="3"/>
      <c r="GEH1048573" s="3"/>
      <c r="GEI1048573" s="3"/>
      <c r="GEJ1048573" s="3"/>
      <c r="GEK1048573" s="3"/>
      <c r="GEL1048573" s="3"/>
      <c r="GEM1048573" s="3"/>
      <c r="GEN1048573" s="3"/>
      <c r="GEO1048573" s="3"/>
      <c r="GEP1048573" s="3"/>
      <c r="GEQ1048573" s="3"/>
      <c r="GER1048573" s="3"/>
      <c r="GES1048573" s="3"/>
      <c r="GET1048573" s="3"/>
      <c r="GEU1048573" s="3"/>
      <c r="GEV1048573" s="3"/>
      <c r="GEW1048573" s="3"/>
      <c r="GEX1048573" s="3"/>
      <c r="GEY1048573" s="3"/>
      <c r="GEZ1048573" s="3"/>
      <c r="GFA1048573" s="3"/>
      <c r="GFB1048573" s="3"/>
      <c r="GFC1048573" s="3"/>
      <c r="GFD1048573" s="3"/>
      <c r="GFE1048573" s="3"/>
      <c r="GFF1048573" s="3"/>
      <c r="GFG1048573" s="3"/>
      <c r="GFH1048573" s="3"/>
      <c r="GFI1048573" s="3"/>
      <c r="GFJ1048573" s="3"/>
      <c r="GFK1048573" s="3"/>
      <c r="GFL1048573" s="3"/>
      <c r="GFM1048573" s="3"/>
      <c r="GFN1048573" s="3"/>
      <c r="GFO1048573" s="3"/>
      <c r="GFP1048573" s="3"/>
      <c r="GFQ1048573" s="3"/>
      <c r="GFR1048573" s="3"/>
      <c r="GFS1048573" s="3"/>
      <c r="GFT1048573" s="3"/>
      <c r="GFU1048573" s="3"/>
      <c r="GFV1048573" s="3"/>
      <c r="GFW1048573" s="3"/>
      <c r="GFX1048573" s="3"/>
      <c r="GFY1048573" s="3"/>
      <c r="GFZ1048573" s="3"/>
      <c r="GGA1048573" s="3"/>
      <c r="GGB1048573" s="3"/>
      <c r="GGC1048573" s="3"/>
      <c r="GGD1048573" s="3"/>
      <c r="GGE1048573" s="3"/>
      <c r="GGF1048573" s="3"/>
      <c r="GGG1048573" s="3"/>
      <c r="GGH1048573" s="3"/>
      <c r="GGI1048573" s="3"/>
      <c r="GGJ1048573" s="3"/>
      <c r="GGK1048573" s="3"/>
      <c r="GGL1048573" s="3"/>
      <c r="GGM1048573" s="3"/>
      <c r="GGN1048573" s="3"/>
      <c r="GGO1048573" s="3"/>
      <c r="GGP1048573" s="3"/>
      <c r="GGQ1048573" s="3"/>
      <c r="GGR1048573" s="3"/>
      <c r="GGS1048573" s="3"/>
      <c r="GGT1048573" s="3"/>
      <c r="GGU1048573" s="3"/>
      <c r="GGV1048573" s="3"/>
      <c r="GGW1048573" s="3"/>
      <c r="GGX1048573" s="3"/>
      <c r="GGY1048573" s="3"/>
      <c r="GGZ1048573" s="3"/>
      <c r="GHA1048573" s="3"/>
      <c r="GHB1048573" s="3"/>
      <c r="GHC1048573" s="3"/>
      <c r="GHD1048573" s="3"/>
      <c r="GHE1048573" s="3"/>
      <c r="GHF1048573" s="3"/>
      <c r="GHG1048573" s="3"/>
      <c r="GHH1048573" s="3"/>
      <c r="GHI1048573" s="3"/>
      <c r="GHJ1048573" s="3"/>
      <c r="GHK1048573" s="3"/>
      <c r="GHL1048573" s="3"/>
      <c r="GHM1048573" s="3"/>
      <c r="GHN1048573" s="3"/>
      <c r="GHO1048573" s="3"/>
      <c r="GHP1048573" s="3"/>
      <c r="GHQ1048573" s="3"/>
      <c r="GHR1048573" s="3"/>
      <c r="GHS1048573" s="3"/>
      <c r="GHT1048573" s="3"/>
      <c r="GHU1048573" s="3"/>
      <c r="GHV1048573" s="3"/>
      <c r="GHW1048573" s="3"/>
      <c r="GHX1048573" s="3"/>
      <c r="GHY1048573" s="3"/>
      <c r="GHZ1048573" s="3"/>
      <c r="GIA1048573" s="3"/>
      <c r="GIB1048573" s="3"/>
      <c r="GIC1048573" s="3"/>
      <c r="GID1048573" s="3"/>
      <c r="GIE1048573" s="3"/>
      <c r="GIF1048573" s="3"/>
      <c r="GIG1048573" s="3"/>
      <c r="GIH1048573" s="3"/>
      <c r="GII1048573" s="3"/>
      <c r="GIJ1048573" s="3"/>
      <c r="GIK1048573" s="3"/>
      <c r="GIL1048573" s="3"/>
      <c r="GIM1048573" s="3"/>
      <c r="GIN1048573" s="3"/>
      <c r="GIO1048573" s="3"/>
      <c r="GIP1048573" s="3"/>
      <c r="GIQ1048573" s="3"/>
      <c r="GIR1048573" s="3"/>
      <c r="GIS1048573" s="3"/>
      <c r="GIT1048573" s="3"/>
      <c r="GIU1048573" s="3"/>
      <c r="GIV1048573" s="3"/>
      <c r="GIW1048573" s="3"/>
      <c r="GIX1048573" s="3"/>
      <c r="GIY1048573" s="3"/>
      <c r="GIZ1048573" s="3"/>
      <c r="GJA1048573" s="3"/>
      <c r="GJB1048573" s="3"/>
      <c r="GJC1048573" s="3"/>
      <c r="GJD1048573" s="3"/>
      <c r="GJE1048573" s="3"/>
      <c r="GJF1048573" s="3"/>
      <c r="GJG1048573" s="3"/>
      <c r="GJH1048573" s="3"/>
      <c r="GJI1048573" s="3"/>
      <c r="GJJ1048573" s="3"/>
      <c r="GJK1048573" s="3"/>
      <c r="GJL1048573" s="3"/>
      <c r="GJM1048573" s="3"/>
      <c r="GJN1048573" s="3"/>
      <c r="GJO1048573" s="3"/>
      <c r="GJP1048573" s="3"/>
      <c r="GJQ1048573" s="3"/>
      <c r="GJR1048573" s="3"/>
      <c r="GJS1048573" s="3"/>
      <c r="GJT1048573" s="3"/>
      <c r="GJU1048573" s="3"/>
      <c r="GJV1048573" s="3"/>
      <c r="GJW1048573" s="3"/>
      <c r="GJX1048573" s="3"/>
      <c r="GJY1048573" s="3"/>
      <c r="GJZ1048573" s="3"/>
      <c r="GKA1048573" s="3"/>
      <c r="GKB1048573" s="3"/>
      <c r="GKC1048573" s="3"/>
      <c r="GKD1048573" s="3"/>
      <c r="GKE1048573" s="3"/>
      <c r="GKF1048573" s="3"/>
      <c r="GKG1048573" s="3"/>
      <c r="GKH1048573" s="3"/>
      <c r="GKI1048573" s="3"/>
      <c r="GKJ1048573" s="3"/>
      <c r="GKK1048573" s="3"/>
      <c r="GKL1048573" s="3"/>
      <c r="GKM1048573" s="3"/>
      <c r="GKN1048573" s="3"/>
      <c r="GKO1048573" s="3"/>
      <c r="GKP1048573" s="3"/>
      <c r="GKQ1048573" s="3"/>
      <c r="GKR1048573" s="3"/>
      <c r="GKS1048573" s="3"/>
      <c r="GKT1048573" s="3"/>
      <c r="GKU1048573" s="3"/>
      <c r="GKV1048573" s="3"/>
      <c r="GKW1048573" s="3"/>
      <c r="GKX1048573" s="3"/>
      <c r="GKY1048573" s="3"/>
      <c r="GKZ1048573" s="3"/>
      <c r="GLA1048573" s="3"/>
      <c r="GLB1048573" s="3"/>
      <c r="GLC1048573" s="3"/>
      <c r="GLD1048573" s="3"/>
      <c r="GLE1048573" s="3"/>
      <c r="GLF1048573" s="3"/>
      <c r="GLG1048573" s="3"/>
      <c r="GLH1048573" s="3"/>
      <c r="GLI1048573" s="3"/>
      <c r="GLJ1048573" s="3"/>
      <c r="GLK1048573" s="3"/>
      <c r="GLL1048573" s="3"/>
      <c r="GLM1048573" s="3"/>
      <c r="GLN1048573" s="3"/>
      <c r="GLO1048573" s="3"/>
      <c r="GLP1048573" s="3"/>
      <c r="GLQ1048573" s="3"/>
      <c r="GLR1048573" s="3"/>
      <c r="GLS1048573" s="3"/>
      <c r="GLT1048573" s="3"/>
      <c r="GLU1048573" s="3"/>
      <c r="GLV1048573" s="3"/>
      <c r="GLW1048573" s="3"/>
      <c r="GLX1048573" s="3"/>
      <c r="GLY1048573" s="3"/>
      <c r="GLZ1048573" s="3"/>
      <c r="GMA1048573" s="3"/>
      <c r="GMB1048573" s="3"/>
      <c r="GMC1048573" s="3"/>
      <c r="GMD1048573" s="3"/>
      <c r="GME1048573" s="3"/>
      <c r="GMF1048573" s="3"/>
      <c r="GMG1048573" s="3"/>
      <c r="GMH1048573" s="3"/>
      <c r="GMI1048573" s="3"/>
      <c r="GMJ1048573" s="3"/>
      <c r="GMK1048573" s="3"/>
      <c r="GML1048573" s="3"/>
      <c r="GMM1048573" s="3"/>
      <c r="GMN1048573" s="3"/>
      <c r="GMO1048573" s="3"/>
      <c r="GMP1048573" s="3"/>
      <c r="GMQ1048573" s="3"/>
      <c r="GMR1048573" s="3"/>
      <c r="GMS1048573" s="3"/>
      <c r="GMT1048573" s="3"/>
      <c r="GMU1048573" s="3"/>
      <c r="GMV1048573" s="3"/>
      <c r="GMW1048573" s="3"/>
      <c r="GMX1048573" s="3"/>
      <c r="GMY1048573" s="3"/>
      <c r="GMZ1048573" s="3"/>
      <c r="GNA1048573" s="3"/>
      <c r="GNB1048573" s="3"/>
      <c r="GNC1048573" s="3"/>
      <c r="GND1048573" s="3"/>
      <c r="GNE1048573" s="3"/>
      <c r="GNF1048573" s="3"/>
      <c r="GNG1048573" s="3"/>
      <c r="GNH1048573" s="3"/>
      <c r="GNI1048573" s="3"/>
      <c r="GNJ1048573" s="3"/>
      <c r="GNK1048573" s="3"/>
      <c r="GNL1048573" s="3"/>
      <c r="GNM1048573" s="3"/>
      <c r="GNN1048573" s="3"/>
      <c r="GNO1048573" s="3"/>
      <c r="GNP1048573" s="3"/>
      <c r="GNQ1048573" s="3"/>
      <c r="GNR1048573" s="3"/>
      <c r="GNS1048573" s="3"/>
      <c r="GNT1048573" s="3"/>
      <c r="GNU1048573" s="3"/>
      <c r="GNV1048573" s="3"/>
      <c r="GNW1048573" s="3"/>
      <c r="GNX1048573" s="3"/>
      <c r="GNY1048573" s="3"/>
      <c r="GNZ1048573" s="3"/>
      <c r="GOA1048573" s="3"/>
      <c r="GOB1048573" s="3"/>
      <c r="GOC1048573" s="3"/>
      <c r="GOD1048573" s="3"/>
      <c r="GOE1048573" s="3"/>
      <c r="GOF1048573" s="3"/>
      <c r="GOG1048573" s="3"/>
      <c r="GOH1048573" s="3"/>
      <c r="GOI1048573" s="3"/>
      <c r="GOJ1048573" s="3"/>
      <c r="GOK1048573" s="3"/>
      <c r="GOL1048573" s="3"/>
      <c r="GOM1048573" s="3"/>
      <c r="GON1048573" s="3"/>
      <c r="GOO1048573" s="3"/>
      <c r="GOP1048573" s="3"/>
      <c r="GOQ1048573" s="3"/>
      <c r="GOR1048573" s="3"/>
      <c r="GOS1048573" s="3"/>
      <c r="GOT1048573" s="3"/>
      <c r="GOU1048573" s="3"/>
      <c r="GOV1048573" s="3"/>
      <c r="GOW1048573" s="3"/>
      <c r="GOX1048573" s="3"/>
      <c r="GOY1048573" s="3"/>
      <c r="GOZ1048573" s="3"/>
      <c r="GPA1048573" s="3"/>
      <c r="GPB1048573" s="3"/>
      <c r="GPC1048573" s="3"/>
      <c r="GPD1048573" s="3"/>
      <c r="GPE1048573" s="3"/>
      <c r="GPF1048573" s="3"/>
      <c r="GPG1048573" s="3"/>
      <c r="GPH1048573" s="3"/>
      <c r="GPI1048573" s="3"/>
      <c r="GPJ1048573" s="3"/>
      <c r="GPK1048573" s="3"/>
      <c r="GPL1048573" s="3"/>
      <c r="GPM1048573" s="3"/>
      <c r="GPN1048573" s="3"/>
      <c r="GPO1048573" s="3"/>
      <c r="GPP1048573" s="3"/>
      <c r="GPQ1048573" s="3"/>
      <c r="GPR1048573" s="3"/>
      <c r="GPS1048573" s="3"/>
      <c r="GPT1048573" s="3"/>
      <c r="GPU1048573" s="3"/>
      <c r="GPV1048573" s="3"/>
      <c r="GPW1048573" s="3"/>
      <c r="GPX1048573" s="3"/>
      <c r="GPY1048573" s="3"/>
      <c r="GPZ1048573" s="3"/>
      <c r="GQA1048573" s="3"/>
      <c r="GQB1048573" s="3"/>
      <c r="GQC1048573" s="3"/>
      <c r="GQD1048573" s="3"/>
      <c r="GQE1048573" s="3"/>
      <c r="GQF1048573" s="3"/>
      <c r="GQG1048573" s="3"/>
      <c r="GQH1048573" s="3"/>
      <c r="GQI1048573" s="3"/>
      <c r="GQJ1048573" s="3"/>
      <c r="GQK1048573" s="3"/>
      <c r="GQL1048573" s="3"/>
      <c r="GQM1048573" s="3"/>
      <c r="GQN1048573" s="3"/>
      <c r="GQO1048573" s="3"/>
      <c r="GQP1048573" s="3"/>
      <c r="GQQ1048573" s="3"/>
      <c r="GQR1048573" s="3"/>
      <c r="GQS1048573" s="3"/>
      <c r="GQT1048573" s="3"/>
      <c r="GQU1048573" s="3"/>
      <c r="GQV1048573" s="3"/>
      <c r="GQW1048573" s="3"/>
      <c r="GQX1048573" s="3"/>
      <c r="GQY1048573" s="3"/>
      <c r="GQZ1048573" s="3"/>
      <c r="GRA1048573" s="3"/>
      <c r="GRB1048573" s="3"/>
      <c r="GRC1048573" s="3"/>
      <c r="GRD1048573" s="3"/>
      <c r="GRE1048573" s="3"/>
      <c r="GRF1048573" s="3"/>
      <c r="GRG1048573" s="3"/>
      <c r="GRH1048573" s="3"/>
      <c r="GRI1048573" s="3"/>
      <c r="GRJ1048573" s="3"/>
      <c r="GRK1048573" s="3"/>
      <c r="GRL1048573" s="3"/>
      <c r="GRM1048573" s="3"/>
      <c r="GRN1048573" s="3"/>
      <c r="GRO1048573" s="3"/>
      <c r="GRP1048573" s="3"/>
      <c r="GRQ1048573" s="3"/>
      <c r="GRR1048573" s="3"/>
      <c r="GRS1048573" s="3"/>
      <c r="GRT1048573" s="3"/>
      <c r="GRU1048573" s="3"/>
      <c r="GRV1048573" s="3"/>
      <c r="GRW1048573" s="3"/>
      <c r="GRX1048573" s="3"/>
      <c r="GRY1048573" s="3"/>
      <c r="GRZ1048573" s="3"/>
      <c r="GSA1048573" s="3"/>
      <c r="GSB1048573" s="3"/>
      <c r="GSC1048573" s="3"/>
      <c r="GSD1048573" s="3"/>
      <c r="GSE1048573" s="3"/>
      <c r="GSF1048573" s="3"/>
      <c r="GSG1048573" s="3"/>
      <c r="GSH1048573" s="3"/>
      <c r="GSI1048573" s="3"/>
      <c r="GSJ1048573" s="3"/>
      <c r="GSK1048573" s="3"/>
      <c r="GSL1048573" s="3"/>
      <c r="GSM1048573" s="3"/>
      <c r="GSN1048573" s="3"/>
      <c r="GSO1048573" s="3"/>
      <c r="GSP1048573" s="3"/>
      <c r="GSQ1048573" s="3"/>
      <c r="GSR1048573" s="3"/>
      <c r="GSS1048573" s="3"/>
      <c r="GST1048573" s="3"/>
      <c r="GSU1048573" s="3"/>
      <c r="GSV1048573" s="3"/>
      <c r="GSW1048573" s="3"/>
      <c r="GSX1048573" s="3"/>
      <c r="GSY1048573" s="3"/>
      <c r="GSZ1048573" s="3"/>
      <c r="GTA1048573" s="3"/>
      <c r="GTB1048573" s="3"/>
      <c r="GTC1048573" s="3"/>
      <c r="GTD1048573" s="3"/>
      <c r="GTE1048573" s="3"/>
      <c r="GTF1048573" s="3"/>
      <c r="GTG1048573" s="3"/>
      <c r="GTH1048573" s="3"/>
      <c r="GTI1048573" s="3"/>
      <c r="GTJ1048573" s="3"/>
      <c r="GTK1048573" s="3"/>
      <c r="GTL1048573" s="3"/>
      <c r="GTM1048573" s="3"/>
      <c r="GTN1048573" s="3"/>
      <c r="GTO1048573" s="3"/>
      <c r="GTP1048573" s="3"/>
      <c r="GTQ1048573" s="3"/>
      <c r="GTR1048573" s="3"/>
      <c r="GTS1048573" s="3"/>
      <c r="GTT1048573" s="3"/>
      <c r="GTU1048573" s="3"/>
      <c r="GTV1048573" s="3"/>
      <c r="GTW1048573" s="3"/>
      <c r="GTX1048573" s="3"/>
      <c r="GTY1048573" s="3"/>
      <c r="GTZ1048573" s="3"/>
      <c r="GUA1048573" s="3"/>
      <c r="GUB1048573" s="3"/>
      <c r="GUC1048573" s="3"/>
      <c r="GUD1048573" s="3"/>
      <c r="GUE1048573" s="3"/>
      <c r="GUF1048573" s="3"/>
      <c r="GUG1048573" s="3"/>
      <c r="GUH1048573" s="3"/>
      <c r="GUI1048573" s="3"/>
      <c r="GUJ1048573" s="3"/>
      <c r="GUK1048573" s="3"/>
      <c r="GUL1048573" s="3"/>
      <c r="GUM1048573" s="3"/>
      <c r="GUN1048573" s="3"/>
      <c r="GUO1048573" s="3"/>
      <c r="GUP1048573" s="3"/>
      <c r="GUQ1048573" s="3"/>
      <c r="GUR1048573" s="3"/>
      <c r="GUS1048573" s="3"/>
      <c r="GUT1048573" s="3"/>
      <c r="GUU1048573" s="3"/>
      <c r="GUV1048573" s="3"/>
      <c r="GUW1048573" s="3"/>
      <c r="GUX1048573" s="3"/>
      <c r="GUY1048573" s="3"/>
      <c r="GUZ1048573" s="3"/>
      <c r="GVA1048573" s="3"/>
      <c r="GVB1048573" s="3"/>
      <c r="GVC1048573" s="3"/>
      <c r="GVD1048573" s="3"/>
      <c r="GVE1048573" s="3"/>
      <c r="GVF1048573" s="3"/>
      <c r="GVG1048573" s="3"/>
      <c r="GVH1048573" s="3"/>
      <c r="GVI1048573" s="3"/>
      <c r="GVJ1048573" s="3"/>
      <c r="GVK1048573" s="3"/>
      <c r="GVL1048573" s="3"/>
      <c r="GVM1048573" s="3"/>
      <c r="GVN1048573" s="3"/>
      <c r="GVO1048573" s="3"/>
      <c r="GVP1048573" s="3"/>
      <c r="GVQ1048573" s="3"/>
      <c r="GVR1048573" s="3"/>
      <c r="GVS1048573" s="3"/>
      <c r="GVT1048573" s="3"/>
      <c r="GVU1048573" s="3"/>
      <c r="GVV1048573" s="3"/>
      <c r="GVW1048573" s="3"/>
      <c r="GVX1048573" s="3"/>
      <c r="GVY1048573" s="3"/>
      <c r="GVZ1048573" s="3"/>
      <c r="GWA1048573" s="3"/>
      <c r="GWB1048573" s="3"/>
      <c r="GWC1048573" s="3"/>
      <c r="GWD1048573" s="3"/>
      <c r="GWE1048573" s="3"/>
      <c r="GWF1048573" s="3"/>
      <c r="GWG1048573" s="3"/>
      <c r="GWH1048573" s="3"/>
      <c r="GWI1048573" s="3"/>
      <c r="GWJ1048573" s="3"/>
      <c r="GWK1048573" s="3"/>
      <c r="GWL1048573" s="3"/>
      <c r="GWM1048573" s="3"/>
      <c r="GWN1048573" s="3"/>
      <c r="GWO1048573" s="3"/>
      <c r="GWP1048573" s="3"/>
      <c r="GWQ1048573" s="3"/>
      <c r="GWR1048573" s="3"/>
      <c r="GWS1048573" s="3"/>
      <c r="GWT1048573" s="3"/>
      <c r="GWU1048573" s="3"/>
      <c r="GWV1048573" s="3"/>
      <c r="GWW1048573" s="3"/>
      <c r="GWX1048573" s="3"/>
      <c r="GWY1048573" s="3"/>
      <c r="GWZ1048573" s="3"/>
      <c r="GXA1048573" s="3"/>
      <c r="GXB1048573" s="3"/>
      <c r="GXC1048573" s="3"/>
      <c r="GXD1048573" s="3"/>
      <c r="GXE1048573" s="3"/>
      <c r="GXF1048573" s="3"/>
      <c r="GXG1048573" s="3"/>
      <c r="GXH1048573" s="3"/>
      <c r="GXI1048573" s="3"/>
      <c r="GXJ1048573" s="3"/>
      <c r="GXK1048573" s="3"/>
      <c r="GXL1048573" s="3"/>
      <c r="GXM1048573" s="3"/>
      <c r="GXN1048573" s="3"/>
      <c r="GXO1048573" s="3"/>
      <c r="GXP1048573" s="3"/>
      <c r="GXQ1048573" s="3"/>
      <c r="GXR1048573" s="3"/>
      <c r="GXS1048573" s="3"/>
      <c r="GXT1048573" s="3"/>
      <c r="GXU1048573" s="3"/>
      <c r="GXV1048573" s="3"/>
      <c r="GXW1048573" s="3"/>
      <c r="GXX1048573" s="3"/>
      <c r="GXY1048573" s="3"/>
      <c r="GXZ1048573" s="3"/>
      <c r="GYA1048573" s="3"/>
      <c r="GYB1048573" s="3"/>
      <c r="GYC1048573" s="3"/>
      <c r="GYD1048573" s="3"/>
      <c r="GYE1048573" s="3"/>
      <c r="GYF1048573" s="3"/>
      <c r="GYG1048573" s="3"/>
      <c r="GYH1048573" s="3"/>
      <c r="GYI1048573" s="3"/>
      <c r="GYJ1048573" s="3"/>
      <c r="GYK1048573" s="3"/>
      <c r="GYL1048573" s="3"/>
      <c r="GYM1048573" s="3"/>
      <c r="GYN1048573" s="3"/>
      <c r="GYO1048573" s="3"/>
      <c r="GYP1048573" s="3"/>
      <c r="GYQ1048573" s="3"/>
      <c r="GYR1048573" s="3"/>
      <c r="GYS1048573" s="3"/>
      <c r="GYT1048573" s="3"/>
      <c r="GYU1048573" s="3"/>
      <c r="GYV1048573" s="3"/>
      <c r="GYW1048573" s="3"/>
      <c r="GYX1048573" s="3"/>
      <c r="GYY1048573" s="3"/>
      <c r="GYZ1048573" s="3"/>
      <c r="GZA1048573" s="3"/>
      <c r="GZB1048573" s="3"/>
      <c r="GZC1048573" s="3"/>
      <c r="GZD1048573" s="3"/>
      <c r="GZE1048573" s="3"/>
      <c r="GZF1048573" s="3"/>
      <c r="GZG1048573" s="3"/>
      <c r="GZH1048573" s="3"/>
      <c r="GZI1048573" s="3"/>
      <c r="GZJ1048573" s="3"/>
      <c r="GZK1048573" s="3"/>
      <c r="GZL1048573" s="3"/>
      <c r="GZM1048573" s="3"/>
      <c r="GZN1048573" s="3"/>
      <c r="GZO1048573" s="3"/>
      <c r="GZP1048573" s="3"/>
      <c r="GZQ1048573" s="3"/>
      <c r="GZR1048573" s="3"/>
      <c r="GZS1048573" s="3"/>
      <c r="GZT1048573" s="3"/>
      <c r="GZU1048573" s="3"/>
      <c r="GZV1048573" s="3"/>
      <c r="GZW1048573" s="3"/>
      <c r="GZX1048573" s="3"/>
      <c r="GZY1048573" s="3"/>
      <c r="GZZ1048573" s="3"/>
      <c r="HAA1048573" s="3"/>
      <c r="HAB1048573" s="3"/>
      <c r="HAC1048573" s="3"/>
      <c r="HAD1048573" s="3"/>
      <c r="HAE1048573" s="3"/>
      <c r="HAF1048573" s="3"/>
      <c r="HAG1048573" s="3"/>
      <c r="HAH1048573" s="3"/>
      <c r="HAI1048573" s="3"/>
      <c r="HAJ1048573" s="3"/>
      <c r="HAK1048573" s="3"/>
      <c r="HAL1048573" s="3"/>
      <c r="HAM1048573" s="3"/>
      <c r="HAN1048573" s="3"/>
      <c r="HAO1048573" s="3"/>
      <c r="HAP1048573" s="3"/>
      <c r="HAQ1048573" s="3"/>
      <c r="HAR1048573" s="3"/>
      <c r="HAS1048573" s="3"/>
      <c r="HAT1048573" s="3"/>
      <c r="HAU1048573" s="3"/>
      <c r="HAV1048573" s="3"/>
      <c r="HAW1048573" s="3"/>
      <c r="HAX1048573" s="3"/>
      <c r="HAY1048573" s="3"/>
      <c r="HAZ1048573" s="3"/>
      <c r="HBA1048573" s="3"/>
      <c r="HBB1048573" s="3"/>
      <c r="HBC1048573" s="3"/>
      <c r="HBD1048573" s="3"/>
      <c r="HBE1048573" s="3"/>
      <c r="HBF1048573" s="3"/>
      <c r="HBG1048573" s="3"/>
      <c r="HBH1048573" s="3"/>
      <c r="HBI1048573" s="3"/>
      <c r="HBJ1048573" s="3"/>
      <c r="HBK1048573" s="3"/>
      <c r="HBL1048573" s="3"/>
      <c r="HBM1048573" s="3"/>
      <c r="HBN1048573" s="3"/>
      <c r="HBO1048573" s="3"/>
      <c r="HBP1048573" s="3"/>
      <c r="HBQ1048573" s="3"/>
      <c r="HBR1048573" s="3"/>
      <c r="HBS1048573" s="3"/>
      <c r="HBT1048573" s="3"/>
      <c r="HBU1048573" s="3"/>
      <c r="HBV1048573" s="3"/>
      <c r="HBW1048573" s="3"/>
      <c r="HBX1048573" s="3"/>
      <c r="HBY1048573" s="3"/>
      <c r="HBZ1048573" s="3"/>
      <c r="HCA1048573" s="3"/>
      <c r="HCB1048573" s="3"/>
      <c r="HCC1048573" s="3"/>
      <c r="HCD1048573" s="3"/>
      <c r="HCE1048573" s="3"/>
      <c r="HCF1048573" s="3"/>
      <c r="HCG1048573" s="3"/>
      <c r="HCH1048573" s="3"/>
      <c r="HCI1048573" s="3"/>
      <c r="HCJ1048573" s="3"/>
      <c r="HCK1048573" s="3"/>
      <c r="HCL1048573" s="3"/>
      <c r="HCM1048573" s="3"/>
      <c r="HCN1048573" s="3"/>
      <c r="HCO1048573" s="3"/>
      <c r="HCP1048573" s="3"/>
      <c r="HCQ1048573" s="3"/>
      <c r="HCR1048573" s="3"/>
      <c r="HCS1048573" s="3"/>
      <c r="HCT1048573" s="3"/>
      <c r="HCU1048573" s="3"/>
      <c r="HCV1048573" s="3"/>
      <c r="HCW1048573" s="3"/>
      <c r="HCX1048573" s="3"/>
      <c r="HCY1048573" s="3"/>
      <c r="HCZ1048573" s="3"/>
      <c r="HDA1048573" s="3"/>
      <c r="HDB1048573" s="3"/>
      <c r="HDC1048573" s="3"/>
      <c r="HDD1048573" s="3"/>
      <c r="HDE1048573" s="3"/>
      <c r="HDF1048573" s="3"/>
      <c r="HDG1048573" s="3"/>
      <c r="HDH1048573" s="3"/>
      <c r="HDI1048573" s="3"/>
      <c r="HDJ1048573" s="3"/>
      <c r="HDK1048573" s="3"/>
      <c r="HDL1048573" s="3"/>
      <c r="HDM1048573" s="3"/>
      <c r="HDN1048573" s="3"/>
      <c r="HDO1048573" s="3"/>
      <c r="HDP1048573" s="3"/>
      <c r="HDQ1048573" s="3"/>
      <c r="HDR1048573" s="3"/>
      <c r="HDS1048573" s="3"/>
      <c r="HDT1048573" s="3"/>
      <c r="HDU1048573" s="3"/>
      <c r="HDV1048573" s="3"/>
      <c r="HDW1048573" s="3"/>
      <c r="HDX1048573" s="3"/>
      <c r="HDY1048573" s="3"/>
      <c r="HDZ1048573" s="3"/>
      <c r="HEA1048573" s="3"/>
      <c r="HEB1048573" s="3"/>
      <c r="HEC1048573" s="3"/>
      <c r="HED1048573" s="3"/>
      <c r="HEE1048573" s="3"/>
      <c r="HEF1048573" s="3"/>
      <c r="HEG1048573" s="3"/>
      <c r="HEH1048573" s="3"/>
      <c r="HEI1048573" s="3"/>
      <c r="HEJ1048573" s="3"/>
      <c r="HEK1048573" s="3"/>
      <c r="HEL1048573" s="3"/>
      <c r="HEM1048573" s="3"/>
      <c r="HEN1048573" s="3"/>
      <c r="HEO1048573" s="3"/>
      <c r="HEP1048573" s="3"/>
      <c r="HEQ1048573" s="3"/>
      <c r="HER1048573" s="3"/>
      <c r="HES1048573" s="3"/>
      <c r="HET1048573" s="3"/>
      <c r="HEU1048573" s="3"/>
      <c r="HEV1048573" s="3"/>
      <c r="HEW1048573" s="3"/>
      <c r="HEX1048573" s="3"/>
      <c r="HEY1048573" s="3"/>
      <c r="HEZ1048573" s="3"/>
      <c r="HFA1048573" s="3"/>
      <c r="HFB1048573" s="3"/>
      <c r="HFC1048573" s="3"/>
      <c r="HFD1048573" s="3"/>
      <c r="HFE1048573" s="3"/>
      <c r="HFF1048573" s="3"/>
      <c r="HFG1048573" s="3"/>
      <c r="HFH1048573" s="3"/>
      <c r="HFI1048573" s="3"/>
      <c r="HFJ1048573" s="3"/>
      <c r="HFK1048573" s="3"/>
      <c r="HFL1048573" s="3"/>
      <c r="HFM1048573" s="3"/>
      <c r="HFN1048573" s="3"/>
      <c r="HFO1048573" s="3"/>
      <c r="HFP1048573" s="3"/>
      <c r="HFQ1048573" s="3"/>
      <c r="HFR1048573" s="3"/>
      <c r="HFS1048573" s="3"/>
      <c r="HFT1048573" s="3"/>
      <c r="HFU1048573" s="3"/>
      <c r="HFV1048573" s="3"/>
      <c r="HFW1048573" s="3"/>
      <c r="HFX1048573" s="3"/>
      <c r="HFY1048573" s="3"/>
      <c r="HFZ1048573" s="3"/>
      <c r="HGA1048573" s="3"/>
      <c r="HGB1048573" s="3"/>
      <c r="HGC1048573" s="3"/>
      <c r="HGD1048573" s="3"/>
      <c r="HGE1048573" s="3"/>
      <c r="HGF1048573" s="3"/>
      <c r="HGG1048573" s="3"/>
      <c r="HGH1048573" s="3"/>
      <c r="HGI1048573" s="3"/>
      <c r="HGJ1048573" s="3"/>
      <c r="HGK1048573" s="3"/>
      <c r="HGL1048573" s="3"/>
      <c r="HGM1048573" s="3"/>
      <c r="HGN1048573" s="3"/>
      <c r="HGO1048573" s="3"/>
      <c r="HGP1048573" s="3"/>
      <c r="HGQ1048573" s="3"/>
      <c r="HGR1048573" s="3"/>
      <c r="HGS1048573" s="3"/>
      <c r="HGT1048573" s="3"/>
      <c r="HGU1048573" s="3"/>
      <c r="HGV1048573" s="3"/>
      <c r="HGW1048573" s="3"/>
      <c r="HGX1048573" s="3"/>
      <c r="HGY1048573" s="3"/>
      <c r="HGZ1048573" s="3"/>
      <c r="HHA1048573" s="3"/>
      <c r="HHB1048573" s="3"/>
      <c r="HHC1048573" s="3"/>
      <c r="HHD1048573" s="3"/>
      <c r="HHE1048573" s="3"/>
      <c r="HHF1048573" s="3"/>
      <c r="HHG1048573" s="3"/>
      <c r="HHH1048573" s="3"/>
      <c r="HHI1048573" s="3"/>
      <c r="HHJ1048573" s="3"/>
      <c r="HHK1048573" s="3"/>
      <c r="HHL1048573" s="3"/>
      <c r="HHM1048573" s="3"/>
      <c r="HHN1048573" s="3"/>
      <c r="HHO1048573" s="3"/>
      <c r="HHP1048573" s="3"/>
      <c r="HHQ1048573" s="3"/>
      <c r="HHR1048573" s="3"/>
      <c r="HHS1048573" s="3"/>
      <c r="HHT1048573" s="3"/>
      <c r="HHU1048573" s="3"/>
      <c r="HHV1048573" s="3"/>
      <c r="HHW1048573" s="3"/>
      <c r="HHX1048573" s="3"/>
      <c r="HHY1048573" s="3"/>
      <c r="HHZ1048573" s="3"/>
      <c r="HIA1048573" s="3"/>
      <c r="HIB1048573" s="3"/>
      <c r="HIC1048573" s="3"/>
      <c r="HID1048573" s="3"/>
      <c r="HIE1048573" s="3"/>
      <c r="HIF1048573" s="3"/>
      <c r="HIG1048573" s="3"/>
      <c r="HIH1048573" s="3"/>
      <c r="HII1048573" s="3"/>
      <c r="HIJ1048573" s="3"/>
      <c r="HIK1048573" s="3"/>
      <c r="HIL1048573" s="3"/>
      <c r="HIM1048573" s="3"/>
      <c r="HIN1048573" s="3"/>
      <c r="HIO1048573" s="3"/>
      <c r="HIP1048573" s="3"/>
      <c r="HIQ1048573" s="3"/>
      <c r="HIR1048573" s="3"/>
      <c r="HIS1048573" s="3"/>
      <c r="HIT1048573" s="3"/>
      <c r="HIU1048573" s="3"/>
      <c r="HIV1048573" s="3"/>
      <c r="HIW1048573" s="3"/>
      <c r="HIX1048573" s="3"/>
      <c r="HIY1048573" s="3"/>
      <c r="HIZ1048573" s="3"/>
      <c r="HJA1048573" s="3"/>
      <c r="HJB1048573" s="3"/>
      <c r="HJC1048573" s="3"/>
      <c r="HJD1048573" s="3"/>
      <c r="HJE1048573" s="3"/>
      <c r="HJF1048573" s="3"/>
      <c r="HJG1048573" s="3"/>
      <c r="HJH1048573" s="3"/>
      <c r="HJI1048573" s="3"/>
      <c r="HJJ1048573" s="3"/>
      <c r="HJK1048573" s="3"/>
      <c r="HJL1048573" s="3"/>
      <c r="HJM1048573" s="3"/>
      <c r="HJN1048573" s="3"/>
      <c r="HJO1048573" s="3"/>
      <c r="HJP1048573" s="3"/>
      <c r="HJQ1048573" s="3"/>
      <c r="HJR1048573" s="3"/>
      <c r="HJS1048573" s="3"/>
      <c r="HJT1048573" s="3"/>
      <c r="HJU1048573" s="3"/>
      <c r="HJV1048573" s="3"/>
      <c r="HJW1048573" s="3"/>
      <c r="HJX1048573" s="3"/>
      <c r="HJY1048573" s="3"/>
      <c r="HJZ1048573" s="3"/>
      <c r="HKA1048573" s="3"/>
      <c r="HKB1048573" s="3"/>
      <c r="HKC1048573" s="3"/>
      <c r="HKD1048573" s="3"/>
      <c r="HKE1048573" s="3"/>
      <c r="HKF1048573" s="3"/>
      <c r="HKG1048573" s="3"/>
      <c r="HKH1048573" s="3"/>
      <c r="HKI1048573" s="3"/>
      <c r="HKJ1048573" s="3"/>
      <c r="HKK1048573" s="3"/>
      <c r="HKL1048573" s="3"/>
      <c r="HKM1048573" s="3"/>
      <c r="HKN1048573" s="3"/>
      <c r="HKO1048573" s="3"/>
      <c r="HKP1048573" s="3"/>
      <c r="HKQ1048573" s="3"/>
      <c r="HKR1048573" s="3"/>
      <c r="HKS1048573" s="3"/>
      <c r="HKT1048573" s="3"/>
      <c r="HKU1048573" s="3"/>
      <c r="HKV1048573" s="3"/>
      <c r="HKW1048573" s="3"/>
      <c r="HKX1048573" s="3"/>
      <c r="HKY1048573" s="3"/>
      <c r="HKZ1048573" s="3"/>
      <c r="HLA1048573" s="3"/>
      <c r="HLB1048573" s="3"/>
      <c r="HLC1048573" s="3"/>
      <c r="HLD1048573" s="3"/>
      <c r="HLE1048573" s="3"/>
      <c r="HLF1048573" s="3"/>
      <c r="HLG1048573" s="3"/>
      <c r="HLH1048573" s="3"/>
      <c r="HLI1048573" s="3"/>
      <c r="HLJ1048573" s="3"/>
      <c r="HLK1048573" s="3"/>
      <c r="HLL1048573" s="3"/>
      <c r="HLM1048573" s="3"/>
      <c r="HLN1048573" s="3"/>
      <c r="HLO1048573" s="3"/>
      <c r="HLP1048573" s="3"/>
      <c r="HLQ1048573" s="3"/>
      <c r="HLR1048573" s="3"/>
      <c r="HLS1048573" s="3"/>
      <c r="HLT1048573" s="3"/>
      <c r="HLU1048573" s="3"/>
      <c r="HLV1048573" s="3"/>
      <c r="HLW1048573" s="3"/>
      <c r="HLX1048573" s="3"/>
      <c r="HLY1048573" s="3"/>
      <c r="HLZ1048573" s="3"/>
      <c r="HMA1048573" s="3"/>
      <c r="HMB1048573" s="3"/>
      <c r="HMC1048573" s="3"/>
      <c r="HMD1048573" s="3"/>
      <c r="HME1048573" s="3"/>
      <c r="HMF1048573" s="3"/>
      <c r="HMG1048573" s="3"/>
      <c r="HMH1048573" s="3"/>
      <c r="HMI1048573" s="3"/>
      <c r="HMJ1048573" s="3"/>
      <c r="HMK1048573" s="3"/>
      <c r="HML1048573" s="3"/>
      <c r="HMM1048573" s="3"/>
      <c r="HMN1048573" s="3"/>
      <c r="HMO1048573" s="3"/>
      <c r="HMP1048573" s="3"/>
      <c r="HMQ1048573" s="3"/>
      <c r="HMR1048573" s="3"/>
      <c r="HMS1048573" s="3"/>
      <c r="HMT1048573" s="3"/>
      <c r="HMU1048573" s="3"/>
      <c r="HMV1048573" s="3"/>
      <c r="HMW1048573" s="3"/>
      <c r="HMX1048573" s="3"/>
      <c r="HMY1048573" s="3"/>
      <c r="HMZ1048573" s="3"/>
      <c r="HNA1048573" s="3"/>
      <c r="HNB1048573" s="3"/>
      <c r="HNC1048573" s="3"/>
      <c r="HND1048573" s="3"/>
      <c r="HNE1048573" s="3"/>
      <c r="HNF1048573" s="3"/>
      <c r="HNG1048573" s="3"/>
      <c r="HNH1048573" s="3"/>
      <c r="HNI1048573" s="3"/>
      <c r="HNJ1048573" s="3"/>
      <c r="HNK1048573" s="3"/>
      <c r="HNL1048573" s="3"/>
      <c r="HNM1048573" s="3"/>
      <c r="HNN1048573" s="3"/>
      <c r="HNO1048573" s="3"/>
      <c r="HNP1048573" s="3"/>
      <c r="HNQ1048573" s="3"/>
      <c r="HNR1048573" s="3"/>
      <c r="HNS1048573" s="3"/>
      <c r="HNT1048573" s="3"/>
      <c r="HNU1048573" s="3"/>
      <c r="HNV1048573" s="3"/>
      <c r="HNW1048573" s="3"/>
      <c r="HNX1048573" s="3"/>
      <c r="HNY1048573" s="3"/>
      <c r="HNZ1048573" s="3"/>
      <c r="HOA1048573" s="3"/>
      <c r="HOB1048573" s="3"/>
      <c r="HOC1048573" s="3"/>
      <c r="HOD1048573" s="3"/>
      <c r="HOE1048573" s="3"/>
      <c r="HOF1048573" s="3"/>
      <c r="HOG1048573" s="3"/>
      <c r="HOH1048573" s="3"/>
      <c r="HOI1048573" s="3"/>
      <c r="HOJ1048573" s="3"/>
      <c r="HOK1048573" s="3"/>
      <c r="HOL1048573" s="3"/>
      <c r="HOM1048573" s="3"/>
      <c r="HON1048573" s="3"/>
      <c r="HOO1048573" s="3"/>
      <c r="HOP1048573" s="3"/>
      <c r="HOQ1048573" s="3"/>
      <c r="HOR1048573" s="3"/>
      <c r="HOS1048573" s="3"/>
      <c r="HOT1048573" s="3"/>
      <c r="HOU1048573" s="3"/>
      <c r="HOV1048573" s="3"/>
      <c r="HOW1048573" s="3"/>
      <c r="HOX1048573" s="3"/>
      <c r="HOY1048573" s="3"/>
      <c r="HOZ1048573" s="3"/>
      <c r="HPA1048573" s="3"/>
      <c r="HPB1048573" s="3"/>
      <c r="HPC1048573" s="3"/>
      <c r="HPD1048573" s="3"/>
      <c r="HPE1048573" s="3"/>
      <c r="HPF1048573" s="3"/>
      <c r="HPG1048573" s="3"/>
      <c r="HPH1048573" s="3"/>
      <c r="HPI1048573" s="3"/>
      <c r="HPJ1048573" s="3"/>
      <c r="HPK1048573" s="3"/>
      <c r="HPL1048573" s="3"/>
      <c r="HPM1048573" s="3"/>
      <c r="HPN1048573" s="3"/>
      <c r="HPO1048573" s="3"/>
      <c r="HPP1048573" s="3"/>
      <c r="HPQ1048573" s="3"/>
      <c r="HPR1048573" s="3"/>
      <c r="HPS1048573" s="3"/>
      <c r="HPT1048573" s="3"/>
      <c r="HPU1048573" s="3"/>
      <c r="HPV1048573" s="3"/>
      <c r="HPW1048573" s="3"/>
      <c r="HPX1048573" s="3"/>
      <c r="HPY1048573" s="3"/>
      <c r="HPZ1048573" s="3"/>
      <c r="HQA1048573" s="3"/>
      <c r="HQB1048573" s="3"/>
      <c r="HQC1048573" s="3"/>
      <c r="HQD1048573" s="3"/>
      <c r="HQE1048573" s="3"/>
      <c r="HQF1048573" s="3"/>
      <c r="HQG1048573" s="3"/>
      <c r="HQH1048573" s="3"/>
      <c r="HQI1048573" s="3"/>
      <c r="HQJ1048573" s="3"/>
      <c r="HQK1048573" s="3"/>
      <c r="HQL1048573" s="3"/>
      <c r="HQM1048573" s="3"/>
      <c r="HQN1048573" s="3"/>
      <c r="HQO1048573" s="3"/>
      <c r="HQP1048573" s="3"/>
      <c r="HQQ1048573" s="3"/>
      <c r="HQR1048573" s="3"/>
      <c r="HQS1048573" s="3"/>
      <c r="HQT1048573" s="3"/>
      <c r="HQU1048573" s="3"/>
      <c r="HQV1048573" s="3"/>
      <c r="HQW1048573" s="3"/>
      <c r="HQX1048573" s="3"/>
      <c r="HQY1048573" s="3"/>
      <c r="HQZ1048573" s="3"/>
      <c r="HRA1048573" s="3"/>
      <c r="HRB1048573" s="3"/>
      <c r="HRC1048573" s="3"/>
      <c r="HRD1048573" s="3"/>
      <c r="HRE1048573" s="3"/>
      <c r="HRF1048573" s="3"/>
      <c r="HRG1048573" s="3"/>
      <c r="HRH1048573" s="3"/>
      <c r="HRI1048573" s="3"/>
      <c r="HRJ1048573" s="3"/>
      <c r="HRK1048573" s="3"/>
      <c r="HRL1048573" s="3"/>
      <c r="HRM1048573" s="3"/>
      <c r="HRN1048573" s="3"/>
      <c r="HRO1048573" s="3"/>
      <c r="HRP1048573" s="3"/>
      <c r="HRQ1048573" s="3"/>
      <c r="HRR1048573" s="3"/>
      <c r="HRS1048573" s="3"/>
      <c r="HRT1048573" s="3"/>
      <c r="HRU1048573" s="3"/>
      <c r="HRV1048573" s="3"/>
      <c r="HRW1048573" s="3"/>
      <c r="HRX1048573" s="3"/>
      <c r="HRY1048573" s="3"/>
      <c r="HRZ1048573" s="3"/>
      <c r="HSA1048573" s="3"/>
      <c r="HSB1048573" s="3"/>
      <c r="HSC1048573" s="3"/>
      <c r="HSD1048573" s="3"/>
      <c r="HSE1048573" s="3"/>
      <c r="HSF1048573" s="3"/>
      <c r="HSG1048573" s="3"/>
      <c r="HSH1048573" s="3"/>
      <c r="HSI1048573" s="3"/>
      <c r="HSJ1048573" s="3"/>
      <c r="HSK1048573" s="3"/>
      <c r="HSL1048573" s="3"/>
      <c r="HSM1048573" s="3"/>
      <c r="HSN1048573" s="3"/>
      <c r="HSO1048573" s="3"/>
      <c r="HSP1048573" s="3"/>
      <c r="HSQ1048573" s="3"/>
      <c r="HSR1048573" s="3"/>
      <c r="HSS1048573" s="3"/>
      <c r="HST1048573" s="3"/>
      <c r="HSU1048573" s="3"/>
      <c r="HSV1048573" s="3"/>
      <c r="HSW1048573" s="3"/>
      <c r="HSX1048573" s="3"/>
      <c r="HSY1048573" s="3"/>
      <c r="HSZ1048573" s="3"/>
      <c r="HTA1048573" s="3"/>
      <c r="HTB1048573" s="3"/>
      <c r="HTC1048573" s="3"/>
      <c r="HTD1048573" s="3"/>
      <c r="HTE1048573" s="3"/>
      <c r="HTF1048573" s="3"/>
      <c r="HTG1048573" s="3"/>
      <c r="HTH1048573" s="3"/>
      <c r="HTI1048573" s="3"/>
      <c r="HTJ1048573" s="3"/>
      <c r="HTK1048573" s="3"/>
      <c r="HTL1048573" s="3"/>
      <c r="HTM1048573" s="3"/>
      <c r="HTN1048573" s="3"/>
      <c r="HTO1048573" s="3"/>
      <c r="HTP1048573" s="3"/>
      <c r="HTQ1048573" s="3"/>
      <c r="HTR1048573" s="3"/>
      <c r="HTS1048573" s="3"/>
      <c r="HTT1048573" s="3"/>
      <c r="HTU1048573" s="3"/>
      <c r="HTV1048573" s="3"/>
      <c r="HTW1048573" s="3"/>
      <c r="HTX1048573" s="3"/>
      <c r="HTY1048573" s="3"/>
      <c r="HTZ1048573" s="3"/>
      <c r="HUA1048573" s="3"/>
      <c r="HUB1048573" s="3"/>
      <c r="HUC1048573" s="3"/>
      <c r="HUD1048573" s="3"/>
      <c r="HUE1048573" s="3"/>
      <c r="HUF1048573" s="3"/>
      <c r="HUG1048573" s="3"/>
      <c r="HUH1048573" s="3"/>
      <c r="HUI1048573" s="3"/>
      <c r="HUJ1048573" s="3"/>
      <c r="HUK1048573" s="3"/>
      <c r="HUL1048573" s="3"/>
      <c r="HUM1048573" s="3"/>
      <c r="HUN1048573" s="3"/>
      <c r="HUO1048573" s="3"/>
      <c r="HUP1048573" s="3"/>
      <c r="HUQ1048573" s="3"/>
      <c r="HUR1048573" s="3"/>
      <c r="HUS1048573" s="3"/>
      <c r="HUT1048573" s="3"/>
      <c r="HUU1048573" s="3"/>
      <c r="HUV1048573" s="3"/>
      <c r="HUW1048573" s="3"/>
      <c r="HUX1048573" s="3"/>
      <c r="HUY1048573" s="3"/>
      <c r="HUZ1048573" s="3"/>
      <c r="HVA1048573" s="3"/>
      <c r="HVB1048573" s="3"/>
      <c r="HVC1048573" s="3"/>
      <c r="HVD1048573" s="3"/>
      <c r="HVE1048573" s="3"/>
      <c r="HVF1048573" s="3"/>
      <c r="HVG1048573" s="3"/>
      <c r="HVH1048573" s="3"/>
      <c r="HVI1048573" s="3"/>
      <c r="HVJ1048573" s="3"/>
      <c r="HVK1048573" s="3"/>
      <c r="HVL1048573" s="3"/>
      <c r="HVM1048573" s="3"/>
      <c r="HVN1048573" s="3"/>
      <c r="HVO1048573" s="3"/>
      <c r="HVP1048573" s="3"/>
      <c r="HVQ1048573" s="3"/>
      <c r="HVR1048573" s="3"/>
      <c r="HVS1048573" s="3"/>
      <c r="HVT1048573" s="3"/>
      <c r="HVU1048573" s="3"/>
      <c r="HVV1048573" s="3"/>
      <c r="HVW1048573" s="3"/>
      <c r="HVX1048573" s="3"/>
      <c r="HVY1048573" s="3"/>
      <c r="HVZ1048573" s="3"/>
      <c r="HWA1048573" s="3"/>
      <c r="HWB1048573" s="3"/>
      <c r="HWC1048573" s="3"/>
      <c r="HWD1048573" s="3"/>
      <c r="HWE1048573" s="3"/>
      <c r="HWF1048573" s="3"/>
      <c r="HWG1048573" s="3"/>
      <c r="HWH1048573" s="3"/>
      <c r="HWI1048573" s="3"/>
      <c r="HWJ1048573" s="3"/>
      <c r="HWK1048573" s="3"/>
      <c r="HWL1048573" s="3"/>
      <c r="HWM1048573" s="3"/>
      <c r="HWN1048573" s="3"/>
      <c r="HWO1048573" s="3"/>
      <c r="HWP1048573" s="3"/>
      <c r="HWQ1048573" s="3"/>
      <c r="HWR1048573" s="3"/>
      <c r="HWS1048573" s="3"/>
      <c r="HWT1048573" s="3"/>
      <c r="HWU1048573" s="3"/>
      <c r="HWV1048573" s="3"/>
      <c r="HWW1048573" s="3"/>
      <c r="HWX1048573" s="3"/>
      <c r="HWY1048573" s="3"/>
      <c r="HWZ1048573" s="3"/>
      <c r="HXA1048573" s="3"/>
      <c r="HXB1048573" s="3"/>
      <c r="HXC1048573" s="3"/>
      <c r="HXD1048573" s="3"/>
      <c r="HXE1048573" s="3"/>
      <c r="HXF1048573" s="3"/>
      <c r="HXG1048573" s="3"/>
      <c r="HXH1048573" s="3"/>
      <c r="HXI1048573" s="3"/>
      <c r="HXJ1048573" s="3"/>
      <c r="HXK1048573" s="3"/>
      <c r="HXL1048573" s="3"/>
      <c r="HXM1048573" s="3"/>
      <c r="HXN1048573" s="3"/>
      <c r="HXO1048573" s="3"/>
      <c r="HXP1048573" s="3"/>
      <c r="HXQ1048573" s="3"/>
      <c r="HXR1048573" s="3"/>
      <c r="HXS1048573" s="3"/>
      <c r="HXT1048573" s="3"/>
      <c r="HXU1048573" s="3"/>
      <c r="HXV1048573" s="3"/>
      <c r="HXW1048573" s="3"/>
      <c r="HXX1048573" s="3"/>
      <c r="HXY1048573" s="3"/>
      <c r="HXZ1048573" s="3"/>
      <c r="HYA1048573" s="3"/>
      <c r="HYB1048573" s="3"/>
      <c r="HYC1048573" s="3"/>
      <c r="HYD1048573" s="3"/>
      <c r="HYE1048573" s="3"/>
      <c r="HYF1048573" s="3"/>
      <c r="HYG1048573" s="3"/>
      <c r="HYH1048573" s="3"/>
      <c r="HYI1048573" s="3"/>
      <c r="HYJ1048573" s="3"/>
      <c r="HYK1048573" s="3"/>
      <c r="HYL1048573" s="3"/>
      <c r="HYM1048573" s="3"/>
      <c r="HYN1048573" s="3"/>
      <c r="HYO1048573" s="3"/>
      <c r="HYP1048573" s="3"/>
      <c r="HYQ1048573" s="3"/>
      <c r="HYR1048573" s="3"/>
      <c r="HYS1048573" s="3"/>
      <c r="HYT1048573" s="3"/>
      <c r="HYU1048573" s="3"/>
      <c r="HYV1048573" s="3"/>
      <c r="HYW1048573" s="3"/>
      <c r="HYX1048573" s="3"/>
      <c r="HYY1048573" s="3"/>
      <c r="HYZ1048573" s="3"/>
      <c r="HZA1048573" s="3"/>
      <c r="HZB1048573" s="3"/>
      <c r="HZC1048573" s="3"/>
      <c r="HZD1048573" s="3"/>
      <c r="HZE1048573" s="3"/>
      <c r="HZF1048573" s="3"/>
      <c r="HZG1048573" s="3"/>
      <c r="HZH1048573" s="3"/>
      <c r="HZI1048573" s="3"/>
      <c r="HZJ1048573" s="3"/>
      <c r="HZK1048573" s="3"/>
      <c r="HZL1048573" s="3"/>
      <c r="HZM1048573" s="3"/>
      <c r="HZN1048573" s="3"/>
      <c r="HZO1048573" s="3"/>
      <c r="HZP1048573" s="3"/>
      <c r="HZQ1048573" s="3"/>
      <c r="HZR1048573" s="3"/>
      <c r="HZS1048573" s="3"/>
      <c r="HZT1048573" s="3"/>
      <c r="HZU1048573" s="3"/>
      <c r="HZV1048573" s="3"/>
      <c r="HZW1048573" s="3"/>
      <c r="HZX1048573" s="3"/>
      <c r="HZY1048573" s="3"/>
      <c r="HZZ1048573" s="3"/>
      <c r="IAA1048573" s="3"/>
      <c r="IAB1048573" s="3"/>
      <c r="IAC1048573" s="3"/>
      <c r="IAD1048573" s="3"/>
      <c r="IAE1048573" s="3"/>
      <c r="IAF1048573" s="3"/>
      <c r="IAG1048573" s="3"/>
      <c r="IAH1048573" s="3"/>
      <c r="IAI1048573" s="3"/>
      <c r="IAJ1048573" s="3"/>
      <c r="IAK1048573" s="3"/>
      <c r="IAL1048573" s="3"/>
      <c r="IAM1048573" s="3"/>
      <c r="IAN1048573" s="3"/>
      <c r="IAO1048573" s="3"/>
      <c r="IAP1048573" s="3"/>
      <c r="IAQ1048573" s="3"/>
      <c r="IAR1048573" s="3"/>
      <c r="IAS1048573" s="3"/>
      <c r="IAT1048573" s="3"/>
      <c r="IAU1048573" s="3"/>
      <c r="IAV1048573" s="3"/>
      <c r="IAW1048573" s="3"/>
      <c r="IAX1048573" s="3"/>
      <c r="IAY1048573" s="3"/>
      <c r="IAZ1048573" s="3"/>
      <c r="IBA1048573" s="3"/>
      <c r="IBB1048573" s="3"/>
      <c r="IBC1048573" s="3"/>
      <c r="IBD1048573" s="3"/>
      <c r="IBE1048573" s="3"/>
      <c r="IBF1048573" s="3"/>
      <c r="IBG1048573" s="3"/>
      <c r="IBH1048573" s="3"/>
      <c r="IBI1048573" s="3"/>
      <c r="IBJ1048573" s="3"/>
      <c r="IBK1048573" s="3"/>
      <c r="IBL1048573" s="3"/>
      <c r="IBM1048573" s="3"/>
      <c r="IBN1048573" s="3"/>
      <c r="IBO1048573" s="3"/>
      <c r="IBP1048573" s="3"/>
      <c r="IBQ1048573" s="3"/>
      <c r="IBR1048573" s="3"/>
      <c r="IBS1048573" s="3"/>
      <c r="IBT1048573" s="3"/>
      <c r="IBU1048573" s="3"/>
      <c r="IBV1048573" s="3"/>
      <c r="IBW1048573" s="3"/>
      <c r="IBX1048573" s="3"/>
      <c r="IBY1048573" s="3"/>
      <c r="IBZ1048573" s="3"/>
      <c r="ICA1048573" s="3"/>
      <c r="ICB1048573" s="3"/>
      <c r="ICC1048573" s="3"/>
      <c r="ICD1048573" s="3"/>
      <c r="ICE1048573" s="3"/>
      <c r="ICF1048573" s="3"/>
      <c r="ICG1048573" s="3"/>
      <c r="ICH1048573" s="3"/>
      <c r="ICI1048573" s="3"/>
      <c r="ICJ1048573" s="3"/>
      <c r="ICK1048573" s="3"/>
      <c r="ICL1048573" s="3"/>
      <c r="ICM1048573" s="3"/>
      <c r="ICN1048573" s="3"/>
      <c r="ICO1048573" s="3"/>
      <c r="ICP1048573" s="3"/>
      <c r="ICQ1048573" s="3"/>
      <c r="ICR1048573" s="3"/>
      <c r="ICS1048573" s="3"/>
      <c r="ICT1048573" s="3"/>
      <c r="ICU1048573" s="3"/>
      <c r="ICV1048573" s="3"/>
      <c r="ICW1048573" s="3"/>
      <c r="ICX1048573" s="3"/>
      <c r="ICY1048573" s="3"/>
      <c r="ICZ1048573" s="3"/>
      <c r="IDA1048573" s="3"/>
      <c r="IDB1048573" s="3"/>
      <c r="IDC1048573" s="3"/>
      <c r="IDD1048573" s="3"/>
      <c r="IDE1048573" s="3"/>
      <c r="IDF1048573" s="3"/>
      <c r="IDG1048573" s="3"/>
      <c r="IDH1048573" s="3"/>
      <c r="IDI1048573" s="3"/>
      <c r="IDJ1048573" s="3"/>
      <c r="IDK1048573" s="3"/>
      <c r="IDL1048573" s="3"/>
      <c r="IDM1048573" s="3"/>
      <c r="IDN1048573" s="3"/>
      <c r="IDO1048573" s="3"/>
      <c r="IDP1048573" s="3"/>
      <c r="IDQ1048573" s="3"/>
      <c r="IDR1048573" s="3"/>
      <c r="IDS1048573" s="3"/>
      <c r="IDT1048573" s="3"/>
      <c r="IDU1048573" s="3"/>
      <c r="IDV1048573" s="3"/>
      <c r="IDW1048573" s="3"/>
      <c r="IDX1048573" s="3"/>
      <c r="IDY1048573" s="3"/>
      <c r="IDZ1048573" s="3"/>
      <c r="IEA1048573" s="3"/>
      <c r="IEB1048573" s="3"/>
      <c r="IEC1048573" s="3"/>
      <c r="IED1048573" s="3"/>
      <c r="IEE1048573" s="3"/>
      <c r="IEF1048573" s="3"/>
      <c r="IEG1048573" s="3"/>
      <c r="IEH1048573" s="3"/>
      <c r="IEI1048573" s="3"/>
      <c r="IEJ1048573" s="3"/>
      <c r="IEK1048573" s="3"/>
      <c r="IEL1048573" s="3"/>
      <c r="IEM1048573" s="3"/>
      <c r="IEN1048573" s="3"/>
      <c r="IEO1048573" s="3"/>
      <c r="IEP1048573" s="3"/>
      <c r="IEQ1048573" s="3"/>
      <c r="IER1048573" s="3"/>
      <c r="IES1048573" s="3"/>
      <c r="IET1048573" s="3"/>
      <c r="IEU1048573" s="3"/>
      <c r="IEV1048573" s="3"/>
      <c r="IEW1048573" s="3"/>
      <c r="IEX1048573" s="3"/>
      <c r="IEY1048573" s="3"/>
      <c r="IEZ1048573" s="3"/>
      <c r="IFA1048573" s="3"/>
      <c r="IFB1048573" s="3"/>
      <c r="IFC1048573" s="3"/>
      <c r="IFD1048573" s="3"/>
      <c r="IFE1048573" s="3"/>
      <c r="IFF1048573" s="3"/>
      <c r="IFG1048573" s="3"/>
      <c r="IFH1048573" s="3"/>
      <c r="IFI1048573" s="3"/>
      <c r="IFJ1048573" s="3"/>
      <c r="IFK1048573" s="3"/>
      <c r="IFL1048573" s="3"/>
      <c r="IFM1048573" s="3"/>
      <c r="IFN1048573" s="3"/>
      <c r="IFO1048573" s="3"/>
      <c r="IFP1048573" s="3"/>
      <c r="IFQ1048573" s="3"/>
      <c r="IFR1048573" s="3"/>
      <c r="IFS1048573" s="3"/>
      <c r="IFT1048573" s="3"/>
      <c r="IFU1048573" s="3"/>
      <c r="IFV1048573" s="3"/>
      <c r="IFW1048573" s="3"/>
      <c r="IFX1048573" s="3"/>
      <c r="IFY1048573" s="3"/>
      <c r="IFZ1048573" s="3"/>
      <c r="IGA1048573" s="3"/>
      <c r="IGB1048573" s="3"/>
      <c r="IGC1048573" s="3"/>
      <c r="IGD1048573" s="3"/>
      <c r="IGE1048573" s="3"/>
      <c r="IGF1048573" s="3"/>
      <c r="IGG1048573" s="3"/>
      <c r="IGH1048573" s="3"/>
      <c r="IGI1048573" s="3"/>
      <c r="IGJ1048573" s="3"/>
      <c r="IGK1048573" s="3"/>
      <c r="IGL1048573" s="3"/>
      <c r="IGM1048573" s="3"/>
      <c r="IGN1048573" s="3"/>
      <c r="IGO1048573" s="3"/>
      <c r="IGP1048573" s="3"/>
      <c r="IGQ1048573" s="3"/>
      <c r="IGR1048573" s="3"/>
      <c r="IGS1048573" s="3"/>
      <c r="IGT1048573" s="3"/>
      <c r="IGU1048573" s="3"/>
      <c r="IGV1048573" s="3"/>
      <c r="IGW1048573" s="3"/>
      <c r="IGX1048573" s="3"/>
      <c r="IGY1048573" s="3"/>
      <c r="IGZ1048573" s="3"/>
      <c r="IHA1048573" s="3"/>
      <c r="IHB1048573" s="3"/>
      <c r="IHC1048573" s="3"/>
      <c r="IHD1048573" s="3"/>
      <c r="IHE1048573" s="3"/>
      <c r="IHF1048573" s="3"/>
      <c r="IHG1048573" s="3"/>
      <c r="IHH1048573" s="3"/>
      <c r="IHI1048573" s="3"/>
      <c r="IHJ1048573" s="3"/>
      <c r="IHK1048573" s="3"/>
      <c r="IHL1048573" s="3"/>
      <c r="IHM1048573" s="3"/>
      <c r="IHN1048573" s="3"/>
      <c r="IHO1048573" s="3"/>
      <c r="IHP1048573" s="3"/>
      <c r="IHQ1048573" s="3"/>
      <c r="IHR1048573" s="3"/>
      <c r="IHS1048573" s="3"/>
      <c r="IHT1048573" s="3"/>
      <c r="IHU1048573" s="3"/>
      <c r="IHV1048573" s="3"/>
      <c r="IHW1048573" s="3"/>
      <c r="IHX1048573" s="3"/>
      <c r="IHY1048573" s="3"/>
      <c r="IHZ1048573" s="3"/>
      <c r="IIA1048573" s="3"/>
      <c r="IIB1048573" s="3"/>
      <c r="IIC1048573" s="3"/>
      <c r="IID1048573" s="3"/>
      <c r="IIE1048573" s="3"/>
      <c r="IIF1048573" s="3"/>
      <c r="IIG1048573" s="3"/>
      <c r="IIH1048573" s="3"/>
      <c r="III1048573" s="3"/>
      <c r="IIJ1048573" s="3"/>
      <c r="IIK1048573" s="3"/>
      <c r="IIL1048573" s="3"/>
      <c r="IIM1048573" s="3"/>
      <c r="IIN1048573" s="3"/>
      <c r="IIO1048573" s="3"/>
      <c r="IIP1048573" s="3"/>
      <c r="IIQ1048573" s="3"/>
      <c r="IIR1048573" s="3"/>
      <c r="IIS1048573" s="3"/>
      <c r="IIT1048573" s="3"/>
      <c r="IIU1048573" s="3"/>
      <c r="IIV1048573" s="3"/>
      <c r="IIW1048573" s="3"/>
      <c r="IIX1048573" s="3"/>
      <c r="IIY1048573" s="3"/>
      <c r="IIZ1048573" s="3"/>
      <c r="IJA1048573" s="3"/>
      <c r="IJB1048573" s="3"/>
      <c r="IJC1048573" s="3"/>
      <c r="IJD1048573" s="3"/>
      <c r="IJE1048573" s="3"/>
      <c r="IJF1048573" s="3"/>
      <c r="IJG1048573" s="3"/>
      <c r="IJH1048573" s="3"/>
      <c r="IJI1048573" s="3"/>
      <c r="IJJ1048573" s="3"/>
      <c r="IJK1048573" s="3"/>
      <c r="IJL1048573" s="3"/>
      <c r="IJM1048573" s="3"/>
      <c r="IJN1048573" s="3"/>
      <c r="IJO1048573" s="3"/>
      <c r="IJP1048573" s="3"/>
      <c r="IJQ1048573" s="3"/>
      <c r="IJR1048573" s="3"/>
      <c r="IJS1048573" s="3"/>
      <c r="IJT1048573" s="3"/>
      <c r="IJU1048573" s="3"/>
      <c r="IJV1048573" s="3"/>
      <c r="IJW1048573" s="3"/>
      <c r="IJX1048573" s="3"/>
      <c r="IJY1048573" s="3"/>
      <c r="IJZ1048573" s="3"/>
      <c r="IKA1048573" s="3"/>
      <c r="IKB1048573" s="3"/>
      <c r="IKC1048573" s="3"/>
      <c r="IKD1048573" s="3"/>
      <c r="IKE1048573" s="3"/>
      <c r="IKF1048573" s="3"/>
      <c r="IKG1048573" s="3"/>
      <c r="IKH1048573" s="3"/>
      <c r="IKI1048573" s="3"/>
      <c r="IKJ1048573" s="3"/>
      <c r="IKK1048573" s="3"/>
      <c r="IKL1048573" s="3"/>
      <c r="IKM1048573" s="3"/>
      <c r="IKN1048573" s="3"/>
      <c r="IKO1048573" s="3"/>
      <c r="IKP1048573" s="3"/>
      <c r="IKQ1048573" s="3"/>
      <c r="IKR1048573" s="3"/>
      <c r="IKS1048573" s="3"/>
      <c r="IKT1048573" s="3"/>
      <c r="IKU1048573" s="3"/>
      <c r="IKV1048573" s="3"/>
      <c r="IKW1048573" s="3"/>
      <c r="IKX1048573" s="3"/>
      <c r="IKY1048573" s="3"/>
      <c r="IKZ1048573" s="3"/>
      <c r="ILA1048573" s="3"/>
      <c r="ILB1048573" s="3"/>
      <c r="ILC1048573" s="3"/>
      <c r="ILD1048573" s="3"/>
      <c r="ILE1048573" s="3"/>
      <c r="ILF1048573" s="3"/>
      <c r="ILG1048573" s="3"/>
      <c r="ILH1048573" s="3"/>
      <c r="ILI1048573" s="3"/>
      <c r="ILJ1048573" s="3"/>
      <c r="ILK1048573" s="3"/>
      <c r="ILL1048573" s="3"/>
      <c r="ILM1048573" s="3"/>
      <c r="ILN1048573" s="3"/>
      <c r="ILO1048573" s="3"/>
      <c r="ILP1048573" s="3"/>
      <c r="ILQ1048573" s="3"/>
      <c r="ILR1048573" s="3"/>
      <c r="ILS1048573" s="3"/>
      <c r="ILT1048573" s="3"/>
      <c r="ILU1048573" s="3"/>
      <c r="ILV1048573" s="3"/>
      <c r="ILW1048573" s="3"/>
      <c r="ILX1048573" s="3"/>
      <c r="ILY1048573" s="3"/>
      <c r="ILZ1048573" s="3"/>
      <c r="IMA1048573" s="3"/>
      <c r="IMB1048573" s="3"/>
      <c r="IMC1048573" s="3"/>
      <c r="IMD1048573" s="3"/>
      <c r="IME1048573" s="3"/>
      <c r="IMF1048573" s="3"/>
      <c r="IMG1048573" s="3"/>
      <c r="IMH1048573" s="3"/>
      <c r="IMI1048573" s="3"/>
      <c r="IMJ1048573" s="3"/>
      <c r="IMK1048573" s="3"/>
      <c r="IML1048573" s="3"/>
      <c r="IMM1048573" s="3"/>
      <c r="IMN1048573" s="3"/>
      <c r="IMO1048573" s="3"/>
      <c r="IMP1048573" s="3"/>
      <c r="IMQ1048573" s="3"/>
      <c r="IMR1048573" s="3"/>
      <c r="IMS1048573" s="3"/>
      <c r="IMT1048573" s="3"/>
      <c r="IMU1048573" s="3"/>
      <c r="IMV1048573" s="3"/>
      <c r="IMW1048573" s="3"/>
      <c r="IMX1048573" s="3"/>
      <c r="IMY1048573" s="3"/>
      <c r="IMZ1048573" s="3"/>
      <c r="INA1048573" s="3"/>
      <c r="INB1048573" s="3"/>
      <c r="INC1048573" s="3"/>
      <c r="IND1048573" s="3"/>
      <c r="INE1048573" s="3"/>
      <c r="INF1048573" s="3"/>
      <c r="ING1048573" s="3"/>
      <c r="INH1048573" s="3"/>
      <c r="INI1048573" s="3"/>
      <c r="INJ1048573" s="3"/>
      <c r="INK1048573" s="3"/>
      <c r="INL1048573" s="3"/>
      <c r="INM1048573" s="3"/>
      <c r="INN1048573" s="3"/>
      <c r="INO1048573" s="3"/>
      <c r="INP1048573" s="3"/>
      <c r="INQ1048573" s="3"/>
      <c r="INR1048573" s="3"/>
      <c r="INS1048573" s="3"/>
      <c r="INT1048573" s="3"/>
      <c r="INU1048573" s="3"/>
      <c r="INV1048573" s="3"/>
      <c r="INW1048573" s="3"/>
      <c r="INX1048573" s="3"/>
      <c r="INY1048573" s="3"/>
      <c r="INZ1048573" s="3"/>
      <c r="IOA1048573" s="3"/>
      <c r="IOB1048573" s="3"/>
      <c r="IOC1048573" s="3"/>
      <c r="IOD1048573" s="3"/>
      <c r="IOE1048573" s="3"/>
      <c r="IOF1048573" s="3"/>
      <c r="IOG1048573" s="3"/>
      <c r="IOH1048573" s="3"/>
      <c r="IOI1048573" s="3"/>
      <c r="IOJ1048573" s="3"/>
      <c r="IOK1048573" s="3"/>
      <c r="IOL1048573" s="3"/>
      <c r="IOM1048573" s="3"/>
      <c r="ION1048573" s="3"/>
      <c r="IOO1048573" s="3"/>
      <c r="IOP1048573" s="3"/>
      <c r="IOQ1048573" s="3"/>
      <c r="IOR1048573" s="3"/>
      <c r="IOS1048573" s="3"/>
      <c r="IOT1048573" s="3"/>
      <c r="IOU1048573" s="3"/>
      <c r="IOV1048573" s="3"/>
      <c r="IOW1048573" s="3"/>
      <c r="IOX1048573" s="3"/>
      <c r="IOY1048573" s="3"/>
      <c r="IOZ1048573" s="3"/>
      <c r="IPA1048573" s="3"/>
      <c r="IPB1048573" s="3"/>
      <c r="IPC1048573" s="3"/>
      <c r="IPD1048573" s="3"/>
      <c r="IPE1048573" s="3"/>
      <c r="IPF1048573" s="3"/>
      <c r="IPG1048573" s="3"/>
      <c r="IPH1048573" s="3"/>
      <c r="IPI1048573" s="3"/>
      <c r="IPJ1048573" s="3"/>
      <c r="IPK1048573" s="3"/>
      <c r="IPL1048573" s="3"/>
      <c r="IPM1048573" s="3"/>
      <c r="IPN1048573" s="3"/>
      <c r="IPO1048573" s="3"/>
      <c r="IPP1048573" s="3"/>
      <c r="IPQ1048573" s="3"/>
      <c r="IPR1048573" s="3"/>
      <c r="IPS1048573" s="3"/>
      <c r="IPT1048573" s="3"/>
      <c r="IPU1048573" s="3"/>
      <c r="IPV1048573" s="3"/>
      <c r="IPW1048573" s="3"/>
      <c r="IPX1048573" s="3"/>
      <c r="IPY1048573" s="3"/>
      <c r="IPZ1048573" s="3"/>
      <c r="IQA1048573" s="3"/>
      <c r="IQB1048573" s="3"/>
      <c r="IQC1048573" s="3"/>
      <c r="IQD1048573" s="3"/>
      <c r="IQE1048573" s="3"/>
      <c r="IQF1048573" s="3"/>
      <c r="IQG1048573" s="3"/>
      <c r="IQH1048573" s="3"/>
      <c r="IQI1048573" s="3"/>
      <c r="IQJ1048573" s="3"/>
      <c r="IQK1048573" s="3"/>
      <c r="IQL1048573" s="3"/>
      <c r="IQM1048573" s="3"/>
      <c r="IQN1048573" s="3"/>
      <c r="IQO1048573" s="3"/>
      <c r="IQP1048573" s="3"/>
      <c r="IQQ1048573" s="3"/>
      <c r="IQR1048573" s="3"/>
      <c r="IQS1048573" s="3"/>
      <c r="IQT1048573" s="3"/>
      <c r="IQU1048573" s="3"/>
      <c r="IQV1048573" s="3"/>
      <c r="IQW1048573" s="3"/>
      <c r="IQX1048573" s="3"/>
      <c r="IQY1048573" s="3"/>
      <c r="IQZ1048573" s="3"/>
      <c r="IRA1048573" s="3"/>
      <c r="IRB1048573" s="3"/>
      <c r="IRC1048573" s="3"/>
      <c r="IRD1048573" s="3"/>
      <c r="IRE1048573" s="3"/>
      <c r="IRF1048573" s="3"/>
      <c r="IRG1048573" s="3"/>
      <c r="IRH1048573" s="3"/>
      <c r="IRI1048573" s="3"/>
      <c r="IRJ1048573" s="3"/>
      <c r="IRK1048573" s="3"/>
      <c r="IRL1048573" s="3"/>
      <c r="IRM1048573" s="3"/>
      <c r="IRN1048573" s="3"/>
      <c r="IRO1048573" s="3"/>
      <c r="IRP1048573" s="3"/>
      <c r="IRQ1048573" s="3"/>
      <c r="IRR1048573" s="3"/>
      <c r="IRS1048573" s="3"/>
      <c r="IRT1048573" s="3"/>
      <c r="IRU1048573" s="3"/>
      <c r="IRV1048573" s="3"/>
      <c r="IRW1048573" s="3"/>
      <c r="IRX1048573" s="3"/>
      <c r="IRY1048573" s="3"/>
      <c r="IRZ1048573" s="3"/>
      <c r="ISA1048573" s="3"/>
      <c r="ISB1048573" s="3"/>
      <c r="ISC1048573" s="3"/>
      <c r="ISD1048573" s="3"/>
      <c r="ISE1048573" s="3"/>
      <c r="ISF1048573" s="3"/>
      <c r="ISG1048573" s="3"/>
      <c r="ISH1048573" s="3"/>
      <c r="ISI1048573" s="3"/>
      <c r="ISJ1048573" s="3"/>
      <c r="ISK1048573" s="3"/>
      <c r="ISL1048573" s="3"/>
      <c r="ISM1048573" s="3"/>
      <c r="ISN1048573" s="3"/>
      <c r="ISO1048573" s="3"/>
      <c r="ISP1048573" s="3"/>
      <c r="ISQ1048573" s="3"/>
      <c r="ISR1048573" s="3"/>
      <c r="ISS1048573" s="3"/>
      <c r="IST1048573" s="3"/>
      <c r="ISU1048573" s="3"/>
      <c r="ISV1048573" s="3"/>
      <c r="ISW1048573" s="3"/>
      <c r="ISX1048573" s="3"/>
      <c r="ISY1048573" s="3"/>
      <c r="ISZ1048573" s="3"/>
      <c r="ITA1048573" s="3"/>
      <c r="ITB1048573" s="3"/>
      <c r="ITC1048573" s="3"/>
      <c r="ITD1048573" s="3"/>
      <c r="ITE1048573" s="3"/>
      <c r="ITF1048573" s="3"/>
      <c r="ITG1048573" s="3"/>
      <c r="ITH1048573" s="3"/>
      <c r="ITI1048573" s="3"/>
      <c r="ITJ1048573" s="3"/>
      <c r="ITK1048573" s="3"/>
      <c r="ITL1048573" s="3"/>
      <c r="ITM1048573" s="3"/>
      <c r="ITN1048573" s="3"/>
      <c r="ITO1048573" s="3"/>
      <c r="ITP1048573" s="3"/>
      <c r="ITQ1048573" s="3"/>
      <c r="ITR1048573" s="3"/>
      <c r="ITS1048573" s="3"/>
      <c r="ITT1048573" s="3"/>
      <c r="ITU1048573" s="3"/>
      <c r="ITV1048573" s="3"/>
      <c r="ITW1048573" s="3"/>
      <c r="ITX1048573" s="3"/>
      <c r="ITY1048573" s="3"/>
      <c r="ITZ1048573" s="3"/>
      <c r="IUA1048573" s="3"/>
      <c r="IUB1048573" s="3"/>
      <c r="IUC1048573" s="3"/>
      <c r="IUD1048573" s="3"/>
      <c r="IUE1048573" s="3"/>
      <c r="IUF1048573" s="3"/>
      <c r="IUG1048573" s="3"/>
      <c r="IUH1048573" s="3"/>
      <c r="IUI1048573" s="3"/>
      <c r="IUJ1048573" s="3"/>
      <c r="IUK1048573" s="3"/>
      <c r="IUL1048573" s="3"/>
      <c r="IUM1048573" s="3"/>
      <c r="IUN1048573" s="3"/>
      <c r="IUO1048573" s="3"/>
      <c r="IUP1048573" s="3"/>
      <c r="IUQ1048573" s="3"/>
      <c r="IUR1048573" s="3"/>
      <c r="IUS1048573" s="3"/>
      <c r="IUT1048573" s="3"/>
      <c r="IUU1048573" s="3"/>
      <c r="IUV1048573" s="3"/>
      <c r="IUW1048573" s="3"/>
      <c r="IUX1048573" s="3"/>
      <c r="IUY1048573" s="3"/>
      <c r="IUZ1048573" s="3"/>
      <c r="IVA1048573" s="3"/>
      <c r="IVB1048573" s="3"/>
      <c r="IVC1048573" s="3"/>
      <c r="IVD1048573" s="3"/>
      <c r="IVE1048573" s="3"/>
      <c r="IVF1048573" s="3"/>
      <c r="IVG1048573" s="3"/>
      <c r="IVH1048573" s="3"/>
      <c r="IVI1048573" s="3"/>
      <c r="IVJ1048573" s="3"/>
      <c r="IVK1048573" s="3"/>
      <c r="IVL1048573" s="3"/>
      <c r="IVM1048573" s="3"/>
      <c r="IVN1048573" s="3"/>
      <c r="IVO1048573" s="3"/>
      <c r="IVP1048573" s="3"/>
      <c r="IVQ1048573" s="3"/>
      <c r="IVR1048573" s="3"/>
      <c r="IVS1048573" s="3"/>
      <c r="IVT1048573" s="3"/>
      <c r="IVU1048573" s="3"/>
      <c r="IVV1048573" s="3"/>
      <c r="IVW1048573" s="3"/>
      <c r="IVX1048573" s="3"/>
      <c r="IVY1048573" s="3"/>
      <c r="IVZ1048573" s="3"/>
      <c r="IWA1048573" s="3"/>
      <c r="IWB1048573" s="3"/>
      <c r="IWC1048573" s="3"/>
      <c r="IWD1048573" s="3"/>
      <c r="IWE1048573" s="3"/>
      <c r="IWF1048573" s="3"/>
      <c r="IWG1048573" s="3"/>
      <c r="IWH1048573" s="3"/>
      <c r="IWI1048573" s="3"/>
      <c r="IWJ1048573" s="3"/>
      <c r="IWK1048573" s="3"/>
      <c r="IWL1048573" s="3"/>
      <c r="IWM1048573" s="3"/>
      <c r="IWN1048573" s="3"/>
      <c r="IWO1048573" s="3"/>
      <c r="IWP1048573" s="3"/>
      <c r="IWQ1048573" s="3"/>
      <c r="IWR1048573" s="3"/>
      <c r="IWS1048573" s="3"/>
      <c r="IWT1048573" s="3"/>
      <c r="IWU1048573" s="3"/>
      <c r="IWV1048573" s="3"/>
      <c r="IWW1048573" s="3"/>
      <c r="IWX1048573" s="3"/>
      <c r="IWY1048573" s="3"/>
      <c r="IWZ1048573" s="3"/>
      <c r="IXA1048573" s="3"/>
      <c r="IXB1048573" s="3"/>
      <c r="IXC1048573" s="3"/>
      <c r="IXD1048573" s="3"/>
      <c r="IXE1048573" s="3"/>
      <c r="IXF1048573" s="3"/>
      <c r="IXG1048573" s="3"/>
      <c r="IXH1048573" s="3"/>
      <c r="IXI1048573" s="3"/>
      <c r="IXJ1048573" s="3"/>
      <c r="IXK1048573" s="3"/>
      <c r="IXL1048573" s="3"/>
      <c r="IXM1048573" s="3"/>
      <c r="IXN1048573" s="3"/>
      <c r="IXO1048573" s="3"/>
      <c r="IXP1048573" s="3"/>
      <c r="IXQ1048573" s="3"/>
      <c r="IXR1048573" s="3"/>
      <c r="IXS1048573" s="3"/>
      <c r="IXT1048573" s="3"/>
      <c r="IXU1048573" s="3"/>
      <c r="IXV1048573" s="3"/>
      <c r="IXW1048573" s="3"/>
      <c r="IXX1048573" s="3"/>
      <c r="IXY1048573" s="3"/>
      <c r="IXZ1048573" s="3"/>
      <c r="IYA1048573" s="3"/>
      <c r="IYB1048573" s="3"/>
      <c r="IYC1048573" s="3"/>
      <c r="IYD1048573" s="3"/>
      <c r="IYE1048573" s="3"/>
      <c r="IYF1048573" s="3"/>
      <c r="IYG1048573" s="3"/>
      <c r="IYH1048573" s="3"/>
      <c r="IYI1048573" s="3"/>
      <c r="IYJ1048573" s="3"/>
      <c r="IYK1048573" s="3"/>
      <c r="IYL1048573" s="3"/>
      <c r="IYM1048573" s="3"/>
      <c r="IYN1048573" s="3"/>
      <c r="IYO1048573" s="3"/>
      <c r="IYP1048573" s="3"/>
      <c r="IYQ1048573" s="3"/>
      <c r="IYR1048573" s="3"/>
      <c r="IYS1048573" s="3"/>
      <c r="IYT1048573" s="3"/>
      <c r="IYU1048573" s="3"/>
      <c r="IYV1048573" s="3"/>
      <c r="IYW1048573" s="3"/>
      <c r="IYX1048573" s="3"/>
      <c r="IYY1048573" s="3"/>
      <c r="IYZ1048573" s="3"/>
      <c r="IZA1048573" s="3"/>
      <c r="IZB1048573" s="3"/>
      <c r="IZC1048573" s="3"/>
      <c r="IZD1048573" s="3"/>
      <c r="IZE1048573" s="3"/>
      <c r="IZF1048573" s="3"/>
      <c r="IZG1048573" s="3"/>
      <c r="IZH1048573" s="3"/>
      <c r="IZI1048573" s="3"/>
      <c r="IZJ1048573" s="3"/>
      <c r="IZK1048573" s="3"/>
      <c r="IZL1048573" s="3"/>
      <c r="IZM1048573" s="3"/>
      <c r="IZN1048573" s="3"/>
      <c r="IZO1048573" s="3"/>
      <c r="IZP1048573" s="3"/>
      <c r="IZQ1048573" s="3"/>
      <c r="IZR1048573" s="3"/>
      <c r="IZS1048573" s="3"/>
      <c r="IZT1048573" s="3"/>
      <c r="IZU1048573" s="3"/>
      <c r="IZV1048573" s="3"/>
      <c r="IZW1048573" s="3"/>
      <c r="IZX1048573" s="3"/>
      <c r="IZY1048573" s="3"/>
      <c r="IZZ1048573" s="3"/>
      <c r="JAA1048573" s="3"/>
      <c r="JAB1048573" s="3"/>
      <c r="JAC1048573" s="3"/>
      <c r="JAD1048573" s="3"/>
      <c r="JAE1048573" s="3"/>
      <c r="JAF1048573" s="3"/>
      <c r="JAG1048573" s="3"/>
      <c r="JAH1048573" s="3"/>
      <c r="JAI1048573" s="3"/>
      <c r="JAJ1048573" s="3"/>
      <c r="JAK1048573" s="3"/>
      <c r="JAL1048573" s="3"/>
      <c r="JAM1048573" s="3"/>
      <c r="JAN1048573" s="3"/>
      <c r="JAO1048573" s="3"/>
      <c r="JAP1048573" s="3"/>
      <c r="JAQ1048573" s="3"/>
      <c r="JAR1048573" s="3"/>
      <c r="JAS1048573" s="3"/>
      <c r="JAT1048573" s="3"/>
      <c r="JAU1048573" s="3"/>
      <c r="JAV1048573" s="3"/>
      <c r="JAW1048573" s="3"/>
      <c r="JAX1048573" s="3"/>
      <c r="JAY1048573" s="3"/>
      <c r="JAZ1048573" s="3"/>
      <c r="JBA1048573" s="3"/>
      <c r="JBB1048573" s="3"/>
      <c r="JBC1048573" s="3"/>
      <c r="JBD1048573" s="3"/>
      <c r="JBE1048573" s="3"/>
      <c r="JBF1048573" s="3"/>
      <c r="JBG1048573" s="3"/>
      <c r="JBH1048573" s="3"/>
      <c r="JBI1048573" s="3"/>
      <c r="JBJ1048573" s="3"/>
      <c r="JBK1048573" s="3"/>
      <c r="JBL1048573" s="3"/>
      <c r="JBM1048573" s="3"/>
      <c r="JBN1048573" s="3"/>
      <c r="JBO1048573" s="3"/>
      <c r="JBP1048573" s="3"/>
      <c r="JBQ1048573" s="3"/>
      <c r="JBR1048573" s="3"/>
      <c r="JBS1048573" s="3"/>
      <c r="JBT1048573" s="3"/>
      <c r="JBU1048573" s="3"/>
      <c r="JBV1048573" s="3"/>
      <c r="JBW1048573" s="3"/>
      <c r="JBX1048573" s="3"/>
      <c r="JBY1048573" s="3"/>
      <c r="JBZ1048573" s="3"/>
      <c r="JCA1048573" s="3"/>
      <c r="JCB1048573" s="3"/>
      <c r="JCC1048573" s="3"/>
      <c r="JCD1048573" s="3"/>
      <c r="JCE1048573" s="3"/>
      <c r="JCF1048573" s="3"/>
      <c r="JCG1048573" s="3"/>
      <c r="JCH1048573" s="3"/>
      <c r="JCI1048573" s="3"/>
      <c r="JCJ1048573" s="3"/>
      <c r="JCK1048573" s="3"/>
      <c r="JCL1048573" s="3"/>
      <c r="JCM1048573" s="3"/>
      <c r="JCN1048573" s="3"/>
      <c r="JCO1048573" s="3"/>
      <c r="JCP1048573" s="3"/>
      <c r="JCQ1048573" s="3"/>
      <c r="JCR1048573" s="3"/>
      <c r="JCS1048573" s="3"/>
      <c r="JCT1048573" s="3"/>
      <c r="JCU1048573" s="3"/>
      <c r="JCV1048573" s="3"/>
      <c r="JCW1048573" s="3"/>
      <c r="JCX1048573" s="3"/>
      <c r="JCY1048573" s="3"/>
      <c r="JCZ1048573" s="3"/>
      <c r="JDA1048573" s="3"/>
      <c r="JDB1048573" s="3"/>
      <c r="JDC1048573" s="3"/>
      <c r="JDD1048573" s="3"/>
      <c r="JDE1048573" s="3"/>
      <c r="JDF1048573" s="3"/>
      <c r="JDG1048573" s="3"/>
      <c r="JDH1048573" s="3"/>
      <c r="JDI1048573" s="3"/>
      <c r="JDJ1048573" s="3"/>
      <c r="JDK1048573" s="3"/>
      <c r="JDL1048573" s="3"/>
      <c r="JDM1048573" s="3"/>
      <c r="JDN1048573" s="3"/>
      <c r="JDO1048573" s="3"/>
      <c r="JDP1048573" s="3"/>
      <c r="JDQ1048573" s="3"/>
      <c r="JDR1048573" s="3"/>
      <c r="JDS1048573" s="3"/>
      <c r="JDT1048573" s="3"/>
      <c r="JDU1048573" s="3"/>
      <c r="JDV1048573" s="3"/>
      <c r="JDW1048573" s="3"/>
      <c r="JDX1048573" s="3"/>
      <c r="JDY1048573" s="3"/>
      <c r="JDZ1048573" s="3"/>
      <c r="JEA1048573" s="3"/>
      <c r="JEB1048573" s="3"/>
      <c r="JEC1048573" s="3"/>
      <c r="JED1048573" s="3"/>
      <c r="JEE1048573" s="3"/>
      <c r="JEF1048573" s="3"/>
      <c r="JEG1048573" s="3"/>
      <c r="JEH1048573" s="3"/>
      <c r="JEI1048573" s="3"/>
      <c r="JEJ1048573" s="3"/>
      <c r="JEK1048573" s="3"/>
      <c r="JEL1048573" s="3"/>
      <c r="JEM1048573" s="3"/>
      <c r="JEN1048573" s="3"/>
      <c r="JEO1048573" s="3"/>
      <c r="JEP1048573" s="3"/>
      <c r="JEQ1048573" s="3"/>
      <c r="JER1048573" s="3"/>
      <c r="JES1048573" s="3"/>
      <c r="JET1048573" s="3"/>
      <c r="JEU1048573" s="3"/>
      <c r="JEV1048573" s="3"/>
      <c r="JEW1048573" s="3"/>
      <c r="JEX1048573" s="3"/>
      <c r="JEY1048573" s="3"/>
      <c r="JEZ1048573" s="3"/>
      <c r="JFA1048573" s="3"/>
      <c r="JFB1048573" s="3"/>
      <c r="JFC1048573" s="3"/>
      <c r="JFD1048573" s="3"/>
      <c r="JFE1048573" s="3"/>
      <c r="JFF1048573" s="3"/>
      <c r="JFG1048573" s="3"/>
      <c r="JFH1048573" s="3"/>
      <c r="JFI1048573" s="3"/>
      <c r="JFJ1048573" s="3"/>
      <c r="JFK1048573" s="3"/>
      <c r="JFL1048573" s="3"/>
      <c r="JFM1048573" s="3"/>
      <c r="JFN1048573" s="3"/>
      <c r="JFO1048573" s="3"/>
      <c r="JFP1048573" s="3"/>
      <c r="JFQ1048573" s="3"/>
      <c r="JFR1048573" s="3"/>
      <c r="JFS1048573" s="3"/>
      <c r="JFT1048573" s="3"/>
      <c r="JFU1048573" s="3"/>
      <c r="JFV1048573" s="3"/>
      <c r="JFW1048573" s="3"/>
      <c r="JFX1048573" s="3"/>
      <c r="JFY1048573" s="3"/>
      <c r="JFZ1048573" s="3"/>
      <c r="JGA1048573" s="3"/>
      <c r="JGB1048573" s="3"/>
      <c r="JGC1048573" s="3"/>
      <c r="JGD1048573" s="3"/>
      <c r="JGE1048573" s="3"/>
      <c r="JGF1048573" s="3"/>
      <c r="JGG1048573" s="3"/>
      <c r="JGH1048573" s="3"/>
      <c r="JGI1048573" s="3"/>
      <c r="JGJ1048573" s="3"/>
      <c r="JGK1048573" s="3"/>
      <c r="JGL1048573" s="3"/>
      <c r="JGM1048573" s="3"/>
      <c r="JGN1048573" s="3"/>
      <c r="JGO1048573" s="3"/>
      <c r="JGP1048573" s="3"/>
      <c r="JGQ1048573" s="3"/>
      <c r="JGR1048573" s="3"/>
      <c r="JGS1048573" s="3"/>
      <c r="JGT1048573" s="3"/>
      <c r="JGU1048573" s="3"/>
      <c r="JGV1048573" s="3"/>
      <c r="JGW1048573" s="3"/>
      <c r="JGX1048573" s="3"/>
      <c r="JGY1048573" s="3"/>
      <c r="JGZ1048573" s="3"/>
      <c r="JHA1048573" s="3"/>
      <c r="JHB1048573" s="3"/>
      <c r="JHC1048573" s="3"/>
      <c r="JHD1048573" s="3"/>
      <c r="JHE1048573" s="3"/>
      <c r="JHF1048573" s="3"/>
      <c r="JHG1048573" s="3"/>
      <c r="JHH1048573" s="3"/>
      <c r="JHI1048573" s="3"/>
      <c r="JHJ1048573" s="3"/>
      <c r="JHK1048573" s="3"/>
      <c r="JHL1048573" s="3"/>
      <c r="JHM1048573" s="3"/>
      <c r="JHN1048573" s="3"/>
      <c r="JHO1048573" s="3"/>
      <c r="JHP1048573" s="3"/>
      <c r="JHQ1048573" s="3"/>
      <c r="JHR1048573" s="3"/>
      <c r="JHS1048573" s="3"/>
      <c r="JHT1048573" s="3"/>
      <c r="JHU1048573" s="3"/>
      <c r="JHV1048573" s="3"/>
      <c r="JHW1048573" s="3"/>
      <c r="JHX1048573" s="3"/>
      <c r="JHY1048573" s="3"/>
      <c r="JHZ1048573" s="3"/>
      <c r="JIA1048573" s="3"/>
      <c r="JIB1048573" s="3"/>
      <c r="JIC1048573" s="3"/>
      <c r="JID1048573" s="3"/>
      <c r="JIE1048573" s="3"/>
      <c r="JIF1048573" s="3"/>
      <c r="JIG1048573" s="3"/>
      <c r="JIH1048573" s="3"/>
      <c r="JII1048573" s="3"/>
      <c r="JIJ1048573" s="3"/>
      <c r="JIK1048573" s="3"/>
      <c r="JIL1048573" s="3"/>
      <c r="JIM1048573" s="3"/>
      <c r="JIN1048573" s="3"/>
      <c r="JIO1048573" s="3"/>
      <c r="JIP1048573" s="3"/>
      <c r="JIQ1048573" s="3"/>
      <c r="JIR1048573" s="3"/>
      <c r="JIS1048573" s="3"/>
      <c r="JIT1048573" s="3"/>
      <c r="JIU1048573" s="3"/>
      <c r="JIV1048573" s="3"/>
      <c r="JIW1048573" s="3"/>
      <c r="JIX1048573" s="3"/>
      <c r="JIY1048573" s="3"/>
      <c r="JIZ1048573" s="3"/>
      <c r="JJA1048573" s="3"/>
      <c r="JJB1048573" s="3"/>
      <c r="JJC1048573" s="3"/>
      <c r="JJD1048573" s="3"/>
      <c r="JJE1048573" s="3"/>
      <c r="JJF1048573" s="3"/>
      <c r="JJG1048573" s="3"/>
      <c r="JJH1048573" s="3"/>
      <c r="JJI1048573" s="3"/>
      <c r="JJJ1048573" s="3"/>
      <c r="JJK1048573" s="3"/>
      <c r="JJL1048573" s="3"/>
      <c r="JJM1048573" s="3"/>
      <c r="JJN1048573" s="3"/>
      <c r="JJO1048573" s="3"/>
      <c r="JJP1048573" s="3"/>
      <c r="JJQ1048573" s="3"/>
      <c r="JJR1048573" s="3"/>
      <c r="JJS1048573" s="3"/>
      <c r="JJT1048573" s="3"/>
      <c r="JJU1048573" s="3"/>
      <c r="JJV1048573" s="3"/>
      <c r="JJW1048573" s="3"/>
      <c r="JJX1048573" s="3"/>
      <c r="JJY1048573" s="3"/>
      <c r="JJZ1048573" s="3"/>
      <c r="JKA1048573" s="3"/>
      <c r="JKB1048573" s="3"/>
      <c r="JKC1048573" s="3"/>
      <c r="JKD1048573" s="3"/>
      <c r="JKE1048573" s="3"/>
      <c r="JKF1048573" s="3"/>
      <c r="JKG1048573" s="3"/>
      <c r="JKH1048573" s="3"/>
      <c r="JKI1048573" s="3"/>
      <c r="JKJ1048573" s="3"/>
      <c r="JKK1048573" s="3"/>
      <c r="JKL1048573" s="3"/>
      <c r="JKM1048573" s="3"/>
      <c r="JKN1048573" s="3"/>
      <c r="JKO1048573" s="3"/>
      <c r="JKP1048573" s="3"/>
      <c r="JKQ1048573" s="3"/>
      <c r="JKR1048573" s="3"/>
      <c r="JKS1048573" s="3"/>
      <c r="JKT1048573" s="3"/>
      <c r="JKU1048573" s="3"/>
      <c r="JKV1048573" s="3"/>
      <c r="JKW1048573" s="3"/>
      <c r="JKX1048573" s="3"/>
      <c r="JKY1048573" s="3"/>
      <c r="JKZ1048573" s="3"/>
      <c r="JLA1048573" s="3"/>
      <c r="JLB1048573" s="3"/>
      <c r="JLC1048573" s="3"/>
      <c r="JLD1048573" s="3"/>
      <c r="JLE1048573" s="3"/>
      <c r="JLF1048573" s="3"/>
      <c r="JLG1048573" s="3"/>
      <c r="JLH1048573" s="3"/>
      <c r="JLI1048573" s="3"/>
      <c r="JLJ1048573" s="3"/>
      <c r="JLK1048573" s="3"/>
      <c r="JLL1048573" s="3"/>
      <c r="JLM1048573" s="3"/>
      <c r="JLN1048573" s="3"/>
      <c r="JLO1048573" s="3"/>
      <c r="JLP1048573" s="3"/>
      <c r="JLQ1048573" s="3"/>
      <c r="JLR1048573" s="3"/>
      <c r="JLS1048573" s="3"/>
      <c r="JLT1048573" s="3"/>
      <c r="JLU1048573" s="3"/>
      <c r="JLV1048573" s="3"/>
      <c r="JLW1048573" s="3"/>
      <c r="JLX1048573" s="3"/>
      <c r="JLY1048573" s="3"/>
      <c r="JLZ1048573" s="3"/>
      <c r="JMA1048573" s="3"/>
      <c r="JMB1048573" s="3"/>
      <c r="JMC1048573" s="3"/>
      <c r="JMD1048573" s="3"/>
      <c r="JME1048573" s="3"/>
      <c r="JMF1048573" s="3"/>
      <c r="JMG1048573" s="3"/>
      <c r="JMH1048573" s="3"/>
      <c r="JMI1048573" s="3"/>
      <c r="JMJ1048573" s="3"/>
      <c r="JMK1048573" s="3"/>
      <c r="JML1048573" s="3"/>
      <c r="JMM1048573" s="3"/>
      <c r="JMN1048573" s="3"/>
      <c r="JMO1048573" s="3"/>
      <c r="JMP1048573" s="3"/>
      <c r="JMQ1048573" s="3"/>
      <c r="JMR1048573" s="3"/>
      <c r="JMS1048573" s="3"/>
      <c r="JMT1048573" s="3"/>
      <c r="JMU1048573" s="3"/>
      <c r="JMV1048573" s="3"/>
      <c r="JMW1048573" s="3"/>
      <c r="JMX1048573" s="3"/>
      <c r="JMY1048573" s="3"/>
      <c r="JMZ1048573" s="3"/>
      <c r="JNA1048573" s="3"/>
      <c r="JNB1048573" s="3"/>
      <c r="JNC1048573" s="3"/>
      <c r="JND1048573" s="3"/>
      <c r="JNE1048573" s="3"/>
      <c r="JNF1048573" s="3"/>
      <c r="JNG1048573" s="3"/>
      <c r="JNH1048573" s="3"/>
      <c r="JNI1048573" s="3"/>
      <c r="JNJ1048573" s="3"/>
      <c r="JNK1048573" s="3"/>
      <c r="JNL1048573" s="3"/>
      <c r="JNM1048573" s="3"/>
      <c r="JNN1048573" s="3"/>
      <c r="JNO1048573" s="3"/>
      <c r="JNP1048573" s="3"/>
      <c r="JNQ1048573" s="3"/>
      <c r="JNR1048573" s="3"/>
      <c r="JNS1048573" s="3"/>
      <c r="JNT1048573" s="3"/>
      <c r="JNU1048573" s="3"/>
      <c r="JNV1048573" s="3"/>
      <c r="JNW1048573" s="3"/>
      <c r="JNX1048573" s="3"/>
      <c r="JNY1048573" s="3"/>
      <c r="JNZ1048573" s="3"/>
      <c r="JOA1048573" s="3"/>
      <c r="JOB1048573" s="3"/>
      <c r="JOC1048573" s="3"/>
      <c r="JOD1048573" s="3"/>
      <c r="JOE1048573" s="3"/>
      <c r="JOF1048573" s="3"/>
      <c r="JOG1048573" s="3"/>
      <c r="JOH1048573" s="3"/>
      <c r="JOI1048573" s="3"/>
      <c r="JOJ1048573" s="3"/>
      <c r="JOK1048573" s="3"/>
      <c r="JOL1048573" s="3"/>
      <c r="JOM1048573" s="3"/>
      <c r="JON1048573" s="3"/>
      <c r="JOO1048573" s="3"/>
      <c r="JOP1048573" s="3"/>
      <c r="JOQ1048573" s="3"/>
      <c r="JOR1048573" s="3"/>
      <c r="JOS1048573" s="3"/>
      <c r="JOT1048573" s="3"/>
      <c r="JOU1048573" s="3"/>
      <c r="JOV1048573" s="3"/>
      <c r="JOW1048573" s="3"/>
      <c r="JOX1048573" s="3"/>
      <c r="JOY1048573" s="3"/>
      <c r="JOZ1048573" s="3"/>
      <c r="JPA1048573" s="3"/>
      <c r="JPB1048573" s="3"/>
      <c r="JPC1048573" s="3"/>
      <c r="JPD1048573" s="3"/>
      <c r="JPE1048573" s="3"/>
      <c r="JPF1048573" s="3"/>
      <c r="JPG1048573" s="3"/>
      <c r="JPH1048573" s="3"/>
      <c r="JPI1048573" s="3"/>
      <c r="JPJ1048573" s="3"/>
      <c r="JPK1048573" s="3"/>
      <c r="JPL1048573" s="3"/>
      <c r="JPM1048573" s="3"/>
      <c r="JPN1048573" s="3"/>
      <c r="JPO1048573" s="3"/>
      <c r="JPP1048573" s="3"/>
      <c r="JPQ1048573" s="3"/>
      <c r="JPR1048573" s="3"/>
      <c r="JPS1048573" s="3"/>
      <c r="JPT1048573" s="3"/>
      <c r="JPU1048573" s="3"/>
      <c r="JPV1048573" s="3"/>
      <c r="JPW1048573" s="3"/>
      <c r="JPX1048573" s="3"/>
      <c r="JPY1048573" s="3"/>
      <c r="JPZ1048573" s="3"/>
      <c r="JQA1048573" s="3"/>
      <c r="JQB1048573" s="3"/>
      <c r="JQC1048573" s="3"/>
      <c r="JQD1048573" s="3"/>
      <c r="JQE1048573" s="3"/>
      <c r="JQF1048573" s="3"/>
      <c r="JQG1048573" s="3"/>
      <c r="JQH1048573" s="3"/>
      <c r="JQI1048573" s="3"/>
      <c r="JQJ1048573" s="3"/>
      <c r="JQK1048573" s="3"/>
      <c r="JQL1048573" s="3"/>
      <c r="JQM1048573" s="3"/>
      <c r="JQN1048573" s="3"/>
      <c r="JQO1048573" s="3"/>
      <c r="JQP1048573" s="3"/>
      <c r="JQQ1048573" s="3"/>
      <c r="JQR1048573" s="3"/>
      <c r="JQS1048573" s="3"/>
      <c r="JQT1048573" s="3"/>
      <c r="JQU1048573" s="3"/>
      <c r="JQV1048573" s="3"/>
      <c r="JQW1048573" s="3"/>
      <c r="JQX1048573" s="3"/>
      <c r="JQY1048573" s="3"/>
      <c r="JQZ1048573" s="3"/>
      <c r="JRA1048573" s="3"/>
      <c r="JRB1048573" s="3"/>
      <c r="JRC1048573" s="3"/>
      <c r="JRD1048573" s="3"/>
      <c r="JRE1048573" s="3"/>
      <c r="JRF1048573" s="3"/>
      <c r="JRG1048573" s="3"/>
      <c r="JRH1048573" s="3"/>
      <c r="JRI1048573" s="3"/>
      <c r="JRJ1048573" s="3"/>
      <c r="JRK1048573" s="3"/>
      <c r="JRL1048573" s="3"/>
      <c r="JRM1048573" s="3"/>
      <c r="JRN1048573" s="3"/>
      <c r="JRO1048573" s="3"/>
      <c r="JRP1048573" s="3"/>
      <c r="JRQ1048573" s="3"/>
      <c r="JRR1048573" s="3"/>
      <c r="JRS1048573" s="3"/>
      <c r="JRT1048573" s="3"/>
      <c r="JRU1048573" s="3"/>
      <c r="JRV1048573" s="3"/>
      <c r="JRW1048573" s="3"/>
      <c r="JRX1048573" s="3"/>
      <c r="JRY1048573" s="3"/>
      <c r="JRZ1048573" s="3"/>
      <c r="JSA1048573" s="3"/>
      <c r="JSB1048573" s="3"/>
      <c r="JSC1048573" s="3"/>
      <c r="JSD1048573" s="3"/>
      <c r="JSE1048573" s="3"/>
      <c r="JSF1048573" s="3"/>
      <c r="JSG1048573" s="3"/>
      <c r="JSH1048573" s="3"/>
      <c r="JSI1048573" s="3"/>
      <c r="JSJ1048573" s="3"/>
      <c r="JSK1048573" s="3"/>
      <c r="JSL1048573" s="3"/>
      <c r="JSM1048573" s="3"/>
      <c r="JSN1048573" s="3"/>
      <c r="JSO1048573" s="3"/>
      <c r="JSP1048573" s="3"/>
      <c r="JSQ1048573" s="3"/>
      <c r="JSR1048573" s="3"/>
      <c r="JSS1048573" s="3"/>
      <c r="JST1048573" s="3"/>
      <c r="JSU1048573" s="3"/>
      <c r="JSV1048573" s="3"/>
      <c r="JSW1048573" s="3"/>
      <c r="JSX1048573" s="3"/>
      <c r="JSY1048573" s="3"/>
      <c r="JSZ1048573" s="3"/>
      <c r="JTA1048573" s="3"/>
      <c r="JTB1048573" s="3"/>
      <c r="JTC1048573" s="3"/>
      <c r="JTD1048573" s="3"/>
      <c r="JTE1048573" s="3"/>
      <c r="JTF1048573" s="3"/>
      <c r="JTG1048573" s="3"/>
      <c r="JTH1048573" s="3"/>
      <c r="JTI1048573" s="3"/>
      <c r="JTJ1048573" s="3"/>
      <c r="JTK1048573" s="3"/>
      <c r="JTL1048573" s="3"/>
      <c r="JTM1048573" s="3"/>
      <c r="JTN1048573" s="3"/>
      <c r="JTO1048573" s="3"/>
      <c r="JTP1048573" s="3"/>
      <c r="JTQ1048573" s="3"/>
      <c r="JTR1048573" s="3"/>
      <c r="JTS1048573" s="3"/>
      <c r="JTT1048573" s="3"/>
      <c r="JTU1048573" s="3"/>
      <c r="JTV1048573" s="3"/>
      <c r="JTW1048573" s="3"/>
      <c r="JTX1048573" s="3"/>
      <c r="JTY1048573" s="3"/>
      <c r="JTZ1048573" s="3"/>
      <c r="JUA1048573" s="3"/>
      <c r="JUB1048573" s="3"/>
      <c r="JUC1048573" s="3"/>
      <c r="JUD1048573" s="3"/>
      <c r="JUE1048573" s="3"/>
      <c r="JUF1048573" s="3"/>
      <c r="JUG1048573" s="3"/>
      <c r="JUH1048573" s="3"/>
      <c r="JUI1048573" s="3"/>
      <c r="JUJ1048573" s="3"/>
      <c r="JUK1048573" s="3"/>
      <c r="JUL1048573" s="3"/>
      <c r="JUM1048573" s="3"/>
      <c r="JUN1048573" s="3"/>
      <c r="JUO1048573" s="3"/>
      <c r="JUP1048573" s="3"/>
      <c r="JUQ1048573" s="3"/>
      <c r="JUR1048573" s="3"/>
      <c r="JUS1048573" s="3"/>
      <c r="JUT1048573" s="3"/>
      <c r="JUU1048573" s="3"/>
      <c r="JUV1048573" s="3"/>
      <c r="JUW1048573" s="3"/>
      <c r="JUX1048573" s="3"/>
      <c r="JUY1048573" s="3"/>
      <c r="JUZ1048573" s="3"/>
      <c r="JVA1048573" s="3"/>
      <c r="JVB1048573" s="3"/>
      <c r="JVC1048573" s="3"/>
      <c r="JVD1048573" s="3"/>
      <c r="JVE1048573" s="3"/>
      <c r="JVF1048573" s="3"/>
      <c r="JVG1048573" s="3"/>
      <c r="JVH1048573" s="3"/>
      <c r="JVI1048573" s="3"/>
      <c r="JVJ1048573" s="3"/>
      <c r="JVK1048573" s="3"/>
      <c r="JVL1048573" s="3"/>
      <c r="JVM1048573" s="3"/>
      <c r="JVN1048573" s="3"/>
      <c r="JVO1048573" s="3"/>
      <c r="JVP1048573" s="3"/>
      <c r="JVQ1048573" s="3"/>
      <c r="JVR1048573" s="3"/>
      <c r="JVS1048573" s="3"/>
      <c r="JVT1048573" s="3"/>
      <c r="JVU1048573" s="3"/>
      <c r="JVV1048573" s="3"/>
      <c r="JVW1048573" s="3"/>
      <c r="JVX1048573" s="3"/>
      <c r="JVY1048573" s="3"/>
      <c r="JVZ1048573" s="3"/>
      <c r="JWA1048573" s="3"/>
      <c r="JWB1048573" s="3"/>
      <c r="JWC1048573" s="3"/>
      <c r="JWD1048573" s="3"/>
      <c r="JWE1048573" s="3"/>
      <c r="JWF1048573" s="3"/>
      <c r="JWG1048573" s="3"/>
      <c r="JWH1048573" s="3"/>
      <c r="JWI1048573" s="3"/>
      <c r="JWJ1048573" s="3"/>
      <c r="JWK1048573" s="3"/>
      <c r="JWL1048573" s="3"/>
      <c r="JWM1048573" s="3"/>
      <c r="JWN1048573" s="3"/>
      <c r="JWO1048573" s="3"/>
      <c r="JWP1048573" s="3"/>
      <c r="JWQ1048573" s="3"/>
      <c r="JWR1048573" s="3"/>
      <c r="JWS1048573" s="3"/>
      <c r="JWT1048573" s="3"/>
      <c r="JWU1048573" s="3"/>
      <c r="JWV1048573" s="3"/>
      <c r="JWW1048573" s="3"/>
      <c r="JWX1048573" s="3"/>
      <c r="JWY1048573" s="3"/>
      <c r="JWZ1048573" s="3"/>
      <c r="JXA1048573" s="3"/>
      <c r="JXB1048573" s="3"/>
      <c r="JXC1048573" s="3"/>
      <c r="JXD1048573" s="3"/>
      <c r="JXE1048573" s="3"/>
      <c r="JXF1048573" s="3"/>
      <c r="JXG1048573" s="3"/>
      <c r="JXH1048573" s="3"/>
      <c r="JXI1048573" s="3"/>
      <c r="JXJ1048573" s="3"/>
      <c r="JXK1048573" s="3"/>
      <c r="JXL1048573" s="3"/>
      <c r="JXM1048573" s="3"/>
      <c r="JXN1048573" s="3"/>
      <c r="JXO1048573" s="3"/>
      <c r="JXP1048573" s="3"/>
      <c r="JXQ1048573" s="3"/>
      <c r="JXR1048573" s="3"/>
      <c r="JXS1048573" s="3"/>
      <c r="JXT1048573" s="3"/>
      <c r="JXU1048573" s="3"/>
      <c r="JXV1048573" s="3"/>
      <c r="JXW1048573" s="3"/>
      <c r="JXX1048573" s="3"/>
      <c r="JXY1048573" s="3"/>
      <c r="JXZ1048573" s="3"/>
      <c r="JYA1048573" s="3"/>
      <c r="JYB1048573" s="3"/>
      <c r="JYC1048573" s="3"/>
      <c r="JYD1048573" s="3"/>
      <c r="JYE1048573" s="3"/>
      <c r="JYF1048573" s="3"/>
      <c r="JYG1048573" s="3"/>
      <c r="JYH1048573" s="3"/>
      <c r="JYI1048573" s="3"/>
      <c r="JYJ1048573" s="3"/>
      <c r="JYK1048573" s="3"/>
      <c r="JYL1048573" s="3"/>
      <c r="JYM1048573" s="3"/>
      <c r="JYN1048573" s="3"/>
      <c r="JYO1048573" s="3"/>
      <c r="JYP1048573" s="3"/>
      <c r="JYQ1048573" s="3"/>
      <c r="JYR1048573" s="3"/>
      <c r="JYS1048573" s="3"/>
      <c r="JYT1048573" s="3"/>
      <c r="JYU1048573" s="3"/>
      <c r="JYV1048573" s="3"/>
      <c r="JYW1048573" s="3"/>
      <c r="JYX1048573" s="3"/>
      <c r="JYY1048573" s="3"/>
      <c r="JYZ1048573" s="3"/>
      <c r="JZA1048573" s="3"/>
      <c r="JZB1048573" s="3"/>
      <c r="JZC1048573" s="3"/>
      <c r="JZD1048573" s="3"/>
      <c r="JZE1048573" s="3"/>
      <c r="JZF1048573" s="3"/>
      <c r="JZG1048573" s="3"/>
      <c r="JZH1048573" s="3"/>
      <c r="JZI1048573" s="3"/>
      <c r="JZJ1048573" s="3"/>
      <c r="JZK1048573" s="3"/>
      <c r="JZL1048573" s="3"/>
      <c r="JZM1048573" s="3"/>
      <c r="JZN1048573" s="3"/>
      <c r="JZO1048573" s="3"/>
      <c r="JZP1048573" s="3"/>
      <c r="JZQ1048573" s="3"/>
      <c r="JZR1048573" s="3"/>
      <c r="JZS1048573" s="3"/>
      <c r="JZT1048573" s="3"/>
      <c r="JZU1048573" s="3"/>
      <c r="JZV1048573" s="3"/>
      <c r="JZW1048573" s="3"/>
      <c r="JZX1048573" s="3"/>
      <c r="JZY1048573" s="3"/>
      <c r="JZZ1048573" s="3"/>
      <c r="KAA1048573" s="3"/>
      <c r="KAB1048573" s="3"/>
      <c r="KAC1048573" s="3"/>
      <c r="KAD1048573" s="3"/>
      <c r="KAE1048573" s="3"/>
      <c r="KAF1048573" s="3"/>
      <c r="KAG1048573" s="3"/>
      <c r="KAH1048573" s="3"/>
      <c r="KAI1048573" s="3"/>
      <c r="KAJ1048573" s="3"/>
      <c r="KAK1048573" s="3"/>
      <c r="KAL1048573" s="3"/>
      <c r="KAM1048573" s="3"/>
      <c r="KAN1048573" s="3"/>
      <c r="KAO1048573" s="3"/>
      <c r="KAP1048573" s="3"/>
      <c r="KAQ1048573" s="3"/>
      <c r="KAR1048573" s="3"/>
      <c r="KAS1048573" s="3"/>
      <c r="KAT1048573" s="3"/>
      <c r="KAU1048573" s="3"/>
      <c r="KAV1048573" s="3"/>
      <c r="KAW1048573" s="3"/>
      <c r="KAX1048573" s="3"/>
      <c r="KAY1048573" s="3"/>
      <c r="KAZ1048573" s="3"/>
      <c r="KBA1048573" s="3"/>
      <c r="KBB1048573" s="3"/>
      <c r="KBC1048573" s="3"/>
      <c r="KBD1048573" s="3"/>
      <c r="KBE1048573" s="3"/>
      <c r="KBF1048573" s="3"/>
      <c r="KBG1048573" s="3"/>
      <c r="KBH1048573" s="3"/>
      <c r="KBI1048573" s="3"/>
      <c r="KBJ1048573" s="3"/>
      <c r="KBK1048573" s="3"/>
      <c r="KBL1048573" s="3"/>
      <c r="KBM1048573" s="3"/>
      <c r="KBN1048573" s="3"/>
      <c r="KBO1048573" s="3"/>
      <c r="KBP1048573" s="3"/>
      <c r="KBQ1048573" s="3"/>
      <c r="KBR1048573" s="3"/>
      <c r="KBS1048573" s="3"/>
      <c r="KBT1048573" s="3"/>
      <c r="KBU1048573" s="3"/>
      <c r="KBV1048573" s="3"/>
      <c r="KBW1048573" s="3"/>
      <c r="KBX1048573" s="3"/>
      <c r="KBY1048573" s="3"/>
      <c r="KBZ1048573" s="3"/>
      <c r="KCA1048573" s="3"/>
      <c r="KCB1048573" s="3"/>
      <c r="KCC1048573" s="3"/>
      <c r="KCD1048573" s="3"/>
      <c r="KCE1048573" s="3"/>
      <c r="KCF1048573" s="3"/>
      <c r="KCG1048573" s="3"/>
      <c r="KCH1048573" s="3"/>
      <c r="KCI1048573" s="3"/>
      <c r="KCJ1048573" s="3"/>
      <c r="KCK1048573" s="3"/>
      <c r="KCL1048573" s="3"/>
      <c r="KCM1048573" s="3"/>
      <c r="KCN1048573" s="3"/>
      <c r="KCO1048573" s="3"/>
      <c r="KCP1048573" s="3"/>
      <c r="KCQ1048573" s="3"/>
      <c r="KCR1048573" s="3"/>
      <c r="KCS1048573" s="3"/>
      <c r="KCT1048573" s="3"/>
      <c r="KCU1048573" s="3"/>
      <c r="KCV1048573" s="3"/>
      <c r="KCW1048573" s="3"/>
      <c r="KCX1048573" s="3"/>
      <c r="KCY1048573" s="3"/>
      <c r="KCZ1048573" s="3"/>
      <c r="KDA1048573" s="3"/>
      <c r="KDB1048573" s="3"/>
      <c r="KDC1048573" s="3"/>
      <c r="KDD1048573" s="3"/>
      <c r="KDE1048573" s="3"/>
      <c r="KDF1048573" s="3"/>
      <c r="KDG1048573" s="3"/>
      <c r="KDH1048573" s="3"/>
      <c r="KDI1048573" s="3"/>
      <c r="KDJ1048573" s="3"/>
      <c r="KDK1048573" s="3"/>
      <c r="KDL1048573" s="3"/>
      <c r="KDM1048573" s="3"/>
      <c r="KDN1048573" s="3"/>
      <c r="KDO1048573" s="3"/>
      <c r="KDP1048573" s="3"/>
      <c r="KDQ1048573" s="3"/>
      <c r="KDR1048573" s="3"/>
      <c r="KDS1048573" s="3"/>
      <c r="KDT1048573" s="3"/>
      <c r="KDU1048573" s="3"/>
      <c r="KDV1048573" s="3"/>
      <c r="KDW1048573" s="3"/>
      <c r="KDX1048573" s="3"/>
      <c r="KDY1048573" s="3"/>
      <c r="KDZ1048573" s="3"/>
      <c r="KEA1048573" s="3"/>
      <c r="KEB1048573" s="3"/>
      <c r="KEC1048573" s="3"/>
      <c r="KED1048573" s="3"/>
      <c r="KEE1048573" s="3"/>
      <c r="KEF1048573" s="3"/>
      <c r="KEG1048573" s="3"/>
      <c r="KEH1048573" s="3"/>
      <c r="KEI1048573" s="3"/>
      <c r="KEJ1048573" s="3"/>
      <c r="KEK1048573" s="3"/>
      <c r="KEL1048573" s="3"/>
      <c r="KEM1048573" s="3"/>
      <c r="KEN1048573" s="3"/>
      <c r="KEO1048573" s="3"/>
      <c r="KEP1048573" s="3"/>
      <c r="KEQ1048573" s="3"/>
      <c r="KER1048573" s="3"/>
      <c r="KES1048573" s="3"/>
      <c r="KET1048573" s="3"/>
      <c r="KEU1048573" s="3"/>
      <c r="KEV1048573" s="3"/>
      <c r="KEW1048573" s="3"/>
      <c r="KEX1048573" s="3"/>
      <c r="KEY1048573" s="3"/>
      <c r="KEZ1048573" s="3"/>
      <c r="KFA1048573" s="3"/>
      <c r="KFB1048573" s="3"/>
      <c r="KFC1048573" s="3"/>
      <c r="KFD1048573" s="3"/>
      <c r="KFE1048573" s="3"/>
      <c r="KFF1048573" s="3"/>
      <c r="KFG1048573" s="3"/>
      <c r="KFH1048573" s="3"/>
      <c r="KFI1048573" s="3"/>
      <c r="KFJ1048573" s="3"/>
      <c r="KFK1048573" s="3"/>
      <c r="KFL1048573" s="3"/>
      <c r="KFM1048573" s="3"/>
      <c r="KFN1048573" s="3"/>
      <c r="KFO1048573" s="3"/>
      <c r="KFP1048573" s="3"/>
      <c r="KFQ1048573" s="3"/>
      <c r="KFR1048573" s="3"/>
      <c r="KFS1048573" s="3"/>
      <c r="KFT1048573" s="3"/>
      <c r="KFU1048573" s="3"/>
      <c r="KFV1048573" s="3"/>
      <c r="KFW1048573" s="3"/>
      <c r="KFX1048573" s="3"/>
      <c r="KFY1048573" s="3"/>
      <c r="KFZ1048573" s="3"/>
      <c r="KGA1048573" s="3"/>
      <c r="KGB1048573" s="3"/>
      <c r="KGC1048573" s="3"/>
      <c r="KGD1048573" s="3"/>
      <c r="KGE1048573" s="3"/>
      <c r="KGF1048573" s="3"/>
      <c r="KGG1048573" s="3"/>
      <c r="KGH1048573" s="3"/>
      <c r="KGI1048573" s="3"/>
      <c r="KGJ1048573" s="3"/>
      <c r="KGK1048573" s="3"/>
      <c r="KGL1048573" s="3"/>
      <c r="KGM1048573" s="3"/>
      <c r="KGN1048573" s="3"/>
      <c r="KGO1048573" s="3"/>
      <c r="KGP1048573" s="3"/>
      <c r="KGQ1048573" s="3"/>
      <c r="KGR1048573" s="3"/>
      <c r="KGS1048573" s="3"/>
      <c r="KGT1048573" s="3"/>
      <c r="KGU1048573" s="3"/>
      <c r="KGV1048573" s="3"/>
      <c r="KGW1048573" s="3"/>
      <c r="KGX1048573" s="3"/>
      <c r="KGY1048573" s="3"/>
      <c r="KGZ1048573" s="3"/>
      <c r="KHA1048573" s="3"/>
      <c r="KHB1048573" s="3"/>
      <c r="KHC1048573" s="3"/>
      <c r="KHD1048573" s="3"/>
      <c r="KHE1048573" s="3"/>
      <c r="KHF1048573" s="3"/>
      <c r="KHG1048573" s="3"/>
      <c r="KHH1048573" s="3"/>
      <c r="KHI1048573" s="3"/>
      <c r="KHJ1048573" s="3"/>
      <c r="KHK1048573" s="3"/>
      <c r="KHL1048573" s="3"/>
      <c r="KHM1048573" s="3"/>
      <c r="KHN1048573" s="3"/>
      <c r="KHO1048573" s="3"/>
      <c r="KHP1048573" s="3"/>
      <c r="KHQ1048573" s="3"/>
      <c r="KHR1048573" s="3"/>
      <c r="KHS1048573" s="3"/>
      <c r="KHT1048573" s="3"/>
      <c r="KHU1048573" s="3"/>
      <c r="KHV1048573" s="3"/>
      <c r="KHW1048573" s="3"/>
      <c r="KHX1048573" s="3"/>
      <c r="KHY1048573" s="3"/>
      <c r="KHZ1048573" s="3"/>
      <c r="KIA1048573" s="3"/>
      <c r="KIB1048573" s="3"/>
      <c r="KIC1048573" s="3"/>
      <c r="KID1048573" s="3"/>
      <c r="KIE1048573" s="3"/>
      <c r="KIF1048573" s="3"/>
      <c r="KIG1048573" s="3"/>
      <c r="KIH1048573" s="3"/>
      <c r="KII1048573" s="3"/>
      <c r="KIJ1048573" s="3"/>
      <c r="KIK1048573" s="3"/>
      <c r="KIL1048573" s="3"/>
      <c r="KIM1048573" s="3"/>
      <c r="KIN1048573" s="3"/>
      <c r="KIO1048573" s="3"/>
      <c r="KIP1048573" s="3"/>
      <c r="KIQ1048573" s="3"/>
      <c r="KIR1048573" s="3"/>
      <c r="KIS1048573" s="3"/>
      <c r="KIT1048573" s="3"/>
      <c r="KIU1048573" s="3"/>
      <c r="KIV1048573" s="3"/>
      <c r="KIW1048573" s="3"/>
      <c r="KIX1048573" s="3"/>
      <c r="KIY1048573" s="3"/>
      <c r="KIZ1048573" s="3"/>
      <c r="KJA1048573" s="3"/>
      <c r="KJB1048573" s="3"/>
      <c r="KJC1048573" s="3"/>
      <c r="KJD1048573" s="3"/>
      <c r="KJE1048573" s="3"/>
      <c r="KJF1048573" s="3"/>
      <c r="KJG1048573" s="3"/>
      <c r="KJH1048573" s="3"/>
      <c r="KJI1048573" s="3"/>
      <c r="KJJ1048573" s="3"/>
      <c r="KJK1048573" s="3"/>
      <c r="KJL1048573" s="3"/>
      <c r="KJM1048573" s="3"/>
      <c r="KJN1048573" s="3"/>
      <c r="KJO1048573" s="3"/>
      <c r="KJP1048573" s="3"/>
      <c r="KJQ1048573" s="3"/>
      <c r="KJR1048573" s="3"/>
      <c r="KJS1048573" s="3"/>
      <c r="KJT1048573" s="3"/>
      <c r="KJU1048573" s="3"/>
      <c r="KJV1048573" s="3"/>
      <c r="KJW1048573" s="3"/>
      <c r="KJX1048573" s="3"/>
      <c r="KJY1048573" s="3"/>
      <c r="KJZ1048573" s="3"/>
      <c r="KKA1048573" s="3"/>
      <c r="KKB1048573" s="3"/>
      <c r="KKC1048573" s="3"/>
      <c r="KKD1048573" s="3"/>
      <c r="KKE1048573" s="3"/>
      <c r="KKF1048573" s="3"/>
      <c r="KKG1048573" s="3"/>
      <c r="KKH1048573" s="3"/>
      <c r="KKI1048573" s="3"/>
      <c r="KKJ1048573" s="3"/>
      <c r="KKK1048573" s="3"/>
      <c r="KKL1048573" s="3"/>
      <c r="KKM1048573" s="3"/>
      <c r="KKN1048573" s="3"/>
      <c r="KKO1048573" s="3"/>
      <c r="KKP1048573" s="3"/>
      <c r="KKQ1048573" s="3"/>
      <c r="KKR1048573" s="3"/>
      <c r="KKS1048573" s="3"/>
      <c r="KKT1048573" s="3"/>
      <c r="KKU1048573" s="3"/>
      <c r="KKV1048573" s="3"/>
      <c r="KKW1048573" s="3"/>
      <c r="KKX1048573" s="3"/>
      <c r="KKY1048573" s="3"/>
      <c r="KKZ1048573" s="3"/>
      <c r="KLA1048573" s="3"/>
      <c r="KLB1048573" s="3"/>
      <c r="KLC1048573" s="3"/>
      <c r="KLD1048573" s="3"/>
      <c r="KLE1048573" s="3"/>
      <c r="KLF1048573" s="3"/>
      <c r="KLG1048573" s="3"/>
      <c r="KLH1048573" s="3"/>
      <c r="KLI1048573" s="3"/>
      <c r="KLJ1048573" s="3"/>
      <c r="KLK1048573" s="3"/>
      <c r="KLL1048573" s="3"/>
      <c r="KLM1048573" s="3"/>
      <c r="KLN1048573" s="3"/>
      <c r="KLO1048573" s="3"/>
      <c r="KLP1048573" s="3"/>
      <c r="KLQ1048573" s="3"/>
      <c r="KLR1048573" s="3"/>
      <c r="KLS1048573" s="3"/>
      <c r="KLT1048573" s="3"/>
      <c r="KLU1048573" s="3"/>
      <c r="KLV1048573" s="3"/>
      <c r="KLW1048573" s="3"/>
      <c r="KLX1048573" s="3"/>
      <c r="KLY1048573" s="3"/>
      <c r="KLZ1048573" s="3"/>
      <c r="KMA1048573" s="3"/>
      <c r="KMB1048573" s="3"/>
      <c r="KMC1048573" s="3"/>
      <c r="KMD1048573" s="3"/>
      <c r="KME1048573" s="3"/>
      <c r="KMF1048573" s="3"/>
      <c r="KMG1048573" s="3"/>
      <c r="KMH1048573" s="3"/>
      <c r="KMI1048573" s="3"/>
      <c r="KMJ1048573" s="3"/>
      <c r="KMK1048573" s="3"/>
      <c r="KML1048573" s="3"/>
      <c r="KMM1048573" s="3"/>
      <c r="KMN1048573" s="3"/>
      <c r="KMO1048573" s="3"/>
      <c r="KMP1048573" s="3"/>
      <c r="KMQ1048573" s="3"/>
      <c r="KMR1048573" s="3"/>
      <c r="KMS1048573" s="3"/>
      <c r="KMT1048573" s="3"/>
      <c r="KMU1048573" s="3"/>
      <c r="KMV1048573" s="3"/>
      <c r="KMW1048573" s="3"/>
      <c r="KMX1048573" s="3"/>
      <c r="KMY1048573" s="3"/>
      <c r="KMZ1048573" s="3"/>
      <c r="KNA1048573" s="3"/>
      <c r="KNB1048573" s="3"/>
      <c r="KNC1048573" s="3"/>
      <c r="KND1048573" s="3"/>
      <c r="KNE1048573" s="3"/>
      <c r="KNF1048573" s="3"/>
      <c r="KNG1048573" s="3"/>
      <c r="KNH1048573" s="3"/>
      <c r="KNI1048573" s="3"/>
      <c r="KNJ1048573" s="3"/>
      <c r="KNK1048573" s="3"/>
      <c r="KNL1048573" s="3"/>
      <c r="KNM1048573" s="3"/>
      <c r="KNN1048573" s="3"/>
      <c r="KNO1048573" s="3"/>
      <c r="KNP1048573" s="3"/>
      <c r="KNQ1048573" s="3"/>
      <c r="KNR1048573" s="3"/>
      <c r="KNS1048573" s="3"/>
      <c r="KNT1048573" s="3"/>
      <c r="KNU1048573" s="3"/>
      <c r="KNV1048573" s="3"/>
      <c r="KNW1048573" s="3"/>
      <c r="KNX1048573" s="3"/>
      <c r="KNY1048573" s="3"/>
      <c r="KNZ1048573" s="3"/>
      <c r="KOA1048573" s="3"/>
      <c r="KOB1048573" s="3"/>
      <c r="KOC1048573" s="3"/>
      <c r="KOD1048573" s="3"/>
      <c r="KOE1048573" s="3"/>
      <c r="KOF1048573" s="3"/>
      <c r="KOG1048573" s="3"/>
      <c r="KOH1048573" s="3"/>
      <c r="KOI1048573" s="3"/>
      <c r="KOJ1048573" s="3"/>
      <c r="KOK1048573" s="3"/>
      <c r="KOL1048573" s="3"/>
      <c r="KOM1048573" s="3"/>
      <c r="KON1048573" s="3"/>
      <c r="KOO1048573" s="3"/>
      <c r="KOP1048573" s="3"/>
      <c r="KOQ1048573" s="3"/>
      <c r="KOR1048573" s="3"/>
      <c r="KOS1048573" s="3"/>
      <c r="KOT1048573" s="3"/>
      <c r="KOU1048573" s="3"/>
      <c r="KOV1048573" s="3"/>
      <c r="KOW1048573" s="3"/>
      <c r="KOX1048573" s="3"/>
      <c r="KOY1048573" s="3"/>
      <c r="KOZ1048573" s="3"/>
      <c r="KPA1048573" s="3"/>
      <c r="KPB1048573" s="3"/>
      <c r="KPC1048573" s="3"/>
      <c r="KPD1048573" s="3"/>
      <c r="KPE1048573" s="3"/>
      <c r="KPF1048573" s="3"/>
      <c r="KPG1048573" s="3"/>
      <c r="KPH1048573" s="3"/>
      <c r="KPI1048573" s="3"/>
      <c r="KPJ1048573" s="3"/>
      <c r="KPK1048573" s="3"/>
      <c r="KPL1048573" s="3"/>
      <c r="KPM1048573" s="3"/>
      <c r="KPN1048573" s="3"/>
      <c r="KPO1048573" s="3"/>
      <c r="KPP1048573" s="3"/>
      <c r="KPQ1048573" s="3"/>
      <c r="KPR1048573" s="3"/>
      <c r="KPS1048573" s="3"/>
      <c r="KPT1048573" s="3"/>
      <c r="KPU1048573" s="3"/>
      <c r="KPV1048573" s="3"/>
      <c r="KPW1048573" s="3"/>
      <c r="KPX1048573" s="3"/>
      <c r="KPY1048573" s="3"/>
      <c r="KPZ1048573" s="3"/>
      <c r="KQA1048573" s="3"/>
      <c r="KQB1048573" s="3"/>
      <c r="KQC1048573" s="3"/>
      <c r="KQD1048573" s="3"/>
      <c r="KQE1048573" s="3"/>
      <c r="KQF1048573" s="3"/>
      <c r="KQG1048573" s="3"/>
      <c r="KQH1048573" s="3"/>
      <c r="KQI1048573" s="3"/>
      <c r="KQJ1048573" s="3"/>
      <c r="KQK1048573" s="3"/>
      <c r="KQL1048573" s="3"/>
      <c r="KQM1048573" s="3"/>
      <c r="KQN1048573" s="3"/>
      <c r="KQO1048573" s="3"/>
      <c r="KQP1048573" s="3"/>
      <c r="KQQ1048573" s="3"/>
      <c r="KQR1048573" s="3"/>
      <c r="KQS1048573" s="3"/>
      <c r="KQT1048573" s="3"/>
      <c r="KQU1048573" s="3"/>
      <c r="KQV1048573" s="3"/>
      <c r="KQW1048573" s="3"/>
      <c r="KQX1048573" s="3"/>
      <c r="KQY1048573" s="3"/>
      <c r="KQZ1048573" s="3"/>
      <c r="KRA1048573" s="3"/>
      <c r="KRB1048573" s="3"/>
      <c r="KRC1048573" s="3"/>
      <c r="KRD1048573" s="3"/>
      <c r="KRE1048573" s="3"/>
      <c r="KRF1048573" s="3"/>
      <c r="KRG1048573" s="3"/>
      <c r="KRH1048573" s="3"/>
      <c r="KRI1048573" s="3"/>
      <c r="KRJ1048573" s="3"/>
      <c r="KRK1048573" s="3"/>
      <c r="KRL1048573" s="3"/>
      <c r="KRM1048573" s="3"/>
      <c r="KRN1048573" s="3"/>
      <c r="KRO1048573" s="3"/>
      <c r="KRP1048573" s="3"/>
      <c r="KRQ1048573" s="3"/>
      <c r="KRR1048573" s="3"/>
      <c r="KRS1048573" s="3"/>
      <c r="KRT1048573" s="3"/>
      <c r="KRU1048573" s="3"/>
      <c r="KRV1048573" s="3"/>
      <c r="KRW1048573" s="3"/>
      <c r="KRX1048573" s="3"/>
      <c r="KRY1048573" s="3"/>
      <c r="KRZ1048573" s="3"/>
      <c r="KSA1048573" s="3"/>
      <c r="KSB1048573" s="3"/>
      <c r="KSC1048573" s="3"/>
      <c r="KSD1048573" s="3"/>
      <c r="KSE1048573" s="3"/>
      <c r="KSF1048573" s="3"/>
      <c r="KSG1048573" s="3"/>
      <c r="KSH1048573" s="3"/>
      <c r="KSI1048573" s="3"/>
      <c r="KSJ1048573" s="3"/>
      <c r="KSK1048573" s="3"/>
      <c r="KSL1048573" s="3"/>
      <c r="KSM1048573" s="3"/>
      <c r="KSN1048573" s="3"/>
      <c r="KSO1048573" s="3"/>
      <c r="KSP1048573" s="3"/>
      <c r="KSQ1048573" s="3"/>
      <c r="KSR1048573" s="3"/>
      <c r="KSS1048573" s="3"/>
      <c r="KST1048573" s="3"/>
      <c r="KSU1048573" s="3"/>
      <c r="KSV1048573" s="3"/>
      <c r="KSW1048573" s="3"/>
      <c r="KSX1048573" s="3"/>
      <c r="KSY1048573" s="3"/>
      <c r="KSZ1048573" s="3"/>
      <c r="KTA1048573" s="3"/>
      <c r="KTB1048573" s="3"/>
      <c r="KTC1048573" s="3"/>
      <c r="KTD1048573" s="3"/>
      <c r="KTE1048573" s="3"/>
      <c r="KTF1048573" s="3"/>
      <c r="KTG1048573" s="3"/>
      <c r="KTH1048573" s="3"/>
      <c r="KTI1048573" s="3"/>
      <c r="KTJ1048573" s="3"/>
      <c r="KTK1048573" s="3"/>
      <c r="KTL1048573" s="3"/>
      <c r="KTM1048573" s="3"/>
      <c r="KTN1048573" s="3"/>
      <c r="KTO1048573" s="3"/>
      <c r="KTP1048573" s="3"/>
      <c r="KTQ1048573" s="3"/>
      <c r="KTR1048573" s="3"/>
      <c r="KTS1048573" s="3"/>
      <c r="KTT1048573" s="3"/>
      <c r="KTU1048573" s="3"/>
      <c r="KTV1048573" s="3"/>
      <c r="KTW1048573" s="3"/>
      <c r="KTX1048573" s="3"/>
      <c r="KTY1048573" s="3"/>
      <c r="KTZ1048573" s="3"/>
      <c r="KUA1048573" s="3"/>
      <c r="KUB1048573" s="3"/>
      <c r="KUC1048573" s="3"/>
      <c r="KUD1048573" s="3"/>
      <c r="KUE1048573" s="3"/>
      <c r="KUF1048573" s="3"/>
      <c r="KUG1048573" s="3"/>
      <c r="KUH1048573" s="3"/>
      <c r="KUI1048573" s="3"/>
      <c r="KUJ1048573" s="3"/>
      <c r="KUK1048573" s="3"/>
      <c r="KUL1048573" s="3"/>
      <c r="KUM1048573" s="3"/>
      <c r="KUN1048573" s="3"/>
      <c r="KUO1048573" s="3"/>
      <c r="KUP1048573" s="3"/>
      <c r="KUQ1048573" s="3"/>
      <c r="KUR1048573" s="3"/>
      <c r="KUS1048573" s="3"/>
      <c r="KUT1048573" s="3"/>
      <c r="KUU1048573" s="3"/>
      <c r="KUV1048573" s="3"/>
      <c r="KUW1048573" s="3"/>
      <c r="KUX1048573" s="3"/>
      <c r="KUY1048573" s="3"/>
      <c r="KUZ1048573" s="3"/>
      <c r="KVA1048573" s="3"/>
      <c r="KVB1048573" s="3"/>
      <c r="KVC1048573" s="3"/>
      <c r="KVD1048573" s="3"/>
      <c r="KVE1048573" s="3"/>
      <c r="KVF1048573" s="3"/>
      <c r="KVG1048573" s="3"/>
      <c r="KVH1048573" s="3"/>
      <c r="KVI1048573" s="3"/>
      <c r="KVJ1048573" s="3"/>
      <c r="KVK1048573" s="3"/>
      <c r="KVL1048573" s="3"/>
      <c r="KVM1048573" s="3"/>
      <c r="KVN1048573" s="3"/>
      <c r="KVO1048573" s="3"/>
      <c r="KVP1048573" s="3"/>
      <c r="KVQ1048573" s="3"/>
      <c r="KVR1048573" s="3"/>
      <c r="KVS1048573" s="3"/>
      <c r="KVT1048573" s="3"/>
      <c r="KVU1048573" s="3"/>
      <c r="KVV1048573" s="3"/>
      <c r="KVW1048573" s="3"/>
      <c r="KVX1048573" s="3"/>
      <c r="KVY1048573" s="3"/>
      <c r="KVZ1048573" s="3"/>
      <c r="KWA1048573" s="3"/>
      <c r="KWB1048573" s="3"/>
      <c r="KWC1048573" s="3"/>
      <c r="KWD1048573" s="3"/>
      <c r="KWE1048573" s="3"/>
      <c r="KWF1048573" s="3"/>
      <c r="KWG1048573" s="3"/>
      <c r="KWH1048573" s="3"/>
      <c r="KWI1048573" s="3"/>
      <c r="KWJ1048573" s="3"/>
      <c r="KWK1048573" s="3"/>
      <c r="KWL1048573" s="3"/>
      <c r="KWM1048573" s="3"/>
      <c r="KWN1048573" s="3"/>
      <c r="KWO1048573" s="3"/>
      <c r="KWP1048573" s="3"/>
      <c r="KWQ1048573" s="3"/>
      <c r="KWR1048573" s="3"/>
      <c r="KWS1048573" s="3"/>
      <c r="KWT1048573" s="3"/>
      <c r="KWU1048573" s="3"/>
      <c r="KWV1048573" s="3"/>
      <c r="KWW1048573" s="3"/>
      <c r="KWX1048573" s="3"/>
      <c r="KWY1048573" s="3"/>
      <c r="KWZ1048573" s="3"/>
      <c r="KXA1048573" s="3"/>
      <c r="KXB1048573" s="3"/>
      <c r="KXC1048573" s="3"/>
      <c r="KXD1048573" s="3"/>
      <c r="KXE1048573" s="3"/>
      <c r="KXF1048573" s="3"/>
      <c r="KXG1048573" s="3"/>
      <c r="KXH1048573" s="3"/>
      <c r="KXI1048573" s="3"/>
      <c r="KXJ1048573" s="3"/>
      <c r="KXK1048573" s="3"/>
      <c r="KXL1048573" s="3"/>
      <c r="KXM1048573" s="3"/>
      <c r="KXN1048573" s="3"/>
      <c r="KXO1048573" s="3"/>
      <c r="KXP1048573" s="3"/>
      <c r="KXQ1048573" s="3"/>
      <c r="KXR1048573" s="3"/>
      <c r="KXS1048573" s="3"/>
      <c r="KXT1048573" s="3"/>
      <c r="KXU1048573" s="3"/>
      <c r="KXV1048573" s="3"/>
      <c r="KXW1048573" s="3"/>
      <c r="KXX1048573" s="3"/>
      <c r="KXY1048573" s="3"/>
      <c r="KXZ1048573" s="3"/>
      <c r="KYA1048573" s="3"/>
      <c r="KYB1048573" s="3"/>
      <c r="KYC1048573" s="3"/>
      <c r="KYD1048573" s="3"/>
      <c r="KYE1048573" s="3"/>
      <c r="KYF1048573" s="3"/>
      <c r="KYG1048573" s="3"/>
      <c r="KYH1048573" s="3"/>
      <c r="KYI1048573" s="3"/>
      <c r="KYJ1048573" s="3"/>
      <c r="KYK1048573" s="3"/>
      <c r="KYL1048573" s="3"/>
      <c r="KYM1048573" s="3"/>
      <c r="KYN1048573" s="3"/>
      <c r="KYO1048573" s="3"/>
      <c r="KYP1048573" s="3"/>
      <c r="KYQ1048573" s="3"/>
      <c r="KYR1048573" s="3"/>
      <c r="KYS1048573" s="3"/>
      <c r="KYT1048573" s="3"/>
      <c r="KYU1048573" s="3"/>
      <c r="KYV1048573" s="3"/>
      <c r="KYW1048573" s="3"/>
      <c r="KYX1048573" s="3"/>
      <c r="KYY1048573" s="3"/>
      <c r="KYZ1048573" s="3"/>
      <c r="KZA1048573" s="3"/>
      <c r="KZB1048573" s="3"/>
      <c r="KZC1048573" s="3"/>
      <c r="KZD1048573" s="3"/>
      <c r="KZE1048573" s="3"/>
      <c r="KZF1048573" s="3"/>
      <c r="KZG1048573" s="3"/>
      <c r="KZH1048573" s="3"/>
      <c r="KZI1048573" s="3"/>
      <c r="KZJ1048573" s="3"/>
      <c r="KZK1048573" s="3"/>
      <c r="KZL1048573" s="3"/>
      <c r="KZM1048573" s="3"/>
      <c r="KZN1048573" s="3"/>
      <c r="KZO1048573" s="3"/>
      <c r="KZP1048573" s="3"/>
      <c r="KZQ1048573" s="3"/>
      <c r="KZR1048573" s="3"/>
      <c r="KZS1048573" s="3"/>
      <c r="KZT1048573" s="3"/>
      <c r="KZU1048573" s="3"/>
      <c r="KZV1048573" s="3"/>
      <c r="KZW1048573" s="3"/>
      <c r="KZX1048573" s="3"/>
      <c r="KZY1048573" s="3"/>
      <c r="KZZ1048573" s="3"/>
      <c r="LAA1048573" s="3"/>
      <c r="LAB1048573" s="3"/>
      <c r="LAC1048573" s="3"/>
      <c r="LAD1048573" s="3"/>
      <c r="LAE1048573" s="3"/>
      <c r="LAF1048573" s="3"/>
      <c r="LAG1048573" s="3"/>
      <c r="LAH1048573" s="3"/>
      <c r="LAI1048573" s="3"/>
      <c r="LAJ1048573" s="3"/>
      <c r="LAK1048573" s="3"/>
      <c r="LAL1048573" s="3"/>
      <c r="LAM1048573" s="3"/>
      <c r="LAN1048573" s="3"/>
      <c r="LAO1048573" s="3"/>
      <c r="LAP1048573" s="3"/>
      <c r="LAQ1048573" s="3"/>
      <c r="LAR1048573" s="3"/>
      <c r="LAS1048573" s="3"/>
      <c r="LAT1048573" s="3"/>
      <c r="LAU1048573" s="3"/>
      <c r="LAV1048573" s="3"/>
      <c r="LAW1048573" s="3"/>
      <c r="LAX1048573" s="3"/>
      <c r="LAY1048573" s="3"/>
      <c r="LAZ1048573" s="3"/>
      <c r="LBA1048573" s="3"/>
      <c r="LBB1048573" s="3"/>
      <c r="LBC1048573" s="3"/>
      <c r="LBD1048573" s="3"/>
      <c r="LBE1048573" s="3"/>
      <c r="LBF1048573" s="3"/>
      <c r="LBG1048573" s="3"/>
      <c r="LBH1048573" s="3"/>
      <c r="LBI1048573" s="3"/>
      <c r="LBJ1048573" s="3"/>
      <c r="LBK1048573" s="3"/>
      <c r="LBL1048573" s="3"/>
      <c r="LBM1048573" s="3"/>
      <c r="LBN1048573" s="3"/>
      <c r="LBO1048573" s="3"/>
      <c r="LBP1048573" s="3"/>
      <c r="LBQ1048573" s="3"/>
      <c r="LBR1048573" s="3"/>
      <c r="LBS1048573" s="3"/>
      <c r="LBT1048573" s="3"/>
      <c r="LBU1048573" s="3"/>
      <c r="LBV1048573" s="3"/>
      <c r="LBW1048573" s="3"/>
      <c r="LBX1048573" s="3"/>
      <c r="LBY1048573" s="3"/>
      <c r="LBZ1048573" s="3"/>
      <c r="LCA1048573" s="3"/>
      <c r="LCB1048573" s="3"/>
      <c r="LCC1048573" s="3"/>
      <c r="LCD1048573" s="3"/>
      <c r="LCE1048573" s="3"/>
      <c r="LCF1048573" s="3"/>
      <c r="LCG1048573" s="3"/>
      <c r="LCH1048573" s="3"/>
      <c r="LCI1048573" s="3"/>
      <c r="LCJ1048573" s="3"/>
      <c r="LCK1048573" s="3"/>
      <c r="LCL1048573" s="3"/>
      <c r="LCM1048573" s="3"/>
      <c r="LCN1048573" s="3"/>
      <c r="LCO1048573" s="3"/>
      <c r="LCP1048573" s="3"/>
      <c r="LCQ1048573" s="3"/>
      <c r="LCR1048573" s="3"/>
      <c r="LCS1048573" s="3"/>
      <c r="LCT1048573" s="3"/>
      <c r="LCU1048573" s="3"/>
      <c r="LCV1048573" s="3"/>
      <c r="LCW1048573" s="3"/>
      <c r="LCX1048573" s="3"/>
      <c r="LCY1048573" s="3"/>
      <c r="LCZ1048573" s="3"/>
      <c r="LDA1048573" s="3"/>
      <c r="LDB1048573" s="3"/>
      <c r="LDC1048573" s="3"/>
      <c r="LDD1048573" s="3"/>
      <c r="LDE1048573" s="3"/>
      <c r="LDF1048573" s="3"/>
      <c r="LDG1048573" s="3"/>
      <c r="LDH1048573" s="3"/>
      <c r="LDI1048573" s="3"/>
      <c r="LDJ1048573" s="3"/>
      <c r="LDK1048573" s="3"/>
      <c r="LDL1048573" s="3"/>
      <c r="LDM1048573" s="3"/>
      <c r="LDN1048573" s="3"/>
      <c r="LDO1048573" s="3"/>
      <c r="LDP1048573" s="3"/>
      <c r="LDQ1048573" s="3"/>
      <c r="LDR1048573" s="3"/>
      <c r="LDS1048573" s="3"/>
      <c r="LDT1048573" s="3"/>
      <c r="LDU1048573" s="3"/>
      <c r="LDV1048573" s="3"/>
      <c r="LDW1048573" s="3"/>
      <c r="LDX1048573" s="3"/>
      <c r="LDY1048573" s="3"/>
      <c r="LDZ1048573" s="3"/>
      <c r="LEA1048573" s="3"/>
      <c r="LEB1048573" s="3"/>
      <c r="LEC1048573" s="3"/>
      <c r="LED1048573" s="3"/>
      <c r="LEE1048573" s="3"/>
      <c r="LEF1048573" s="3"/>
      <c r="LEG1048573" s="3"/>
      <c r="LEH1048573" s="3"/>
      <c r="LEI1048573" s="3"/>
      <c r="LEJ1048573" s="3"/>
      <c r="LEK1048573" s="3"/>
      <c r="LEL1048573" s="3"/>
      <c r="LEM1048573" s="3"/>
      <c r="LEN1048573" s="3"/>
      <c r="LEO1048573" s="3"/>
      <c r="LEP1048573" s="3"/>
      <c r="LEQ1048573" s="3"/>
      <c r="LER1048573" s="3"/>
      <c r="LES1048573" s="3"/>
      <c r="LET1048573" s="3"/>
      <c r="LEU1048573" s="3"/>
      <c r="LEV1048573" s="3"/>
      <c r="LEW1048573" s="3"/>
      <c r="LEX1048573" s="3"/>
      <c r="LEY1048573" s="3"/>
      <c r="LEZ1048573" s="3"/>
      <c r="LFA1048573" s="3"/>
      <c r="LFB1048573" s="3"/>
      <c r="LFC1048573" s="3"/>
      <c r="LFD1048573" s="3"/>
      <c r="LFE1048573" s="3"/>
      <c r="LFF1048573" s="3"/>
      <c r="LFG1048573" s="3"/>
      <c r="LFH1048573" s="3"/>
      <c r="LFI1048573" s="3"/>
      <c r="LFJ1048573" s="3"/>
      <c r="LFK1048573" s="3"/>
      <c r="LFL1048573" s="3"/>
      <c r="LFM1048573" s="3"/>
      <c r="LFN1048573" s="3"/>
      <c r="LFO1048573" s="3"/>
      <c r="LFP1048573" s="3"/>
      <c r="LFQ1048573" s="3"/>
      <c r="LFR1048573" s="3"/>
      <c r="LFS1048573" s="3"/>
      <c r="LFT1048573" s="3"/>
      <c r="LFU1048573" s="3"/>
      <c r="LFV1048573" s="3"/>
      <c r="LFW1048573" s="3"/>
      <c r="LFX1048573" s="3"/>
      <c r="LFY1048573" s="3"/>
      <c r="LFZ1048573" s="3"/>
      <c r="LGA1048573" s="3"/>
      <c r="LGB1048573" s="3"/>
      <c r="LGC1048573" s="3"/>
      <c r="LGD1048573" s="3"/>
      <c r="LGE1048573" s="3"/>
      <c r="LGF1048573" s="3"/>
      <c r="LGG1048573" s="3"/>
      <c r="LGH1048573" s="3"/>
      <c r="LGI1048573" s="3"/>
      <c r="LGJ1048573" s="3"/>
      <c r="LGK1048573" s="3"/>
      <c r="LGL1048573" s="3"/>
      <c r="LGM1048573" s="3"/>
      <c r="LGN1048573" s="3"/>
      <c r="LGO1048573" s="3"/>
      <c r="LGP1048573" s="3"/>
      <c r="LGQ1048573" s="3"/>
      <c r="LGR1048573" s="3"/>
      <c r="LGS1048573" s="3"/>
      <c r="LGT1048573" s="3"/>
      <c r="LGU1048573" s="3"/>
      <c r="LGV1048573" s="3"/>
      <c r="LGW1048573" s="3"/>
      <c r="LGX1048573" s="3"/>
      <c r="LGY1048573" s="3"/>
      <c r="LGZ1048573" s="3"/>
      <c r="LHA1048573" s="3"/>
      <c r="LHB1048573" s="3"/>
      <c r="LHC1048573" s="3"/>
      <c r="LHD1048573" s="3"/>
      <c r="LHE1048573" s="3"/>
      <c r="LHF1048573" s="3"/>
      <c r="LHG1048573" s="3"/>
      <c r="LHH1048573" s="3"/>
      <c r="LHI1048573" s="3"/>
      <c r="LHJ1048573" s="3"/>
      <c r="LHK1048573" s="3"/>
      <c r="LHL1048573" s="3"/>
      <c r="LHM1048573" s="3"/>
      <c r="LHN1048573" s="3"/>
      <c r="LHO1048573" s="3"/>
      <c r="LHP1048573" s="3"/>
      <c r="LHQ1048573" s="3"/>
      <c r="LHR1048573" s="3"/>
      <c r="LHS1048573" s="3"/>
      <c r="LHT1048573" s="3"/>
      <c r="LHU1048573" s="3"/>
      <c r="LHV1048573" s="3"/>
      <c r="LHW1048573" s="3"/>
      <c r="LHX1048573" s="3"/>
      <c r="LHY1048573" s="3"/>
      <c r="LHZ1048573" s="3"/>
      <c r="LIA1048573" s="3"/>
      <c r="LIB1048573" s="3"/>
      <c r="LIC1048573" s="3"/>
      <c r="LID1048573" s="3"/>
      <c r="LIE1048573" s="3"/>
      <c r="LIF1048573" s="3"/>
      <c r="LIG1048573" s="3"/>
      <c r="LIH1048573" s="3"/>
      <c r="LII1048573" s="3"/>
      <c r="LIJ1048573" s="3"/>
      <c r="LIK1048573" s="3"/>
      <c r="LIL1048573" s="3"/>
      <c r="LIM1048573" s="3"/>
      <c r="LIN1048573" s="3"/>
      <c r="LIO1048573" s="3"/>
      <c r="LIP1048573" s="3"/>
      <c r="LIQ1048573" s="3"/>
      <c r="LIR1048573" s="3"/>
      <c r="LIS1048573" s="3"/>
      <c r="LIT1048573" s="3"/>
      <c r="LIU1048573" s="3"/>
      <c r="LIV1048573" s="3"/>
      <c r="LIW1048573" s="3"/>
      <c r="LIX1048573" s="3"/>
      <c r="LIY1048573" s="3"/>
      <c r="LIZ1048573" s="3"/>
      <c r="LJA1048573" s="3"/>
      <c r="LJB1048573" s="3"/>
      <c r="LJC1048573" s="3"/>
      <c r="LJD1048573" s="3"/>
      <c r="LJE1048573" s="3"/>
      <c r="LJF1048573" s="3"/>
      <c r="LJG1048573" s="3"/>
      <c r="LJH1048573" s="3"/>
      <c r="LJI1048573" s="3"/>
      <c r="LJJ1048573" s="3"/>
      <c r="LJK1048573" s="3"/>
      <c r="LJL1048573" s="3"/>
      <c r="LJM1048573" s="3"/>
      <c r="LJN1048573" s="3"/>
      <c r="LJO1048573" s="3"/>
      <c r="LJP1048573" s="3"/>
      <c r="LJQ1048573" s="3"/>
      <c r="LJR1048573" s="3"/>
      <c r="LJS1048573" s="3"/>
      <c r="LJT1048573" s="3"/>
      <c r="LJU1048573" s="3"/>
      <c r="LJV1048573" s="3"/>
      <c r="LJW1048573" s="3"/>
      <c r="LJX1048573" s="3"/>
      <c r="LJY1048573" s="3"/>
      <c r="LJZ1048573" s="3"/>
      <c r="LKA1048573" s="3"/>
      <c r="LKB1048573" s="3"/>
      <c r="LKC1048573" s="3"/>
      <c r="LKD1048573" s="3"/>
      <c r="LKE1048573" s="3"/>
      <c r="LKF1048573" s="3"/>
      <c r="LKG1048573" s="3"/>
      <c r="LKH1048573" s="3"/>
      <c r="LKI1048573" s="3"/>
      <c r="LKJ1048573" s="3"/>
      <c r="LKK1048573" s="3"/>
      <c r="LKL1048573" s="3"/>
      <c r="LKM1048573" s="3"/>
      <c r="LKN1048573" s="3"/>
      <c r="LKO1048573" s="3"/>
      <c r="LKP1048573" s="3"/>
      <c r="LKQ1048573" s="3"/>
      <c r="LKR1048573" s="3"/>
      <c r="LKS1048573" s="3"/>
      <c r="LKT1048573" s="3"/>
      <c r="LKU1048573" s="3"/>
      <c r="LKV1048573" s="3"/>
      <c r="LKW1048573" s="3"/>
      <c r="LKX1048573" s="3"/>
      <c r="LKY1048573" s="3"/>
      <c r="LKZ1048573" s="3"/>
      <c r="LLA1048573" s="3"/>
      <c r="LLB1048573" s="3"/>
      <c r="LLC1048573" s="3"/>
      <c r="LLD1048573" s="3"/>
      <c r="LLE1048573" s="3"/>
      <c r="LLF1048573" s="3"/>
      <c r="LLG1048573" s="3"/>
      <c r="LLH1048573" s="3"/>
      <c r="LLI1048573" s="3"/>
      <c r="LLJ1048573" s="3"/>
      <c r="LLK1048573" s="3"/>
      <c r="LLL1048573" s="3"/>
      <c r="LLM1048573" s="3"/>
      <c r="LLN1048573" s="3"/>
      <c r="LLO1048573" s="3"/>
      <c r="LLP1048573" s="3"/>
      <c r="LLQ1048573" s="3"/>
      <c r="LLR1048573" s="3"/>
      <c r="LLS1048573" s="3"/>
      <c r="LLT1048573" s="3"/>
      <c r="LLU1048573" s="3"/>
      <c r="LLV1048573" s="3"/>
      <c r="LLW1048573" s="3"/>
      <c r="LLX1048573" s="3"/>
      <c r="LLY1048573" s="3"/>
      <c r="LLZ1048573" s="3"/>
      <c r="LMA1048573" s="3"/>
      <c r="LMB1048573" s="3"/>
      <c r="LMC1048573" s="3"/>
      <c r="LMD1048573" s="3"/>
      <c r="LME1048573" s="3"/>
      <c r="LMF1048573" s="3"/>
      <c r="LMG1048573" s="3"/>
      <c r="LMH1048573" s="3"/>
      <c r="LMI1048573" s="3"/>
      <c r="LMJ1048573" s="3"/>
      <c r="LMK1048573" s="3"/>
      <c r="LML1048573" s="3"/>
      <c r="LMM1048573" s="3"/>
      <c r="LMN1048573" s="3"/>
      <c r="LMO1048573" s="3"/>
      <c r="LMP1048573" s="3"/>
      <c r="LMQ1048573" s="3"/>
      <c r="LMR1048573" s="3"/>
      <c r="LMS1048573" s="3"/>
      <c r="LMT1048573" s="3"/>
      <c r="LMU1048573" s="3"/>
      <c r="LMV1048573" s="3"/>
      <c r="LMW1048573" s="3"/>
      <c r="LMX1048573" s="3"/>
      <c r="LMY1048573" s="3"/>
      <c r="LMZ1048573" s="3"/>
      <c r="LNA1048573" s="3"/>
      <c r="LNB1048573" s="3"/>
      <c r="LNC1048573" s="3"/>
      <c r="LND1048573" s="3"/>
      <c r="LNE1048573" s="3"/>
      <c r="LNF1048573" s="3"/>
      <c r="LNG1048573" s="3"/>
      <c r="LNH1048573" s="3"/>
      <c r="LNI1048573" s="3"/>
      <c r="LNJ1048573" s="3"/>
      <c r="LNK1048573" s="3"/>
      <c r="LNL1048573" s="3"/>
      <c r="LNM1048573" s="3"/>
      <c r="LNN1048573" s="3"/>
      <c r="LNO1048573" s="3"/>
      <c r="LNP1048573" s="3"/>
      <c r="LNQ1048573" s="3"/>
      <c r="LNR1048573" s="3"/>
      <c r="LNS1048573" s="3"/>
      <c r="LNT1048573" s="3"/>
      <c r="LNU1048573" s="3"/>
      <c r="LNV1048573" s="3"/>
      <c r="LNW1048573" s="3"/>
      <c r="LNX1048573" s="3"/>
      <c r="LNY1048573" s="3"/>
      <c r="LNZ1048573" s="3"/>
      <c r="LOA1048573" s="3"/>
      <c r="LOB1048573" s="3"/>
      <c r="LOC1048573" s="3"/>
      <c r="LOD1048573" s="3"/>
      <c r="LOE1048573" s="3"/>
      <c r="LOF1048573" s="3"/>
      <c r="LOG1048573" s="3"/>
      <c r="LOH1048573" s="3"/>
      <c r="LOI1048573" s="3"/>
      <c r="LOJ1048573" s="3"/>
      <c r="LOK1048573" s="3"/>
      <c r="LOL1048573" s="3"/>
      <c r="LOM1048573" s="3"/>
      <c r="LON1048573" s="3"/>
      <c r="LOO1048573" s="3"/>
      <c r="LOP1048573" s="3"/>
      <c r="LOQ1048573" s="3"/>
      <c r="LOR1048573" s="3"/>
      <c r="LOS1048573" s="3"/>
      <c r="LOT1048573" s="3"/>
      <c r="LOU1048573" s="3"/>
      <c r="LOV1048573" s="3"/>
      <c r="LOW1048573" s="3"/>
      <c r="LOX1048573" s="3"/>
      <c r="LOY1048573" s="3"/>
      <c r="LOZ1048573" s="3"/>
      <c r="LPA1048573" s="3"/>
      <c r="LPB1048573" s="3"/>
      <c r="LPC1048573" s="3"/>
      <c r="LPD1048573" s="3"/>
      <c r="LPE1048573" s="3"/>
      <c r="LPF1048573" s="3"/>
      <c r="LPG1048573" s="3"/>
      <c r="LPH1048573" s="3"/>
      <c r="LPI1048573" s="3"/>
      <c r="LPJ1048573" s="3"/>
      <c r="LPK1048573" s="3"/>
      <c r="LPL1048573" s="3"/>
      <c r="LPM1048573" s="3"/>
      <c r="LPN1048573" s="3"/>
      <c r="LPO1048573" s="3"/>
      <c r="LPP1048573" s="3"/>
      <c r="LPQ1048573" s="3"/>
      <c r="LPR1048573" s="3"/>
      <c r="LPS1048573" s="3"/>
      <c r="LPT1048573" s="3"/>
      <c r="LPU1048573" s="3"/>
      <c r="LPV1048573" s="3"/>
      <c r="LPW1048573" s="3"/>
      <c r="LPX1048573" s="3"/>
      <c r="LPY1048573" s="3"/>
      <c r="LPZ1048573" s="3"/>
      <c r="LQA1048573" s="3"/>
      <c r="LQB1048573" s="3"/>
      <c r="LQC1048573" s="3"/>
      <c r="LQD1048573" s="3"/>
      <c r="LQE1048573" s="3"/>
      <c r="LQF1048573" s="3"/>
      <c r="LQG1048573" s="3"/>
      <c r="LQH1048573" s="3"/>
      <c r="LQI1048573" s="3"/>
      <c r="LQJ1048573" s="3"/>
      <c r="LQK1048573" s="3"/>
      <c r="LQL1048573" s="3"/>
      <c r="LQM1048573" s="3"/>
      <c r="LQN1048573" s="3"/>
      <c r="LQO1048573" s="3"/>
      <c r="LQP1048573" s="3"/>
      <c r="LQQ1048573" s="3"/>
      <c r="LQR1048573" s="3"/>
      <c r="LQS1048573" s="3"/>
      <c r="LQT1048573" s="3"/>
      <c r="LQU1048573" s="3"/>
      <c r="LQV1048573" s="3"/>
      <c r="LQW1048573" s="3"/>
      <c r="LQX1048573" s="3"/>
      <c r="LQY1048573" s="3"/>
      <c r="LQZ1048573" s="3"/>
      <c r="LRA1048573" s="3"/>
      <c r="LRB1048573" s="3"/>
      <c r="LRC1048573" s="3"/>
      <c r="LRD1048573" s="3"/>
      <c r="LRE1048573" s="3"/>
      <c r="LRF1048573" s="3"/>
      <c r="LRG1048573" s="3"/>
      <c r="LRH1048573" s="3"/>
      <c r="LRI1048573" s="3"/>
      <c r="LRJ1048573" s="3"/>
      <c r="LRK1048573" s="3"/>
      <c r="LRL1048573" s="3"/>
      <c r="LRM1048573" s="3"/>
      <c r="LRN1048573" s="3"/>
      <c r="LRO1048573" s="3"/>
      <c r="LRP1048573" s="3"/>
      <c r="LRQ1048573" s="3"/>
      <c r="LRR1048573" s="3"/>
      <c r="LRS1048573" s="3"/>
      <c r="LRT1048573" s="3"/>
      <c r="LRU1048573" s="3"/>
      <c r="LRV1048573" s="3"/>
      <c r="LRW1048573" s="3"/>
      <c r="LRX1048573" s="3"/>
      <c r="LRY1048573" s="3"/>
      <c r="LRZ1048573" s="3"/>
      <c r="LSA1048573" s="3"/>
      <c r="LSB1048573" s="3"/>
      <c r="LSC1048573" s="3"/>
      <c r="LSD1048573" s="3"/>
      <c r="LSE1048573" s="3"/>
      <c r="LSF1048573" s="3"/>
      <c r="LSG1048573" s="3"/>
      <c r="LSH1048573" s="3"/>
      <c r="LSI1048573" s="3"/>
      <c r="LSJ1048573" s="3"/>
      <c r="LSK1048573" s="3"/>
      <c r="LSL1048573" s="3"/>
      <c r="LSM1048573" s="3"/>
      <c r="LSN1048573" s="3"/>
      <c r="LSO1048573" s="3"/>
      <c r="LSP1048573" s="3"/>
      <c r="LSQ1048573" s="3"/>
      <c r="LSR1048573" s="3"/>
      <c r="LSS1048573" s="3"/>
      <c r="LST1048573" s="3"/>
      <c r="LSU1048573" s="3"/>
      <c r="LSV1048573" s="3"/>
      <c r="LSW1048573" s="3"/>
      <c r="LSX1048573" s="3"/>
      <c r="LSY1048573" s="3"/>
      <c r="LSZ1048573" s="3"/>
      <c r="LTA1048573" s="3"/>
      <c r="LTB1048573" s="3"/>
      <c r="LTC1048573" s="3"/>
      <c r="LTD1048573" s="3"/>
      <c r="LTE1048573" s="3"/>
      <c r="LTF1048573" s="3"/>
      <c r="LTG1048573" s="3"/>
      <c r="LTH1048573" s="3"/>
      <c r="LTI1048573" s="3"/>
      <c r="LTJ1048573" s="3"/>
      <c r="LTK1048573" s="3"/>
      <c r="LTL1048573" s="3"/>
      <c r="LTM1048573" s="3"/>
      <c r="LTN1048573" s="3"/>
      <c r="LTO1048573" s="3"/>
      <c r="LTP1048573" s="3"/>
      <c r="LTQ1048573" s="3"/>
      <c r="LTR1048573" s="3"/>
      <c r="LTS1048573" s="3"/>
      <c r="LTT1048573" s="3"/>
      <c r="LTU1048573" s="3"/>
      <c r="LTV1048573" s="3"/>
      <c r="LTW1048573" s="3"/>
      <c r="LTX1048573" s="3"/>
      <c r="LTY1048573" s="3"/>
      <c r="LTZ1048573" s="3"/>
      <c r="LUA1048573" s="3"/>
      <c r="LUB1048573" s="3"/>
      <c r="LUC1048573" s="3"/>
      <c r="LUD1048573" s="3"/>
      <c r="LUE1048573" s="3"/>
      <c r="LUF1048573" s="3"/>
      <c r="LUG1048573" s="3"/>
      <c r="LUH1048573" s="3"/>
      <c r="LUI1048573" s="3"/>
      <c r="LUJ1048573" s="3"/>
      <c r="LUK1048573" s="3"/>
      <c r="LUL1048573" s="3"/>
      <c r="LUM1048573" s="3"/>
      <c r="LUN1048573" s="3"/>
      <c r="LUO1048573" s="3"/>
      <c r="LUP1048573" s="3"/>
      <c r="LUQ1048573" s="3"/>
      <c r="LUR1048573" s="3"/>
      <c r="LUS1048573" s="3"/>
      <c r="LUT1048573" s="3"/>
      <c r="LUU1048573" s="3"/>
      <c r="LUV1048573" s="3"/>
      <c r="LUW1048573" s="3"/>
      <c r="LUX1048573" s="3"/>
      <c r="LUY1048573" s="3"/>
      <c r="LUZ1048573" s="3"/>
      <c r="LVA1048573" s="3"/>
      <c r="LVB1048573" s="3"/>
      <c r="LVC1048573" s="3"/>
      <c r="LVD1048573" s="3"/>
      <c r="LVE1048573" s="3"/>
      <c r="LVF1048573" s="3"/>
      <c r="LVG1048573" s="3"/>
      <c r="LVH1048573" s="3"/>
      <c r="LVI1048573" s="3"/>
      <c r="LVJ1048573" s="3"/>
      <c r="LVK1048573" s="3"/>
      <c r="LVL1048573" s="3"/>
      <c r="LVM1048573" s="3"/>
      <c r="LVN1048573" s="3"/>
      <c r="LVO1048573" s="3"/>
      <c r="LVP1048573" s="3"/>
      <c r="LVQ1048573" s="3"/>
      <c r="LVR1048573" s="3"/>
      <c r="LVS1048573" s="3"/>
      <c r="LVT1048573" s="3"/>
      <c r="LVU1048573" s="3"/>
      <c r="LVV1048573" s="3"/>
      <c r="LVW1048573" s="3"/>
      <c r="LVX1048573" s="3"/>
      <c r="LVY1048573" s="3"/>
      <c r="LVZ1048573" s="3"/>
      <c r="LWA1048573" s="3"/>
      <c r="LWB1048573" s="3"/>
      <c r="LWC1048573" s="3"/>
      <c r="LWD1048573" s="3"/>
      <c r="LWE1048573" s="3"/>
      <c r="LWF1048573" s="3"/>
      <c r="LWG1048573" s="3"/>
      <c r="LWH1048573" s="3"/>
      <c r="LWI1048573" s="3"/>
      <c r="LWJ1048573" s="3"/>
      <c r="LWK1048573" s="3"/>
      <c r="LWL1048573" s="3"/>
      <c r="LWM1048573" s="3"/>
      <c r="LWN1048573" s="3"/>
      <c r="LWO1048573" s="3"/>
      <c r="LWP1048573" s="3"/>
      <c r="LWQ1048573" s="3"/>
      <c r="LWR1048573" s="3"/>
      <c r="LWS1048573" s="3"/>
      <c r="LWT1048573" s="3"/>
      <c r="LWU1048573" s="3"/>
      <c r="LWV1048573" s="3"/>
      <c r="LWW1048573" s="3"/>
      <c r="LWX1048573" s="3"/>
      <c r="LWY1048573" s="3"/>
      <c r="LWZ1048573" s="3"/>
      <c r="LXA1048573" s="3"/>
      <c r="LXB1048573" s="3"/>
      <c r="LXC1048573" s="3"/>
      <c r="LXD1048573" s="3"/>
      <c r="LXE1048573" s="3"/>
      <c r="LXF1048573" s="3"/>
      <c r="LXG1048573" s="3"/>
      <c r="LXH1048573" s="3"/>
      <c r="LXI1048573" s="3"/>
      <c r="LXJ1048573" s="3"/>
      <c r="LXK1048573" s="3"/>
      <c r="LXL1048573" s="3"/>
      <c r="LXM1048573" s="3"/>
      <c r="LXN1048573" s="3"/>
      <c r="LXO1048573" s="3"/>
      <c r="LXP1048573" s="3"/>
      <c r="LXQ1048573" s="3"/>
      <c r="LXR1048573" s="3"/>
      <c r="LXS1048573" s="3"/>
      <c r="LXT1048573" s="3"/>
      <c r="LXU1048573" s="3"/>
      <c r="LXV1048573" s="3"/>
      <c r="LXW1048573" s="3"/>
      <c r="LXX1048573" s="3"/>
      <c r="LXY1048573" s="3"/>
      <c r="LXZ1048573" s="3"/>
      <c r="LYA1048573" s="3"/>
      <c r="LYB1048573" s="3"/>
      <c r="LYC1048573" s="3"/>
      <c r="LYD1048573" s="3"/>
      <c r="LYE1048573" s="3"/>
      <c r="LYF1048573" s="3"/>
      <c r="LYG1048573" s="3"/>
      <c r="LYH1048573" s="3"/>
      <c r="LYI1048573" s="3"/>
      <c r="LYJ1048573" s="3"/>
      <c r="LYK1048573" s="3"/>
      <c r="LYL1048573" s="3"/>
      <c r="LYM1048573" s="3"/>
      <c r="LYN1048573" s="3"/>
      <c r="LYO1048573" s="3"/>
      <c r="LYP1048573" s="3"/>
      <c r="LYQ1048573" s="3"/>
      <c r="LYR1048573" s="3"/>
      <c r="LYS1048573" s="3"/>
      <c r="LYT1048573" s="3"/>
      <c r="LYU1048573" s="3"/>
      <c r="LYV1048573" s="3"/>
      <c r="LYW1048573" s="3"/>
      <c r="LYX1048573" s="3"/>
      <c r="LYY1048573" s="3"/>
      <c r="LYZ1048573" s="3"/>
      <c r="LZA1048573" s="3"/>
      <c r="LZB1048573" s="3"/>
      <c r="LZC1048573" s="3"/>
      <c r="LZD1048573" s="3"/>
      <c r="LZE1048573" s="3"/>
      <c r="LZF1048573" s="3"/>
      <c r="LZG1048573" s="3"/>
      <c r="LZH1048573" s="3"/>
      <c r="LZI1048573" s="3"/>
      <c r="LZJ1048573" s="3"/>
      <c r="LZK1048573" s="3"/>
      <c r="LZL1048573" s="3"/>
      <c r="LZM1048573" s="3"/>
      <c r="LZN1048573" s="3"/>
      <c r="LZO1048573" s="3"/>
      <c r="LZP1048573" s="3"/>
      <c r="LZQ1048573" s="3"/>
      <c r="LZR1048573" s="3"/>
      <c r="LZS1048573" s="3"/>
      <c r="LZT1048573" s="3"/>
      <c r="LZU1048573" s="3"/>
      <c r="LZV1048573" s="3"/>
      <c r="LZW1048573" s="3"/>
      <c r="LZX1048573" s="3"/>
      <c r="LZY1048573" s="3"/>
      <c r="LZZ1048573" s="3"/>
      <c r="MAA1048573" s="3"/>
      <c r="MAB1048573" s="3"/>
      <c r="MAC1048573" s="3"/>
      <c r="MAD1048573" s="3"/>
      <c r="MAE1048573" s="3"/>
      <c r="MAF1048573" s="3"/>
      <c r="MAG1048573" s="3"/>
      <c r="MAH1048573" s="3"/>
      <c r="MAI1048573" s="3"/>
      <c r="MAJ1048573" s="3"/>
      <c r="MAK1048573" s="3"/>
      <c r="MAL1048573" s="3"/>
      <c r="MAM1048573" s="3"/>
      <c r="MAN1048573" s="3"/>
      <c r="MAO1048573" s="3"/>
      <c r="MAP1048573" s="3"/>
      <c r="MAQ1048573" s="3"/>
      <c r="MAR1048573" s="3"/>
      <c r="MAS1048573" s="3"/>
      <c r="MAT1048573" s="3"/>
      <c r="MAU1048573" s="3"/>
      <c r="MAV1048573" s="3"/>
      <c r="MAW1048573" s="3"/>
      <c r="MAX1048573" s="3"/>
      <c r="MAY1048573" s="3"/>
      <c r="MAZ1048573" s="3"/>
      <c r="MBA1048573" s="3"/>
      <c r="MBB1048573" s="3"/>
      <c r="MBC1048573" s="3"/>
      <c r="MBD1048573" s="3"/>
      <c r="MBE1048573" s="3"/>
      <c r="MBF1048573" s="3"/>
      <c r="MBG1048573" s="3"/>
      <c r="MBH1048573" s="3"/>
      <c r="MBI1048573" s="3"/>
      <c r="MBJ1048573" s="3"/>
      <c r="MBK1048573" s="3"/>
      <c r="MBL1048573" s="3"/>
      <c r="MBM1048573" s="3"/>
      <c r="MBN1048573" s="3"/>
      <c r="MBO1048573" s="3"/>
      <c r="MBP1048573" s="3"/>
      <c r="MBQ1048573" s="3"/>
      <c r="MBR1048573" s="3"/>
      <c r="MBS1048573" s="3"/>
      <c r="MBT1048573" s="3"/>
      <c r="MBU1048573" s="3"/>
      <c r="MBV1048573" s="3"/>
      <c r="MBW1048573" s="3"/>
      <c r="MBX1048573" s="3"/>
      <c r="MBY1048573" s="3"/>
      <c r="MBZ1048573" s="3"/>
      <c r="MCA1048573" s="3"/>
      <c r="MCB1048573" s="3"/>
      <c r="MCC1048573" s="3"/>
      <c r="MCD1048573" s="3"/>
      <c r="MCE1048573" s="3"/>
      <c r="MCF1048573" s="3"/>
      <c r="MCG1048573" s="3"/>
      <c r="MCH1048573" s="3"/>
      <c r="MCI1048573" s="3"/>
      <c r="MCJ1048573" s="3"/>
      <c r="MCK1048573" s="3"/>
      <c r="MCL1048573" s="3"/>
      <c r="MCM1048573" s="3"/>
      <c r="MCN1048573" s="3"/>
      <c r="MCO1048573" s="3"/>
      <c r="MCP1048573" s="3"/>
      <c r="MCQ1048573" s="3"/>
      <c r="MCR1048573" s="3"/>
      <c r="MCS1048573" s="3"/>
      <c r="MCT1048573" s="3"/>
      <c r="MCU1048573" s="3"/>
      <c r="MCV1048573" s="3"/>
      <c r="MCW1048573" s="3"/>
      <c r="MCX1048573" s="3"/>
      <c r="MCY1048573" s="3"/>
      <c r="MCZ1048573" s="3"/>
      <c r="MDA1048573" s="3"/>
      <c r="MDB1048573" s="3"/>
      <c r="MDC1048573" s="3"/>
      <c r="MDD1048573" s="3"/>
      <c r="MDE1048573" s="3"/>
      <c r="MDF1048573" s="3"/>
      <c r="MDG1048573" s="3"/>
      <c r="MDH1048573" s="3"/>
      <c r="MDI1048573" s="3"/>
      <c r="MDJ1048573" s="3"/>
      <c r="MDK1048573" s="3"/>
      <c r="MDL1048573" s="3"/>
      <c r="MDM1048573" s="3"/>
      <c r="MDN1048573" s="3"/>
      <c r="MDO1048573" s="3"/>
      <c r="MDP1048573" s="3"/>
      <c r="MDQ1048573" s="3"/>
      <c r="MDR1048573" s="3"/>
      <c r="MDS1048573" s="3"/>
      <c r="MDT1048573" s="3"/>
      <c r="MDU1048573" s="3"/>
      <c r="MDV1048573" s="3"/>
      <c r="MDW1048573" s="3"/>
      <c r="MDX1048573" s="3"/>
      <c r="MDY1048573" s="3"/>
      <c r="MDZ1048573" s="3"/>
      <c r="MEA1048573" s="3"/>
      <c r="MEB1048573" s="3"/>
      <c r="MEC1048573" s="3"/>
      <c r="MED1048573" s="3"/>
      <c r="MEE1048573" s="3"/>
      <c r="MEF1048573" s="3"/>
      <c r="MEG1048573" s="3"/>
      <c r="MEH1048573" s="3"/>
      <c r="MEI1048573" s="3"/>
      <c r="MEJ1048573" s="3"/>
      <c r="MEK1048573" s="3"/>
      <c r="MEL1048573" s="3"/>
      <c r="MEM1048573" s="3"/>
      <c r="MEN1048573" s="3"/>
      <c r="MEO1048573" s="3"/>
      <c r="MEP1048573" s="3"/>
      <c r="MEQ1048573" s="3"/>
      <c r="MER1048573" s="3"/>
      <c r="MES1048573" s="3"/>
      <c r="MET1048573" s="3"/>
      <c r="MEU1048573" s="3"/>
      <c r="MEV1048573" s="3"/>
      <c r="MEW1048573" s="3"/>
      <c r="MEX1048573" s="3"/>
      <c r="MEY1048573" s="3"/>
      <c r="MEZ1048573" s="3"/>
      <c r="MFA1048573" s="3"/>
      <c r="MFB1048573" s="3"/>
      <c r="MFC1048573" s="3"/>
      <c r="MFD1048573" s="3"/>
      <c r="MFE1048573" s="3"/>
      <c r="MFF1048573" s="3"/>
      <c r="MFG1048573" s="3"/>
      <c r="MFH1048573" s="3"/>
      <c r="MFI1048573" s="3"/>
      <c r="MFJ1048573" s="3"/>
      <c r="MFK1048573" s="3"/>
      <c r="MFL1048573" s="3"/>
      <c r="MFM1048573" s="3"/>
      <c r="MFN1048573" s="3"/>
      <c r="MFO1048573" s="3"/>
      <c r="MFP1048573" s="3"/>
      <c r="MFQ1048573" s="3"/>
      <c r="MFR1048573" s="3"/>
      <c r="MFS1048573" s="3"/>
      <c r="MFT1048573" s="3"/>
      <c r="MFU1048573" s="3"/>
      <c r="MFV1048573" s="3"/>
      <c r="MFW1048573" s="3"/>
      <c r="MFX1048573" s="3"/>
      <c r="MFY1048573" s="3"/>
      <c r="MFZ1048573" s="3"/>
      <c r="MGA1048573" s="3"/>
      <c r="MGB1048573" s="3"/>
      <c r="MGC1048573" s="3"/>
      <c r="MGD1048573" s="3"/>
      <c r="MGE1048573" s="3"/>
      <c r="MGF1048573" s="3"/>
      <c r="MGG1048573" s="3"/>
      <c r="MGH1048573" s="3"/>
      <c r="MGI1048573" s="3"/>
      <c r="MGJ1048573" s="3"/>
      <c r="MGK1048573" s="3"/>
      <c r="MGL1048573" s="3"/>
      <c r="MGM1048573" s="3"/>
      <c r="MGN1048573" s="3"/>
      <c r="MGO1048573" s="3"/>
      <c r="MGP1048573" s="3"/>
      <c r="MGQ1048573" s="3"/>
      <c r="MGR1048573" s="3"/>
      <c r="MGS1048573" s="3"/>
      <c r="MGT1048573" s="3"/>
      <c r="MGU1048573" s="3"/>
      <c r="MGV1048573" s="3"/>
      <c r="MGW1048573" s="3"/>
      <c r="MGX1048573" s="3"/>
      <c r="MGY1048573" s="3"/>
      <c r="MGZ1048573" s="3"/>
      <c r="MHA1048573" s="3"/>
      <c r="MHB1048573" s="3"/>
      <c r="MHC1048573" s="3"/>
      <c r="MHD1048573" s="3"/>
      <c r="MHE1048573" s="3"/>
      <c r="MHF1048573" s="3"/>
      <c r="MHG1048573" s="3"/>
      <c r="MHH1048573" s="3"/>
      <c r="MHI1048573" s="3"/>
      <c r="MHJ1048573" s="3"/>
      <c r="MHK1048573" s="3"/>
      <c r="MHL1048573" s="3"/>
      <c r="MHM1048573" s="3"/>
      <c r="MHN1048573" s="3"/>
      <c r="MHO1048573" s="3"/>
      <c r="MHP1048573" s="3"/>
      <c r="MHQ1048573" s="3"/>
      <c r="MHR1048573" s="3"/>
      <c r="MHS1048573" s="3"/>
      <c r="MHT1048573" s="3"/>
      <c r="MHU1048573" s="3"/>
      <c r="MHV1048573" s="3"/>
      <c r="MHW1048573" s="3"/>
      <c r="MHX1048573" s="3"/>
      <c r="MHY1048573" s="3"/>
      <c r="MHZ1048573" s="3"/>
      <c r="MIA1048573" s="3"/>
      <c r="MIB1048573" s="3"/>
      <c r="MIC1048573" s="3"/>
      <c r="MID1048573" s="3"/>
      <c r="MIE1048573" s="3"/>
      <c r="MIF1048573" s="3"/>
      <c r="MIG1048573" s="3"/>
      <c r="MIH1048573" s="3"/>
      <c r="MII1048573" s="3"/>
      <c r="MIJ1048573" s="3"/>
      <c r="MIK1048573" s="3"/>
      <c r="MIL1048573" s="3"/>
      <c r="MIM1048573" s="3"/>
      <c r="MIN1048573" s="3"/>
      <c r="MIO1048573" s="3"/>
      <c r="MIP1048573" s="3"/>
      <c r="MIQ1048573" s="3"/>
      <c r="MIR1048573" s="3"/>
      <c r="MIS1048573" s="3"/>
      <c r="MIT1048573" s="3"/>
      <c r="MIU1048573" s="3"/>
      <c r="MIV1048573" s="3"/>
      <c r="MIW1048573" s="3"/>
      <c r="MIX1048573" s="3"/>
      <c r="MIY1048573" s="3"/>
      <c r="MIZ1048573" s="3"/>
      <c r="MJA1048573" s="3"/>
      <c r="MJB1048573" s="3"/>
      <c r="MJC1048573" s="3"/>
      <c r="MJD1048573" s="3"/>
      <c r="MJE1048573" s="3"/>
      <c r="MJF1048573" s="3"/>
      <c r="MJG1048573" s="3"/>
      <c r="MJH1048573" s="3"/>
      <c r="MJI1048573" s="3"/>
      <c r="MJJ1048573" s="3"/>
      <c r="MJK1048573" s="3"/>
      <c r="MJL1048573" s="3"/>
      <c r="MJM1048573" s="3"/>
      <c r="MJN1048573" s="3"/>
      <c r="MJO1048573" s="3"/>
      <c r="MJP1048573" s="3"/>
      <c r="MJQ1048573" s="3"/>
      <c r="MJR1048573" s="3"/>
      <c r="MJS1048573" s="3"/>
      <c r="MJT1048573" s="3"/>
      <c r="MJU1048573" s="3"/>
      <c r="MJV1048573" s="3"/>
      <c r="MJW1048573" s="3"/>
      <c r="MJX1048573" s="3"/>
      <c r="MJY1048573" s="3"/>
      <c r="MJZ1048573" s="3"/>
      <c r="MKA1048573" s="3"/>
      <c r="MKB1048573" s="3"/>
      <c r="MKC1048573" s="3"/>
      <c r="MKD1048573" s="3"/>
      <c r="MKE1048573" s="3"/>
      <c r="MKF1048573" s="3"/>
      <c r="MKG1048573" s="3"/>
      <c r="MKH1048573" s="3"/>
      <c r="MKI1048573" s="3"/>
      <c r="MKJ1048573" s="3"/>
      <c r="MKK1048573" s="3"/>
      <c r="MKL1048573" s="3"/>
      <c r="MKM1048573" s="3"/>
      <c r="MKN1048573" s="3"/>
      <c r="MKO1048573" s="3"/>
      <c r="MKP1048573" s="3"/>
      <c r="MKQ1048573" s="3"/>
      <c r="MKR1048573" s="3"/>
      <c r="MKS1048573" s="3"/>
      <c r="MKT1048573" s="3"/>
      <c r="MKU1048573" s="3"/>
      <c r="MKV1048573" s="3"/>
      <c r="MKW1048573" s="3"/>
      <c r="MKX1048573" s="3"/>
      <c r="MKY1048573" s="3"/>
      <c r="MKZ1048573" s="3"/>
      <c r="MLA1048573" s="3"/>
      <c r="MLB1048573" s="3"/>
      <c r="MLC1048573" s="3"/>
      <c r="MLD1048573" s="3"/>
      <c r="MLE1048573" s="3"/>
      <c r="MLF1048573" s="3"/>
      <c r="MLG1048573" s="3"/>
      <c r="MLH1048573" s="3"/>
      <c r="MLI1048573" s="3"/>
      <c r="MLJ1048573" s="3"/>
      <c r="MLK1048573" s="3"/>
      <c r="MLL1048573" s="3"/>
      <c r="MLM1048573" s="3"/>
      <c r="MLN1048573" s="3"/>
      <c r="MLO1048573" s="3"/>
      <c r="MLP1048573" s="3"/>
      <c r="MLQ1048573" s="3"/>
      <c r="MLR1048573" s="3"/>
      <c r="MLS1048573" s="3"/>
      <c r="MLT1048573" s="3"/>
      <c r="MLU1048573" s="3"/>
      <c r="MLV1048573" s="3"/>
      <c r="MLW1048573" s="3"/>
      <c r="MLX1048573" s="3"/>
      <c r="MLY1048573" s="3"/>
      <c r="MLZ1048573" s="3"/>
      <c r="MMA1048573" s="3"/>
      <c r="MMB1048573" s="3"/>
      <c r="MMC1048573" s="3"/>
      <c r="MMD1048573" s="3"/>
      <c r="MME1048573" s="3"/>
      <c r="MMF1048573" s="3"/>
      <c r="MMG1048573" s="3"/>
      <c r="MMH1048573" s="3"/>
      <c r="MMI1048573" s="3"/>
      <c r="MMJ1048573" s="3"/>
      <c r="MMK1048573" s="3"/>
      <c r="MML1048573" s="3"/>
      <c r="MMM1048573" s="3"/>
      <c r="MMN1048573" s="3"/>
      <c r="MMO1048573" s="3"/>
      <c r="MMP1048573" s="3"/>
      <c r="MMQ1048573" s="3"/>
      <c r="MMR1048573" s="3"/>
      <c r="MMS1048573" s="3"/>
      <c r="MMT1048573" s="3"/>
      <c r="MMU1048573" s="3"/>
      <c r="MMV1048573" s="3"/>
      <c r="MMW1048573" s="3"/>
      <c r="MMX1048573" s="3"/>
      <c r="MMY1048573" s="3"/>
      <c r="MMZ1048573" s="3"/>
      <c r="MNA1048573" s="3"/>
      <c r="MNB1048573" s="3"/>
      <c r="MNC1048573" s="3"/>
      <c r="MND1048573" s="3"/>
      <c r="MNE1048573" s="3"/>
      <c r="MNF1048573" s="3"/>
      <c r="MNG1048573" s="3"/>
      <c r="MNH1048573" s="3"/>
      <c r="MNI1048573" s="3"/>
      <c r="MNJ1048573" s="3"/>
      <c r="MNK1048573" s="3"/>
      <c r="MNL1048573" s="3"/>
      <c r="MNM1048573" s="3"/>
      <c r="MNN1048573" s="3"/>
      <c r="MNO1048573" s="3"/>
      <c r="MNP1048573" s="3"/>
      <c r="MNQ1048573" s="3"/>
      <c r="MNR1048573" s="3"/>
      <c r="MNS1048573" s="3"/>
      <c r="MNT1048573" s="3"/>
      <c r="MNU1048573" s="3"/>
      <c r="MNV1048573" s="3"/>
      <c r="MNW1048573" s="3"/>
      <c r="MNX1048573" s="3"/>
      <c r="MNY1048573" s="3"/>
      <c r="MNZ1048573" s="3"/>
      <c r="MOA1048573" s="3"/>
      <c r="MOB1048573" s="3"/>
      <c r="MOC1048573" s="3"/>
      <c r="MOD1048573" s="3"/>
      <c r="MOE1048573" s="3"/>
      <c r="MOF1048573" s="3"/>
      <c r="MOG1048573" s="3"/>
      <c r="MOH1048573" s="3"/>
      <c r="MOI1048573" s="3"/>
      <c r="MOJ1048573" s="3"/>
      <c r="MOK1048573" s="3"/>
      <c r="MOL1048573" s="3"/>
      <c r="MOM1048573" s="3"/>
      <c r="MON1048573" s="3"/>
      <c r="MOO1048573" s="3"/>
      <c r="MOP1048573" s="3"/>
      <c r="MOQ1048573" s="3"/>
      <c r="MOR1048573" s="3"/>
      <c r="MOS1048573" s="3"/>
      <c r="MOT1048573" s="3"/>
      <c r="MOU1048573" s="3"/>
      <c r="MOV1048573" s="3"/>
      <c r="MOW1048573" s="3"/>
      <c r="MOX1048573" s="3"/>
      <c r="MOY1048573" s="3"/>
      <c r="MOZ1048573" s="3"/>
      <c r="MPA1048573" s="3"/>
      <c r="MPB1048573" s="3"/>
      <c r="MPC1048573" s="3"/>
      <c r="MPD1048573" s="3"/>
      <c r="MPE1048573" s="3"/>
      <c r="MPF1048573" s="3"/>
      <c r="MPG1048573" s="3"/>
      <c r="MPH1048573" s="3"/>
      <c r="MPI1048573" s="3"/>
      <c r="MPJ1048573" s="3"/>
      <c r="MPK1048573" s="3"/>
      <c r="MPL1048573" s="3"/>
      <c r="MPM1048573" s="3"/>
      <c r="MPN1048573" s="3"/>
      <c r="MPO1048573" s="3"/>
      <c r="MPP1048573" s="3"/>
      <c r="MPQ1048573" s="3"/>
      <c r="MPR1048573" s="3"/>
      <c r="MPS1048573" s="3"/>
      <c r="MPT1048573" s="3"/>
      <c r="MPU1048573" s="3"/>
      <c r="MPV1048573" s="3"/>
      <c r="MPW1048573" s="3"/>
      <c r="MPX1048573" s="3"/>
      <c r="MPY1048573" s="3"/>
      <c r="MPZ1048573" s="3"/>
      <c r="MQA1048573" s="3"/>
      <c r="MQB1048573" s="3"/>
      <c r="MQC1048573" s="3"/>
      <c r="MQD1048573" s="3"/>
      <c r="MQE1048573" s="3"/>
      <c r="MQF1048573" s="3"/>
      <c r="MQG1048573" s="3"/>
      <c r="MQH1048573" s="3"/>
      <c r="MQI1048573" s="3"/>
      <c r="MQJ1048573" s="3"/>
      <c r="MQK1048573" s="3"/>
      <c r="MQL1048573" s="3"/>
      <c r="MQM1048573" s="3"/>
      <c r="MQN1048573" s="3"/>
      <c r="MQO1048573" s="3"/>
      <c r="MQP1048573" s="3"/>
      <c r="MQQ1048573" s="3"/>
      <c r="MQR1048573" s="3"/>
      <c r="MQS1048573" s="3"/>
      <c r="MQT1048573" s="3"/>
      <c r="MQU1048573" s="3"/>
      <c r="MQV1048573" s="3"/>
      <c r="MQW1048573" s="3"/>
      <c r="MQX1048573" s="3"/>
      <c r="MQY1048573" s="3"/>
      <c r="MQZ1048573" s="3"/>
      <c r="MRA1048573" s="3"/>
      <c r="MRB1048573" s="3"/>
      <c r="MRC1048573" s="3"/>
      <c r="MRD1048573" s="3"/>
      <c r="MRE1048573" s="3"/>
      <c r="MRF1048573" s="3"/>
      <c r="MRG1048573" s="3"/>
      <c r="MRH1048573" s="3"/>
      <c r="MRI1048573" s="3"/>
      <c r="MRJ1048573" s="3"/>
      <c r="MRK1048573" s="3"/>
      <c r="MRL1048573" s="3"/>
      <c r="MRM1048573" s="3"/>
      <c r="MRN1048573" s="3"/>
      <c r="MRO1048573" s="3"/>
      <c r="MRP1048573" s="3"/>
      <c r="MRQ1048573" s="3"/>
      <c r="MRR1048573" s="3"/>
      <c r="MRS1048573" s="3"/>
      <c r="MRT1048573" s="3"/>
      <c r="MRU1048573" s="3"/>
      <c r="MRV1048573" s="3"/>
      <c r="MRW1048573" s="3"/>
      <c r="MRX1048573" s="3"/>
      <c r="MRY1048573" s="3"/>
      <c r="MRZ1048573" s="3"/>
      <c r="MSA1048573" s="3"/>
      <c r="MSB1048573" s="3"/>
      <c r="MSC1048573" s="3"/>
      <c r="MSD1048573" s="3"/>
      <c r="MSE1048573" s="3"/>
      <c r="MSF1048573" s="3"/>
      <c r="MSG1048573" s="3"/>
      <c r="MSH1048573" s="3"/>
      <c r="MSI1048573" s="3"/>
      <c r="MSJ1048573" s="3"/>
      <c r="MSK1048573" s="3"/>
      <c r="MSL1048573" s="3"/>
      <c r="MSM1048573" s="3"/>
      <c r="MSN1048573" s="3"/>
      <c r="MSO1048573" s="3"/>
      <c r="MSP1048573" s="3"/>
      <c r="MSQ1048573" s="3"/>
      <c r="MSR1048573" s="3"/>
      <c r="MSS1048573" s="3"/>
      <c r="MST1048573" s="3"/>
      <c r="MSU1048573" s="3"/>
      <c r="MSV1048573" s="3"/>
      <c r="MSW1048573" s="3"/>
      <c r="MSX1048573" s="3"/>
      <c r="MSY1048573" s="3"/>
      <c r="MSZ1048573" s="3"/>
      <c r="MTA1048573" s="3"/>
      <c r="MTB1048573" s="3"/>
      <c r="MTC1048573" s="3"/>
      <c r="MTD1048573" s="3"/>
      <c r="MTE1048573" s="3"/>
      <c r="MTF1048573" s="3"/>
      <c r="MTG1048573" s="3"/>
      <c r="MTH1048573" s="3"/>
      <c r="MTI1048573" s="3"/>
      <c r="MTJ1048573" s="3"/>
      <c r="MTK1048573" s="3"/>
      <c r="MTL1048573" s="3"/>
      <c r="MTM1048573" s="3"/>
      <c r="MTN1048573" s="3"/>
      <c r="MTO1048573" s="3"/>
      <c r="MTP1048573" s="3"/>
      <c r="MTQ1048573" s="3"/>
      <c r="MTR1048573" s="3"/>
      <c r="MTS1048573" s="3"/>
      <c r="MTT1048573" s="3"/>
      <c r="MTU1048573" s="3"/>
      <c r="MTV1048573" s="3"/>
      <c r="MTW1048573" s="3"/>
      <c r="MTX1048573" s="3"/>
      <c r="MTY1048573" s="3"/>
      <c r="MTZ1048573" s="3"/>
      <c r="MUA1048573" s="3"/>
      <c r="MUB1048573" s="3"/>
      <c r="MUC1048573" s="3"/>
      <c r="MUD1048573" s="3"/>
      <c r="MUE1048573" s="3"/>
      <c r="MUF1048573" s="3"/>
      <c r="MUG1048573" s="3"/>
      <c r="MUH1048573" s="3"/>
      <c r="MUI1048573" s="3"/>
      <c r="MUJ1048573" s="3"/>
      <c r="MUK1048573" s="3"/>
      <c r="MUL1048573" s="3"/>
      <c r="MUM1048573" s="3"/>
      <c r="MUN1048573" s="3"/>
      <c r="MUO1048573" s="3"/>
      <c r="MUP1048573" s="3"/>
      <c r="MUQ1048573" s="3"/>
      <c r="MUR1048573" s="3"/>
      <c r="MUS1048573" s="3"/>
      <c r="MUT1048573" s="3"/>
      <c r="MUU1048573" s="3"/>
      <c r="MUV1048573" s="3"/>
      <c r="MUW1048573" s="3"/>
      <c r="MUX1048573" s="3"/>
      <c r="MUY1048573" s="3"/>
      <c r="MUZ1048573" s="3"/>
      <c r="MVA1048573" s="3"/>
      <c r="MVB1048573" s="3"/>
      <c r="MVC1048573" s="3"/>
      <c r="MVD1048573" s="3"/>
      <c r="MVE1048573" s="3"/>
      <c r="MVF1048573" s="3"/>
      <c r="MVG1048573" s="3"/>
      <c r="MVH1048573" s="3"/>
      <c r="MVI1048573" s="3"/>
      <c r="MVJ1048573" s="3"/>
      <c r="MVK1048573" s="3"/>
      <c r="MVL1048573" s="3"/>
      <c r="MVM1048573" s="3"/>
      <c r="MVN1048573" s="3"/>
      <c r="MVO1048573" s="3"/>
      <c r="MVP1048573" s="3"/>
      <c r="MVQ1048573" s="3"/>
      <c r="MVR1048573" s="3"/>
      <c r="MVS1048573" s="3"/>
      <c r="MVT1048573" s="3"/>
      <c r="MVU1048573" s="3"/>
      <c r="MVV1048573" s="3"/>
      <c r="MVW1048573" s="3"/>
      <c r="MVX1048573" s="3"/>
      <c r="MVY1048573" s="3"/>
      <c r="MVZ1048573" s="3"/>
      <c r="MWA1048573" s="3"/>
      <c r="MWB1048573" s="3"/>
      <c r="MWC1048573" s="3"/>
      <c r="MWD1048573" s="3"/>
      <c r="MWE1048573" s="3"/>
      <c r="MWF1048573" s="3"/>
      <c r="MWG1048573" s="3"/>
      <c r="MWH1048573" s="3"/>
      <c r="MWI1048573" s="3"/>
      <c r="MWJ1048573" s="3"/>
      <c r="MWK1048573" s="3"/>
      <c r="MWL1048573" s="3"/>
      <c r="MWM1048573" s="3"/>
      <c r="MWN1048573" s="3"/>
      <c r="MWO1048573" s="3"/>
      <c r="MWP1048573" s="3"/>
      <c r="MWQ1048573" s="3"/>
      <c r="MWR1048573" s="3"/>
      <c r="MWS1048573" s="3"/>
      <c r="MWT1048573" s="3"/>
      <c r="MWU1048573" s="3"/>
      <c r="MWV1048573" s="3"/>
      <c r="MWW1048573" s="3"/>
      <c r="MWX1048573" s="3"/>
      <c r="MWY1048573" s="3"/>
      <c r="MWZ1048573" s="3"/>
      <c r="MXA1048573" s="3"/>
      <c r="MXB1048573" s="3"/>
      <c r="MXC1048573" s="3"/>
      <c r="MXD1048573" s="3"/>
      <c r="MXE1048573" s="3"/>
      <c r="MXF1048573" s="3"/>
      <c r="MXG1048573" s="3"/>
      <c r="MXH1048573" s="3"/>
      <c r="MXI1048573" s="3"/>
      <c r="MXJ1048573" s="3"/>
      <c r="MXK1048573" s="3"/>
      <c r="MXL1048573" s="3"/>
      <c r="MXM1048573" s="3"/>
      <c r="MXN1048573" s="3"/>
      <c r="MXO1048573" s="3"/>
      <c r="MXP1048573" s="3"/>
      <c r="MXQ1048573" s="3"/>
      <c r="MXR1048573" s="3"/>
      <c r="MXS1048573" s="3"/>
      <c r="MXT1048573" s="3"/>
      <c r="MXU1048573" s="3"/>
      <c r="MXV1048573" s="3"/>
      <c r="MXW1048573" s="3"/>
      <c r="MXX1048573" s="3"/>
      <c r="MXY1048573" s="3"/>
      <c r="MXZ1048573" s="3"/>
      <c r="MYA1048573" s="3"/>
      <c r="MYB1048573" s="3"/>
      <c r="MYC1048573" s="3"/>
      <c r="MYD1048573" s="3"/>
      <c r="MYE1048573" s="3"/>
      <c r="MYF1048573" s="3"/>
      <c r="MYG1048573" s="3"/>
      <c r="MYH1048573" s="3"/>
      <c r="MYI1048573" s="3"/>
      <c r="MYJ1048573" s="3"/>
      <c r="MYK1048573" s="3"/>
      <c r="MYL1048573" s="3"/>
      <c r="MYM1048573" s="3"/>
      <c r="MYN1048573" s="3"/>
      <c r="MYO1048573" s="3"/>
      <c r="MYP1048573" s="3"/>
      <c r="MYQ1048573" s="3"/>
      <c r="MYR1048573" s="3"/>
      <c r="MYS1048573" s="3"/>
      <c r="MYT1048573" s="3"/>
      <c r="MYU1048573" s="3"/>
      <c r="MYV1048573" s="3"/>
      <c r="MYW1048573" s="3"/>
      <c r="MYX1048573" s="3"/>
      <c r="MYY1048573" s="3"/>
      <c r="MYZ1048573" s="3"/>
      <c r="MZA1048573" s="3"/>
      <c r="MZB1048573" s="3"/>
      <c r="MZC1048573" s="3"/>
      <c r="MZD1048573" s="3"/>
      <c r="MZE1048573" s="3"/>
      <c r="MZF1048573" s="3"/>
      <c r="MZG1048573" s="3"/>
      <c r="MZH1048573" s="3"/>
      <c r="MZI1048573" s="3"/>
      <c r="MZJ1048573" s="3"/>
      <c r="MZK1048573" s="3"/>
      <c r="MZL1048573" s="3"/>
      <c r="MZM1048573" s="3"/>
      <c r="MZN1048573" s="3"/>
      <c r="MZO1048573" s="3"/>
      <c r="MZP1048573" s="3"/>
      <c r="MZQ1048573" s="3"/>
      <c r="MZR1048573" s="3"/>
      <c r="MZS1048573" s="3"/>
      <c r="MZT1048573" s="3"/>
      <c r="MZU1048573" s="3"/>
      <c r="MZV1048573" s="3"/>
      <c r="MZW1048573" s="3"/>
      <c r="MZX1048573" s="3"/>
      <c r="MZY1048573" s="3"/>
      <c r="MZZ1048573" s="3"/>
      <c r="NAA1048573" s="3"/>
      <c r="NAB1048573" s="3"/>
      <c r="NAC1048573" s="3"/>
      <c r="NAD1048573" s="3"/>
      <c r="NAE1048573" s="3"/>
      <c r="NAF1048573" s="3"/>
      <c r="NAG1048573" s="3"/>
      <c r="NAH1048573" s="3"/>
      <c r="NAI1048573" s="3"/>
      <c r="NAJ1048573" s="3"/>
      <c r="NAK1048573" s="3"/>
      <c r="NAL1048573" s="3"/>
      <c r="NAM1048573" s="3"/>
      <c r="NAN1048573" s="3"/>
      <c r="NAO1048573" s="3"/>
      <c r="NAP1048573" s="3"/>
      <c r="NAQ1048573" s="3"/>
      <c r="NAR1048573" s="3"/>
      <c r="NAS1048573" s="3"/>
      <c r="NAT1048573" s="3"/>
      <c r="NAU1048573" s="3"/>
      <c r="NAV1048573" s="3"/>
      <c r="NAW1048573" s="3"/>
      <c r="NAX1048573" s="3"/>
      <c r="NAY1048573" s="3"/>
      <c r="NAZ1048573" s="3"/>
      <c r="NBA1048573" s="3"/>
      <c r="NBB1048573" s="3"/>
      <c r="NBC1048573" s="3"/>
      <c r="NBD1048573" s="3"/>
      <c r="NBE1048573" s="3"/>
      <c r="NBF1048573" s="3"/>
      <c r="NBG1048573" s="3"/>
      <c r="NBH1048573" s="3"/>
      <c r="NBI1048573" s="3"/>
      <c r="NBJ1048573" s="3"/>
      <c r="NBK1048573" s="3"/>
      <c r="NBL1048573" s="3"/>
      <c r="NBM1048573" s="3"/>
      <c r="NBN1048573" s="3"/>
      <c r="NBO1048573" s="3"/>
      <c r="NBP1048573" s="3"/>
      <c r="NBQ1048573" s="3"/>
      <c r="NBR1048573" s="3"/>
      <c r="NBS1048573" s="3"/>
      <c r="NBT1048573" s="3"/>
      <c r="NBU1048573" s="3"/>
      <c r="NBV1048573" s="3"/>
      <c r="NBW1048573" s="3"/>
      <c r="NBX1048573" s="3"/>
      <c r="NBY1048573" s="3"/>
      <c r="NBZ1048573" s="3"/>
      <c r="NCA1048573" s="3"/>
      <c r="NCB1048573" s="3"/>
      <c r="NCC1048573" s="3"/>
      <c r="NCD1048573" s="3"/>
      <c r="NCE1048573" s="3"/>
      <c r="NCF1048573" s="3"/>
      <c r="NCG1048573" s="3"/>
      <c r="NCH1048573" s="3"/>
      <c r="NCI1048573" s="3"/>
      <c r="NCJ1048573" s="3"/>
      <c r="NCK1048573" s="3"/>
      <c r="NCL1048573" s="3"/>
      <c r="NCM1048573" s="3"/>
      <c r="NCN1048573" s="3"/>
      <c r="NCO1048573" s="3"/>
      <c r="NCP1048573" s="3"/>
      <c r="NCQ1048573" s="3"/>
      <c r="NCR1048573" s="3"/>
      <c r="NCS1048573" s="3"/>
      <c r="NCT1048573" s="3"/>
      <c r="NCU1048573" s="3"/>
      <c r="NCV1048573" s="3"/>
      <c r="NCW1048573" s="3"/>
      <c r="NCX1048573" s="3"/>
      <c r="NCY1048573" s="3"/>
      <c r="NCZ1048573" s="3"/>
      <c r="NDA1048573" s="3"/>
      <c r="NDB1048573" s="3"/>
      <c r="NDC1048573" s="3"/>
      <c r="NDD1048573" s="3"/>
      <c r="NDE1048573" s="3"/>
      <c r="NDF1048573" s="3"/>
      <c r="NDG1048573" s="3"/>
      <c r="NDH1048573" s="3"/>
      <c r="NDI1048573" s="3"/>
      <c r="NDJ1048573" s="3"/>
      <c r="NDK1048573" s="3"/>
      <c r="NDL1048573" s="3"/>
      <c r="NDM1048573" s="3"/>
      <c r="NDN1048573" s="3"/>
      <c r="NDO1048573" s="3"/>
      <c r="NDP1048573" s="3"/>
      <c r="NDQ1048573" s="3"/>
      <c r="NDR1048573" s="3"/>
      <c r="NDS1048573" s="3"/>
      <c r="NDT1048573" s="3"/>
      <c r="NDU1048573" s="3"/>
      <c r="NDV1048573" s="3"/>
      <c r="NDW1048573" s="3"/>
      <c r="NDX1048573" s="3"/>
      <c r="NDY1048573" s="3"/>
      <c r="NDZ1048573" s="3"/>
      <c r="NEA1048573" s="3"/>
      <c r="NEB1048573" s="3"/>
      <c r="NEC1048573" s="3"/>
      <c r="NED1048573" s="3"/>
      <c r="NEE1048573" s="3"/>
      <c r="NEF1048573" s="3"/>
      <c r="NEG1048573" s="3"/>
      <c r="NEH1048573" s="3"/>
      <c r="NEI1048573" s="3"/>
      <c r="NEJ1048573" s="3"/>
      <c r="NEK1048573" s="3"/>
      <c r="NEL1048573" s="3"/>
      <c r="NEM1048573" s="3"/>
      <c r="NEN1048573" s="3"/>
      <c r="NEO1048573" s="3"/>
      <c r="NEP1048573" s="3"/>
      <c r="NEQ1048573" s="3"/>
      <c r="NER1048573" s="3"/>
      <c r="NES1048573" s="3"/>
      <c r="NET1048573" s="3"/>
      <c r="NEU1048573" s="3"/>
      <c r="NEV1048573" s="3"/>
      <c r="NEW1048573" s="3"/>
      <c r="NEX1048573" s="3"/>
      <c r="NEY1048573" s="3"/>
      <c r="NEZ1048573" s="3"/>
      <c r="NFA1048573" s="3"/>
      <c r="NFB1048573" s="3"/>
      <c r="NFC1048573" s="3"/>
      <c r="NFD1048573" s="3"/>
      <c r="NFE1048573" s="3"/>
      <c r="NFF1048573" s="3"/>
      <c r="NFG1048573" s="3"/>
      <c r="NFH1048573" s="3"/>
      <c r="NFI1048573" s="3"/>
      <c r="NFJ1048573" s="3"/>
      <c r="NFK1048573" s="3"/>
      <c r="NFL1048573" s="3"/>
      <c r="NFM1048573" s="3"/>
      <c r="NFN1048573" s="3"/>
      <c r="NFO1048573" s="3"/>
      <c r="NFP1048573" s="3"/>
      <c r="NFQ1048573" s="3"/>
      <c r="NFR1048573" s="3"/>
      <c r="NFS1048573" s="3"/>
      <c r="NFT1048573" s="3"/>
      <c r="NFU1048573" s="3"/>
      <c r="NFV1048573" s="3"/>
      <c r="NFW1048573" s="3"/>
      <c r="NFX1048573" s="3"/>
      <c r="NFY1048573" s="3"/>
      <c r="NFZ1048573" s="3"/>
      <c r="NGA1048573" s="3"/>
      <c r="NGB1048573" s="3"/>
      <c r="NGC1048573" s="3"/>
      <c r="NGD1048573" s="3"/>
      <c r="NGE1048573" s="3"/>
      <c r="NGF1048573" s="3"/>
      <c r="NGG1048573" s="3"/>
      <c r="NGH1048573" s="3"/>
      <c r="NGI1048573" s="3"/>
      <c r="NGJ1048573" s="3"/>
      <c r="NGK1048573" s="3"/>
      <c r="NGL1048573" s="3"/>
      <c r="NGM1048573" s="3"/>
      <c r="NGN1048573" s="3"/>
      <c r="NGO1048573" s="3"/>
      <c r="NGP1048573" s="3"/>
      <c r="NGQ1048573" s="3"/>
      <c r="NGR1048573" s="3"/>
      <c r="NGS1048573" s="3"/>
      <c r="NGT1048573" s="3"/>
      <c r="NGU1048573" s="3"/>
      <c r="NGV1048573" s="3"/>
      <c r="NGW1048573" s="3"/>
      <c r="NGX1048573" s="3"/>
      <c r="NGY1048573" s="3"/>
      <c r="NGZ1048573" s="3"/>
      <c r="NHA1048573" s="3"/>
      <c r="NHB1048573" s="3"/>
      <c r="NHC1048573" s="3"/>
      <c r="NHD1048573" s="3"/>
      <c r="NHE1048573" s="3"/>
      <c r="NHF1048573" s="3"/>
      <c r="NHG1048573" s="3"/>
      <c r="NHH1048573" s="3"/>
      <c r="NHI1048573" s="3"/>
      <c r="NHJ1048573" s="3"/>
      <c r="NHK1048573" s="3"/>
      <c r="NHL1048573" s="3"/>
      <c r="NHM1048573" s="3"/>
      <c r="NHN1048573" s="3"/>
      <c r="NHO1048573" s="3"/>
      <c r="NHP1048573" s="3"/>
      <c r="NHQ1048573" s="3"/>
      <c r="NHR1048573" s="3"/>
      <c r="NHS1048573" s="3"/>
      <c r="NHT1048573" s="3"/>
      <c r="NHU1048573" s="3"/>
      <c r="NHV1048573" s="3"/>
      <c r="NHW1048573" s="3"/>
      <c r="NHX1048573" s="3"/>
      <c r="NHY1048573" s="3"/>
      <c r="NHZ1048573" s="3"/>
      <c r="NIA1048573" s="3"/>
      <c r="NIB1048573" s="3"/>
      <c r="NIC1048573" s="3"/>
      <c r="NID1048573" s="3"/>
      <c r="NIE1048573" s="3"/>
      <c r="NIF1048573" s="3"/>
      <c r="NIG1048573" s="3"/>
      <c r="NIH1048573" s="3"/>
      <c r="NII1048573" s="3"/>
      <c r="NIJ1048573" s="3"/>
      <c r="NIK1048573" s="3"/>
      <c r="NIL1048573" s="3"/>
      <c r="NIM1048573" s="3"/>
      <c r="NIN1048573" s="3"/>
      <c r="NIO1048573" s="3"/>
      <c r="NIP1048573" s="3"/>
      <c r="NIQ1048573" s="3"/>
      <c r="NIR1048573" s="3"/>
      <c r="NIS1048573" s="3"/>
      <c r="NIT1048573" s="3"/>
      <c r="NIU1048573" s="3"/>
      <c r="NIV1048573" s="3"/>
      <c r="NIW1048573" s="3"/>
      <c r="NIX1048573" s="3"/>
      <c r="NIY1048573" s="3"/>
      <c r="NIZ1048573" s="3"/>
      <c r="NJA1048573" s="3"/>
      <c r="NJB1048573" s="3"/>
      <c r="NJC1048573" s="3"/>
      <c r="NJD1048573" s="3"/>
      <c r="NJE1048573" s="3"/>
      <c r="NJF1048573" s="3"/>
      <c r="NJG1048573" s="3"/>
      <c r="NJH1048573" s="3"/>
      <c r="NJI1048573" s="3"/>
      <c r="NJJ1048573" s="3"/>
      <c r="NJK1048573" s="3"/>
      <c r="NJL1048573" s="3"/>
      <c r="NJM1048573" s="3"/>
      <c r="NJN1048573" s="3"/>
      <c r="NJO1048573" s="3"/>
      <c r="NJP1048573" s="3"/>
      <c r="NJQ1048573" s="3"/>
      <c r="NJR1048573" s="3"/>
      <c r="NJS1048573" s="3"/>
      <c r="NJT1048573" s="3"/>
      <c r="NJU1048573" s="3"/>
      <c r="NJV1048573" s="3"/>
      <c r="NJW1048573" s="3"/>
      <c r="NJX1048573" s="3"/>
      <c r="NJY1048573" s="3"/>
      <c r="NJZ1048573" s="3"/>
      <c r="NKA1048573" s="3"/>
      <c r="NKB1048573" s="3"/>
      <c r="NKC1048573" s="3"/>
      <c r="NKD1048573" s="3"/>
      <c r="NKE1048573" s="3"/>
      <c r="NKF1048573" s="3"/>
      <c r="NKG1048573" s="3"/>
      <c r="NKH1048573" s="3"/>
      <c r="NKI1048573" s="3"/>
      <c r="NKJ1048573" s="3"/>
      <c r="NKK1048573" s="3"/>
      <c r="NKL1048573" s="3"/>
      <c r="NKM1048573" s="3"/>
      <c r="NKN1048573" s="3"/>
      <c r="NKO1048573" s="3"/>
      <c r="NKP1048573" s="3"/>
      <c r="NKQ1048573" s="3"/>
      <c r="NKR1048573" s="3"/>
      <c r="NKS1048573" s="3"/>
      <c r="NKT1048573" s="3"/>
      <c r="NKU1048573" s="3"/>
      <c r="NKV1048573" s="3"/>
      <c r="NKW1048573" s="3"/>
      <c r="NKX1048573" s="3"/>
      <c r="NKY1048573" s="3"/>
      <c r="NKZ1048573" s="3"/>
      <c r="NLA1048573" s="3"/>
      <c r="NLB1048573" s="3"/>
      <c r="NLC1048573" s="3"/>
      <c r="NLD1048573" s="3"/>
      <c r="NLE1048573" s="3"/>
      <c r="NLF1048573" s="3"/>
      <c r="NLG1048573" s="3"/>
      <c r="NLH1048573" s="3"/>
      <c r="NLI1048573" s="3"/>
      <c r="NLJ1048573" s="3"/>
      <c r="NLK1048573" s="3"/>
      <c r="NLL1048573" s="3"/>
      <c r="NLM1048573" s="3"/>
      <c r="NLN1048573" s="3"/>
      <c r="NLO1048573" s="3"/>
      <c r="NLP1048573" s="3"/>
      <c r="NLQ1048573" s="3"/>
      <c r="NLR1048573" s="3"/>
      <c r="NLS1048573" s="3"/>
      <c r="NLT1048573" s="3"/>
      <c r="NLU1048573" s="3"/>
      <c r="NLV1048573" s="3"/>
      <c r="NLW1048573" s="3"/>
      <c r="NLX1048573" s="3"/>
      <c r="NLY1048573" s="3"/>
      <c r="NLZ1048573" s="3"/>
      <c r="NMA1048573" s="3"/>
      <c r="NMB1048573" s="3"/>
      <c r="NMC1048573" s="3"/>
      <c r="NMD1048573" s="3"/>
      <c r="NME1048573" s="3"/>
      <c r="NMF1048573" s="3"/>
      <c r="NMG1048573" s="3"/>
      <c r="NMH1048573" s="3"/>
      <c r="NMI1048573" s="3"/>
      <c r="NMJ1048573" s="3"/>
      <c r="NMK1048573" s="3"/>
      <c r="NML1048573" s="3"/>
      <c r="NMM1048573" s="3"/>
      <c r="NMN1048573" s="3"/>
      <c r="NMO1048573" s="3"/>
      <c r="NMP1048573" s="3"/>
      <c r="NMQ1048573" s="3"/>
      <c r="NMR1048573" s="3"/>
      <c r="NMS1048573" s="3"/>
      <c r="NMT1048573" s="3"/>
      <c r="NMU1048573" s="3"/>
      <c r="NMV1048573" s="3"/>
      <c r="NMW1048573" s="3"/>
      <c r="NMX1048573" s="3"/>
      <c r="NMY1048573" s="3"/>
      <c r="NMZ1048573" s="3"/>
      <c r="NNA1048573" s="3"/>
      <c r="NNB1048573" s="3"/>
      <c r="NNC1048573" s="3"/>
      <c r="NND1048573" s="3"/>
      <c r="NNE1048573" s="3"/>
      <c r="NNF1048573" s="3"/>
      <c r="NNG1048573" s="3"/>
      <c r="NNH1048573" s="3"/>
      <c r="NNI1048573" s="3"/>
      <c r="NNJ1048573" s="3"/>
      <c r="NNK1048573" s="3"/>
      <c r="NNL1048573" s="3"/>
      <c r="NNM1048573" s="3"/>
      <c r="NNN1048573" s="3"/>
      <c r="NNO1048573" s="3"/>
      <c r="NNP1048573" s="3"/>
      <c r="NNQ1048573" s="3"/>
      <c r="NNR1048573" s="3"/>
      <c r="NNS1048573" s="3"/>
      <c r="NNT1048573" s="3"/>
      <c r="NNU1048573" s="3"/>
      <c r="NNV1048573" s="3"/>
      <c r="NNW1048573" s="3"/>
      <c r="NNX1048573" s="3"/>
      <c r="NNY1048573" s="3"/>
      <c r="NNZ1048573" s="3"/>
      <c r="NOA1048573" s="3"/>
      <c r="NOB1048573" s="3"/>
      <c r="NOC1048573" s="3"/>
      <c r="NOD1048573" s="3"/>
      <c r="NOE1048573" s="3"/>
      <c r="NOF1048573" s="3"/>
      <c r="NOG1048573" s="3"/>
      <c r="NOH1048573" s="3"/>
      <c r="NOI1048573" s="3"/>
      <c r="NOJ1048573" s="3"/>
      <c r="NOK1048573" s="3"/>
      <c r="NOL1048573" s="3"/>
      <c r="NOM1048573" s="3"/>
      <c r="NON1048573" s="3"/>
      <c r="NOO1048573" s="3"/>
      <c r="NOP1048573" s="3"/>
      <c r="NOQ1048573" s="3"/>
      <c r="NOR1048573" s="3"/>
      <c r="NOS1048573" s="3"/>
      <c r="NOT1048573" s="3"/>
      <c r="NOU1048573" s="3"/>
      <c r="NOV1048573" s="3"/>
      <c r="NOW1048573" s="3"/>
      <c r="NOX1048573" s="3"/>
      <c r="NOY1048573" s="3"/>
      <c r="NOZ1048573" s="3"/>
      <c r="NPA1048573" s="3"/>
      <c r="NPB1048573" s="3"/>
      <c r="NPC1048573" s="3"/>
      <c r="NPD1048573" s="3"/>
      <c r="NPE1048573" s="3"/>
      <c r="NPF1048573" s="3"/>
      <c r="NPG1048573" s="3"/>
      <c r="NPH1048573" s="3"/>
      <c r="NPI1048573" s="3"/>
      <c r="NPJ1048573" s="3"/>
      <c r="NPK1048573" s="3"/>
      <c r="NPL1048573" s="3"/>
      <c r="NPM1048573" s="3"/>
      <c r="NPN1048573" s="3"/>
      <c r="NPO1048573" s="3"/>
      <c r="NPP1048573" s="3"/>
      <c r="NPQ1048573" s="3"/>
      <c r="NPR1048573" s="3"/>
      <c r="NPS1048573" s="3"/>
      <c r="NPT1048573" s="3"/>
      <c r="NPU1048573" s="3"/>
      <c r="NPV1048573" s="3"/>
      <c r="NPW1048573" s="3"/>
      <c r="NPX1048573" s="3"/>
      <c r="NPY1048573" s="3"/>
      <c r="NPZ1048573" s="3"/>
      <c r="NQA1048573" s="3"/>
      <c r="NQB1048573" s="3"/>
      <c r="NQC1048573" s="3"/>
      <c r="NQD1048573" s="3"/>
      <c r="NQE1048573" s="3"/>
      <c r="NQF1048573" s="3"/>
      <c r="NQG1048573" s="3"/>
      <c r="NQH1048573" s="3"/>
      <c r="NQI1048573" s="3"/>
      <c r="NQJ1048573" s="3"/>
      <c r="NQK1048573" s="3"/>
      <c r="NQL1048573" s="3"/>
      <c r="NQM1048573" s="3"/>
      <c r="NQN1048573" s="3"/>
      <c r="NQO1048573" s="3"/>
      <c r="NQP1048573" s="3"/>
      <c r="NQQ1048573" s="3"/>
      <c r="NQR1048573" s="3"/>
      <c r="NQS1048573" s="3"/>
      <c r="NQT1048573" s="3"/>
      <c r="NQU1048573" s="3"/>
      <c r="NQV1048573" s="3"/>
      <c r="NQW1048573" s="3"/>
      <c r="NQX1048573" s="3"/>
      <c r="NQY1048573" s="3"/>
      <c r="NQZ1048573" s="3"/>
      <c r="NRA1048573" s="3"/>
      <c r="NRB1048573" s="3"/>
      <c r="NRC1048573" s="3"/>
      <c r="NRD1048573" s="3"/>
      <c r="NRE1048573" s="3"/>
      <c r="NRF1048573" s="3"/>
      <c r="NRG1048573" s="3"/>
      <c r="NRH1048573" s="3"/>
      <c r="NRI1048573" s="3"/>
      <c r="NRJ1048573" s="3"/>
      <c r="NRK1048573" s="3"/>
      <c r="NRL1048573" s="3"/>
      <c r="NRM1048573" s="3"/>
      <c r="NRN1048573" s="3"/>
      <c r="NRO1048573" s="3"/>
      <c r="NRP1048573" s="3"/>
      <c r="NRQ1048573" s="3"/>
      <c r="NRR1048573" s="3"/>
      <c r="NRS1048573" s="3"/>
      <c r="NRT1048573" s="3"/>
      <c r="NRU1048573" s="3"/>
      <c r="NRV1048573" s="3"/>
      <c r="NRW1048573" s="3"/>
      <c r="NRX1048573" s="3"/>
      <c r="NRY1048573" s="3"/>
      <c r="NRZ1048573" s="3"/>
      <c r="NSA1048573" s="3"/>
      <c r="NSB1048573" s="3"/>
      <c r="NSC1048573" s="3"/>
      <c r="NSD1048573" s="3"/>
      <c r="NSE1048573" s="3"/>
      <c r="NSF1048573" s="3"/>
      <c r="NSG1048573" s="3"/>
      <c r="NSH1048573" s="3"/>
      <c r="NSI1048573" s="3"/>
      <c r="NSJ1048573" s="3"/>
      <c r="NSK1048573" s="3"/>
      <c r="NSL1048573" s="3"/>
      <c r="NSM1048573" s="3"/>
      <c r="NSN1048573" s="3"/>
      <c r="NSO1048573" s="3"/>
      <c r="NSP1048573" s="3"/>
      <c r="NSQ1048573" s="3"/>
      <c r="NSR1048573" s="3"/>
      <c r="NSS1048573" s="3"/>
      <c r="NST1048573" s="3"/>
      <c r="NSU1048573" s="3"/>
      <c r="NSV1048573" s="3"/>
      <c r="NSW1048573" s="3"/>
      <c r="NSX1048573" s="3"/>
      <c r="NSY1048573" s="3"/>
      <c r="NSZ1048573" s="3"/>
      <c r="NTA1048573" s="3"/>
      <c r="NTB1048573" s="3"/>
      <c r="NTC1048573" s="3"/>
      <c r="NTD1048573" s="3"/>
      <c r="NTE1048573" s="3"/>
      <c r="NTF1048573" s="3"/>
      <c r="NTG1048573" s="3"/>
      <c r="NTH1048573" s="3"/>
      <c r="NTI1048573" s="3"/>
      <c r="NTJ1048573" s="3"/>
      <c r="NTK1048573" s="3"/>
      <c r="NTL1048573" s="3"/>
      <c r="NTM1048573" s="3"/>
      <c r="NTN1048573" s="3"/>
      <c r="NTO1048573" s="3"/>
      <c r="NTP1048573" s="3"/>
      <c r="NTQ1048573" s="3"/>
      <c r="NTR1048573" s="3"/>
      <c r="NTS1048573" s="3"/>
      <c r="NTT1048573" s="3"/>
      <c r="NTU1048573" s="3"/>
      <c r="NTV1048573" s="3"/>
      <c r="NTW1048573" s="3"/>
      <c r="NTX1048573" s="3"/>
      <c r="NTY1048573" s="3"/>
      <c r="NTZ1048573" s="3"/>
      <c r="NUA1048573" s="3"/>
      <c r="NUB1048573" s="3"/>
      <c r="NUC1048573" s="3"/>
      <c r="NUD1048573" s="3"/>
      <c r="NUE1048573" s="3"/>
      <c r="NUF1048573" s="3"/>
      <c r="NUG1048573" s="3"/>
      <c r="NUH1048573" s="3"/>
      <c r="NUI1048573" s="3"/>
      <c r="NUJ1048573" s="3"/>
      <c r="NUK1048573" s="3"/>
      <c r="NUL1048573" s="3"/>
      <c r="NUM1048573" s="3"/>
      <c r="NUN1048573" s="3"/>
      <c r="NUO1048573" s="3"/>
      <c r="NUP1048573" s="3"/>
      <c r="NUQ1048573" s="3"/>
      <c r="NUR1048573" s="3"/>
      <c r="NUS1048573" s="3"/>
      <c r="NUT1048573" s="3"/>
      <c r="NUU1048573" s="3"/>
      <c r="NUV1048573" s="3"/>
      <c r="NUW1048573" s="3"/>
      <c r="NUX1048573" s="3"/>
      <c r="NUY1048573" s="3"/>
      <c r="NUZ1048573" s="3"/>
      <c r="NVA1048573" s="3"/>
      <c r="NVB1048573" s="3"/>
      <c r="NVC1048573" s="3"/>
      <c r="NVD1048573" s="3"/>
      <c r="NVE1048573" s="3"/>
      <c r="NVF1048573" s="3"/>
      <c r="NVG1048573" s="3"/>
      <c r="NVH1048573" s="3"/>
      <c r="NVI1048573" s="3"/>
      <c r="NVJ1048573" s="3"/>
      <c r="NVK1048573" s="3"/>
      <c r="NVL1048573" s="3"/>
      <c r="NVM1048573" s="3"/>
      <c r="NVN1048573" s="3"/>
      <c r="NVO1048573" s="3"/>
      <c r="NVP1048573" s="3"/>
      <c r="NVQ1048573" s="3"/>
      <c r="NVR1048573" s="3"/>
      <c r="NVS1048573" s="3"/>
      <c r="NVT1048573" s="3"/>
      <c r="NVU1048573" s="3"/>
      <c r="NVV1048573" s="3"/>
      <c r="NVW1048573" s="3"/>
      <c r="NVX1048573" s="3"/>
      <c r="NVY1048573" s="3"/>
      <c r="NVZ1048573" s="3"/>
      <c r="NWA1048573" s="3"/>
      <c r="NWB1048573" s="3"/>
      <c r="NWC1048573" s="3"/>
      <c r="NWD1048573" s="3"/>
      <c r="NWE1048573" s="3"/>
      <c r="NWF1048573" s="3"/>
      <c r="NWG1048573" s="3"/>
      <c r="NWH1048573" s="3"/>
      <c r="NWI1048573" s="3"/>
      <c r="NWJ1048573" s="3"/>
      <c r="NWK1048573" s="3"/>
      <c r="NWL1048573" s="3"/>
      <c r="NWM1048573" s="3"/>
      <c r="NWN1048573" s="3"/>
      <c r="NWO1048573" s="3"/>
      <c r="NWP1048573" s="3"/>
      <c r="NWQ1048573" s="3"/>
      <c r="NWR1048573" s="3"/>
      <c r="NWS1048573" s="3"/>
      <c r="NWT1048573" s="3"/>
      <c r="NWU1048573" s="3"/>
      <c r="NWV1048573" s="3"/>
      <c r="NWW1048573" s="3"/>
      <c r="NWX1048573" s="3"/>
      <c r="NWY1048573" s="3"/>
      <c r="NWZ1048573" s="3"/>
      <c r="NXA1048573" s="3"/>
      <c r="NXB1048573" s="3"/>
      <c r="NXC1048573" s="3"/>
      <c r="NXD1048573" s="3"/>
      <c r="NXE1048573" s="3"/>
      <c r="NXF1048573" s="3"/>
      <c r="NXG1048573" s="3"/>
      <c r="NXH1048573" s="3"/>
      <c r="NXI1048573" s="3"/>
      <c r="NXJ1048573" s="3"/>
      <c r="NXK1048573" s="3"/>
      <c r="NXL1048573" s="3"/>
      <c r="NXM1048573" s="3"/>
      <c r="NXN1048573" s="3"/>
      <c r="NXO1048573" s="3"/>
      <c r="NXP1048573" s="3"/>
      <c r="NXQ1048573" s="3"/>
      <c r="NXR1048573" s="3"/>
      <c r="NXS1048573" s="3"/>
      <c r="NXT1048573" s="3"/>
      <c r="NXU1048573" s="3"/>
      <c r="NXV1048573" s="3"/>
      <c r="NXW1048573" s="3"/>
      <c r="NXX1048573" s="3"/>
      <c r="NXY1048573" s="3"/>
      <c r="NXZ1048573" s="3"/>
      <c r="NYA1048573" s="3"/>
      <c r="NYB1048573" s="3"/>
      <c r="NYC1048573" s="3"/>
      <c r="NYD1048573" s="3"/>
      <c r="NYE1048573" s="3"/>
      <c r="NYF1048573" s="3"/>
      <c r="NYG1048573" s="3"/>
      <c r="NYH1048573" s="3"/>
      <c r="NYI1048573" s="3"/>
      <c r="NYJ1048573" s="3"/>
      <c r="NYK1048573" s="3"/>
      <c r="NYL1048573" s="3"/>
      <c r="NYM1048573" s="3"/>
      <c r="NYN1048573" s="3"/>
      <c r="NYO1048573" s="3"/>
      <c r="NYP1048573" s="3"/>
      <c r="NYQ1048573" s="3"/>
      <c r="NYR1048573" s="3"/>
      <c r="NYS1048573" s="3"/>
      <c r="NYT1048573" s="3"/>
      <c r="NYU1048573" s="3"/>
      <c r="NYV1048573" s="3"/>
      <c r="NYW1048573" s="3"/>
      <c r="NYX1048573" s="3"/>
      <c r="NYY1048573" s="3"/>
      <c r="NYZ1048573" s="3"/>
      <c r="NZA1048573" s="3"/>
      <c r="NZB1048573" s="3"/>
      <c r="NZC1048573" s="3"/>
      <c r="NZD1048573" s="3"/>
      <c r="NZE1048573" s="3"/>
      <c r="NZF1048573" s="3"/>
      <c r="NZG1048573" s="3"/>
      <c r="NZH1048573" s="3"/>
      <c r="NZI1048573" s="3"/>
      <c r="NZJ1048573" s="3"/>
      <c r="NZK1048573" s="3"/>
      <c r="NZL1048573" s="3"/>
      <c r="NZM1048573" s="3"/>
      <c r="NZN1048573" s="3"/>
      <c r="NZO1048573" s="3"/>
      <c r="NZP1048573" s="3"/>
      <c r="NZQ1048573" s="3"/>
      <c r="NZR1048573" s="3"/>
      <c r="NZS1048573" s="3"/>
      <c r="NZT1048573" s="3"/>
      <c r="NZU1048573" s="3"/>
      <c r="NZV1048573" s="3"/>
      <c r="NZW1048573" s="3"/>
      <c r="NZX1048573" s="3"/>
      <c r="NZY1048573" s="3"/>
      <c r="NZZ1048573" s="3"/>
      <c r="OAA1048573" s="3"/>
      <c r="OAB1048573" s="3"/>
      <c r="OAC1048573" s="3"/>
      <c r="OAD1048573" s="3"/>
      <c r="OAE1048573" s="3"/>
      <c r="OAF1048573" s="3"/>
      <c r="OAG1048573" s="3"/>
      <c r="OAH1048573" s="3"/>
      <c r="OAI1048573" s="3"/>
      <c r="OAJ1048573" s="3"/>
      <c r="OAK1048573" s="3"/>
      <c r="OAL1048573" s="3"/>
      <c r="OAM1048573" s="3"/>
      <c r="OAN1048573" s="3"/>
      <c r="OAO1048573" s="3"/>
      <c r="OAP1048573" s="3"/>
      <c r="OAQ1048573" s="3"/>
      <c r="OAR1048573" s="3"/>
      <c r="OAS1048573" s="3"/>
      <c r="OAT1048573" s="3"/>
      <c r="OAU1048573" s="3"/>
      <c r="OAV1048573" s="3"/>
      <c r="OAW1048573" s="3"/>
      <c r="OAX1048573" s="3"/>
      <c r="OAY1048573" s="3"/>
      <c r="OAZ1048573" s="3"/>
      <c r="OBA1048573" s="3"/>
      <c r="OBB1048573" s="3"/>
      <c r="OBC1048573" s="3"/>
      <c r="OBD1048573" s="3"/>
      <c r="OBE1048573" s="3"/>
      <c r="OBF1048573" s="3"/>
      <c r="OBG1048573" s="3"/>
      <c r="OBH1048573" s="3"/>
      <c r="OBI1048573" s="3"/>
      <c r="OBJ1048573" s="3"/>
      <c r="OBK1048573" s="3"/>
      <c r="OBL1048573" s="3"/>
      <c r="OBM1048573" s="3"/>
      <c r="OBN1048573" s="3"/>
      <c r="OBO1048573" s="3"/>
      <c r="OBP1048573" s="3"/>
      <c r="OBQ1048573" s="3"/>
      <c r="OBR1048573" s="3"/>
      <c r="OBS1048573" s="3"/>
      <c r="OBT1048573" s="3"/>
      <c r="OBU1048573" s="3"/>
      <c r="OBV1048573" s="3"/>
      <c r="OBW1048573" s="3"/>
      <c r="OBX1048573" s="3"/>
      <c r="OBY1048573" s="3"/>
      <c r="OBZ1048573" s="3"/>
      <c r="OCA1048573" s="3"/>
      <c r="OCB1048573" s="3"/>
      <c r="OCC1048573" s="3"/>
      <c r="OCD1048573" s="3"/>
      <c r="OCE1048573" s="3"/>
      <c r="OCF1048573" s="3"/>
      <c r="OCG1048573" s="3"/>
      <c r="OCH1048573" s="3"/>
      <c r="OCI1048573" s="3"/>
      <c r="OCJ1048573" s="3"/>
      <c r="OCK1048573" s="3"/>
      <c r="OCL1048573" s="3"/>
      <c r="OCM1048573" s="3"/>
      <c r="OCN1048573" s="3"/>
      <c r="OCO1048573" s="3"/>
      <c r="OCP1048573" s="3"/>
      <c r="OCQ1048573" s="3"/>
      <c r="OCR1048573" s="3"/>
      <c r="OCS1048573" s="3"/>
      <c r="OCT1048573" s="3"/>
      <c r="OCU1048573" s="3"/>
      <c r="OCV1048573" s="3"/>
      <c r="OCW1048573" s="3"/>
      <c r="OCX1048573" s="3"/>
      <c r="OCY1048573" s="3"/>
      <c r="OCZ1048573" s="3"/>
      <c r="ODA1048573" s="3"/>
      <c r="ODB1048573" s="3"/>
      <c r="ODC1048573" s="3"/>
      <c r="ODD1048573" s="3"/>
      <c r="ODE1048573" s="3"/>
      <c r="ODF1048573" s="3"/>
      <c r="ODG1048573" s="3"/>
      <c r="ODH1048573" s="3"/>
      <c r="ODI1048573" s="3"/>
      <c r="ODJ1048573" s="3"/>
      <c r="ODK1048573" s="3"/>
      <c r="ODL1048573" s="3"/>
      <c r="ODM1048573" s="3"/>
      <c r="ODN1048573" s="3"/>
      <c r="ODO1048573" s="3"/>
      <c r="ODP1048573" s="3"/>
      <c r="ODQ1048573" s="3"/>
      <c r="ODR1048573" s="3"/>
      <c r="ODS1048573" s="3"/>
      <c r="ODT1048573" s="3"/>
      <c r="ODU1048573" s="3"/>
      <c r="ODV1048573" s="3"/>
      <c r="ODW1048573" s="3"/>
      <c r="ODX1048573" s="3"/>
      <c r="ODY1048573" s="3"/>
      <c r="ODZ1048573" s="3"/>
      <c r="OEA1048573" s="3"/>
      <c r="OEB1048573" s="3"/>
      <c r="OEC1048573" s="3"/>
      <c r="OED1048573" s="3"/>
      <c r="OEE1048573" s="3"/>
      <c r="OEF1048573" s="3"/>
      <c r="OEG1048573" s="3"/>
      <c r="OEH1048573" s="3"/>
      <c r="OEI1048573" s="3"/>
      <c r="OEJ1048573" s="3"/>
      <c r="OEK1048573" s="3"/>
      <c r="OEL1048573" s="3"/>
      <c r="OEM1048573" s="3"/>
      <c r="OEN1048573" s="3"/>
      <c r="OEO1048573" s="3"/>
      <c r="OEP1048573" s="3"/>
      <c r="OEQ1048573" s="3"/>
      <c r="OER1048573" s="3"/>
      <c r="OES1048573" s="3"/>
      <c r="OET1048573" s="3"/>
      <c r="OEU1048573" s="3"/>
      <c r="OEV1048573" s="3"/>
      <c r="OEW1048573" s="3"/>
      <c r="OEX1048573" s="3"/>
      <c r="OEY1048573" s="3"/>
      <c r="OEZ1048573" s="3"/>
      <c r="OFA1048573" s="3"/>
      <c r="OFB1048573" s="3"/>
      <c r="OFC1048573" s="3"/>
      <c r="OFD1048573" s="3"/>
      <c r="OFE1048573" s="3"/>
      <c r="OFF1048573" s="3"/>
      <c r="OFG1048573" s="3"/>
      <c r="OFH1048573" s="3"/>
      <c r="OFI1048573" s="3"/>
      <c r="OFJ1048573" s="3"/>
      <c r="OFK1048573" s="3"/>
      <c r="OFL1048573" s="3"/>
      <c r="OFM1048573" s="3"/>
      <c r="OFN1048573" s="3"/>
      <c r="OFO1048573" s="3"/>
      <c r="OFP1048573" s="3"/>
      <c r="OFQ1048573" s="3"/>
      <c r="OFR1048573" s="3"/>
      <c r="OFS1048573" s="3"/>
      <c r="OFT1048573" s="3"/>
      <c r="OFU1048573" s="3"/>
      <c r="OFV1048573" s="3"/>
      <c r="OFW1048573" s="3"/>
      <c r="OFX1048573" s="3"/>
      <c r="OFY1048573" s="3"/>
      <c r="OFZ1048573" s="3"/>
      <c r="OGA1048573" s="3"/>
      <c r="OGB1048573" s="3"/>
      <c r="OGC1048573" s="3"/>
      <c r="OGD1048573" s="3"/>
      <c r="OGE1048573" s="3"/>
      <c r="OGF1048573" s="3"/>
      <c r="OGG1048573" s="3"/>
      <c r="OGH1048573" s="3"/>
      <c r="OGI1048573" s="3"/>
      <c r="OGJ1048573" s="3"/>
      <c r="OGK1048573" s="3"/>
      <c r="OGL1048573" s="3"/>
      <c r="OGM1048573" s="3"/>
      <c r="OGN1048573" s="3"/>
      <c r="OGO1048573" s="3"/>
      <c r="OGP1048573" s="3"/>
      <c r="OGQ1048573" s="3"/>
      <c r="OGR1048573" s="3"/>
      <c r="OGS1048573" s="3"/>
      <c r="OGT1048573" s="3"/>
      <c r="OGU1048573" s="3"/>
      <c r="OGV1048573" s="3"/>
      <c r="OGW1048573" s="3"/>
      <c r="OGX1048573" s="3"/>
      <c r="OGY1048573" s="3"/>
      <c r="OGZ1048573" s="3"/>
      <c r="OHA1048573" s="3"/>
      <c r="OHB1048573" s="3"/>
      <c r="OHC1048573" s="3"/>
      <c r="OHD1048573" s="3"/>
      <c r="OHE1048573" s="3"/>
      <c r="OHF1048573" s="3"/>
      <c r="OHG1048573" s="3"/>
      <c r="OHH1048573" s="3"/>
      <c r="OHI1048573" s="3"/>
      <c r="OHJ1048573" s="3"/>
      <c r="OHK1048573" s="3"/>
      <c r="OHL1048573" s="3"/>
      <c r="OHM1048573" s="3"/>
      <c r="OHN1048573" s="3"/>
      <c r="OHO1048573" s="3"/>
      <c r="OHP1048573" s="3"/>
      <c r="OHQ1048573" s="3"/>
      <c r="OHR1048573" s="3"/>
      <c r="OHS1048573" s="3"/>
      <c r="OHT1048573" s="3"/>
      <c r="OHU1048573" s="3"/>
      <c r="OHV1048573" s="3"/>
      <c r="OHW1048573" s="3"/>
      <c r="OHX1048573" s="3"/>
      <c r="OHY1048573" s="3"/>
      <c r="OHZ1048573" s="3"/>
      <c r="OIA1048573" s="3"/>
      <c r="OIB1048573" s="3"/>
      <c r="OIC1048573" s="3"/>
      <c r="OID1048573" s="3"/>
      <c r="OIE1048573" s="3"/>
      <c r="OIF1048573" s="3"/>
      <c r="OIG1048573" s="3"/>
      <c r="OIH1048573" s="3"/>
      <c r="OII1048573" s="3"/>
      <c r="OIJ1048573" s="3"/>
      <c r="OIK1048573" s="3"/>
      <c r="OIL1048573" s="3"/>
      <c r="OIM1048573" s="3"/>
      <c r="OIN1048573" s="3"/>
      <c r="OIO1048573" s="3"/>
      <c r="OIP1048573" s="3"/>
      <c r="OIQ1048573" s="3"/>
      <c r="OIR1048573" s="3"/>
      <c r="OIS1048573" s="3"/>
      <c r="OIT1048573" s="3"/>
      <c r="OIU1048573" s="3"/>
      <c r="OIV1048573" s="3"/>
      <c r="OIW1048573" s="3"/>
      <c r="OIX1048573" s="3"/>
      <c r="OIY1048573" s="3"/>
      <c r="OIZ1048573" s="3"/>
      <c r="OJA1048573" s="3"/>
      <c r="OJB1048573" s="3"/>
      <c r="OJC1048573" s="3"/>
      <c r="OJD1048573" s="3"/>
      <c r="OJE1048573" s="3"/>
      <c r="OJF1048573" s="3"/>
      <c r="OJG1048573" s="3"/>
      <c r="OJH1048573" s="3"/>
      <c r="OJI1048573" s="3"/>
      <c r="OJJ1048573" s="3"/>
      <c r="OJK1048573" s="3"/>
      <c r="OJL1048573" s="3"/>
      <c r="OJM1048573" s="3"/>
      <c r="OJN1048573" s="3"/>
      <c r="OJO1048573" s="3"/>
      <c r="OJP1048573" s="3"/>
      <c r="OJQ1048573" s="3"/>
      <c r="OJR1048573" s="3"/>
      <c r="OJS1048573" s="3"/>
      <c r="OJT1048573" s="3"/>
      <c r="OJU1048573" s="3"/>
      <c r="OJV1048573" s="3"/>
      <c r="OJW1048573" s="3"/>
      <c r="OJX1048573" s="3"/>
      <c r="OJY1048573" s="3"/>
      <c r="OJZ1048573" s="3"/>
      <c r="OKA1048573" s="3"/>
      <c r="OKB1048573" s="3"/>
      <c r="OKC1048573" s="3"/>
      <c r="OKD1048573" s="3"/>
      <c r="OKE1048573" s="3"/>
      <c r="OKF1048573" s="3"/>
      <c r="OKG1048573" s="3"/>
      <c r="OKH1048573" s="3"/>
      <c r="OKI1048573" s="3"/>
      <c r="OKJ1048573" s="3"/>
      <c r="OKK1048573" s="3"/>
      <c r="OKL1048573" s="3"/>
      <c r="OKM1048573" s="3"/>
      <c r="OKN1048573" s="3"/>
      <c r="OKO1048573" s="3"/>
      <c r="OKP1048573" s="3"/>
      <c r="OKQ1048573" s="3"/>
      <c r="OKR1048573" s="3"/>
      <c r="OKS1048573" s="3"/>
      <c r="OKT1048573" s="3"/>
      <c r="OKU1048573" s="3"/>
      <c r="OKV1048573" s="3"/>
      <c r="OKW1048573" s="3"/>
      <c r="OKX1048573" s="3"/>
      <c r="OKY1048573" s="3"/>
      <c r="OKZ1048573" s="3"/>
      <c r="OLA1048573" s="3"/>
      <c r="OLB1048573" s="3"/>
      <c r="OLC1048573" s="3"/>
      <c r="OLD1048573" s="3"/>
      <c r="OLE1048573" s="3"/>
      <c r="OLF1048573" s="3"/>
      <c r="OLG1048573" s="3"/>
      <c r="OLH1048573" s="3"/>
      <c r="OLI1048573" s="3"/>
      <c r="OLJ1048573" s="3"/>
      <c r="OLK1048573" s="3"/>
      <c r="OLL1048573" s="3"/>
      <c r="OLM1048573" s="3"/>
      <c r="OLN1048573" s="3"/>
      <c r="OLO1048573" s="3"/>
      <c r="OLP1048573" s="3"/>
      <c r="OLQ1048573" s="3"/>
      <c r="OLR1048573" s="3"/>
      <c r="OLS1048573" s="3"/>
      <c r="OLT1048573" s="3"/>
      <c r="OLU1048573" s="3"/>
      <c r="OLV1048573" s="3"/>
      <c r="OLW1048573" s="3"/>
      <c r="OLX1048573" s="3"/>
      <c r="OLY1048573" s="3"/>
      <c r="OLZ1048573" s="3"/>
      <c r="OMA1048573" s="3"/>
      <c r="OMB1048573" s="3"/>
      <c r="OMC1048573" s="3"/>
      <c r="OMD1048573" s="3"/>
      <c r="OME1048573" s="3"/>
      <c r="OMF1048573" s="3"/>
      <c r="OMG1048573" s="3"/>
      <c r="OMH1048573" s="3"/>
      <c r="OMI1048573" s="3"/>
      <c r="OMJ1048573" s="3"/>
      <c r="OMK1048573" s="3"/>
      <c r="OML1048573" s="3"/>
      <c r="OMM1048573" s="3"/>
      <c r="OMN1048573" s="3"/>
      <c r="OMO1048573" s="3"/>
      <c r="OMP1048573" s="3"/>
      <c r="OMQ1048573" s="3"/>
      <c r="OMR1048573" s="3"/>
      <c r="OMS1048573" s="3"/>
      <c r="OMT1048573" s="3"/>
      <c r="OMU1048573" s="3"/>
      <c r="OMV1048573" s="3"/>
      <c r="OMW1048573" s="3"/>
      <c r="OMX1048573" s="3"/>
      <c r="OMY1048573" s="3"/>
      <c r="OMZ1048573" s="3"/>
      <c r="ONA1048573" s="3"/>
      <c r="ONB1048573" s="3"/>
      <c r="ONC1048573" s="3"/>
      <c r="OND1048573" s="3"/>
      <c r="ONE1048573" s="3"/>
      <c r="ONF1048573" s="3"/>
      <c r="ONG1048573" s="3"/>
      <c r="ONH1048573" s="3"/>
      <c r="ONI1048573" s="3"/>
      <c r="ONJ1048573" s="3"/>
      <c r="ONK1048573" s="3"/>
      <c r="ONL1048573" s="3"/>
      <c r="ONM1048573" s="3"/>
      <c r="ONN1048573" s="3"/>
      <c r="ONO1048573" s="3"/>
      <c r="ONP1048573" s="3"/>
      <c r="ONQ1048573" s="3"/>
      <c r="ONR1048573" s="3"/>
      <c r="ONS1048573" s="3"/>
      <c r="ONT1048573" s="3"/>
      <c r="ONU1048573" s="3"/>
      <c r="ONV1048573" s="3"/>
      <c r="ONW1048573" s="3"/>
      <c r="ONX1048573" s="3"/>
      <c r="ONY1048573" s="3"/>
      <c r="ONZ1048573" s="3"/>
      <c r="OOA1048573" s="3"/>
      <c r="OOB1048573" s="3"/>
      <c r="OOC1048573" s="3"/>
      <c r="OOD1048573" s="3"/>
      <c r="OOE1048573" s="3"/>
      <c r="OOF1048573" s="3"/>
      <c r="OOG1048573" s="3"/>
      <c r="OOH1048573" s="3"/>
      <c r="OOI1048573" s="3"/>
      <c r="OOJ1048573" s="3"/>
      <c r="OOK1048573" s="3"/>
      <c r="OOL1048573" s="3"/>
      <c r="OOM1048573" s="3"/>
      <c r="OON1048573" s="3"/>
      <c r="OOO1048573" s="3"/>
      <c r="OOP1048573" s="3"/>
      <c r="OOQ1048573" s="3"/>
      <c r="OOR1048573" s="3"/>
      <c r="OOS1048573" s="3"/>
      <c r="OOT1048573" s="3"/>
      <c r="OOU1048573" s="3"/>
      <c r="OOV1048573" s="3"/>
      <c r="OOW1048573" s="3"/>
      <c r="OOX1048573" s="3"/>
      <c r="OOY1048573" s="3"/>
      <c r="OOZ1048573" s="3"/>
      <c r="OPA1048573" s="3"/>
      <c r="OPB1048573" s="3"/>
      <c r="OPC1048573" s="3"/>
      <c r="OPD1048573" s="3"/>
      <c r="OPE1048573" s="3"/>
      <c r="OPF1048573" s="3"/>
      <c r="OPG1048573" s="3"/>
      <c r="OPH1048573" s="3"/>
      <c r="OPI1048573" s="3"/>
      <c r="OPJ1048573" s="3"/>
      <c r="OPK1048573" s="3"/>
      <c r="OPL1048573" s="3"/>
      <c r="OPM1048573" s="3"/>
      <c r="OPN1048573" s="3"/>
      <c r="OPO1048573" s="3"/>
      <c r="OPP1048573" s="3"/>
      <c r="OPQ1048573" s="3"/>
      <c r="OPR1048573" s="3"/>
      <c r="OPS1048573" s="3"/>
      <c r="OPT1048573" s="3"/>
      <c r="OPU1048573" s="3"/>
      <c r="OPV1048573" s="3"/>
      <c r="OPW1048573" s="3"/>
      <c r="OPX1048573" s="3"/>
      <c r="OPY1048573" s="3"/>
      <c r="OPZ1048573" s="3"/>
      <c r="OQA1048573" s="3"/>
      <c r="OQB1048573" s="3"/>
      <c r="OQC1048573" s="3"/>
      <c r="OQD1048573" s="3"/>
      <c r="OQE1048573" s="3"/>
      <c r="OQF1048573" s="3"/>
      <c r="OQG1048573" s="3"/>
      <c r="OQH1048573" s="3"/>
      <c r="OQI1048573" s="3"/>
      <c r="OQJ1048573" s="3"/>
      <c r="OQK1048573" s="3"/>
      <c r="OQL1048573" s="3"/>
      <c r="OQM1048573" s="3"/>
      <c r="OQN1048573" s="3"/>
      <c r="OQO1048573" s="3"/>
      <c r="OQP1048573" s="3"/>
      <c r="OQQ1048573" s="3"/>
      <c r="OQR1048573" s="3"/>
      <c r="OQS1048573" s="3"/>
      <c r="OQT1048573" s="3"/>
      <c r="OQU1048573" s="3"/>
      <c r="OQV1048573" s="3"/>
      <c r="OQW1048573" s="3"/>
      <c r="OQX1048573" s="3"/>
      <c r="OQY1048573" s="3"/>
      <c r="OQZ1048573" s="3"/>
      <c r="ORA1048573" s="3"/>
      <c r="ORB1048573" s="3"/>
      <c r="ORC1048573" s="3"/>
      <c r="ORD1048573" s="3"/>
      <c r="ORE1048573" s="3"/>
      <c r="ORF1048573" s="3"/>
      <c r="ORG1048573" s="3"/>
      <c r="ORH1048573" s="3"/>
      <c r="ORI1048573" s="3"/>
      <c r="ORJ1048573" s="3"/>
      <c r="ORK1048573" s="3"/>
      <c r="ORL1048573" s="3"/>
      <c r="ORM1048573" s="3"/>
      <c r="ORN1048573" s="3"/>
      <c r="ORO1048573" s="3"/>
      <c r="ORP1048573" s="3"/>
      <c r="ORQ1048573" s="3"/>
      <c r="ORR1048573" s="3"/>
      <c r="ORS1048573" s="3"/>
      <c r="ORT1048573" s="3"/>
      <c r="ORU1048573" s="3"/>
      <c r="ORV1048573" s="3"/>
      <c r="ORW1048573" s="3"/>
      <c r="ORX1048573" s="3"/>
      <c r="ORY1048573" s="3"/>
      <c r="ORZ1048573" s="3"/>
      <c r="OSA1048573" s="3"/>
      <c r="OSB1048573" s="3"/>
      <c r="OSC1048573" s="3"/>
      <c r="OSD1048573" s="3"/>
      <c r="OSE1048573" s="3"/>
      <c r="OSF1048573" s="3"/>
      <c r="OSG1048573" s="3"/>
      <c r="OSH1048573" s="3"/>
      <c r="OSI1048573" s="3"/>
      <c r="OSJ1048573" s="3"/>
      <c r="OSK1048573" s="3"/>
      <c r="OSL1048573" s="3"/>
      <c r="OSM1048573" s="3"/>
      <c r="OSN1048573" s="3"/>
      <c r="OSO1048573" s="3"/>
      <c r="OSP1048573" s="3"/>
      <c r="OSQ1048573" s="3"/>
      <c r="OSR1048573" s="3"/>
      <c r="OSS1048573" s="3"/>
      <c r="OST1048573" s="3"/>
      <c r="OSU1048573" s="3"/>
      <c r="OSV1048573" s="3"/>
      <c r="OSW1048573" s="3"/>
      <c r="OSX1048573" s="3"/>
      <c r="OSY1048573" s="3"/>
      <c r="OSZ1048573" s="3"/>
      <c r="OTA1048573" s="3"/>
      <c r="OTB1048573" s="3"/>
      <c r="OTC1048573" s="3"/>
      <c r="OTD1048573" s="3"/>
      <c r="OTE1048573" s="3"/>
      <c r="OTF1048573" s="3"/>
      <c r="OTG1048573" s="3"/>
      <c r="OTH1048573" s="3"/>
      <c r="OTI1048573" s="3"/>
      <c r="OTJ1048573" s="3"/>
      <c r="OTK1048573" s="3"/>
      <c r="OTL1048573" s="3"/>
      <c r="OTM1048573" s="3"/>
      <c r="OTN1048573" s="3"/>
      <c r="OTO1048573" s="3"/>
      <c r="OTP1048573" s="3"/>
      <c r="OTQ1048573" s="3"/>
      <c r="OTR1048573" s="3"/>
      <c r="OTS1048573" s="3"/>
      <c r="OTT1048573" s="3"/>
      <c r="OTU1048573" s="3"/>
      <c r="OTV1048573" s="3"/>
      <c r="OTW1048573" s="3"/>
      <c r="OTX1048573" s="3"/>
      <c r="OTY1048573" s="3"/>
      <c r="OTZ1048573" s="3"/>
      <c r="OUA1048573" s="3"/>
      <c r="OUB1048573" s="3"/>
      <c r="OUC1048573" s="3"/>
      <c r="OUD1048573" s="3"/>
      <c r="OUE1048573" s="3"/>
      <c r="OUF1048573" s="3"/>
      <c r="OUG1048573" s="3"/>
      <c r="OUH1048573" s="3"/>
      <c r="OUI1048573" s="3"/>
      <c r="OUJ1048573" s="3"/>
      <c r="OUK1048573" s="3"/>
      <c r="OUL1048573" s="3"/>
      <c r="OUM1048573" s="3"/>
      <c r="OUN1048573" s="3"/>
      <c r="OUO1048573" s="3"/>
      <c r="OUP1048573" s="3"/>
      <c r="OUQ1048573" s="3"/>
      <c r="OUR1048573" s="3"/>
      <c r="OUS1048573" s="3"/>
      <c r="OUT1048573" s="3"/>
      <c r="OUU1048573" s="3"/>
      <c r="OUV1048573" s="3"/>
      <c r="OUW1048573" s="3"/>
      <c r="OUX1048573" s="3"/>
      <c r="OUY1048573" s="3"/>
      <c r="OUZ1048573" s="3"/>
      <c r="OVA1048573" s="3"/>
      <c r="OVB1048573" s="3"/>
      <c r="OVC1048573" s="3"/>
      <c r="OVD1048573" s="3"/>
      <c r="OVE1048573" s="3"/>
      <c r="OVF1048573" s="3"/>
      <c r="OVG1048573" s="3"/>
      <c r="OVH1048573" s="3"/>
      <c r="OVI1048573" s="3"/>
      <c r="OVJ1048573" s="3"/>
      <c r="OVK1048573" s="3"/>
      <c r="OVL1048573" s="3"/>
      <c r="OVM1048573" s="3"/>
      <c r="OVN1048573" s="3"/>
      <c r="OVO1048573" s="3"/>
      <c r="OVP1048573" s="3"/>
      <c r="OVQ1048573" s="3"/>
      <c r="OVR1048573" s="3"/>
      <c r="OVS1048573" s="3"/>
      <c r="OVT1048573" s="3"/>
      <c r="OVU1048573" s="3"/>
      <c r="OVV1048573" s="3"/>
      <c r="OVW1048573" s="3"/>
      <c r="OVX1048573" s="3"/>
      <c r="OVY1048573" s="3"/>
      <c r="OVZ1048573" s="3"/>
      <c r="OWA1048573" s="3"/>
      <c r="OWB1048573" s="3"/>
      <c r="OWC1048573" s="3"/>
      <c r="OWD1048573" s="3"/>
      <c r="OWE1048573" s="3"/>
      <c r="OWF1048573" s="3"/>
      <c r="OWG1048573" s="3"/>
      <c r="OWH1048573" s="3"/>
      <c r="OWI1048573" s="3"/>
      <c r="OWJ1048573" s="3"/>
      <c r="OWK1048573" s="3"/>
      <c r="OWL1048573" s="3"/>
      <c r="OWM1048573" s="3"/>
      <c r="OWN1048573" s="3"/>
      <c r="OWO1048573" s="3"/>
      <c r="OWP1048573" s="3"/>
      <c r="OWQ1048573" s="3"/>
      <c r="OWR1048573" s="3"/>
      <c r="OWS1048573" s="3"/>
      <c r="OWT1048573" s="3"/>
      <c r="OWU1048573" s="3"/>
      <c r="OWV1048573" s="3"/>
      <c r="OWW1048573" s="3"/>
      <c r="OWX1048573" s="3"/>
      <c r="OWY1048573" s="3"/>
      <c r="OWZ1048573" s="3"/>
      <c r="OXA1048573" s="3"/>
      <c r="OXB1048573" s="3"/>
      <c r="OXC1048573" s="3"/>
      <c r="OXD1048573" s="3"/>
      <c r="OXE1048573" s="3"/>
      <c r="OXF1048573" s="3"/>
      <c r="OXG1048573" s="3"/>
      <c r="OXH1048573" s="3"/>
      <c r="OXI1048573" s="3"/>
      <c r="OXJ1048573" s="3"/>
      <c r="OXK1048573" s="3"/>
      <c r="OXL1048573" s="3"/>
      <c r="OXM1048573" s="3"/>
      <c r="OXN1048573" s="3"/>
      <c r="OXO1048573" s="3"/>
      <c r="OXP1048573" s="3"/>
      <c r="OXQ1048573" s="3"/>
      <c r="OXR1048573" s="3"/>
      <c r="OXS1048573" s="3"/>
      <c r="OXT1048573" s="3"/>
      <c r="OXU1048573" s="3"/>
      <c r="OXV1048573" s="3"/>
      <c r="OXW1048573" s="3"/>
      <c r="OXX1048573" s="3"/>
      <c r="OXY1048573" s="3"/>
      <c r="OXZ1048573" s="3"/>
      <c r="OYA1048573" s="3"/>
      <c r="OYB1048573" s="3"/>
      <c r="OYC1048573" s="3"/>
      <c r="OYD1048573" s="3"/>
      <c r="OYE1048573" s="3"/>
      <c r="OYF1048573" s="3"/>
      <c r="OYG1048573" s="3"/>
      <c r="OYH1048573" s="3"/>
      <c r="OYI1048573" s="3"/>
      <c r="OYJ1048573" s="3"/>
      <c r="OYK1048573" s="3"/>
      <c r="OYL1048573" s="3"/>
      <c r="OYM1048573" s="3"/>
      <c r="OYN1048573" s="3"/>
      <c r="OYO1048573" s="3"/>
      <c r="OYP1048573" s="3"/>
      <c r="OYQ1048573" s="3"/>
      <c r="OYR1048573" s="3"/>
      <c r="OYS1048573" s="3"/>
      <c r="OYT1048573" s="3"/>
      <c r="OYU1048573" s="3"/>
      <c r="OYV1048573" s="3"/>
      <c r="OYW1048573" s="3"/>
      <c r="OYX1048573" s="3"/>
      <c r="OYY1048573" s="3"/>
      <c r="OYZ1048573" s="3"/>
      <c r="OZA1048573" s="3"/>
      <c r="OZB1048573" s="3"/>
      <c r="OZC1048573" s="3"/>
      <c r="OZD1048573" s="3"/>
      <c r="OZE1048573" s="3"/>
      <c r="OZF1048573" s="3"/>
      <c r="OZG1048573" s="3"/>
      <c r="OZH1048573" s="3"/>
      <c r="OZI1048573" s="3"/>
      <c r="OZJ1048573" s="3"/>
      <c r="OZK1048573" s="3"/>
      <c r="OZL1048573" s="3"/>
      <c r="OZM1048573" s="3"/>
      <c r="OZN1048573" s="3"/>
      <c r="OZO1048573" s="3"/>
      <c r="OZP1048573" s="3"/>
      <c r="OZQ1048573" s="3"/>
      <c r="OZR1048573" s="3"/>
      <c r="OZS1048573" s="3"/>
      <c r="OZT1048573" s="3"/>
      <c r="OZU1048573" s="3"/>
      <c r="OZV1048573" s="3"/>
      <c r="OZW1048573" s="3"/>
      <c r="OZX1048573" s="3"/>
      <c r="OZY1048573" s="3"/>
      <c r="OZZ1048573" s="3"/>
      <c r="PAA1048573" s="3"/>
      <c r="PAB1048573" s="3"/>
      <c r="PAC1048573" s="3"/>
      <c r="PAD1048573" s="3"/>
      <c r="PAE1048573" s="3"/>
      <c r="PAF1048573" s="3"/>
      <c r="PAG1048573" s="3"/>
      <c r="PAH1048573" s="3"/>
      <c r="PAI1048573" s="3"/>
      <c r="PAJ1048573" s="3"/>
      <c r="PAK1048573" s="3"/>
      <c r="PAL1048573" s="3"/>
      <c r="PAM1048573" s="3"/>
      <c r="PAN1048573" s="3"/>
      <c r="PAO1048573" s="3"/>
      <c r="PAP1048573" s="3"/>
      <c r="PAQ1048573" s="3"/>
      <c r="PAR1048573" s="3"/>
      <c r="PAS1048573" s="3"/>
      <c r="PAT1048573" s="3"/>
      <c r="PAU1048573" s="3"/>
      <c r="PAV1048573" s="3"/>
      <c r="PAW1048573" s="3"/>
      <c r="PAX1048573" s="3"/>
      <c r="PAY1048573" s="3"/>
      <c r="PAZ1048573" s="3"/>
      <c r="PBA1048573" s="3"/>
      <c r="PBB1048573" s="3"/>
      <c r="PBC1048573" s="3"/>
      <c r="PBD1048573" s="3"/>
      <c r="PBE1048573" s="3"/>
      <c r="PBF1048573" s="3"/>
      <c r="PBG1048573" s="3"/>
      <c r="PBH1048573" s="3"/>
      <c r="PBI1048573" s="3"/>
      <c r="PBJ1048573" s="3"/>
      <c r="PBK1048573" s="3"/>
      <c r="PBL1048573" s="3"/>
      <c r="PBM1048573" s="3"/>
      <c r="PBN1048573" s="3"/>
      <c r="PBO1048573" s="3"/>
      <c r="PBP1048573" s="3"/>
      <c r="PBQ1048573" s="3"/>
      <c r="PBR1048573" s="3"/>
      <c r="PBS1048573" s="3"/>
      <c r="PBT1048573" s="3"/>
      <c r="PBU1048573" s="3"/>
      <c r="PBV1048573" s="3"/>
      <c r="PBW1048573" s="3"/>
      <c r="PBX1048573" s="3"/>
      <c r="PBY1048573" s="3"/>
      <c r="PBZ1048573" s="3"/>
      <c r="PCA1048573" s="3"/>
      <c r="PCB1048573" s="3"/>
      <c r="PCC1048573" s="3"/>
      <c r="PCD1048573" s="3"/>
      <c r="PCE1048573" s="3"/>
      <c r="PCF1048573" s="3"/>
      <c r="PCG1048573" s="3"/>
      <c r="PCH1048573" s="3"/>
      <c r="PCI1048573" s="3"/>
      <c r="PCJ1048573" s="3"/>
      <c r="PCK1048573" s="3"/>
      <c r="PCL1048573" s="3"/>
      <c r="PCM1048573" s="3"/>
      <c r="PCN1048573" s="3"/>
      <c r="PCO1048573" s="3"/>
      <c r="PCP1048573" s="3"/>
      <c r="PCQ1048573" s="3"/>
      <c r="PCR1048573" s="3"/>
      <c r="PCS1048573" s="3"/>
      <c r="PCT1048573" s="3"/>
      <c r="PCU1048573" s="3"/>
      <c r="PCV1048573" s="3"/>
      <c r="PCW1048573" s="3"/>
      <c r="PCX1048573" s="3"/>
      <c r="PCY1048573" s="3"/>
      <c r="PCZ1048573" s="3"/>
      <c r="PDA1048573" s="3"/>
      <c r="PDB1048573" s="3"/>
      <c r="PDC1048573" s="3"/>
      <c r="PDD1048573" s="3"/>
      <c r="PDE1048573" s="3"/>
      <c r="PDF1048573" s="3"/>
      <c r="PDG1048573" s="3"/>
      <c r="PDH1048573" s="3"/>
      <c r="PDI1048573" s="3"/>
      <c r="PDJ1048573" s="3"/>
      <c r="PDK1048573" s="3"/>
      <c r="PDL1048573" s="3"/>
      <c r="PDM1048573" s="3"/>
      <c r="PDN1048573" s="3"/>
      <c r="PDO1048573" s="3"/>
      <c r="PDP1048573" s="3"/>
      <c r="PDQ1048573" s="3"/>
      <c r="PDR1048573" s="3"/>
      <c r="PDS1048573" s="3"/>
      <c r="PDT1048573" s="3"/>
      <c r="PDU1048573" s="3"/>
      <c r="PDV1048573" s="3"/>
      <c r="PDW1048573" s="3"/>
      <c r="PDX1048573" s="3"/>
      <c r="PDY1048573" s="3"/>
      <c r="PDZ1048573" s="3"/>
      <c r="PEA1048573" s="3"/>
      <c r="PEB1048573" s="3"/>
      <c r="PEC1048573" s="3"/>
      <c r="PED1048573" s="3"/>
      <c r="PEE1048573" s="3"/>
      <c r="PEF1048573" s="3"/>
      <c r="PEG1048573" s="3"/>
      <c r="PEH1048573" s="3"/>
      <c r="PEI1048573" s="3"/>
      <c r="PEJ1048573" s="3"/>
      <c r="PEK1048573" s="3"/>
      <c r="PEL1048573" s="3"/>
      <c r="PEM1048573" s="3"/>
      <c r="PEN1048573" s="3"/>
      <c r="PEO1048573" s="3"/>
      <c r="PEP1048573" s="3"/>
      <c r="PEQ1048573" s="3"/>
      <c r="PER1048573" s="3"/>
      <c r="PES1048573" s="3"/>
      <c r="PET1048573" s="3"/>
      <c r="PEU1048573" s="3"/>
      <c r="PEV1048573" s="3"/>
      <c r="PEW1048573" s="3"/>
      <c r="PEX1048573" s="3"/>
      <c r="PEY1048573" s="3"/>
      <c r="PEZ1048573" s="3"/>
      <c r="PFA1048573" s="3"/>
      <c r="PFB1048573" s="3"/>
      <c r="PFC1048573" s="3"/>
      <c r="PFD1048573" s="3"/>
      <c r="PFE1048573" s="3"/>
      <c r="PFF1048573" s="3"/>
      <c r="PFG1048573" s="3"/>
      <c r="PFH1048573" s="3"/>
      <c r="PFI1048573" s="3"/>
      <c r="PFJ1048573" s="3"/>
      <c r="PFK1048573" s="3"/>
      <c r="PFL1048573" s="3"/>
      <c r="PFM1048573" s="3"/>
      <c r="PFN1048573" s="3"/>
      <c r="PFO1048573" s="3"/>
      <c r="PFP1048573" s="3"/>
      <c r="PFQ1048573" s="3"/>
      <c r="PFR1048573" s="3"/>
      <c r="PFS1048573" s="3"/>
      <c r="PFT1048573" s="3"/>
      <c r="PFU1048573" s="3"/>
      <c r="PFV1048573" s="3"/>
      <c r="PFW1048573" s="3"/>
      <c r="PFX1048573" s="3"/>
      <c r="PFY1048573" s="3"/>
      <c r="PFZ1048573" s="3"/>
      <c r="PGA1048573" s="3"/>
      <c r="PGB1048573" s="3"/>
      <c r="PGC1048573" s="3"/>
      <c r="PGD1048573" s="3"/>
      <c r="PGE1048573" s="3"/>
      <c r="PGF1048573" s="3"/>
      <c r="PGG1048573" s="3"/>
      <c r="PGH1048573" s="3"/>
      <c r="PGI1048573" s="3"/>
      <c r="PGJ1048573" s="3"/>
      <c r="PGK1048573" s="3"/>
      <c r="PGL1048573" s="3"/>
      <c r="PGM1048573" s="3"/>
      <c r="PGN1048573" s="3"/>
      <c r="PGO1048573" s="3"/>
      <c r="PGP1048573" s="3"/>
      <c r="PGQ1048573" s="3"/>
      <c r="PGR1048573" s="3"/>
      <c r="PGS1048573" s="3"/>
      <c r="PGT1048573" s="3"/>
      <c r="PGU1048573" s="3"/>
      <c r="PGV1048573" s="3"/>
      <c r="PGW1048573" s="3"/>
      <c r="PGX1048573" s="3"/>
      <c r="PGY1048573" s="3"/>
      <c r="PGZ1048573" s="3"/>
      <c r="PHA1048573" s="3"/>
      <c r="PHB1048573" s="3"/>
      <c r="PHC1048573" s="3"/>
      <c r="PHD1048573" s="3"/>
      <c r="PHE1048573" s="3"/>
      <c r="PHF1048573" s="3"/>
      <c r="PHG1048573" s="3"/>
      <c r="PHH1048573" s="3"/>
      <c r="PHI1048573" s="3"/>
      <c r="PHJ1048573" s="3"/>
      <c r="PHK1048573" s="3"/>
      <c r="PHL1048573" s="3"/>
      <c r="PHM1048573" s="3"/>
      <c r="PHN1048573" s="3"/>
      <c r="PHO1048573" s="3"/>
      <c r="PHP1048573" s="3"/>
      <c r="PHQ1048573" s="3"/>
      <c r="PHR1048573" s="3"/>
      <c r="PHS1048573" s="3"/>
      <c r="PHT1048573" s="3"/>
      <c r="PHU1048573" s="3"/>
      <c r="PHV1048573" s="3"/>
      <c r="PHW1048573" s="3"/>
      <c r="PHX1048573" s="3"/>
      <c r="PHY1048573" s="3"/>
      <c r="PHZ1048573" s="3"/>
      <c r="PIA1048573" s="3"/>
      <c r="PIB1048573" s="3"/>
      <c r="PIC1048573" s="3"/>
      <c r="PID1048573" s="3"/>
      <c r="PIE1048573" s="3"/>
      <c r="PIF1048573" s="3"/>
      <c r="PIG1048573" s="3"/>
      <c r="PIH1048573" s="3"/>
      <c r="PII1048573" s="3"/>
      <c r="PIJ1048573" s="3"/>
      <c r="PIK1048573" s="3"/>
      <c r="PIL1048573" s="3"/>
      <c r="PIM1048573" s="3"/>
      <c r="PIN1048573" s="3"/>
      <c r="PIO1048573" s="3"/>
      <c r="PIP1048573" s="3"/>
      <c r="PIQ1048573" s="3"/>
      <c r="PIR1048573" s="3"/>
      <c r="PIS1048573" s="3"/>
      <c r="PIT1048573" s="3"/>
      <c r="PIU1048573" s="3"/>
      <c r="PIV1048573" s="3"/>
      <c r="PIW1048573" s="3"/>
      <c r="PIX1048573" s="3"/>
      <c r="PIY1048573" s="3"/>
      <c r="PIZ1048573" s="3"/>
      <c r="PJA1048573" s="3"/>
      <c r="PJB1048573" s="3"/>
      <c r="PJC1048573" s="3"/>
      <c r="PJD1048573" s="3"/>
      <c r="PJE1048573" s="3"/>
      <c r="PJF1048573" s="3"/>
      <c r="PJG1048573" s="3"/>
      <c r="PJH1048573" s="3"/>
      <c r="PJI1048573" s="3"/>
      <c r="PJJ1048573" s="3"/>
      <c r="PJK1048573" s="3"/>
      <c r="PJL1048573" s="3"/>
      <c r="PJM1048573" s="3"/>
      <c r="PJN1048573" s="3"/>
      <c r="PJO1048573" s="3"/>
      <c r="PJP1048573" s="3"/>
      <c r="PJQ1048573" s="3"/>
      <c r="PJR1048573" s="3"/>
      <c r="PJS1048573" s="3"/>
      <c r="PJT1048573" s="3"/>
      <c r="PJU1048573" s="3"/>
      <c r="PJV1048573" s="3"/>
      <c r="PJW1048573" s="3"/>
      <c r="PJX1048573" s="3"/>
      <c r="PJY1048573" s="3"/>
      <c r="PJZ1048573" s="3"/>
      <c r="PKA1048573" s="3"/>
      <c r="PKB1048573" s="3"/>
      <c r="PKC1048573" s="3"/>
      <c r="PKD1048573" s="3"/>
      <c r="PKE1048573" s="3"/>
      <c r="PKF1048573" s="3"/>
      <c r="PKG1048573" s="3"/>
      <c r="PKH1048573" s="3"/>
      <c r="PKI1048573" s="3"/>
      <c r="PKJ1048573" s="3"/>
      <c r="PKK1048573" s="3"/>
      <c r="PKL1048573" s="3"/>
      <c r="PKM1048573" s="3"/>
      <c r="PKN1048573" s="3"/>
      <c r="PKO1048573" s="3"/>
      <c r="PKP1048573" s="3"/>
      <c r="PKQ1048573" s="3"/>
      <c r="PKR1048573" s="3"/>
      <c r="PKS1048573" s="3"/>
      <c r="PKT1048573" s="3"/>
      <c r="PKU1048573" s="3"/>
      <c r="PKV1048573" s="3"/>
      <c r="PKW1048573" s="3"/>
      <c r="PKX1048573" s="3"/>
      <c r="PKY1048573" s="3"/>
      <c r="PKZ1048573" s="3"/>
      <c r="PLA1048573" s="3"/>
      <c r="PLB1048573" s="3"/>
      <c r="PLC1048573" s="3"/>
      <c r="PLD1048573" s="3"/>
      <c r="PLE1048573" s="3"/>
      <c r="PLF1048573" s="3"/>
      <c r="PLG1048573" s="3"/>
      <c r="PLH1048573" s="3"/>
      <c r="PLI1048573" s="3"/>
      <c r="PLJ1048573" s="3"/>
      <c r="PLK1048573" s="3"/>
      <c r="PLL1048573" s="3"/>
      <c r="PLM1048573" s="3"/>
      <c r="PLN1048573" s="3"/>
      <c r="PLO1048573" s="3"/>
      <c r="PLP1048573" s="3"/>
      <c r="PLQ1048573" s="3"/>
      <c r="PLR1048573" s="3"/>
      <c r="PLS1048573" s="3"/>
      <c r="PLT1048573" s="3"/>
      <c r="PLU1048573" s="3"/>
      <c r="PLV1048573" s="3"/>
      <c r="PLW1048573" s="3"/>
      <c r="PLX1048573" s="3"/>
      <c r="PLY1048573" s="3"/>
      <c r="PLZ1048573" s="3"/>
      <c r="PMA1048573" s="3"/>
      <c r="PMB1048573" s="3"/>
      <c r="PMC1048573" s="3"/>
      <c r="PMD1048573" s="3"/>
      <c r="PME1048573" s="3"/>
      <c r="PMF1048573" s="3"/>
      <c r="PMG1048573" s="3"/>
      <c r="PMH1048573" s="3"/>
      <c r="PMI1048573" s="3"/>
      <c r="PMJ1048573" s="3"/>
      <c r="PMK1048573" s="3"/>
      <c r="PML1048573" s="3"/>
      <c r="PMM1048573" s="3"/>
      <c r="PMN1048573" s="3"/>
      <c r="PMO1048573" s="3"/>
      <c r="PMP1048573" s="3"/>
      <c r="PMQ1048573" s="3"/>
      <c r="PMR1048573" s="3"/>
      <c r="PMS1048573" s="3"/>
      <c r="PMT1048573" s="3"/>
      <c r="PMU1048573" s="3"/>
      <c r="PMV1048573" s="3"/>
      <c r="PMW1048573" s="3"/>
      <c r="PMX1048573" s="3"/>
      <c r="PMY1048573" s="3"/>
      <c r="PMZ1048573" s="3"/>
      <c r="PNA1048573" s="3"/>
      <c r="PNB1048573" s="3"/>
      <c r="PNC1048573" s="3"/>
      <c r="PND1048573" s="3"/>
      <c r="PNE1048573" s="3"/>
      <c r="PNF1048573" s="3"/>
      <c r="PNG1048573" s="3"/>
      <c r="PNH1048573" s="3"/>
      <c r="PNI1048573" s="3"/>
      <c r="PNJ1048573" s="3"/>
      <c r="PNK1048573" s="3"/>
      <c r="PNL1048573" s="3"/>
      <c r="PNM1048573" s="3"/>
      <c r="PNN1048573" s="3"/>
      <c r="PNO1048573" s="3"/>
      <c r="PNP1048573" s="3"/>
      <c r="PNQ1048573" s="3"/>
      <c r="PNR1048573" s="3"/>
      <c r="PNS1048573" s="3"/>
      <c r="PNT1048573" s="3"/>
      <c r="PNU1048573" s="3"/>
      <c r="PNV1048573" s="3"/>
      <c r="PNW1048573" s="3"/>
      <c r="PNX1048573" s="3"/>
      <c r="PNY1048573" s="3"/>
      <c r="PNZ1048573" s="3"/>
      <c r="POA1048573" s="3"/>
      <c r="POB1048573" s="3"/>
      <c r="POC1048573" s="3"/>
      <c r="POD1048573" s="3"/>
      <c r="POE1048573" s="3"/>
      <c r="POF1048573" s="3"/>
      <c r="POG1048573" s="3"/>
      <c r="POH1048573" s="3"/>
      <c r="POI1048573" s="3"/>
      <c r="POJ1048573" s="3"/>
      <c r="POK1048573" s="3"/>
      <c r="POL1048573" s="3"/>
      <c r="POM1048573" s="3"/>
      <c r="PON1048573" s="3"/>
      <c r="POO1048573" s="3"/>
      <c r="POP1048573" s="3"/>
      <c r="POQ1048573" s="3"/>
      <c r="POR1048573" s="3"/>
      <c r="POS1048573" s="3"/>
      <c r="POT1048573" s="3"/>
      <c r="POU1048573" s="3"/>
      <c r="POV1048573" s="3"/>
      <c r="POW1048573" s="3"/>
      <c r="POX1048573" s="3"/>
      <c r="POY1048573" s="3"/>
      <c r="POZ1048573" s="3"/>
      <c r="PPA1048573" s="3"/>
      <c r="PPB1048573" s="3"/>
      <c r="PPC1048573" s="3"/>
      <c r="PPD1048573" s="3"/>
      <c r="PPE1048573" s="3"/>
      <c r="PPF1048573" s="3"/>
      <c r="PPG1048573" s="3"/>
      <c r="PPH1048573" s="3"/>
      <c r="PPI1048573" s="3"/>
      <c r="PPJ1048573" s="3"/>
      <c r="PPK1048573" s="3"/>
      <c r="PPL1048573" s="3"/>
      <c r="PPM1048573" s="3"/>
      <c r="PPN1048573" s="3"/>
      <c r="PPO1048573" s="3"/>
      <c r="PPP1048573" s="3"/>
      <c r="PPQ1048573" s="3"/>
      <c r="PPR1048573" s="3"/>
      <c r="PPS1048573" s="3"/>
      <c r="PPT1048573" s="3"/>
      <c r="PPU1048573" s="3"/>
      <c r="PPV1048573" s="3"/>
      <c r="PPW1048573" s="3"/>
      <c r="PPX1048573" s="3"/>
      <c r="PPY1048573" s="3"/>
      <c r="PPZ1048573" s="3"/>
      <c r="PQA1048573" s="3"/>
      <c r="PQB1048573" s="3"/>
      <c r="PQC1048573" s="3"/>
      <c r="PQD1048573" s="3"/>
      <c r="PQE1048573" s="3"/>
      <c r="PQF1048573" s="3"/>
      <c r="PQG1048573" s="3"/>
      <c r="PQH1048573" s="3"/>
      <c r="PQI1048573" s="3"/>
      <c r="PQJ1048573" s="3"/>
      <c r="PQK1048573" s="3"/>
      <c r="PQL1048573" s="3"/>
      <c r="PQM1048573" s="3"/>
      <c r="PQN1048573" s="3"/>
      <c r="PQO1048573" s="3"/>
      <c r="PQP1048573" s="3"/>
      <c r="PQQ1048573" s="3"/>
      <c r="PQR1048573" s="3"/>
      <c r="PQS1048573" s="3"/>
      <c r="PQT1048573" s="3"/>
      <c r="PQU1048573" s="3"/>
      <c r="PQV1048573" s="3"/>
      <c r="PQW1048573" s="3"/>
      <c r="PQX1048573" s="3"/>
      <c r="PQY1048573" s="3"/>
      <c r="PQZ1048573" s="3"/>
      <c r="PRA1048573" s="3"/>
      <c r="PRB1048573" s="3"/>
      <c r="PRC1048573" s="3"/>
      <c r="PRD1048573" s="3"/>
      <c r="PRE1048573" s="3"/>
      <c r="PRF1048573" s="3"/>
      <c r="PRG1048573" s="3"/>
      <c r="PRH1048573" s="3"/>
      <c r="PRI1048573" s="3"/>
      <c r="PRJ1048573" s="3"/>
      <c r="PRK1048573" s="3"/>
      <c r="PRL1048573" s="3"/>
      <c r="PRM1048573" s="3"/>
      <c r="PRN1048573" s="3"/>
      <c r="PRO1048573" s="3"/>
      <c r="PRP1048573" s="3"/>
      <c r="PRQ1048573" s="3"/>
      <c r="PRR1048573" s="3"/>
      <c r="PRS1048573" s="3"/>
      <c r="PRT1048573" s="3"/>
      <c r="PRU1048573" s="3"/>
      <c r="PRV1048573" s="3"/>
      <c r="PRW1048573" s="3"/>
      <c r="PRX1048573" s="3"/>
      <c r="PRY1048573" s="3"/>
      <c r="PRZ1048573" s="3"/>
      <c r="PSA1048573" s="3"/>
      <c r="PSB1048573" s="3"/>
      <c r="PSC1048573" s="3"/>
      <c r="PSD1048573" s="3"/>
      <c r="PSE1048573" s="3"/>
      <c r="PSF1048573" s="3"/>
      <c r="PSG1048573" s="3"/>
      <c r="PSH1048573" s="3"/>
      <c r="PSI1048573" s="3"/>
      <c r="PSJ1048573" s="3"/>
      <c r="PSK1048573" s="3"/>
      <c r="PSL1048573" s="3"/>
      <c r="PSM1048573" s="3"/>
      <c r="PSN1048573" s="3"/>
      <c r="PSO1048573" s="3"/>
      <c r="PSP1048573" s="3"/>
      <c r="PSQ1048573" s="3"/>
      <c r="PSR1048573" s="3"/>
      <c r="PSS1048573" s="3"/>
      <c r="PST1048573" s="3"/>
      <c r="PSU1048573" s="3"/>
      <c r="PSV1048573" s="3"/>
      <c r="PSW1048573" s="3"/>
      <c r="PSX1048573" s="3"/>
      <c r="PSY1048573" s="3"/>
      <c r="PSZ1048573" s="3"/>
      <c r="PTA1048573" s="3"/>
      <c r="PTB1048573" s="3"/>
      <c r="PTC1048573" s="3"/>
      <c r="PTD1048573" s="3"/>
      <c r="PTE1048573" s="3"/>
      <c r="PTF1048573" s="3"/>
      <c r="PTG1048573" s="3"/>
      <c r="PTH1048573" s="3"/>
      <c r="PTI1048573" s="3"/>
      <c r="PTJ1048573" s="3"/>
      <c r="PTK1048573" s="3"/>
      <c r="PTL1048573" s="3"/>
      <c r="PTM1048573" s="3"/>
      <c r="PTN1048573" s="3"/>
      <c r="PTO1048573" s="3"/>
      <c r="PTP1048573" s="3"/>
      <c r="PTQ1048573" s="3"/>
      <c r="PTR1048573" s="3"/>
      <c r="PTS1048573" s="3"/>
      <c r="PTT1048573" s="3"/>
      <c r="PTU1048573" s="3"/>
      <c r="PTV1048573" s="3"/>
      <c r="PTW1048573" s="3"/>
      <c r="PTX1048573" s="3"/>
      <c r="PTY1048573" s="3"/>
      <c r="PTZ1048573" s="3"/>
      <c r="PUA1048573" s="3"/>
      <c r="PUB1048573" s="3"/>
      <c r="PUC1048573" s="3"/>
      <c r="PUD1048573" s="3"/>
      <c r="PUE1048573" s="3"/>
      <c r="PUF1048573" s="3"/>
      <c r="PUG1048573" s="3"/>
      <c r="PUH1048573" s="3"/>
      <c r="PUI1048573" s="3"/>
      <c r="PUJ1048573" s="3"/>
      <c r="PUK1048573" s="3"/>
      <c r="PUL1048573" s="3"/>
      <c r="PUM1048573" s="3"/>
      <c r="PUN1048573" s="3"/>
      <c r="PUO1048573" s="3"/>
      <c r="PUP1048573" s="3"/>
      <c r="PUQ1048573" s="3"/>
      <c r="PUR1048573" s="3"/>
      <c r="PUS1048573" s="3"/>
      <c r="PUT1048573" s="3"/>
      <c r="PUU1048573" s="3"/>
      <c r="PUV1048573" s="3"/>
      <c r="PUW1048573" s="3"/>
      <c r="PUX1048573" s="3"/>
      <c r="PUY1048573" s="3"/>
      <c r="PUZ1048573" s="3"/>
      <c r="PVA1048573" s="3"/>
      <c r="PVB1048573" s="3"/>
      <c r="PVC1048573" s="3"/>
      <c r="PVD1048573" s="3"/>
      <c r="PVE1048573" s="3"/>
      <c r="PVF1048573" s="3"/>
      <c r="PVG1048573" s="3"/>
      <c r="PVH1048573" s="3"/>
      <c r="PVI1048573" s="3"/>
      <c r="PVJ1048573" s="3"/>
      <c r="PVK1048573" s="3"/>
      <c r="PVL1048573" s="3"/>
      <c r="PVM1048573" s="3"/>
      <c r="PVN1048573" s="3"/>
      <c r="PVO1048573" s="3"/>
      <c r="PVP1048573" s="3"/>
      <c r="PVQ1048573" s="3"/>
      <c r="PVR1048573" s="3"/>
      <c r="PVS1048573" s="3"/>
      <c r="PVT1048573" s="3"/>
      <c r="PVU1048573" s="3"/>
      <c r="PVV1048573" s="3"/>
      <c r="PVW1048573" s="3"/>
      <c r="PVX1048573" s="3"/>
      <c r="PVY1048573" s="3"/>
      <c r="PVZ1048573" s="3"/>
      <c r="PWA1048573" s="3"/>
      <c r="PWB1048573" s="3"/>
      <c r="PWC1048573" s="3"/>
      <c r="PWD1048573" s="3"/>
      <c r="PWE1048573" s="3"/>
      <c r="PWF1048573" s="3"/>
      <c r="PWG1048573" s="3"/>
      <c r="PWH1048573" s="3"/>
      <c r="PWI1048573" s="3"/>
      <c r="PWJ1048573" s="3"/>
      <c r="PWK1048573" s="3"/>
      <c r="PWL1048573" s="3"/>
      <c r="PWM1048573" s="3"/>
      <c r="PWN1048573" s="3"/>
      <c r="PWO1048573" s="3"/>
      <c r="PWP1048573" s="3"/>
      <c r="PWQ1048573" s="3"/>
      <c r="PWR1048573" s="3"/>
      <c r="PWS1048573" s="3"/>
      <c r="PWT1048573" s="3"/>
      <c r="PWU1048573" s="3"/>
      <c r="PWV1048573" s="3"/>
      <c r="PWW1048573" s="3"/>
      <c r="PWX1048573" s="3"/>
      <c r="PWY1048573" s="3"/>
      <c r="PWZ1048573" s="3"/>
      <c r="PXA1048573" s="3"/>
      <c r="PXB1048573" s="3"/>
      <c r="PXC1048573" s="3"/>
      <c r="PXD1048573" s="3"/>
      <c r="PXE1048573" s="3"/>
      <c r="PXF1048573" s="3"/>
      <c r="PXG1048573" s="3"/>
      <c r="PXH1048573" s="3"/>
      <c r="PXI1048573" s="3"/>
      <c r="PXJ1048573" s="3"/>
      <c r="PXK1048573" s="3"/>
      <c r="PXL1048573" s="3"/>
      <c r="PXM1048573" s="3"/>
      <c r="PXN1048573" s="3"/>
      <c r="PXO1048573" s="3"/>
      <c r="PXP1048573" s="3"/>
      <c r="PXQ1048573" s="3"/>
      <c r="PXR1048573" s="3"/>
      <c r="PXS1048573" s="3"/>
      <c r="PXT1048573" s="3"/>
      <c r="PXU1048573" s="3"/>
      <c r="PXV1048573" s="3"/>
      <c r="PXW1048573" s="3"/>
      <c r="PXX1048573" s="3"/>
      <c r="PXY1048573" s="3"/>
      <c r="PXZ1048573" s="3"/>
      <c r="PYA1048573" s="3"/>
      <c r="PYB1048573" s="3"/>
      <c r="PYC1048573" s="3"/>
      <c r="PYD1048573" s="3"/>
      <c r="PYE1048573" s="3"/>
      <c r="PYF1048573" s="3"/>
      <c r="PYG1048573" s="3"/>
      <c r="PYH1048573" s="3"/>
      <c r="PYI1048573" s="3"/>
      <c r="PYJ1048573" s="3"/>
      <c r="PYK1048573" s="3"/>
      <c r="PYL1048573" s="3"/>
      <c r="PYM1048573" s="3"/>
      <c r="PYN1048573" s="3"/>
      <c r="PYO1048573" s="3"/>
      <c r="PYP1048573" s="3"/>
      <c r="PYQ1048573" s="3"/>
      <c r="PYR1048573" s="3"/>
      <c r="PYS1048573" s="3"/>
      <c r="PYT1048573" s="3"/>
      <c r="PYU1048573" s="3"/>
      <c r="PYV1048573" s="3"/>
      <c r="PYW1048573" s="3"/>
      <c r="PYX1048573" s="3"/>
      <c r="PYY1048573" s="3"/>
      <c r="PYZ1048573" s="3"/>
      <c r="PZA1048573" s="3"/>
      <c r="PZB1048573" s="3"/>
      <c r="PZC1048573" s="3"/>
      <c r="PZD1048573" s="3"/>
      <c r="PZE1048573" s="3"/>
      <c r="PZF1048573" s="3"/>
      <c r="PZG1048573" s="3"/>
      <c r="PZH1048573" s="3"/>
      <c r="PZI1048573" s="3"/>
      <c r="PZJ1048573" s="3"/>
      <c r="PZK1048573" s="3"/>
      <c r="PZL1048573" s="3"/>
      <c r="PZM1048573" s="3"/>
      <c r="PZN1048573" s="3"/>
      <c r="PZO1048573" s="3"/>
      <c r="PZP1048573" s="3"/>
      <c r="PZQ1048573" s="3"/>
      <c r="PZR1048573" s="3"/>
      <c r="PZS1048573" s="3"/>
      <c r="PZT1048573" s="3"/>
      <c r="PZU1048573" s="3"/>
      <c r="PZV1048573" s="3"/>
      <c r="PZW1048573" s="3"/>
      <c r="PZX1048573" s="3"/>
      <c r="PZY1048573" s="3"/>
      <c r="PZZ1048573" s="3"/>
      <c r="QAA1048573" s="3"/>
      <c r="QAB1048573" s="3"/>
      <c r="QAC1048573" s="3"/>
      <c r="QAD1048573" s="3"/>
      <c r="QAE1048573" s="3"/>
      <c r="QAF1048573" s="3"/>
      <c r="QAG1048573" s="3"/>
      <c r="QAH1048573" s="3"/>
      <c r="QAI1048573" s="3"/>
      <c r="QAJ1048573" s="3"/>
      <c r="QAK1048573" s="3"/>
      <c r="QAL1048573" s="3"/>
      <c r="QAM1048573" s="3"/>
      <c r="QAN1048573" s="3"/>
      <c r="QAO1048573" s="3"/>
      <c r="QAP1048573" s="3"/>
      <c r="QAQ1048573" s="3"/>
      <c r="QAR1048573" s="3"/>
      <c r="QAS1048573" s="3"/>
      <c r="QAT1048573" s="3"/>
      <c r="QAU1048573" s="3"/>
      <c r="QAV1048573" s="3"/>
      <c r="QAW1048573" s="3"/>
      <c r="QAX1048573" s="3"/>
      <c r="QAY1048573" s="3"/>
      <c r="QAZ1048573" s="3"/>
      <c r="QBA1048573" s="3"/>
      <c r="QBB1048573" s="3"/>
      <c r="QBC1048573" s="3"/>
      <c r="QBD1048573" s="3"/>
      <c r="QBE1048573" s="3"/>
      <c r="QBF1048573" s="3"/>
      <c r="QBG1048573" s="3"/>
      <c r="QBH1048573" s="3"/>
      <c r="QBI1048573" s="3"/>
      <c r="QBJ1048573" s="3"/>
      <c r="QBK1048573" s="3"/>
      <c r="QBL1048573" s="3"/>
      <c r="QBM1048573" s="3"/>
      <c r="QBN1048573" s="3"/>
      <c r="QBO1048573" s="3"/>
      <c r="QBP1048573" s="3"/>
      <c r="QBQ1048573" s="3"/>
      <c r="QBR1048573" s="3"/>
      <c r="QBS1048573" s="3"/>
      <c r="QBT1048573" s="3"/>
      <c r="QBU1048573" s="3"/>
      <c r="QBV1048573" s="3"/>
      <c r="QBW1048573" s="3"/>
      <c r="QBX1048573" s="3"/>
      <c r="QBY1048573" s="3"/>
      <c r="QBZ1048573" s="3"/>
      <c r="QCA1048573" s="3"/>
      <c r="QCB1048573" s="3"/>
      <c r="QCC1048573" s="3"/>
      <c r="QCD1048573" s="3"/>
      <c r="QCE1048573" s="3"/>
      <c r="QCF1048573" s="3"/>
      <c r="QCG1048573" s="3"/>
      <c r="QCH1048573" s="3"/>
      <c r="QCI1048573" s="3"/>
      <c r="QCJ1048573" s="3"/>
      <c r="QCK1048573" s="3"/>
      <c r="QCL1048573" s="3"/>
      <c r="QCM1048573" s="3"/>
      <c r="QCN1048573" s="3"/>
      <c r="QCO1048573" s="3"/>
      <c r="QCP1048573" s="3"/>
      <c r="QCQ1048573" s="3"/>
      <c r="QCR1048573" s="3"/>
      <c r="QCS1048573" s="3"/>
      <c r="QCT1048573" s="3"/>
      <c r="QCU1048573" s="3"/>
      <c r="QCV1048573" s="3"/>
      <c r="QCW1048573" s="3"/>
      <c r="QCX1048573" s="3"/>
      <c r="QCY1048573" s="3"/>
      <c r="QCZ1048573" s="3"/>
      <c r="QDA1048573" s="3"/>
      <c r="QDB1048573" s="3"/>
      <c r="QDC1048573" s="3"/>
      <c r="QDD1048573" s="3"/>
      <c r="QDE1048573" s="3"/>
      <c r="QDF1048573" s="3"/>
      <c r="QDG1048573" s="3"/>
      <c r="QDH1048573" s="3"/>
      <c r="QDI1048573" s="3"/>
      <c r="QDJ1048573" s="3"/>
      <c r="QDK1048573" s="3"/>
      <c r="QDL1048573" s="3"/>
      <c r="QDM1048573" s="3"/>
      <c r="QDN1048573" s="3"/>
      <c r="QDO1048573" s="3"/>
      <c r="QDP1048573" s="3"/>
      <c r="QDQ1048573" s="3"/>
      <c r="QDR1048573" s="3"/>
      <c r="QDS1048573" s="3"/>
      <c r="QDT1048573" s="3"/>
      <c r="QDU1048573" s="3"/>
      <c r="QDV1048573" s="3"/>
      <c r="QDW1048573" s="3"/>
      <c r="QDX1048573" s="3"/>
      <c r="QDY1048573" s="3"/>
      <c r="QDZ1048573" s="3"/>
      <c r="QEA1048573" s="3"/>
      <c r="QEB1048573" s="3"/>
      <c r="QEC1048573" s="3"/>
      <c r="QED1048573" s="3"/>
      <c r="QEE1048573" s="3"/>
      <c r="QEF1048573" s="3"/>
      <c r="QEG1048573" s="3"/>
      <c r="QEH1048573" s="3"/>
      <c r="QEI1048573" s="3"/>
      <c r="QEJ1048573" s="3"/>
      <c r="QEK1048573" s="3"/>
      <c r="QEL1048573" s="3"/>
      <c r="QEM1048573" s="3"/>
      <c r="QEN1048573" s="3"/>
      <c r="QEO1048573" s="3"/>
      <c r="QEP1048573" s="3"/>
      <c r="QEQ1048573" s="3"/>
      <c r="QER1048573" s="3"/>
      <c r="QES1048573" s="3"/>
      <c r="QET1048573" s="3"/>
      <c r="QEU1048573" s="3"/>
      <c r="QEV1048573" s="3"/>
      <c r="QEW1048573" s="3"/>
      <c r="QEX1048573" s="3"/>
      <c r="QEY1048573" s="3"/>
      <c r="QEZ1048573" s="3"/>
      <c r="QFA1048573" s="3"/>
      <c r="QFB1048573" s="3"/>
      <c r="QFC1048573" s="3"/>
      <c r="QFD1048573" s="3"/>
      <c r="QFE1048573" s="3"/>
      <c r="QFF1048573" s="3"/>
      <c r="QFG1048573" s="3"/>
      <c r="QFH1048573" s="3"/>
      <c r="QFI1048573" s="3"/>
      <c r="QFJ1048573" s="3"/>
      <c r="QFK1048573" s="3"/>
      <c r="QFL1048573" s="3"/>
      <c r="QFM1048573" s="3"/>
      <c r="QFN1048573" s="3"/>
      <c r="QFO1048573" s="3"/>
      <c r="QFP1048573" s="3"/>
      <c r="QFQ1048573" s="3"/>
      <c r="QFR1048573" s="3"/>
      <c r="QFS1048573" s="3"/>
      <c r="QFT1048573" s="3"/>
      <c r="QFU1048573" s="3"/>
      <c r="QFV1048573" s="3"/>
      <c r="QFW1048573" s="3"/>
      <c r="QFX1048573" s="3"/>
      <c r="QFY1048573" s="3"/>
      <c r="QFZ1048573" s="3"/>
      <c r="QGA1048573" s="3"/>
      <c r="QGB1048573" s="3"/>
      <c r="QGC1048573" s="3"/>
      <c r="QGD1048573" s="3"/>
      <c r="QGE1048573" s="3"/>
      <c r="QGF1048573" s="3"/>
      <c r="QGG1048573" s="3"/>
      <c r="QGH1048573" s="3"/>
      <c r="QGI1048573" s="3"/>
      <c r="QGJ1048573" s="3"/>
      <c r="QGK1048573" s="3"/>
      <c r="QGL1048573" s="3"/>
      <c r="QGM1048573" s="3"/>
      <c r="QGN1048573" s="3"/>
      <c r="QGO1048573" s="3"/>
      <c r="QGP1048573" s="3"/>
      <c r="QGQ1048573" s="3"/>
      <c r="QGR1048573" s="3"/>
      <c r="QGS1048573" s="3"/>
      <c r="QGT1048573" s="3"/>
      <c r="QGU1048573" s="3"/>
      <c r="QGV1048573" s="3"/>
      <c r="QGW1048573" s="3"/>
      <c r="QGX1048573" s="3"/>
      <c r="QGY1048573" s="3"/>
      <c r="QGZ1048573" s="3"/>
      <c r="QHA1048573" s="3"/>
      <c r="QHB1048573" s="3"/>
      <c r="QHC1048573" s="3"/>
      <c r="QHD1048573" s="3"/>
      <c r="QHE1048573" s="3"/>
      <c r="QHF1048573" s="3"/>
      <c r="QHG1048573" s="3"/>
      <c r="QHH1048573" s="3"/>
      <c r="QHI1048573" s="3"/>
      <c r="QHJ1048573" s="3"/>
      <c r="QHK1048573" s="3"/>
      <c r="QHL1048573" s="3"/>
      <c r="QHM1048573" s="3"/>
      <c r="QHN1048573" s="3"/>
      <c r="QHO1048573" s="3"/>
      <c r="QHP1048573" s="3"/>
      <c r="QHQ1048573" s="3"/>
      <c r="QHR1048573" s="3"/>
      <c r="QHS1048573" s="3"/>
      <c r="QHT1048573" s="3"/>
      <c r="QHU1048573" s="3"/>
      <c r="QHV1048573" s="3"/>
      <c r="QHW1048573" s="3"/>
      <c r="QHX1048573" s="3"/>
      <c r="QHY1048573" s="3"/>
      <c r="QHZ1048573" s="3"/>
      <c r="QIA1048573" s="3"/>
      <c r="QIB1048573" s="3"/>
      <c r="QIC1048573" s="3"/>
      <c r="QID1048573" s="3"/>
      <c r="QIE1048573" s="3"/>
      <c r="QIF1048573" s="3"/>
      <c r="QIG1048573" s="3"/>
      <c r="QIH1048573" s="3"/>
      <c r="QII1048573" s="3"/>
      <c r="QIJ1048573" s="3"/>
      <c r="QIK1048573" s="3"/>
      <c r="QIL1048573" s="3"/>
      <c r="QIM1048573" s="3"/>
      <c r="QIN1048573" s="3"/>
      <c r="QIO1048573" s="3"/>
      <c r="QIP1048573" s="3"/>
      <c r="QIQ1048573" s="3"/>
      <c r="QIR1048573" s="3"/>
      <c r="QIS1048573" s="3"/>
      <c r="QIT1048573" s="3"/>
      <c r="QIU1048573" s="3"/>
      <c r="QIV1048573" s="3"/>
      <c r="QIW1048573" s="3"/>
      <c r="QIX1048573" s="3"/>
      <c r="QIY1048573" s="3"/>
      <c r="QIZ1048573" s="3"/>
      <c r="QJA1048573" s="3"/>
      <c r="QJB1048573" s="3"/>
      <c r="QJC1048573" s="3"/>
      <c r="QJD1048573" s="3"/>
      <c r="QJE1048573" s="3"/>
      <c r="QJF1048573" s="3"/>
      <c r="QJG1048573" s="3"/>
      <c r="QJH1048573" s="3"/>
      <c r="QJI1048573" s="3"/>
      <c r="QJJ1048573" s="3"/>
      <c r="QJK1048573" s="3"/>
      <c r="QJL1048573" s="3"/>
      <c r="QJM1048573" s="3"/>
      <c r="QJN1048573" s="3"/>
      <c r="QJO1048573" s="3"/>
      <c r="QJP1048573" s="3"/>
      <c r="QJQ1048573" s="3"/>
      <c r="QJR1048573" s="3"/>
      <c r="QJS1048573" s="3"/>
      <c r="QJT1048573" s="3"/>
      <c r="QJU1048573" s="3"/>
      <c r="QJV1048573" s="3"/>
      <c r="QJW1048573" s="3"/>
      <c r="QJX1048573" s="3"/>
      <c r="QJY1048573" s="3"/>
      <c r="QJZ1048573" s="3"/>
      <c r="QKA1048573" s="3"/>
      <c r="QKB1048573" s="3"/>
      <c r="QKC1048573" s="3"/>
      <c r="QKD1048573" s="3"/>
      <c r="QKE1048573" s="3"/>
      <c r="QKF1048573" s="3"/>
      <c r="QKG1048573" s="3"/>
      <c r="QKH1048573" s="3"/>
      <c r="QKI1048573" s="3"/>
      <c r="QKJ1048573" s="3"/>
      <c r="QKK1048573" s="3"/>
      <c r="QKL1048573" s="3"/>
      <c r="QKM1048573" s="3"/>
      <c r="QKN1048573" s="3"/>
      <c r="QKO1048573" s="3"/>
      <c r="QKP1048573" s="3"/>
      <c r="QKQ1048573" s="3"/>
      <c r="QKR1048573" s="3"/>
      <c r="QKS1048573" s="3"/>
      <c r="QKT1048573" s="3"/>
      <c r="QKU1048573" s="3"/>
      <c r="QKV1048573" s="3"/>
      <c r="QKW1048573" s="3"/>
      <c r="QKX1048573" s="3"/>
      <c r="QKY1048573" s="3"/>
      <c r="QKZ1048573" s="3"/>
      <c r="QLA1048573" s="3"/>
      <c r="QLB1048573" s="3"/>
      <c r="QLC1048573" s="3"/>
      <c r="QLD1048573" s="3"/>
      <c r="QLE1048573" s="3"/>
      <c r="QLF1048573" s="3"/>
      <c r="QLG1048573" s="3"/>
      <c r="QLH1048573" s="3"/>
      <c r="QLI1048573" s="3"/>
      <c r="QLJ1048573" s="3"/>
      <c r="QLK1048573" s="3"/>
      <c r="QLL1048573" s="3"/>
      <c r="QLM1048573" s="3"/>
      <c r="QLN1048573" s="3"/>
      <c r="QLO1048573" s="3"/>
      <c r="QLP1048573" s="3"/>
      <c r="QLQ1048573" s="3"/>
      <c r="QLR1048573" s="3"/>
      <c r="QLS1048573" s="3"/>
      <c r="QLT1048573" s="3"/>
      <c r="QLU1048573" s="3"/>
      <c r="QLV1048573" s="3"/>
      <c r="QLW1048573" s="3"/>
      <c r="QLX1048573" s="3"/>
      <c r="QLY1048573" s="3"/>
      <c r="QLZ1048573" s="3"/>
      <c r="QMA1048573" s="3"/>
      <c r="QMB1048573" s="3"/>
      <c r="QMC1048573" s="3"/>
      <c r="QMD1048573" s="3"/>
      <c r="QME1048573" s="3"/>
      <c r="QMF1048573" s="3"/>
      <c r="QMG1048573" s="3"/>
      <c r="QMH1048573" s="3"/>
      <c r="QMI1048573" s="3"/>
      <c r="QMJ1048573" s="3"/>
      <c r="QMK1048573" s="3"/>
      <c r="QML1048573" s="3"/>
      <c r="QMM1048573" s="3"/>
      <c r="QMN1048573" s="3"/>
      <c r="QMO1048573" s="3"/>
      <c r="QMP1048573" s="3"/>
      <c r="QMQ1048573" s="3"/>
      <c r="QMR1048573" s="3"/>
      <c r="QMS1048573" s="3"/>
      <c r="QMT1048573" s="3"/>
      <c r="QMU1048573" s="3"/>
      <c r="QMV1048573" s="3"/>
      <c r="QMW1048573" s="3"/>
      <c r="QMX1048573" s="3"/>
      <c r="QMY1048573" s="3"/>
      <c r="QMZ1048573" s="3"/>
      <c r="QNA1048573" s="3"/>
      <c r="QNB1048573" s="3"/>
      <c r="QNC1048573" s="3"/>
      <c r="QND1048573" s="3"/>
      <c r="QNE1048573" s="3"/>
      <c r="QNF1048573" s="3"/>
      <c r="QNG1048573" s="3"/>
      <c r="QNH1048573" s="3"/>
      <c r="QNI1048573" s="3"/>
      <c r="QNJ1048573" s="3"/>
      <c r="QNK1048573" s="3"/>
      <c r="QNL1048573" s="3"/>
      <c r="QNM1048573" s="3"/>
      <c r="QNN1048573" s="3"/>
      <c r="QNO1048573" s="3"/>
      <c r="QNP1048573" s="3"/>
      <c r="QNQ1048573" s="3"/>
      <c r="QNR1048573" s="3"/>
      <c r="QNS1048573" s="3"/>
      <c r="QNT1048573" s="3"/>
      <c r="QNU1048573" s="3"/>
      <c r="QNV1048573" s="3"/>
      <c r="QNW1048573" s="3"/>
      <c r="QNX1048573" s="3"/>
      <c r="QNY1048573" s="3"/>
      <c r="QNZ1048573" s="3"/>
      <c r="QOA1048573" s="3"/>
      <c r="QOB1048573" s="3"/>
      <c r="QOC1048573" s="3"/>
      <c r="QOD1048573" s="3"/>
      <c r="QOE1048573" s="3"/>
      <c r="QOF1048573" s="3"/>
      <c r="QOG1048573" s="3"/>
      <c r="QOH1048573" s="3"/>
      <c r="QOI1048573" s="3"/>
      <c r="QOJ1048573" s="3"/>
      <c r="QOK1048573" s="3"/>
      <c r="QOL1048573" s="3"/>
      <c r="QOM1048573" s="3"/>
      <c r="QON1048573" s="3"/>
      <c r="QOO1048573" s="3"/>
      <c r="QOP1048573" s="3"/>
      <c r="QOQ1048573" s="3"/>
      <c r="QOR1048573" s="3"/>
      <c r="QOS1048573" s="3"/>
      <c r="QOT1048573" s="3"/>
      <c r="QOU1048573" s="3"/>
      <c r="QOV1048573" s="3"/>
      <c r="QOW1048573" s="3"/>
      <c r="QOX1048573" s="3"/>
      <c r="QOY1048573" s="3"/>
      <c r="QOZ1048573" s="3"/>
      <c r="QPA1048573" s="3"/>
      <c r="QPB1048573" s="3"/>
      <c r="QPC1048573" s="3"/>
      <c r="QPD1048573" s="3"/>
      <c r="QPE1048573" s="3"/>
      <c r="QPF1048573" s="3"/>
      <c r="QPG1048573" s="3"/>
      <c r="QPH1048573" s="3"/>
      <c r="QPI1048573" s="3"/>
      <c r="QPJ1048573" s="3"/>
      <c r="QPK1048573" s="3"/>
      <c r="QPL1048573" s="3"/>
      <c r="QPM1048573" s="3"/>
      <c r="QPN1048573" s="3"/>
      <c r="QPO1048573" s="3"/>
      <c r="QPP1048573" s="3"/>
      <c r="QPQ1048573" s="3"/>
      <c r="QPR1048573" s="3"/>
      <c r="QPS1048573" s="3"/>
      <c r="QPT1048573" s="3"/>
      <c r="QPU1048573" s="3"/>
      <c r="QPV1048573" s="3"/>
      <c r="QPW1048573" s="3"/>
      <c r="QPX1048573" s="3"/>
      <c r="QPY1048573" s="3"/>
      <c r="QPZ1048573" s="3"/>
      <c r="QQA1048573" s="3"/>
      <c r="QQB1048573" s="3"/>
      <c r="QQC1048573" s="3"/>
      <c r="QQD1048573" s="3"/>
      <c r="QQE1048573" s="3"/>
      <c r="QQF1048573" s="3"/>
      <c r="QQG1048573" s="3"/>
      <c r="QQH1048573" s="3"/>
      <c r="QQI1048573" s="3"/>
      <c r="QQJ1048573" s="3"/>
      <c r="QQK1048573" s="3"/>
      <c r="QQL1048573" s="3"/>
      <c r="QQM1048573" s="3"/>
      <c r="QQN1048573" s="3"/>
      <c r="QQO1048573" s="3"/>
      <c r="QQP1048573" s="3"/>
      <c r="QQQ1048573" s="3"/>
      <c r="QQR1048573" s="3"/>
      <c r="QQS1048573" s="3"/>
      <c r="QQT1048573" s="3"/>
      <c r="QQU1048573" s="3"/>
      <c r="QQV1048573" s="3"/>
      <c r="QQW1048573" s="3"/>
      <c r="QQX1048573" s="3"/>
      <c r="QQY1048573" s="3"/>
      <c r="QQZ1048573" s="3"/>
      <c r="QRA1048573" s="3"/>
      <c r="QRB1048573" s="3"/>
      <c r="QRC1048573" s="3"/>
      <c r="QRD1048573" s="3"/>
      <c r="QRE1048573" s="3"/>
      <c r="QRF1048573" s="3"/>
      <c r="QRG1048573" s="3"/>
      <c r="QRH1048573" s="3"/>
      <c r="QRI1048573" s="3"/>
      <c r="QRJ1048573" s="3"/>
      <c r="QRK1048573" s="3"/>
      <c r="QRL1048573" s="3"/>
      <c r="QRM1048573" s="3"/>
      <c r="QRN1048573" s="3"/>
      <c r="QRO1048573" s="3"/>
      <c r="QRP1048573" s="3"/>
      <c r="QRQ1048573" s="3"/>
      <c r="QRR1048573" s="3"/>
      <c r="QRS1048573" s="3"/>
      <c r="QRT1048573" s="3"/>
      <c r="QRU1048573" s="3"/>
      <c r="QRV1048573" s="3"/>
      <c r="QRW1048573" s="3"/>
      <c r="QRX1048573" s="3"/>
      <c r="QRY1048573" s="3"/>
      <c r="QRZ1048573" s="3"/>
      <c r="QSA1048573" s="3"/>
      <c r="QSB1048573" s="3"/>
      <c r="QSC1048573" s="3"/>
      <c r="QSD1048573" s="3"/>
      <c r="QSE1048573" s="3"/>
      <c r="QSF1048573" s="3"/>
      <c r="QSG1048573" s="3"/>
      <c r="QSH1048573" s="3"/>
      <c r="QSI1048573" s="3"/>
      <c r="QSJ1048573" s="3"/>
      <c r="QSK1048573" s="3"/>
      <c r="QSL1048573" s="3"/>
      <c r="QSM1048573" s="3"/>
      <c r="QSN1048573" s="3"/>
      <c r="QSO1048573" s="3"/>
      <c r="QSP1048573" s="3"/>
      <c r="QSQ1048573" s="3"/>
      <c r="QSR1048573" s="3"/>
      <c r="QSS1048573" s="3"/>
      <c r="QST1048573" s="3"/>
      <c r="QSU1048573" s="3"/>
      <c r="QSV1048573" s="3"/>
      <c r="QSW1048573" s="3"/>
      <c r="QSX1048573" s="3"/>
      <c r="QSY1048573" s="3"/>
      <c r="QSZ1048573" s="3"/>
      <c r="QTA1048573" s="3"/>
      <c r="QTB1048573" s="3"/>
      <c r="QTC1048573" s="3"/>
      <c r="QTD1048573" s="3"/>
      <c r="QTE1048573" s="3"/>
      <c r="QTF1048573" s="3"/>
      <c r="QTG1048573" s="3"/>
      <c r="QTH1048573" s="3"/>
      <c r="QTI1048573" s="3"/>
      <c r="QTJ1048573" s="3"/>
      <c r="QTK1048573" s="3"/>
      <c r="QTL1048573" s="3"/>
      <c r="QTM1048573" s="3"/>
      <c r="QTN1048573" s="3"/>
      <c r="QTO1048573" s="3"/>
      <c r="QTP1048573" s="3"/>
      <c r="QTQ1048573" s="3"/>
      <c r="QTR1048573" s="3"/>
      <c r="QTS1048573" s="3"/>
      <c r="QTT1048573" s="3"/>
      <c r="QTU1048573" s="3"/>
      <c r="QTV1048573" s="3"/>
      <c r="QTW1048573" s="3"/>
      <c r="QTX1048573" s="3"/>
      <c r="QTY1048573" s="3"/>
      <c r="QTZ1048573" s="3"/>
      <c r="QUA1048573" s="3"/>
      <c r="QUB1048573" s="3"/>
      <c r="QUC1048573" s="3"/>
      <c r="QUD1048573" s="3"/>
      <c r="QUE1048573" s="3"/>
      <c r="QUF1048573" s="3"/>
      <c r="QUG1048573" s="3"/>
      <c r="QUH1048573" s="3"/>
      <c r="QUI1048573" s="3"/>
      <c r="QUJ1048573" s="3"/>
      <c r="QUK1048573" s="3"/>
      <c r="QUL1048573" s="3"/>
      <c r="QUM1048573" s="3"/>
      <c r="QUN1048573" s="3"/>
      <c r="QUO1048573" s="3"/>
      <c r="QUP1048573" s="3"/>
      <c r="QUQ1048573" s="3"/>
      <c r="QUR1048573" s="3"/>
      <c r="QUS1048573" s="3"/>
      <c r="QUT1048573" s="3"/>
      <c r="QUU1048573" s="3"/>
      <c r="QUV1048573" s="3"/>
      <c r="QUW1048573" s="3"/>
      <c r="QUX1048573" s="3"/>
      <c r="QUY1048573" s="3"/>
      <c r="QUZ1048573" s="3"/>
      <c r="QVA1048573" s="3"/>
      <c r="QVB1048573" s="3"/>
      <c r="QVC1048573" s="3"/>
      <c r="QVD1048573" s="3"/>
      <c r="QVE1048573" s="3"/>
      <c r="QVF1048573" s="3"/>
      <c r="QVG1048573" s="3"/>
      <c r="QVH1048573" s="3"/>
      <c r="QVI1048573" s="3"/>
      <c r="QVJ1048573" s="3"/>
      <c r="QVK1048573" s="3"/>
      <c r="QVL1048573" s="3"/>
      <c r="QVM1048573" s="3"/>
      <c r="QVN1048573" s="3"/>
      <c r="QVO1048573" s="3"/>
      <c r="QVP1048573" s="3"/>
      <c r="QVQ1048573" s="3"/>
      <c r="QVR1048573" s="3"/>
      <c r="QVS1048573" s="3"/>
      <c r="QVT1048573" s="3"/>
      <c r="QVU1048573" s="3"/>
      <c r="QVV1048573" s="3"/>
      <c r="QVW1048573" s="3"/>
      <c r="QVX1048573" s="3"/>
      <c r="QVY1048573" s="3"/>
      <c r="QVZ1048573" s="3"/>
      <c r="QWA1048573" s="3"/>
      <c r="QWB1048573" s="3"/>
      <c r="QWC1048573" s="3"/>
      <c r="QWD1048573" s="3"/>
      <c r="QWE1048573" s="3"/>
      <c r="QWF1048573" s="3"/>
      <c r="QWG1048573" s="3"/>
      <c r="QWH1048573" s="3"/>
      <c r="QWI1048573" s="3"/>
      <c r="QWJ1048573" s="3"/>
      <c r="QWK1048573" s="3"/>
      <c r="QWL1048573" s="3"/>
      <c r="QWM1048573" s="3"/>
      <c r="QWN1048573" s="3"/>
      <c r="QWO1048573" s="3"/>
      <c r="QWP1048573" s="3"/>
      <c r="QWQ1048573" s="3"/>
      <c r="QWR1048573" s="3"/>
      <c r="QWS1048573" s="3"/>
      <c r="QWT1048573" s="3"/>
      <c r="QWU1048573" s="3"/>
      <c r="QWV1048573" s="3"/>
      <c r="QWW1048573" s="3"/>
      <c r="QWX1048573" s="3"/>
      <c r="QWY1048573" s="3"/>
      <c r="QWZ1048573" s="3"/>
      <c r="QXA1048573" s="3"/>
      <c r="QXB1048573" s="3"/>
      <c r="QXC1048573" s="3"/>
      <c r="QXD1048573" s="3"/>
      <c r="QXE1048573" s="3"/>
      <c r="QXF1048573" s="3"/>
      <c r="QXG1048573" s="3"/>
      <c r="QXH1048573" s="3"/>
      <c r="QXI1048573" s="3"/>
      <c r="QXJ1048573" s="3"/>
      <c r="QXK1048573" s="3"/>
      <c r="QXL1048573" s="3"/>
      <c r="QXM1048573" s="3"/>
      <c r="QXN1048573" s="3"/>
      <c r="QXO1048573" s="3"/>
      <c r="QXP1048573" s="3"/>
      <c r="QXQ1048573" s="3"/>
      <c r="QXR1048573" s="3"/>
      <c r="QXS1048573" s="3"/>
      <c r="QXT1048573" s="3"/>
      <c r="QXU1048573" s="3"/>
      <c r="QXV1048573" s="3"/>
      <c r="QXW1048573" s="3"/>
      <c r="QXX1048573" s="3"/>
      <c r="QXY1048573" s="3"/>
      <c r="QXZ1048573" s="3"/>
      <c r="QYA1048573" s="3"/>
      <c r="QYB1048573" s="3"/>
      <c r="QYC1048573" s="3"/>
      <c r="QYD1048573" s="3"/>
      <c r="QYE1048573" s="3"/>
      <c r="QYF1048573" s="3"/>
      <c r="QYG1048573" s="3"/>
      <c r="QYH1048573" s="3"/>
      <c r="QYI1048573" s="3"/>
      <c r="QYJ1048573" s="3"/>
      <c r="QYK1048573" s="3"/>
      <c r="QYL1048573" s="3"/>
      <c r="QYM1048573" s="3"/>
      <c r="QYN1048573" s="3"/>
      <c r="QYO1048573" s="3"/>
      <c r="QYP1048573" s="3"/>
      <c r="QYQ1048573" s="3"/>
      <c r="QYR1048573" s="3"/>
      <c r="QYS1048573" s="3"/>
      <c r="QYT1048573" s="3"/>
      <c r="QYU1048573" s="3"/>
      <c r="QYV1048573" s="3"/>
      <c r="QYW1048573" s="3"/>
      <c r="QYX1048573" s="3"/>
      <c r="QYY1048573" s="3"/>
      <c r="QYZ1048573" s="3"/>
      <c r="QZA1048573" s="3"/>
      <c r="QZB1048573" s="3"/>
      <c r="QZC1048573" s="3"/>
      <c r="QZD1048573" s="3"/>
      <c r="QZE1048573" s="3"/>
      <c r="QZF1048573" s="3"/>
      <c r="QZG1048573" s="3"/>
      <c r="QZH1048573" s="3"/>
      <c r="QZI1048573" s="3"/>
      <c r="QZJ1048573" s="3"/>
      <c r="QZK1048573" s="3"/>
      <c r="QZL1048573" s="3"/>
      <c r="QZM1048573" s="3"/>
      <c r="QZN1048573" s="3"/>
      <c r="QZO1048573" s="3"/>
      <c r="QZP1048573" s="3"/>
      <c r="QZQ1048573" s="3"/>
      <c r="QZR1048573" s="3"/>
      <c r="QZS1048573" s="3"/>
      <c r="QZT1048573" s="3"/>
      <c r="QZU1048573" s="3"/>
      <c r="QZV1048573" s="3"/>
      <c r="QZW1048573" s="3"/>
      <c r="QZX1048573" s="3"/>
      <c r="QZY1048573" s="3"/>
      <c r="QZZ1048573" s="3"/>
      <c r="RAA1048573" s="3"/>
      <c r="RAB1048573" s="3"/>
      <c r="RAC1048573" s="3"/>
      <c r="RAD1048573" s="3"/>
      <c r="RAE1048573" s="3"/>
      <c r="RAF1048573" s="3"/>
      <c r="RAG1048573" s="3"/>
      <c r="RAH1048573" s="3"/>
      <c r="RAI1048573" s="3"/>
      <c r="RAJ1048573" s="3"/>
      <c r="RAK1048573" s="3"/>
      <c r="RAL1048573" s="3"/>
      <c r="RAM1048573" s="3"/>
      <c r="RAN1048573" s="3"/>
      <c r="RAO1048573" s="3"/>
      <c r="RAP1048573" s="3"/>
      <c r="RAQ1048573" s="3"/>
      <c r="RAR1048573" s="3"/>
      <c r="RAS1048573" s="3"/>
      <c r="RAT1048573" s="3"/>
      <c r="RAU1048573" s="3"/>
      <c r="RAV1048573" s="3"/>
      <c r="RAW1048573" s="3"/>
      <c r="RAX1048573" s="3"/>
      <c r="RAY1048573" s="3"/>
      <c r="RAZ1048573" s="3"/>
      <c r="RBA1048573" s="3"/>
      <c r="RBB1048573" s="3"/>
      <c r="RBC1048573" s="3"/>
      <c r="RBD1048573" s="3"/>
      <c r="RBE1048573" s="3"/>
      <c r="RBF1048573" s="3"/>
      <c r="RBG1048573" s="3"/>
      <c r="RBH1048573" s="3"/>
      <c r="RBI1048573" s="3"/>
      <c r="RBJ1048573" s="3"/>
      <c r="RBK1048573" s="3"/>
      <c r="RBL1048573" s="3"/>
      <c r="RBM1048573" s="3"/>
      <c r="RBN1048573" s="3"/>
      <c r="RBO1048573" s="3"/>
      <c r="RBP1048573" s="3"/>
      <c r="RBQ1048573" s="3"/>
      <c r="RBR1048573" s="3"/>
      <c r="RBS1048573" s="3"/>
      <c r="RBT1048573" s="3"/>
      <c r="RBU1048573" s="3"/>
      <c r="RBV1048573" s="3"/>
      <c r="RBW1048573" s="3"/>
      <c r="RBX1048573" s="3"/>
      <c r="RBY1048573" s="3"/>
      <c r="RBZ1048573" s="3"/>
      <c r="RCA1048573" s="3"/>
      <c r="RCB1048573" s="3"/>
      <c r="RCC1048573" s="3"/>
      <c r="RCD1048573" s="3"/>
      <c r="RCE1048573" s="3"/>
      <c r="RCF1048573" s="3"/>
      <c r="RCG1048573" s="3"/>
      <c r="RCH1048573" s="3"/>
      <c r="RCI1048573" s="3"/>
      <c r="RCJ1048573" s="3"/>
      <c r="RCK1048573" s="3"/>
      <c r="RCL1048573" s="3"/>
      <c r="RCM1048573" s="3"/>
      <c r="RCN1048573" s="3"/>
      <c r="RCO1048573" s="3"/>
      <c r="RCP1048573" s="3"/>
      <c r="RCQ1048573" s="3"/>
      <c r="RCR1048573" s="3"/>
      <c r="RCS1048573" s="3"/>
      <c r="RCT1048573" s="3"/>
      <c r="RCU1048573" s="3"/>
      <c r="RCV1048573" s="3"/>
      <c r="RCW1048573" s="3"/>
      <c r="RCX1048573" s="3"/>
      <c r="RCY1048573" s="3"/>
      <c r="RCZ1048573" s="3"/>
      <c r="RDA1048573" s="3"/>
      <c r="RDB1048573" s="3"/>
      <c r="RDC1048573" s="3"/>
      <c r="RDD1048573" s="3"/>
      <c r="RDE1048573" s="3"/>
      <c r="RDF1048573" s="3"/>
      <c r="RDG1048573" s="3"/>
      <c r="RDH1048573" s="3"/>
      <c r="RDI1048573" s="3"/>
      <c r="RDJ1048573" s="3"/>
      <c r="RDK1048573" s="3"/>
      <c r="RDL1048573" s="3"/>
      <c r="RDM1048573" s="3"/>
      <c r="RDN1048573" s="3"/>
      <c r="RDO1048573" s="3"/>
      <c r="RDP1048573" s="3"/>
      <c r="RDQ1048573" s="3"/>
      <c r="RDR1048573" s="3"/>
      <c r="RDS1048573" s="3"/>
      <c r="RDT1048573" s="3"/>
      <c r="RDU1048573" s="3"/>
      <c r="RDV1048573" s="3"/>
      <c r="RDW1048573" s="3"/>
      <c r="RDX1048573" s="3"/>
      <c r="RDY1048573" s="3"/>
      <c r="RDZ1048573" s="3"/>
      <c r="REA1048573" s="3"/>
      <c r="REB1048573" s="3"/>
      <c r="REC1048573" s="3"/>
      <c r="RED1048573" s="3"/>
      <c r="REE1048573" s="3"/>
      <c r="REF1048573" s="3"/>
      <c r="REG1048573" s="3"/>
      <c r="REH1048573" s="3"/>
      <c r="REI1048573" s="3"/>
      <c r="REJ1048573" s="3"/>
      <c r="REK1048573" s="3"/>
      <c r="REL1048573" s="3"/>
      <c r="REM1048573" s="3"/>
      <c r="REN1048573" s="3"/>
      <c r="REO1048573" s="3"/>
      <c r="REP1048573" s="3"/>
      <c r="REQ1048573" s="3"/>
      <c r="RER1048573" s="3"/>
      <c r="RES1048573" s="3"/>
      <c r="RET1048573" s="3"/>
      <c r="REU1048573" s="3"/>
      <c r="REV1048573" s="3"/>
      <c r="REW1048573" s="3"/>
      <c r="REX1048573" s="3"/>
      <c r="REY1048573" s="3"/>
      <c r="REZ1048573" s="3"/>
      <c r="RFA1048573" s="3"/>
      <c r="RFB1048573" s="3"/>
      <c r="RFC1048573" s="3"/>
      <c r="RFD1048573" s="3"/>
      <c r="RFE1048573" s="3"/>
      <c r="RFF1048573" s="3"/>
      <c r="RFG1048573" s="3"/>
      <c r="RFH1048573" s="3"/>
      <c r="RFI1048573" s="3"/>
      <c r="RFJ1048573" s="3"/>
      <c r="RFK1048573" s="3"/>
      <c r="RFL1048573" s="3"/>
      <c r="RFM1048573" s="3"/>
      <c r="RFN1048573" s="3"/>
      <c r="RFO1048573" s="3"/>
      <c r="RFP1048573" s="3"/>
      <c r="RFQ1048573" s="3"/>
      <c r="RFR1048573" s="3"/>
      <c r="RFS1048573" s="3"/>
      <c r="RFT1048573" s="3"/>
      <c r="RFU1048573" s="3"/>
      <c r="RFV1048573" s="3"/>
      <c r="RFW1048573" s="3"/>
      <c r="RFX1048573" s="3"/>
      <c r="RFY1048573" s="3"/>
      <c r="RFZ1048573" s="3"/>
      <c r="RGA1048573" s="3"/>
      <c r="RGB1048573" s="3"/>
      <c r="RGC1048573" s="3"/>
      <c r="RGD1048573" s="3"/>
      <c r="RGE1048573" s="3"/>
      <c r="RGF1048573" s="3"/>
      <c r="RGG1048573" s="3"/>
      <c r="RGH1048573" s="3"/>
      <c r="RGI1048573" s="3"/>
      <c r="RGJ1048573" s="3"/>
      <c r="RGK1048573" s="3"/>
      <c r="RGL1048573" s="3"/>
      <c r="RGM1048573" s="3"/>
      <c r="RGN1048573" s="3"/>
      <c r="RGO1048573" s="3"/>
      <c r="RGP1048573" s="3"/>
      <c r="RGQ1048573" s="3"/>
      <c r="RGR1048573" s="3"/>
      <c r="RGS1048573" s="3"/>
      <c r="RGT1048573" s="3"/>
      <c r="RGU1048573" s="3"/>
      <c r="RGV1048573" s="3"/>
      <c r="RGW1048573" s="3"/>
      <c r="RGX1048573" s="3"/>
      <c r="RGY1048573" s="3"/>
      <c r="RGZ1048573" s="3"/>
      <c r="RHA1048573" s="3"/>
      <c r="RHB1048573" s="3"/>
      <c r="RHC1048573" s="3"/>
      <c r="RHD1048573" s="3"/>
      <c r="RHE1048573" s="3"/>
      <c r="RHF1048573" s="3"/>
      <c r="RHG1048573" s="3"/>
      <c r="RHH1048573" s="3"/>
      <c r="RHI1048573" s="3"/>
      <c r="RHJ1048573" s="3"/>
      <c r="RHK1048573" s="3"/>
      <c r="RHL1048573" s="3"/>
      <c r="RHM1048573" s="3"/>
      <c r="RHN1048573" s="3"/>
      <c r="RHO1048573" s="3"/>
      <c r="RHP1048573" s="3"/>
      <c r="RHQ1048573" s="3"/>
      <c r="RHR1048573" s="3"/>
      <c r="RHS1048573" s="3"/>
      <c r="RHT1048573" s="3"/>
      <c r="RHU1048573" s="3"/>
      <c r="RHV1048573" s="3"/>
      <c r="RHW1048573" s="3"/>
      <c r="RHX1048573" s="3"/>
      <c r="RHY1048573" s="3"/>
      <c r="RHZ1048573" s="3"/>
      <c r="RIA1048573" s="3"/>
      <c r="RIB1048573" s="3"/>
      <c r="RIC1048573" s="3"/>
      <c r="RID1048573" s="3"/>
      <c r="RIE1048573" s="3"/>
      <c r="RIF1048573" s="3"/>
      <c r="RIG1048573" s="3"/>
      <c r="RIH1048573" s="3"/>
      <c r="RII1048573" s="3"/>
      <c r="RIJ1048573" s="3"/>
      <c r="RIK1048573" s="3"/>
      <c r="RIL1048573" s="3"/>
      <c r="RIM1048573" s="3"/>
      <c r="RIN1048573" s="3"/>
      <c r="RIO1048573" s="3"/>
      <c r="RIP1048573" s="3"/>
      <c r="RIQ1048573" s="3"/>
      <c r="RIR1048573" s="3"/>
      <c r="RIS1048573" s="3"/>
      <c r="RIT1048573" s="3"/>
      <c r="RIU1048573" s="3"/>
      <c r="RIV1048573" s="3"/>
      <c r="RIW1048573" s="3"/>
      <c r="RIX1048573" s="3"/>
      <c r="RIY1048573" s="3"/>
      <c r="RIZ1048573" s="3"/>
      <c r="RJA1048573" s="3"/>
      <c r="RJB1048573" s="3"/>
      <c r="RJC1048573" s="3"/>
      <c r="RJD1048573" s="3"/>
      <c r="RJE1048573" s="3"/>
      <c r="RJF1048573" s="3"/>
      <c r="RJG1048573" s="3"/>
      <c r="RJH1048573" s="3"/>
      <c r="RJI1048573" s="3"/>
      <c r="RJJ1048573" s="3"/>
      <c r="RJK1048573" s="3"/>
      <c r="RJL1048573" s="3"/>
      <c r="RJM1048573" s="3"/>
      <c r="RJN1048573" s="3"/>
      <c r="RJO1048573" s="3"/>
      <c r="RJP1048573" s="3"/>
      <c r="RJQ1048573" s="3"/>
      <c r="RJR1048573" s="3"/>
      <c r="RJS1048573" s="3"/>
      <c r="RJT1048573" s="3"/>
      <c r="RJU1048573" s="3"/>
      <c r="RJV1048573" s="3"/>
      <c r="RJW1048573" s="3"/>
      <c r="RJX1048573" s="3"/>
      <c r="RJY1048573" s="3"/>
      <c r="RJZ1048573" s="3"/>
      <c r="RKA1048573" s="3"/>
      <c r="RKB1048573" s="3"/>
      <c r="RKC1048573" s="3"/>
      <c r="RKD1048573" s="3"/>
      <c r="RKE1048573" s="3"/>
      <c r="RKF1048573" s="3"/>
      <c r="RKG1048573" s="3"/>
      <c r="RKH1048573" s="3"/>
      <c r="RKI1048573" s="3"/>
      <c r="RKJ1048573" s="3"/>
      <c r="RKK1048573" s="3"/>
      <c r="RKL1048573" s="3"/>
      <c r="RKM1048573" s="3"/>
      <c r="RKN1048573" s="3"/>
      <c r="RKO1048573" s="3"/>
      <c r="RKP1048573" s="3"/>
      <c r="RKQ1048573" s="3"/>
      <c r="RKR1048573" s="3"/>
      <c r="RKS1048573" s="3"/>
      <c r="RKT1048573" s="3"/>
      <c r="RKU1048573" s="3"/>
      <c r="RKV1048573" s="3"/>
      <c r="RKW1048573" s="3"/>
      <c r="RKX1048573" s="3"/>
      <c r="RKY1048573" s="3"/>
      <c r="RKZ1048573" s="3"/>
      <c r="RLA1048573" s="3"/>
      <c r="RLB1048573" s="3"/>
      <c r="RLC1048573" s="3"/>
      <c r="RLD1048573" s="3"/>
      <c r="RLE1048573" s="3"/>
      <c r="RLF1048573" s="3"/>
      <c r="RLG1048573" s="3"/>
      <c r="RLH1048573" s="3"/>
      <c r="RLI1048573" s="3"/>
      <c r="RLJ1048573" s="3"/>
      <c r="RLK1048573" s="3"/>
      <c r="RLL1048573" s="3"/>
      <c r="RLM1048573" s="3"/>
      <c r="RLN1048573" s="3"/>
      <c r="RLO1048573" s="3"/>
      <c r="RLP1048573" s="3"/>
      <c r="RLQ1048573" s="3"/>
      <c r="RLR1048573" s="3"/>
      <c r="RLS1048573" s="3"/>
      <c r="RLT1048573" s="3"/>
      <c r="RLU1048573" s="3"/>
      <c r="RLV1048573" s="3"/>
      <c r="RLW1048573" s="3"/>
      <c r="RLX1048573" s="3"/>
      <c r="RLY1048573" s="3"/>
      <c r="RLZ1048573" s="3"/>
      <c r="RMA1048573" s="3"/>
      <c r="RMB1048573" s="3"/>
      <c r="RMC1048573" s="3"/>
      <c r="RMD1048573" s="3"/>
      <c r="RME1048573" s="3"/>
      <c r="RMF1048573" s="3"/>
      <c r="RMG1048573" s="3"/>
      <c r="RMH1048573" s="3"/>
      <c r="RMI1048573" s="3"/>
      <c r="RMJ1048573" s="3"/>
      <c r="RMK1048573" s="3"/>
      <c r="RML1048573" s="3"/>
      <c r="RMM1048573" s="3"/>
      <c r="RMN1048573" s="3"/>
      <c r="RMO1048573" s="3"/>
      <c r="RMP1048573" s="3"/>
      <c r="RMQ1048573" s="3"/>
      <c r="RMR1048573" s="3"/>
      <c r="RMS1048573" s="3"/>
      <c r="RMT1048573" s="3"/>
      <c r="RMU1048573" s="3"/>
      <c r="RMV1048573" s="3"/>
      <c r="RMW1048573" s="3"/>
      <c r="RMX1048573" s="3"/>
      <c r="RMY1048573" s="3"/>
      <c r="RMZ1048573" s="3"/>
      <c r="RNA1048573" s="3"/>
      <c r="RNB1048573" s="3"/>
      <c r="RNC1048573" s="3"/>
      <c r="RND1048573" s="3"/>
      <c r="RNE1048573" s="3"/>
      <c r="RNF1048573" s="3"/>
      <c r="RNG1048573" s="3"/>
      <c r="RNH1048573" s="3"/>
      <c r="RNI1048573" s="3"/>
      <c r="RNJ1048573" s="3"/>
      <c r="RNK1048573" s="3"/>
      <c r="RNL1048573" s="3"/>
      <c r="RNM1048573" s="3"/>
      <c r="RNN1048573" s="3"/>
      <c r="RNO1048573" s="3"/>
      <c r="RNP1048573" s="3"/>
      <c r="RNQ1048573" s="3"/>
      <c r="RNR1048573" s="3"/>
      <c r="RNS1048573" s="3"/>
      <c r="RNT1048573" s="3"/>
      <c r="RNU1048573" s="3"/>
      <c r="RNV1048573" s="3"/>
      <c r="RNW1048573" s="3"/>
      <c r="RNX1048573" s="3"/>
      <c r="RNY1048573" s="3"/>
      <c r="RNZ1048573" s="3"/>
      <c r="ROA1048573" s="3"/>
      <c r="ROB1048573" s="3"/>
      <c r="ROC1048573" s="3"/>
      <c r="ROD1048573" s="3"/>
      <c r="ROE1048573" s="3"/>
      <c r="ROF1048573" s="3"/>
      <c r="ROG1048573" s="3"/>
      <c r="ROH1048573" s="3"/>
      <c r="ROI1048573" s="3"/>
      <c r="ROJ1048573" s="3"/>
      <c r="ROK1048573" s="3"/>
      <c r="ROL1048573" s="3"/>
      <c r="ROM1048573" s="3"/>
      <c r="RON1048573" s="3"/>
      <c r="ROO1048573" s="3"/>
      <c r="ROP1048573" s="3"/>
      <c r="ROQ1048573" s="3"/>
      <c r="ROR1048573" s="3"/>
      <c r="ROS1048573" s="3"/>
      <c r="ROT1048573" s="3"/>
      <c r="ROU1048573" s="3"/>
      <c r="ROV1048573" s="3"/>
      <c r="ROW1048573" s="3"/>
      <c r="ROX1048573" s="3"/>
      <c r="ROY1048573" s="3"/>
      <c r="ROZ1048573" s="3"/>
      <c r="RPA1048573" s="3"/>
      <c r="RPB1048573" s="3"/>
      <c r="RPC1048573" s="3"/>
      <c r="RPD1048573" s="3"/>
      <c r="RPE1048573" s="3"/>
      <c r="RPF1048573" s="3"/>
      <c r="RPG1048573" s="3"/>
      <c r="RPH1048573" s="3"/>
      <c r="RPI1048573" s="3"/>
      <c r="RPJ1048573" s="3"/>
      <c r="RPK1048573" s="3"/>
      <c r="RPL1048573" s="3"/>
      <c r="RPM1048573" s="3"/>
      <c r="RPN1048573" s="3"/>
      <c r="RPO1048573" s="3"/>
      <c r="RPP1048573" s="3"/>
      <c r="RPQ1048573" s="3"/>
      <c r="RPR1048573" s="3"/>
      <c r="RPS1048573" s="3"/>
      <c r="RPT1048573" s="3"/>
      <c r="RPU1048573" s="3"/>
      <c r="RPV1048573" s="3"/>
      <c r="RPW1048573" s="3"/>
      <c r="RPX1048573" s="3"/>
      <c r="RPY1048573" s="3"/>
      <c r="RPZ1048573" s="3"/>
      <c r="RQA1048573" s="3"/>
      <c r="RQB1048573" s="3"/>
      <c r="RQC1048573" s="3"/>
      <c r="RQD1048573" s="3"/>
      <c r="RQE1048573" s="3"/>
      <c r="RQF1048573" s="3"/>
      <c r="RQG1048573" s="3"/>
      <c r="RQH1048573" s="3"/>
      <c r="RQI1048573" s="3"/>
      <c r="RQJ1048573" s="3"/>
      <c r="RQK1048573" s="3"/>
      <c r="RQL1048573" s="3"/>
      <c r="RQM1048573" s="3"/>
      <c r="RQN1048573" s="3"/>
      <c r="RQO1048573" s="3"/>
      <c r="RQP1048573" s="3"/>
      <c r="RQQ1048573" s="3"/>
      <c r="RQR1048573" s="3"/>
      <c r="RQS1048573" s="3"/>
      <c r="RQT1048573" s="3"/>
      <c r="RQU1048573" s="3"/>
      <c r="RQV1048573" s="3"/>
      <c r="RQW1048573" s="3"/>
      <c r="RQX1048573" s="3"/>
      <c r="RQY1048573" s="3"/>
      <c r="RQZ1048573" s="3"/>
      <c r="RRA1048573" s="3"/>
      <c r="RRB1048573" s="3"/>
      <c r="RRC1048573" s="3"/>
      <c r="RRD1048573" s="3"/>
      <c r="RRE1048573" s="3"/>
      <c r="RRF1048573" s="3"/>
      <c r="RRG1048573" s="3"/>
      <c r="RRH1048573" s="3"/>
      <c r="RRI1048573" s="3"/>
      <c r="RRJ1048573" s="3"/>
      <c r="RRK1048573" s="3"/>
      <c r="RRL1048573" s="3"/>
      <c r="RRM1048573" s="3"/>
      <c r="RRN1048573" s="3"/>
      <c r="RRO1048573" s="3"/>
      <c r="RRP1048573" s="3"/>
      <c r="RRQ1048573" s="3"/>
      <c r="RRR1048573" s="3"/>
      <c r="RRS1048573" s="3"/>
      <c r="RRT1048573" s="3"/>
      <c r="RRU1048573" s="3"/>
      <c r="RRV1048573" s="3"/>
      <c r="RRW1048573" s="3"/>
      <c r="RRX1048573" s="3"/>
      <c r="RRY1048573" s="3"/>
      <c r="RRZ1048573" s="3"/>
      <c r="RSA1048573" s="3"/>
      <c r="RSB1048573" s="3"/>
      <c r="RSC1048573" s="3"/>
      <c r="RSD1048573" s="3"/>
      <c r="RSE1048573" s="3"/>
      <c r="RSF1048573" s="3"/>
      <c r="RSG1048573" s="3"/>
      <c r="RSH1048573" s="3"/>
      <c r="RSI1048573" s="3"/>
      <c r="RSJ1048573" s="3"/>
      <c r="RSK1048573" s="3"/>
      <c r="RSL1048573" s="3"/>
      <c r="RSM1048573" s="3"/>
      <c r="RSN1048573" s="3"/>
      <c r="RSO1048573" s="3"/>
      <c r="RSP1048573" s="3"/>
      <c r="RSQ1048573" s="3"/>
      <c r="RSR1048573" s="3"/>
      <c r="RSS1048573" s="3"/>
      <c r="RST1048573" s="3"/>
      <c r="RSU1048573" s="3"/>
      <c r="RSV1048573" s="3"/>
      <c r="RSW1048573" s="3"/>
      <c r="RSX1048573" s="3"/>
      <c r="RSY1048573" s="3"/>
      <c r="RSZ1048573" s="3"/>
      <c r="RTA1048573" s="3"/>
      <c r="RTB1048573" s="3"/>
      <c r="RTC1048573" s="3"/>
      <c r="RTD1048573" s="3"/>
      <c r="RTE1048573" s="3"/>
      <c r="RTF1048573" s="3"/>
      <c r="RTG1048573" s="3"/>
      <c r="RTH1048573" s="3"/>
      <c r="RTI1048573" s="3"/>
      <c r="RTJ1048573" s="3"/>
      <c r="RTK1048573" s="3"/>
      <c r="RTL1048573" s="3"/>
      <c r="RTM1048573" s="3"/>
      <c r="RTN1048573" s="3"/>
      <c r="RTO1048573" s="3"/>
      <c r="RTP1048573" s="3"/>
      <c r="RTQ1048573" s="3"/>
      <c r="RTR1048573" s="3"/>
      <c r="RTS1048573" s="3"/>
      <c r="RTT1048573" s="3"/>
      <c r="RTU1048573" s="3"/>
      <c r="RTV1048573" s="3"/>
      <c r="RTW1048573" s="3"/>
      <c r="RTX1048573" s="3"/>
      <c r="RTY1048573" s="3"/>
      <c r="RTZ1048573" s="3"/>
      <c r="RUA1048573" s="3"/>
      <c r="RUB1048573" s="3"/>
      <c r="RUC1048573" s="3"/>
      <c r="RUD1048573" s="3"/>
      <c r="RUE1048573" s="3"/>
      <c r="RUF1048573" s="3"/>
      <c r="RUG1048573" s="3"/>
      <c r="RUH1048573" s="3"/>
      <c r="RUI1048573" s="3"/>
      <c r="RUJ1048573" s="3"/>
      <c r="RUK1048573" s="3"/>
      <c r="RUL1048573" s="3"/>
      <c r="RUM1048573" s="3"/>
      <c r="RUN1048573" s="3"/>
      <c r="RUO1048573" s="3"/>
      <c r="RUP1048573" s="3"/>
      <c r="RUQ1048573" s="3"/>
      <c r="RUR1048573" s="3"/>
      <c r="RUS1048573" s="3"/>
      <c r="RUT1048573" s="3"/>
      <c r="RUU1048573" s="3"/>
      <c r="RUV1048573" s="3"/>
      <c r="RUW1048573" s="3"/>
      <c r="RUX1048573" s="3"/>
      <c r="RUY1048573" s="3"/>
      <c r="RUZ1048573" s="3"/>
      <c r="RVA1048573" s="3"/>
      <c r="RVB1048573" s="3"/>
      <c r="RVC1048573" s="3"/>
      <c r="RVD1048573" s="3"/>
      <c r="RVE1048573" s="3"/>
      <c r="RVF1048573" s="3"/>
      <c r="RVG1048573" s="3"/>
      <c r="RVH1048573" s="3"/>
      <c r="RVI1048573" s="3"/>
      <c r="RVJ1048573" s="3"/>
      <c r="RVK1048573" s="3"/>
      <c r="RVL1048573" s="3"/>
      <c r="RVM1048573" s="3"/>
      <c r="RVN1048573" s="3"/>
      <c r="RVO1048573" s="3"/>
      <c r="RVP1048573" s="3"/>
      <c r="RVQ1048573" s="3"/>
      <c r="RVR1048573" s="3"/>
      <c r="RVS1048573" s="3"/>
      <c r="RVT1048573" s="3"/>
      <c r="RVU1048573" s="3"/>
      <c r="RVV1048573" s="3"/>
      <c r="RVW1048573" s="3"/>
      <c r="RVX1048573" s="3"/>
      <c r="RVY1048573" s="3"/>
      <c r="RVZ1048573" s="3"/>
      <c r="RWA1048573" s="3"/>
      <c r="RWB1048573" s="3"/>
      <c r="RWC1048573" s="3"/>
      <c r="RWD1048573" s="3"/>
      <c r="RWE1048573" s="3"/>
      <c r="RWF1048573" s="3"/>
      <c r="RWG1048573" s="3"/>
      <c r="RWH1048573" s="3"/>
      <c r="RWI1048573" s="3"/>
      <c r="RWJ1048573" s="3"/>
      <c r="RWK1048573" s="3"/>
      <c r="RWL1048573" s="3"/>
      <c r="RWM1048573" s="3"/>
      <c r="RWN1048573" s="3"/>
      <c r="RWO1048573" s="3"/>
      <c r="RWP1048573" s="3"/>
      <c r="RWQ1048573" s="3"/>
      <c r="RWR1048573" s="3"/>
      <c r="RWS1048573" s="3"/>
      <c r="RWT1048573" s="3"/>
      <c r="RWU1048573" s="3"/>
      <c r="RWV1048573" s="3"/>
      <c r="RWW1048573" s="3"/>
      <c r="RWX1048573" s="3"/>
      <c r="RWY1048573" s="3"/>
      <c r="RWZ1048573" s="3"/>
      <c r="RXA1048573" s="3"/>
      <c r="RXB1048573" s="3"/>
      <c r="RXC1048573" s="3"/>
      <c r="RXD1048573" s="3"/>
      <c r="RXE1048573" s="3"/>
      <c r="RXF1048573" s="3"/>
      <c r="RXG1048573" s="3"/>
      <c r="RXH1048573" s="3"/>
      <c r="RXI1048573" s="3"/>
      <c r="RXJ1048573" s="3"/>
      <c r="RXK1048573" s="3"/>
      <c r="RXL1048573" s="3"/>
      <c r="RXM1048573" s="3"/>
      <c r="RXN1048573" s="3"/>
      <c r="RXO1048573" s="3"/>
      <c r="RXP1048573" s="3"/>
      <c r="RXQ1048573" s="3"/>
      <c r="RXR1048573" s="3"/>
      <c r="RXS1048573" s="3"/>
      <c r="RXT1048573" s="3"/>
      <c r="RXU1048573" s="3"/>
      <c r="RXV1048573" s="3"/>
      <c r="RXW1048573" s="3"/>
      <c r="RXX1048573" s="3"/>
      <c r="RXY1048573" s="3"/>
      <c r="RXZ1048573" s="3"/>
      <c r="RYA1048573" s="3"/>
      <c r="RYB1048573" s="3"/>
      <c r="RYC1048573" s="3"/>
      <c r="RYD1048573" s="3"/>
      <c r="RYE1048573" s="3"/>
      <c r="RYF1048573" s="3"/>
      <c r="RYG1048573" s="3"/>
      <c r="RYH1048573" s="3"/>
      <c r="RYI1048573" s="3"/>
      <c r="RYJ1048573" s="3"/>
      <c r="RYK1048573" s="3"/>
      <c r="RYL1048573" s="3"/>
      <c r="RYM1048573" s="3"/>
      <c r="RYN1048573" s="3"/>
      <c r="RYO1048573" s="3"/>
      <c r="RYP1048573" s="3"/>
      <c r="RYQ1048573" s="3"/>
      <c r="RYR1048573" s="3"/>
      <c r="RYS1048573" s="3"/>
      <c r="RYT1048573" s="3"/>
      <c r="RYU1048573" s="3"/>
      <c r="RYV1048573" s="3"/>
      <c r="RYW1048573" s="3"/>
      <c r="RYX1048573" s="3"/>
      <c r="RYY1048573" s="3"/>
      <c r="RYZ1048573" s="3"/>
      <c r="RZA1048573" s="3"/>
      <c r="RZB1048573" s="3"/>
      <c r="RZC1048573" s="3"/>
      <c r="RZD1048573" s="3"/>
      <c r="RZE1048573" s="3"/>
      <c r="RZF1048573" s="3"/>
      <c r="RZG1048573" s="3"/>
      <c r="RZH1048573" s="3"/>
      <c r="RZI1048573" s="3"/>
      <c r="RZJ1048573" s="3"/>
      <c r="RZK1048573" s="3"/>
      <c r="RZL1048573" s="3"/>
      <c r="RZM1048573" s="3"/>
      <c r="RZN1048573" s="3"/>
      <c r="RZO1048573" s="3"/>
      <c r="RZP1048573" s="3"/>
      <c r="RZQ1048573" s="3"/>
      <c r="RZR1048573" s="3"/>
      <c r="RZS1048573" s="3"/>
      <c r="RZT1048573" s="3"/>
      <c r="RZU1048573" s="3"/>
      <c r="RZV1048573" s="3"/>
      <c r="RZW1048573" s="3"/>
      <c r="RZX1048573" s="3"/>
      <c r="RZY1048573" s="3"/>
      <c r="RZZ1048573" s="3"/>
      <c r="SAA1048573" s="3"/>
      <c r="SAB1048573" s="3"/>
      <c r="SAC1048573" s="3"/>
      <c r="SAD1048573" s="3"/>
      <c r="SAE1048573" s="3"/>
      <c r="SAF1048573" s="3"/>
      <c r="SAG1048573" s="3"/>
      <c r="SAH1048573" s="3"/>
      <c r="SAI1048573" s="3"/>
      <c r="SAJ1048573" s="3"/>
      <c r="SAK1048573" s="3"/>
      <c r="SAL1048573" s="3"/>
      <c r="SAM1048573" s="3"/>
      <c r="SAN1048573" s="3"/>
      <c r="SAO1048573" s="3"/>
      <c r="SAP1048573" s="3"/>
      <c r="SAQ1048573" s="3"/>
      <c r="SAR1048573" s="3"/>
      <c r="SAS1048573" s="3"/>
      <c r="SAT1048573" s="3"/>
      <c r="SAU1048573" s="3"/>
      <c r="SAV1048573" s="3"/>
      <c r="SAW1048573" s="3"/>
      <c r="SAX1048573" s="3"/>
      <c r="SAY1048573" s="3"/>
      <c r="SAZ1048573" s="3"/>
      <c r="SBA1048573" s="3"/>
      <c r="SBB1048573" s="3"/>
      <c r="SBC1048573" s="3"/>
      <c r="SBD1048573" s="3"/>
      <c r="SBE1048573" s="3"/>
      <c r="SBF1048573" s="3"/>
      <c r="SBG1048573" s="3"/>
      <c r="SBH1048573" s="3"/>
      <c r="SBI1048573" s="3"/>
      <c r="SBJ1048573" s="3"/>
      <c r="SBK1048573" s="3"/>
      <c r="SBL1048573" s="3"/>
      <c r="SBM1048573" s="3"/>
      <c r="SBN1048573" s="3"/>
      <c r="SBO1048573" s="3"/>
      <c r="SBP1048573" s="3"/>
      <c r="SBQ1048573" s="3"/>
      <c r="SBR1048573" s="3"/>
      <c r="SBS1048573" s="3"/>
      <c r="SBT1048573" s="3"/>
      <c r="SBU1048573" s="3"/>
      <c r="SBV1048573" s="3"/>
      <c r="SBW1048573" s="3"/>
      <c r="SBX1048573" s="3"/>
      <c r="SBY1048573" s="3"/>
      <c r="SBZ1048573" s="3"/>
      <c r="SCA1048573" s="3"/>
      <c r="SCB1048573" s="3"/>
      <c r="SCC1048573" s="3"/>
      <c r="SCD1048573" s="3"/>
      <c r="SCE1048573" s="3"/>
      <c r="SCF1048573" s="3"/>
      <c r="SCG1048573" s="3"/>
      <c r="SCH1048573" s="3"/>
      <c r="SCI1048573" s="3"/>
      <c r="SCJ1048573" s="3"/>
      <c r="SCK1048573" s="3"/>
      <c r="SCL1048573" s="3"/>
      <c r="SCM1048573" s="3"/>
      <c r="SCN1048573" s="3"/>
      <c r="SCO1048573" s="3"/>
      <c r="SCP1048573" s="3"/>
      <c r="SCQ1048573" s="3"/>
      <c r="SCR1048573" s="3"/>
      <c r="SCS1048573" s="3"/>
      <c r="SCT1048573" s="3"/>
      <c r="SCU1048573" s="3"/>
      <c r="SCV1048573" s="3"/>
      <c r="SCW1048573" s="3"/>
      <c r="SCX1048573" s="3"/>
      <c r="SCY1048573" s="3"/>
      <c r="SCZ1048573" s="3"/>
      <c r="SDA1048573" s="3"/>
      <c r="SDB1048573" s="3"/>
      <c r="SDC1048573" s="3"/>
      <c r="SDD1048573" s="3"/>
      <c r="SDE1048573" s="3"/>
      <c r="SDF1048573" s="3"/>
      <c r="SDG1048573" s="3"/>
      <c r="SDH1048573" s="3"/>
      <c r="SDI1048573" s="3"/>
      <c r="SDJ1048573" s="3"/>
      <c r="SDK1048573" s="3"/>
      <c r="SDL1048573" s="3"/>
      <c r="SDM1048573" s="3"/>
      <c r="SDN1048573" s="3"/>
      <c r="SDO1048573" s="3"/>
      <c r="SDP1048573" s="3"/>
      <c r="SDQ1048573" s="3"/>
      <c r="SDR1048573" s="3"/>
      <c r="SDS1048573" s="3"/>
      <c r="SDT1048573" s="3"/>
      <c r="SDU1048573" s="3"/>
      <c r="SDV1048573" s="3"/>
      <c r="SDW1048573" s="3"/>
      <c r="SDX1048573" s="3"/>
      <c r="SDY1048573" s="3"/>
      <c r="SDZ1048573" s="3"/>
      <c r="SEA1048573" s="3"/>
      <c r="SEB1048573" s="3"/>
      <c r="SEC1048573" s="3"/>
      <c r="SED1048573" s="3"/>
      <c r="SEE1048573" s="3"/>
      <c r="SEF1048573" s="3"/>
      <c r="SEG1048573" s="3"/>
      <c r="SEH1048573" s="3"/>
      <c r="SEI1048573" s="3"/>
      <c r="SEJ1048573" s="3"/>
      <c r="SEK1048573" s="3"/>
      <c r="SEL1048573" s="3"/>
      <c r="SEM1048573" s="3"/>
      <c r="SEN1048573" s="3"/>
      <c r="SEO1048573" s="3"/>
      <c r="SEP1048573" s="3"/>
      <c r="SEQ1048573" s="3"/>
      <c r="SER1048573" s="3"/>
      <c r="SES1048573" s="3"/>
      <c r="SET1048573" s="3"/>
      <c r="SEU1048573" s="3"/>
      <c r="SEV1048573" s="3"/>
      <c r="SEW1048573" s="3"/>
      <c r="SEX1048573" s="3"/>
      <c r="SEY1048573" s="3"/>
      <c r="SEZ1048573" s="3"/>
      <c r="SFA1048573" s="3"/>
      <c r="SFB1048573" s="3"/>
      <c r="SFC1048573" s="3"/>
      <c r="SFD1048573" s="3"/>
      <c r="SFE1048573" s="3"/>
      <c r="SFF1048573" s="3"/>
      <c r="SFG1048573" s="3"/>
      <c r="SFH1048573" s="3"/>
      <c r="SFI1048573" s="3"/>
      <c r="SFJ1048573" s="3"/>
      <c r="SFK1048573" s="3"/>
      <c r="SFL1048573" s="3"/>
      <c r="SFM1048573" s="3"/>
      <c r="SFN1048573" s="3"/>
      <c r="SFO1048573" s="3"/>
      <c r="SFP1048573" s="3"/>
      <c r="SFQ1048573" s="3"/>
      <c r="SFR1048573" s="3"/>
      <c r="SFS1048573" s="3"/>
      <c r="SFT1048573" s="3"/>
      <c r="SFU1048573" s="3"/>
      <c r="SFV1048573" s="3"/>
      <c r="SFW1048573" s="3"/>
      <c r="SFX1048573" s="3"/>
      <c r="SFY1048573" s="3"/>
      <c r="SFZ1048573" s="3"/>
      <c r="SGA1048573" s="3"/>
      <c r="SGB1048573" s="3"/>
      <c r="SGC1048573" s="3"/>
      <c r="SGD1048573" s="3"/>
      <c r="SGE1048573" s="3"/>
      <c r="SGF1048573" s="3"/>
      <c r="SGG1048573" s="3"/>
      <c r="SGH1048573" s="3"/>
      <c r="SGI1048573" s="3"/>
      <c r="SGJ1048573" s="3"/>
      <c r="SGK1048573" s="3"/>
      <c r="SGL1048573" s="3"/>
      <c r="SGM1048573" s="3"/>
      <c r="SGN1048573" s="3"/>
      <c r="SGO1048573" s="3"/>
      <c r="SGP1048573" s="3"/>
      <c r="SGQ1048573" s="3"/>
      <c r="SGR1048573" s="3"/>
      <c r="SGS1048573" s="3"/>
      <c r="SGT1048573" s="3"/>
      <c r="SGU1048573" s="3"/>
      <c r="SGV1048573" s="3"/>
      <c r="SGW1048573" s="3"/>
      <c r="SGX1048573" s="3"/>
      <c r="SGY1048573" s="3"/>
      <c r="SGZ1048573" s="3"/>
      <c r="SHA1048573" s="3"/>
      <c r="SHB1048573" s="3"/>
      <c r="SHC1048573" s="3"/>
      <c r="SHD1048573" s="3"/>
      <c r="SHE1048573" s="3"/>
      <c r="SHF1048573" s="3"/>
      <c r="SHG1048573" s="3"/>
      <c r="SHH1048573" s="3"/>
      <c r="SHI1048573" s="3"/>
      <c r="SHJ1048573" s="3"/>
      <c r="SHK1048573" s="3"/>
      <c r="SHL1048573" s="3"/>
      <c r="SHM1048573" s="3"/>
      <c r="SHN1048573" s="3"/>
      <c r="SHO1048573" s="3"/>
      <c r="SHP1048573" s="3"/>
      <c r="SHQ1048573" s="3"/>
      <c r="SHR1048573" s="3"/>
      <c r="SHS1048573" s="3"/>
      <c r="SHT1048573" s="3"/>
      <c r="SHU1048573" s="3"/>
      <c r="SHV1048573" s="3"/>
      <c r="SHW1048573" s="3"/>
      <c r="SHX1048573" s="3"/>
      <c r="SHY1048573" s="3"/>
      <c r="SHZ1048573" s="3"/>
      <c r="SIA1048573" s="3"/>
      <c r="SIB1048573" s="3"/>
      <c r="SIC1048573" s="3"/>
      <c r="SID1048573" s="3"/>
      <c r="SIE1048573" s="3"/>
      <c r="SIF1048573" s="3"/>
      <c r="SIG1048573" s="3"/>
      <c r="SIH1048573" s="3"/>
      <c r="SII1048573" s="3"/>
      <c r="SIJ1048573" s="3"/>
      <c r="SIK1048573" s="3"/>
      <c r="SIL1048573" s="3"/>
      <c r="SIM1048573" s="3"/>
      <c r="SIN1048573" s="3"/>
      <c r="SIO1048573" s="3"/>
      <c r="SIP1048573" s="3"/>
      <c r="SIQ1048573" s="3"/>
      <c r="SIR1048573" s="3"/>
      <c r="SIS1048573" s="3"/>
      <c r="SIT1048573" s="3"/>
      <c r="SIU1048573" s="3"/>
      <c r="SIV1048573" s="3"/>
      <c r="SIW1048573" s="3"/>
      <c r="SIX1048573" s="3"/>
      <c r="SIY1048573" s="3"/>
      <c r="SIZ1048573" s="3"/>
      <c r="SJA1048573" s="3"/>
      <c r="SJB1048573" s="3"/>
      <c r="SJC1048573" s="3"/>
      <c r="SJD1048573" s="3"/>
      <c r="SJE1048573" s="3"/>
      <c r="SJF1048573" s="3"/>
      <c r="SJG1048573" s="3"/>
      <c r="SJH1048573" s="3"/>
      <c r="SJI1048573" s="3"/>
      <c r="SJJ1048573" s="3"/>
      <c r="SJK1048573" s="3"/>
      <c r="SJL1048573" s="3"/>
      <c r="SJM1048573" s="3"/>
      <c r="SJN1048573" s="3"/>
      <c r="SJO1048573" s="3"/>
      <c r="SJP1048573" s="3"/>
      <c r="SJQ1048573" s="3"/>
      <c r="SJR1048573" s="3"/>
      <c r="SJS1048573" s="3"/>
      <c r="SJT1048573" s="3"/>
      <c r="SJU1048573" s="3"/>
      <c r="SJV1048573" s="3"/>
      <c r="SJW1048573" s="3"/>
      <c r="SJX1048573" s="3"/>
      <c r="SJY1048573" s="3"/>
      <c r="SJZ1048573" s="3"/>
      <c r="SKA1048573" s="3"/>
      <c r="SKB1048573" s="3"/>
      <c r="SKC1048573" s="3"/>
      <c r="SKD1048573" s="3"/>
      <c r="SKE1048573" s="3"/>
      <c r="SKF1048573" s="3"/>
      <c r="SKG1048573" s="3"/>
      <c r="SKH1048573" s="3"/>
      <c r="SKI1048573" s="3"/>
      <c r="SKJ1048573" s="3"/>
      <c r="SKK1048573" s="3"/>
      <c r="SKL1048573" s="3"/>
      <c r="SKM1048573" s="3"/>
      <c r="SKN1048573" s="3"/>
      <c r="SKO1048573" s="3"/>
      <c r="SKP1048573" s="3"/>
      <c r="SKQ1048573" s="3"/>
      <c r="SKR1048573" s="3"/>
      <c r="SKS1048573" s="3"/>
      <c r="SKT1048573" s="3"/>
      <c r="SKU1048573" s="3"/>
      <c r="SKV1048573" s="3"/>
      <c r="SKW1048573" s="3"/>
      <c r="SKX1048573" s="3"/>
      <c r="SKY1048573" s="3"/>
      <c r="SKZ1048573" s="3"/>
      <c r="SLA1048573" s="3"/>
      <c r="SLB1048573" s="3"/>
      <c r="SLC1048573" s="3"/>
      <c r="SLD1048573" s="3"/>
      <c r="SLE1048573" s="3"/>
      <c r="SLF1048573" s="3"/>
      <c r="SLG1048573" s="3"/>
      <c r="SLH1048573" s="3"/>
      <c r="SLI1048573" s="3"/>
      <c r="SLJ1048573" s="3"/>
      <c r="SLK1048573" s="3"/>
      <c r="SLL1048573" s="3"/>
      <c r="SLM1048573" s="3"/>
      <c r="SLN1048573" s="3"/>
      <c r="SLO1048573" s="3"/>
      <c r="SLP1048573" s="3"/>
      <c r="SLQ1048573" s="3"/>
      <c r="SLR1048573" s="3"/>
      <c r="SLS1048573" s="3"/>
      <c r="SLT1048573" s="3"/>
      <c r="SLU1048573" s="3"/>
      <c r="SLV1048573" s="3"/>
      <c r="SLW1048573" s="3"/>
      <c r="SLX1048573" s="3"/>
      <c r="SLY1048573" s="3"/>
      <c r="SLZ1048573" s="3"/>
      <c r="SMA1048573" s="3"/>
      <c r="SMB1048573" s="3"/>
      <c r="SMC1048573" s="3"/>
      <c r="SMD1048573" s="3"/>
      <c r="SME1048573" s="3"/>
      <c r="SMF1048573" s="3"/>
      <c r="SMG1048573" s="3"/>
      <c r="SMH1048573" s="3"/>
      <c r="SMI1048573" s="3"/>
      <c r="SMJ1048573" s="3"/>
      <c r="SMK1048573" s="3"/>
      <c r="SML1048573" s="3"/>
      <c r="SMM1048573" s="3"/>
      <c r="SMN1048573" s="3"/>
      <c r="SMO1048573" s="3"/>
      <c r="SMP1048573" s="3"/>
      <c r="SMQ1048573" s="3"/>
      <c r="SMR1048573" s="3"/>
      <c r="SMS1048573" s="3"/>
      <c r="SMT1048573" s="3"/>
      <c r="SMU1048573" s="3"/>
      <c r="SMV1048573" s="3"/>
      <c r="SMW1048573" s="3"/>
      <c r="SMX1048573" s="3"/>
      <c r="SMY1048573" s="3"/>
      <c r="SMZ1048573" s="3"/>
      <c r="SNA1048573" s="3"/>
      <c r="SNB1048573" s="3"/>
      <c r="SNC1048573" s="3"/>
      <c r="SND1048573" s="3"/>
      <c r="SNE1048573" s="3"/>
      <c r="SNF1048573" s="3"/>
      <c r="SNG1048573" s="3"/>
      <c r="SNH1048573" s="3"/>
      <c r="SNI1048573" s="3"/>
      <c r="SNJ1048573" s="3"/>
      <c r="SNK1048573" s="3"/>
      <c r="SNL1048573" s="3"/>
      <c r="SNM1048573" s="3"/>
      <c r="SNN1048573" s="3"/>
      <c r="SNO1048573" s="3"/>
      <c r="SNP1048573" s="3"/>
      <c r="SNQ1048573" s="3"/>
      <c r="SNR1048573" s="3"/>
      <c r="SNS1048573" s="3"/>
      <c r="SNT1048573" s="3"/>
      <c r="SNU1048573" s="3"/>
      <c r="SNV1048573" s="3"/>
      <c r="SNW1048573" s="3"/>
      <c r="SNX1048573" s="3"/>
      <c r="SNY1048573" s="3"/>
      <c r="SNZ1048573" s="3"/>
      <c r="SOA1048573" s="3"/>
      <c r="SOB1048573" s="3"/>
      <c r="SOC1048573" s="3"/>
      <c r="SOD1048573" s="3"/>
      <c r="SOE1048573" s="3"/>
      <c r="SOF1048573" s="3"/>
      <c r="SOG1048573" s="3"/>
      <c r="SOH1048573" s="3"/>
      <c r="SOI1048573" s="3"/>
      <c r="SOJ1048573" s="3"/>
      <c r="SOK1048573" s="3"/>
      <c r="SOL1048573" s="3"/>
      <c r="SOM1048573" s="3"/>
      <c r="SON1048573" s="3"/>
      <c r="SOO1048573" s="3"/>
      <c r="SOP1048573" s="3"/>
      <c r="SOQ1048573" s="3"/>
      <c r="SOR1048573" s="3"/>
      <c r="SOS1048573" s="3"/>
      <c r="SOT1048573" s="3"/>
      <c r="SOU1048573" s="3"/>
      <c r="SOV1048573" s="3"/>
      <c r="SOW1048573" s="3"/>
      <c r="SOX1048573" s="3"/>
      <c r="SOY1048573" s="3"/>
      <c r="SOZ1048573" s="3"/>
      <c r="SPA1048573" s="3"/>
      <c r="SPB1048573" s="3"/>
      <c r="SPC1048573" s="3"/>
      <c r="SPD1048573" s="3"/>
      <c r="SPE1048573" s="3"/>
      <c r="SPF1048573" s="3"/>
      <c r="SPG1048573" s="3"/>
      <c r="SPH1048573" s="3"/>
      <c r="SPI1048573" s="3"/>
      <c r="SPJ1048573" s="3"/>
      <c r="SPK1048573" s="3"/>
      <c r="SPL1048573" s="3"/>
      <c r="SPM1048573" s="3"/>
      <c r="SPN1048573" s="3"/>
      <c r="SPO1048573" s="3"/>
      <c r="SPP1048573" s="3"/>
      <c r="SPQ1048573" s="3"/>
      <c r="SPR1048573" s="3"/>
      <c r="SPS1048573" s="3"/>
      <c r="SPT1048573" s="3"/>
      <c r="SPU1048573" s="3"/>
      <c r="SPV1048573" s="3"/>
      <c r="SPW1048573" s="3"/>
      <c r="SPX1048573" s="3"/>
      <c r="SPY1048573" s="3"/>
      <c r="SPZ1048573" s="3"/>
      <c r="SQA1048573" s="3"/>
      <c r="SQB1048573" s="3"/>
      <c r="SQC1048573" s="3"/>
      <c r="SQD1048573" s="3"/>
      <c r="SQE1048573" s="3"/>
      <c r="SQF1048573" s="3"/>
      <c r="SQG1048573" s="3"/>
      <c r="SQH1048573" s="3"/>
      <c r="SQI1048573" s="3"/>
      <c r="SQJ1048573" s="3"/>
      <c r="SQK1048573" s="3"/>
      <c r="SQL1048573" s="3"/>
      <c r="SQM1048573" s="3"/>
      <c r="SQN1048573" s="3"/>
      <c r="SQO1048573" s="3"/>
      <c r="SQP1048573" s="3"/>
      <c r="SQQ1048573" s="3"/>
      <c r="SQR1048573" s="3"/>
      <c r="SQS1048573" s="3"/>
      <c r="SQT1048573" s="3"/>
      <c r="SQU1048573" s="3"/>
      <c r="SQV1048573" s="3"/>
      <c r="SQW1048573" s="3"/>
      <c r="SQX1048573" s="3"/>
      <c r="SQY1048573" s="3"/>
      <c r="SQZ1048573" s="3"/>
      <c r="SRA1048573" s="3"/>
      <c r="SRB1048573" s="3"/>
      <c r="SRC1048573" s="3"/>
      <c r="SRD1048573" s="3"/>
      <c r="SRE1048573" s="3"/>
      <c r="SRF1048573" s="3"/>
      <c r="SRG1048573" s="3"/>
      <c r="SRH1048573" s="3"/>
      <c r="SRI1048573" s="3"/>
      <c r="SRJ1048573" s="3"/>
      <c r="SRK1048573" s="3"/>
      <c r="SRL1048573" s="3"/>
      <c r="SRM1048573" s="3"/>
      <c r="SRN1048573" s="3"/>
      <c r="SRO1048573" s="3"/>
      <c r="SRP1048573" s="3"/>
      <c r="SRQ1048573" s="3"/>
      <c r="SRR1048573" s="3"/>
      <c r="SRS1048573" s="3"/>
      <c r="SRT1048573" s="3"/>
      <c r="SRU1048573" s="3"/>
      <c r="SRV1048573" s="3"/>
      <c r="SRW1048573" s="3"/>
      <c r="SRX1048573" s="3"/>
      <c r="SRY1048573" s="3"/>
      <c r="SRZ1048573" s="3"/>
      <c r="SSA1048573" s="3"/>
      <c r="SSB1048573" s="3"/>
      <c r="SSC1048573" s="3"/>
      <c r="SSD1048573" s="3"/>
      <c r="SSE1048573" s="3"/>
      <c r="SSF1048573" s="3"/>
      <c r="SSG1048573" s="3"/>
      <c r="SSH1048573" s="3"/>
      <c r="SSI1048573" s="3"/>
      <c r="SSJ1048573" s="3"/>
      <c r="SSK1048573" s="3"/>
      <c r="SSL1048573" s="3"/>
      <c r="SSM1048573" s="3"/>
      <c r="SSN1048573" s="3"/>
      <c r="SSO1048573" s="3"/>
      <c r="SSP1048573" s="3"/>
      <c r="SSQ1048573" s="3"/>
      <c r="SSR1048573" s="3"/>
      <c r="SSS1048573" s="3"/>
      <c r="SST1048573" s="3"/>
      <c r="SSU1048573" s="3"/>
      <c r="SSV1048573" s="3"/>
      <c r="SSW1048573" s="3"/>
      <c r="SSX1048573" s="3"/>
      <c r="SSY1048573" s="3"/>
      <c r="SSZ1048573" s="3"/>
      <c r="STA1048573" s="3"/>
      <c r="STB1048573" s="3"/>
      <c r="STC1048573" s="3"/>
      <c r="STD1048573" s="3"/>
      <c r="STE1048573" s="3"/>
      <c r="STF1048573" s="3"/>
      <c r="STG1048573" s="3"/>
      <c r="STH1048573" s="3"/>
      <c r="STI1048573" s="3"/>
      <c r="STJ1048573" s="3"/>
      <c r="STK1048573" s="3"/>
      <c r="STL1048573" s="3"/>
      <c r="STM1048573" s="3"/>
      <c r="STN1048573" s="3"/>
      <c r="STO1048573" s="3"/>
      <c r="STP1048573" s="3"/>
      <c r="STQ1048573" s="3"/>
      <c r="STR1048573" s="3"/>
      <c r="STS1048573" s="3"/>
      <c r="STT1048573" s="3"/>
      <c r="STU1048573" s="3"/>
      <c r="STV1048573" s="3"/>
      <c r="STW1048573" s="3"/>
      <c r="STX1048573" s="3"/>
      <c r="STY1048573" s="3"/>
      <c r="STZ1048573" s="3"/>
      <c r="SUA1048573" s="3"/>
      <c r="SUB1048573" s="3"/>
      <c r="SUC1048573" s="3"/>
      <c r="SUD1048573" s="3"/>
      <c r="SUE1048573" s="3"/>
      <c r="SUF1048573" s="3"/>
      <c r="SUG1048573" s="3"/>
      <c r="SUH1048573" s="3"/>
      <c r="SUI1048573" s="3"/>
      <c r="SUJ1048573" s="3"/>
      <c r="SUK1048573" s="3"/>
      <c r="SUL1048573" s="3"/>
      <c r="SUM1048573" s="3"/>
      <c r="SUN1048573" s="3"/>
      <c r="SUO1048573" s="3"/>
      <c r="SUP1048573" s="3"/>
      <c r="SUQ1048573" s="3"/>
      <c r="SUR1048573" s="3"/>
      <c r="SUS1048573" s="3"/>
      <c r="SUT1048573" s="3"/>
      <c r="SUU1048573" s="3"/>
      <c r="SUV1048573" s="3"/>
      <c r="SUW1048573" s="3"/>
      <c r="SUX1048573" s="3"/>
      <c r="SUY1048573" s="3"/>
      <c r="SUZ1048573" s="3"/>
      <c r="SVA1048573" s="3"/>
      <c r="SVB1048573" s="3"/>
      <c r="SVC1048573" s="3"/>
      <c r="SVD1048573" s="3"/>
      <c r="SVE1048573" s="3"/>
      <c r="SVF1048573" s="3"/>
      <c r="SVG1048573" s="3"/>
      <c r="SVH1048573" s="3"/>
      <c r="SVI1048573" s="3"/>
      <c r="SVJ1048573" s="3"/>
      <c r="SVK1048573" s="3"/>
      <c r="SVL1048573" s="3"/>
      <c r="SVM1048573" s="3"/>
      <c r="SVN1048573" s="3"/>
      <c r="SVO1048573" s="3"/>
      <c r="SVP1048573" s="3"/>
      <c r="SVQ1048573" s="3"/>
      <c r="SVR1048573" s="3"/>
      <c r="SVS1048573" s="3"/>
      <c r="SVT1048573" s="3"/>
      <c r="SVU1048573" s="3"/>
      <c r="SVV1048573" s="3"/>
      <c r="SVW1048573" s="3"/>
      <c r="SVX1048573" s="3"/>
      <c r="SVY1048573" s="3"/>
      <c r="SVZ1048573" s="3"/>
      <c r="SWA1048573" s="3"/>
      <c r="SWB1048573" s="3"/>
      <c r="SWC1048573" s="3"/>
      <c r="SWD1048573" s="3"/>
      <c r="SWE1048573" s="3"/>
      <c r="SWF1048573" s="3"/>
      <c r="SWG1048573" s="3"/>
      <c r="SWH1048573" s="3"/>
      <c r="SWI1048573" s="3"/>
      <c r="SWJ1048573" s="3"/>
      <c r="SWK1048573" s="3"/>
      <c r="SWL1048573" s="3"/>
      <c r="SWM1048573" s="3"/>
      <c r="SWN1048573" s="3"/>
      <c r="SWO1048573" s="3"/>
      <c r="SWP1048573" s="3"/>
      <c r="SWQ1048573" s="3"/>
      <c r="SWR1048573" s="3"/>
      <c r="SWS1048573" s="3"/>
      <c r="SWT1048573" s="3"/>
      <c r="SWU1048573" s="3"/>
      <c r="SWV1048573" s="3"/>
      <c r="SWW1048573" s="3"/>
      <c r="SWX1048573" s="3"/>
      <c r="SWY1048573" s="3"/>
      <c r="SWZ1048573" s="3"/>
      <c r="SXA1048573" s="3"/>
      <c r="SXB1048573" s="3"/>
      <c r="SXC1048573" s="3"/>
      <c r="SXD1048573" s="3"/>
      <c r="SXE1048573" s="3"/>
      <c r="SXF1048573" s="3"/>
      <c r="SXG1048573" s="3"/>
      <c r="SXH1048573" s="3"/>
      <c r="SXI1048573" s="3"/>
      <c r="SXJ1048573" s="3"/>
      <c r="SXK1048573" s="3"/>
      <c r="SXL1048573" s="3"/>
      <c r="SXM1048573" s="3"/>
      <c r="SXN1048573" s="3"/>
      <c r="SXO1048573" s="3"/>
      <c r="SXP1048573" s="3"/>
      <c r="SXQ1048573" s="3"/>
      <c r="SXR1048573" s="3"/>
      <c r="SXS1048573" s="3"/>
      <c r="SXT1048573" s="3"/>
      <c r="SXU1048573" s="3"/>
      <c r="SXV1048573" s="3"/>
      <c r="SXW1048573" s="3"/>
      <c r="SXX1048573" s="3"/>
      <c r="SXY1048573" s="3"/>
      <c r="SXZ1048573" s="3"/>
      <c r="SYA1048573" s="3"/>
      <c r="SYB1048573" s="3"/>
      <c r="SYC1048573" s="3"/>
      <c r="SYD1048573" s="3"/>
      <c r="SYE1048573" s="3"/>
      <c r="SYF1048573" s="3"/>
      <c r="SYG1048573" s="3"/>
      <c r="SYH1048573" s="3"/>
      <c r="SYI1048573" s="3"/>
      <c r="SYJ1048573" s="3"/>
      <c r="SYK1048573" s="3"/>
      <c r="SYL1048573" s="3"/>
      <c r="SYM1048573" s="3"/>
      <c r="SYN1048573" s="3"/>
      <c r="SYO1048573" s="3"/>
      <c r="SYP1048573" s="3"/>
      <c r="SYQ1048573" s="3"/>
      <c r="SYR1048573" s="3"/>
      <c r="SYS1048573" s="3"/>
      <c r="SYT1048573" s="3"/>
      <c r="SYU1048573" s="3"/>
      <c r="SYV1048573" s="3"/>
      <c r="SYW1048573" s="3"/>
      <c r="SYX1048573" s="3"/>
      <c r="SYY1048573" s="3"/>
      <c r="SYZ1048573" s="3"/>
      <c r="SZA1048573" s="3"/>
      <c r="SZB1048573" s="3"/>
      <c r="SZC1048573" s="3"/>
      <c r="SZD1048573" s="3"/>
      <c r="SZE1048573" s="3"/>
      <c r="SZF1048573" s="3"/>
      <c r="SZG1048573" s="3"/>
      <c r="SZH1048573" s="3"/>
      <c r="SZI1048573" s="3"/>
      <c r="SZJ1048573" s="3"/>
      <c r="SZK1048573" s="3"/>
      <c r="SZL1048573" s="3"/>
      <c r="SZM1048573" s="3"/>
      <c r="SZN1048573" s="3"/>
      <c r="SZO1048573" s="3"/>
      <c r="SZP1048573" s="3"/>
      <c r="SZQ1048573" s="3"/>
      <c r="SZR1048573" s="3"/>
      <c r="SZS1048573" s="3"/>
      <c r="SZT1048573" s="3"/>
      <c r="SZU1048573" s="3"/>
      <c r="SZV1048573" s="3"/>
      <c r="SZW1048573" s="3"/>
      <c r="SZX1048573" s="3"/>
      <c r="SZY1048573" s="3"/>
      <c r="SZZ1048573" s="3"/>
      <c r="TAA1048573" s="3"/>
      <c r="TAB1048573" s="3"/>
      <c r="TAC1048573" s="3"/>
      <c r="TAD1048573" s="3"/>
      <c r="TAE1048573" s="3"/>
      <c r="TAF1048573" s="3"/>
      <c r="TAG1048573" s="3"/>
      <c r="TAH1048573" s="3"/>
      <c r="TAI1048573" s="3"/>
      <c r="TAJ1048573" s="3"/>
      <c r="TAK1048573" s="3"/>
      <c r="TAL1048573" s="3"/>
      <c r="TAM1048573" s="3"/>
      <c r="TAN1048573" s="3"/>
      <c r="TAO1048573" s="3"/>
      <c r="TAP1048573" s="3"/>
      <c r="TAQ1048573" s="3"/>
      <c r="TAR1048573" s="3"/>
      <c r="TAS1048573" s="3"/>
      <c r="TAT1048573" s="3"/>
      <c r="TAU1048573" s="3"/>
      <c r="TAV1048573" s="3"/>
      <c r="TAW1048573" s="3"/>
      <c r="TAX1048573" s="3"/>
      <c r="TAY1048573" s="3"/>
      <c r="TAZ1048573" s="3"/>
      <c r="TBA1048573" s="3"/>
      <c r="TBB1048573" s="3"/>
      <c r="TBC1048573" s="3"/>
      <c r="TBD1048573" s="3"/>
      <c r="TBE1048573" s="3"/>
      <c r="TBF1048573" s="3"/>
      <c r="TBG1048573" s="3"/>
      <c r="TBH1048573" s="3"/>
      <c r="TBI1048573" s="3"/>
      <c r="TBJ1048573" s="3"/>
      <c r="TBK1048573" s="3"/>
      <c r="TBL1048573" s="3"/>
      <c r="TBM1048573" s="3"/>
      <c r="TBN1048573" s="3"/>
      <c r="TBO1048573" s="3"/>
      <c r="TBP1048573" s="3"/>
      <c r="TBQ1048573" s="3"/>
      <c r="TBR1048573" s="3"/>
      <c r="TBS1048573" s="3"/>
      <c r="TBT1048573" s="3"/>
      <c r="TBU1048573" s="3"/>
      <c r="TBV1048573" s="3"/>
      <c r="TBW1048573" s="3"/>
      <c r="TBX1048573" s="3"/>
      <c r="TBY1048573" s="3"/>
      <c r="TBZ1048573" s="3"/>
      <c r="TCA1048573" s="3"/>
      <c r="TCB1048573" s="3"/>
      <c r="TCC1048573" s="3"/>
      <c r="TCD1048573" s="3"/>
      <c r="TCE1048573" s="3"/>
      <c r="TCF1048573" s="3"/>
      <c r="TCG1048573" s="3"/>
      <c r="TCH1048573" s="3"/>
      <c r="TCI1048573" s="3"/>
      <c r="TCJ1048573" s="3"/>
      <c r="TCK1048573" s="3"/>
      <c r="TCL1048573" s="3"/>
      <c r="TCM1048573" s="3"/>
      <c r="TCN1048573" s="3"/>
      <c r="TCO1048573" s="3"/>
      <c r="TCP1048573" s="3"/>
      <c r="TCQ1048573" s="3"/>
      <c r="TCR1048573" s="3"/>
      <c r="TCS1048573" s="3"/>
      <c r="TCT1048573" s="3"/>
      <c r="TCU1048573" s="3"/>
      <c r="TCV1048573" s="3"/>
      <c r="TCW1048573" s="3"/>
      <c r="TCX1048573" s="3"/>
      <c r="TCY1048573" s="3"/>
      <c r="TCZ1048573" s="3"/>
      <c r="TDA1048573" s="3"/>
      <c r="TDB1048573" s="3"/>
      <c r="TDC1048573" s="3"/>
      <c r="TDD1048573" s="3"/>
      <c r="TDE1048573" s="3"/>
      <c r="TDF1048573" s="3"/>
      <c r="TDG1048573" s="3"/>
      <c r="TDH1048573" s="3"/>
      <c r="TDI1048573" s="3"/>
      <c r="TDJ1048573" s="3"/>
      <c r="TDK1048573" s="3"/>
      <c r="TDL1048573" s="3"/>
      <c r="TDM1048573" s="3"/>
      <c r="TDN1048573" s="3"/>
      <c r="TDO1048573" s="3"/>
      <c r="TDP1048573" s="3"/>
      <c r="TDQ1048573" s="3"/>
      <c r="TDR1048573" s="3"/>
      <c r="TDS1048573" s="3"/>
      <c r="TDT1048573" s="3"/>
      <c r="TDU1048573" s="3"/>
      <c r="TDV1048573" s="3"/>
      <c r="TDW1048573" s="3"/>
      <c r="TDX1048573" s="3"/>
      <c r="TDY1048573" s="3"/>
      <c r="TDZ1048573" s="3"/>
      <c r="TEA1048573" s="3"/>
      <c r="TEB1048573" s="3"/>
      <c r="TEC1048573" s="3"/>
      <c r="TED1048573" s="3"/>
      <c r="TEE1048573" s="3"/>
      <c r="TEF1048573" s="3"/>
      <c r="TEG1048573" s="3"/>
      <c r="TEH1048573" s="3"/>
      <c r="TEI1048573" s="3"/>
      <c r="TEJ1048573" s="3"/>
      <c r="TEK1048573" s="3"/>
      <c r="TEL1048573" s="3"/>
      <c r="TEM1048573" s="3"/>
      <c r="TEN1048573" s="3"/>
      <c r="TEO1048573" s="3"/>
      <c r="TEP1048573" s="3"/>
      <c r="TEQ1048573" s="3"/>
      <c r="TER1048573" s="3"/>
      <c r="TES1048573" s="3"/>
      <c r="TET1048573" s="3"/>
      <c r="TEU1048573" s="3"/>
      <c r="TEV1048573" s="3"/>
      <c r="TEW1048573" s="3"/>
      <c r="TEX1048573" s="3"/>
      <c r="TEY1048573" s="3"/>
      <c r="TEZ1048573" s="3"/>
      <c r="TFA1048573" s="3"/>
      <c r="TFB1048573" s="3"/>
      <c r="TFC1048573" s="3"/>
      <c r="TFD1048573" s="3"/>
      <c r="TFE1048573" s="3"/>
      <c r="TFF1048573" s="3"/>
      <c r="TFG1048573" s="3"/>
      <c r="TFH1048573" s="3"/>
      <c r="TFI1048573" s="3"/>
      <c r="TFJ1048573" s="3"/>
      <c r="TFK1048573" s="3"/>
      <c r="TFL1048573" s="3"/>
      <c r="TFM1048573" s="3"/>
      <c r="TFN1048573" s="3"/>
      <c r="TFO1048573" s="3"/>
      <c r="TFP1048573" s="3"/>
      <c r="TFQ1048573" s="3"/>
      <c r="TFR1048573" s="3"/>
      <c r="TFS1048573" s="3"/>
      <c r="TFT1048573" s="3"/>
      <c r="TFU1048573" s="3"/>
      <c r="TFV1048573" s="3"/>
      <c r="TFW1048573" s="3"/>
      <c r="TFX1048573" s="3"/>
      <c r="TFY1048573" s="3"/>
      <c r="TFZ1048573" s="3"/>
      <c r="TGA1048573" s="3"/>
      <c r="TGB1048573" s="3"/>
      <c r="TGC1048573" s="3"/>
      <c r="TGD1048573" s="3"/>
      <c r="TGE1048573" s="3"/>
      <c r="TGF1048573" s="3"/>
      <c r="TGG1048573" s="3"/>
      <c r="TGH1048573" s="3"/>
      <c r="TGI1048573" s="3"/>
      <c r="TGJ1048573" s="3"/>
      <c r="TGK1048573" s="3"/>
      <c r="TGL1048573" s="3"/>
      <c r="TGM1048573" s="3"/>
      <c r="TGN1048573" s="3"/>
      <c r="TGO1048573" s="3"/>
      <c r="TGP1048573" s="3"/>
      <c r="TGQ1048573" s="3"/>
      <c r="TGR1048573" s="3"/>
      <c r="TGS1048573" s="3"/>
      <c r="TGT1048573" s="3"/>
      <c r="TGU1048573" s="3"/>
      <c r="TGV1048573" s="3"/>
      <c r="TGW1048573" s="3"/>
      <c r="TGX1048573" s="3"/>
      <c r="TGY1048573" s="3"/>
      <c r="TGZ1048573" s="3"/>
      <c r="THA1048573" s="3"/>
      <c r="THB1048573" s="3"/>
      <c r="THC1048573" s="3"/>
      <c r="THD1048573" s="3"/>
      <c r="THE1048573" s="3"/>
      <c r="THF1048573" s="3"/>
      <c r="THG1048573" s="3"/>
      <c r="THH1048573" s="3"/>
      <c r="THI1048573" s="3"/>
      <c r="THJ1048573" s="3"/>
      <c r="THK1048573" s="3"/>
      <c r="THL1048573" s="3"/>
      <c r="THM1048573" s="3"/>
      <c r="THN1048573" s="3"/>
      <c r="THO1048573" s="3"/>
      <c r="THP1048573" s="3"/>
      <c r="THQ1048573" s="3"/>
      <c r="THR1048573" s="3"/>
      <c r="THS1048573" s="3"/>
      <c r="THT1048573" s="3"/>
      <c r="THU1048573" s="3"/>
      <c r="THV1048573" s="3"/>
      <c r="THW1048573" s="3"/>
      <c r="THX1048573" s="3"/>
      <c r="THY1048573" s="3"/>
      <c r="THZ1048573" s="3"/>
      <c r="TIA1048573" s="3"/>
      <c r="TIB1048573" s="3"/>
      <c r="TIC1048573" s="3"/>
      <c r="TID1048573" s="3"/>
      <c r="TIE1048573" s="3"/>
      <c r="TIF1048573" s="3"/>
      <c r="TIG1048573" s="3"/>
      <c r="TIH1048573" s="3"/>
      <c r="TII1048573" s="3"/>
      <c r="TIJ1048573" s="3"/>
      <c r="TIK1048573" s="3"/>
      <c r="TIL1048573" s="3"/>
      <c r="TIM1048573" s="3"/>
      <c r="TIN1048573" s="3"/>
      <c r="TIO1048573" s="3"/>
      <c r="TIP1048573" s="3"/>
      <c r="TIQ1048573" s="3"/>
      <c r="TIR1048573" s="3"/>
      <c r="TIS1048573" s="3"/>
      <c r="TIT1048573" s="3"/>
      <c r="TIU1048573" s="3"/>
      <c r="TIV1048573" s="3"/>
      <c r="TIW1048573" s="3"/>
      <c r="TIX1048573" s="3"/>
      <c r="TIY1048573" s="3"/>
      <c r="TIZ1048573" s="3"/>
      <c r="TJA1048573" s="3"/>
      <c r="TJB1048573" s="3"/>
      <c r="TJC1048573" s="3"/>
      <c r="TJD1048573" s="3"/>
      <c r="TJE1048573" s="3"/>
      <c r="TJF1048573" s="3"/>
      <c r="TJG1048573" s="3"/>
      <c r="TJH1048573" s="3"/>
      <c r="TJI1048573" s="3"/>
      <c r="TJJ1048573" s="3"/>
      <c r="TJK1048573" s="3"/>
      <c r="TJL1048573" s="3"/>
      <c r="TJM1048573" s="3"/>
      <c r="TJN1048573" s="3"/>
      <c r="TJO1048573" s="3"/>
      <c r="TJP1048573" s="3"/>
      <c r="TJQ1048573" s="3"/>
      <c r="TJR1048573" s="3"/>
      <c r="TJS1048573" s="3"/>
      <c r="TJT1048573" s="3"/>
      <c r="TJU1048573" s="3"/>
      <c r="TJV1048573" s="3"/>
      <c r="TJW1048573" s="3"/>
      <c r="TJX1048573" s="3"/>
      <c r="TJY1048573" s="3"/>
      <c r="TJZ1048573" s="3"/>
      <c r="TKA1048573" s="3"/>
      <c r="TKB1048573" s="3"/>
      <c r="TKC1048573" s="3"/>
      <c r="TKD1048573" s="3"/>
      <c r="TKE1048573" s="3"/>
      <c r="TKF1048573" s="3"/>
      <c r="TKG1048573" s="3"/>
      <c r="TKH1048573" s="3"/>
      <c r="TKI1048573" s="3"/>
      <c r="TKJ1048573" s="3"/>
      <c r="TKK1048573" s="3"/>
      <c r="TKL1048573" s="3"/>
      <c r="TKM1048573" s="3"/>
      <c r="TKN1048573" s="3"/>
      <c r="TKO1048573" s="3"/>
      <c r="TKP1048573" s="3"/>
      <c r="TKQ1048573" s="3"/>
      <c r="TKR1048573" s="3"/>
      <c r="TKS1048573" s="3"/>
      <c r="TKT1048573" s="3"/>
      <c r="TKU1048573" s="3"/>
      <c r="TKV1048573" s="3"/>
      <c r="TKW1048573" s="3"/>
      <c r="TKX1048573" s="3"/>
      <c r="TKY1048573" s="3"/>
      <c r="TKZ1048573" s="3"/>
      <c r="TLA1048573" s="3"/>
      <c r="TLB1048573" s="3"/>
      <c r="TLC1048573" s="3"/>
      <c r="TLD1048573" s="3"/>
      <c r="TLE1048573" s="3"/>
      <c r="TLF1048573" s="3"/>
      <c r="TLG1048573" s="3"/>
      <c r="TLH1048573" s="3"/>
      <c r="TLI1048573" s="3"/>
      <c r="TLJ1048573" s="3"/>
      <c r="TLK1048573" s="3"/>
      <c r="TLL1048573" s="3"/>
      <c r="TLM1048573" s="3"/>
      <c r="TLN1048573" s="3"/>
      <c r="TLO1048573" s="3"/>
      <c r="TLP1048573" s="3"/>
      <c r="TLQ1048573" s="3"/>
      <c r="TLR1048573" s="3"/>
      <c r="TLS1048573" s="3"/>
      <c r="TLT1048573" s="3"/>
      <c r="TLU1048573" s="3"/>
      <c r="TLV1048573" s="3"/>
      <c r="TLW1048573" s="3"/>
      <c r="TLX1048573" s="3"/>
      <c r="TLY1048573" s="3"/>
      <c r="TLZ1048573" s="3"/>
      <c r="TMA1048573" s="3"/>
      <c r="TMB1048573" s="3"/>
      <c r="TMC1048573" s="3"/>
      <c r="TMD1048573" s="3"/>
      <c r="TME1048573" s="3"/>
      <c r="TMF1048573" s="3"/>
      <c r="TMG1048573" s="3"/>
      <c r="TMH1048573" s="3"/>
      <c r="TMI1048573" s="3"/>
      <c r="TMJ1048573" s="3"/>
      <c r="TMK1048573" s="3"/>
      <c r="TML1048573" s="3"/>
      <c r="TMM1048573" s="3"/>
      <c r="TMN1048573" s="3"/>
      <c r="TMO1048573" s="3"/>
      <c r="TMP1048573" s="3"/>
      <c r="TMQ1048573" s="3"/>
      <c r="TMR1048573" s="3"/>
      <c r="TMS1048573" s="3"/>
      <c r="TMT1048573" s="3"/>
      <c r="TMU1048573" s="3"/>
      <c r="TMV1048573" s="3"/>
      <c r="TMW1048573" s="3"/>
      <c r="TMX1048573" s="3"/>
      <c r="TMY1048573" s="3"/>
      <c r="TMZ1048573" s="3"/>
      <c r="TNA1048573" s="3"/>
      <c r="TNB1048573" s="3"/>
      <c r="TNC1048573" s="3"/>
      <c r="TND1048573" s="3"/>
      <c r="TNE1048573" s="3"/>
      <c r="TNF1048573" s="3"/>
      <c r="TNG1048573" s="3"/>
      <c r="TNH1048573" s="3"/>
      <c r="TNI1048573" s="3"/>
      <c r="TNJ1048573" s="3"/>
      <c r="TNK1048573" s="3"/>
      <c r="TNL1048573" s="3"/>
      <c r="TNM1048573" s="3"/>
      <c r="TNN1048573" s="3"/>
      <c r="TNO1048573" s="3"/>
      <c r="TNP1048573" s="3"/>
      <c r="TNQ1048573" s="3"/>
      <c r="TNR1048573" s="3"/>
      <c r="TNS1048573" s="3"/>
      <c r="TNT1048573" s="3"/>
      <c r="TNU1048573" s="3"/>
      <c r="TNV1048573" s="3"/>
      <c r="TNW1048573" s="3"/>
      <c r="TNX1048573" s="3"/>
      <c r="TNY1048573" s="3"/>
      <c r="TNZ1048573" s="3"/>
      <c r="TOA1048573" s="3"/>
      <c r="TOB1048573" s="3"/>
      <c r="TOC1048573" s="3"/>
      <c r="TOD1048573" s="3"/>
      <c r="TOE1048573" s="3"/>
      <c r="TOF1048573" s="3"/>
      <c r="TOG1048573" s="3"/>
      <c r="TOH1048573" s="3"/>
      <c r="TOI1048573" s="3"/>
      <c r="TOJ1048573" s="3"/>
      <c r="TOK1048573" s="3"/>
      <c r="TOL1048573" s="3"/>
      <c r="TOM1048573" s="3"/>
      <c r="TON1048573" s="3"/>
      <c r="TOO1048573" s="3"/>
      <c r="TOP1048573" s="3"/>
      <c r="TOQ1048573" s="3"/>
      <c r="TOR1048573" s="3"/>
      <c r="TOS1048573" s="3"/>
      <c r="TOT1048573" s="3"/>
      <c r="TOU1048573" s="3"/>
      <c r="TOV1048573" s="3"/>
      <c r="TOW1048573" s="3"/>
      <c r="TOX1048573" s="3"/>
      <c r="TOY1048573" s="3"/>
      <c r="TOZ1048573" s="3"/>
      <c r="TPA1048573" s="3"/>
      <c r="TPB1048573" s="3"/>
      <c r="TPC1048573" s="3"/>
      <c r="TPD1048573" s="3"/>
      <c r="TPE1048573" s="3"/>
      <c r="TPF1048573" s="3"/>
      <c r="TPG1048573" s="3"/>
      <c r="TPH1048573" s="3"/>
      <c r="TPI1048573" s="3"/>
      <c r="TPJ1048573" s="3"/>
      <c r="TPK1048573" s="3"/>
      <c r="TPL1048573" s="3"/>
      <c r="TPM1048573" s="3"/>
      <c r="TPN1048573" s="3"/>
      <c r="TPO1048573" s="3"/>
      <c r="TPP1048573" s="3"/>
      <c r="TPQ1048573" s="3"/>
      <c r="TPR1048573" s="3"/>
      <c r="TPS1048573" s="3"/>
      <c r="TPT1048573" s="3"/>
      <c r="TPU1048573" s="3"/>
      <c r="TPV1048573" s="3"/>
      <c r="TPW1048573" s="3"/>
      <c r="TPX1048573" s="3"/>
      <c r="TPY1048573" s="3"/>
      <c r="TPZ1048573" s="3"/>
      <c r="TQA1048573" s="3"/>
      <c r="TQB1048573" s="3"/>
      <c r="TQC1048573" s="3"/>
      <c r="TQD1048573" s="3"/>
      <c r="TQE1048573" s="3"/>
      <c r="TQF1048573" s="3"/>
      <c r="TQG1048573" s="3"/>
      <c r="TQH1048573" s="3"/>
      <c r="TQI1048573" s="3"/>
      <c r="TQJ1048573" s="3"/>
      <c r="TQK1048573" s="3"/>
      <c r="TQL1048573" s="3"/>
      <c r="TQM1048573" s="3"/>
      <c r="TQN1048573" s="3"/>
      <c r="TQO1048573" s="3"/>
      <c r="TQP1048573" s="3"/>
      <c r="TQQ1048573" s="3"/>
      <c r="TQR1048573" s="3"/>
      <c r="TQS1048573" s="3"/>
      <c r="TQT1048573" s="3"/>
      <c r="TQU1048573" s="3"/>
      <c r="TQV1048573" s="3"/>
      <c r="TQW1048573" s="3"/>
      <c r="TQX1048573" s="3"/>
      <c r="TQY1048573" s="3"/>
      <c r="TQZ1048573" s="3"/>
      <c r="TRA1048573" s="3"/>
      <c r="TRB1048573" s="3"/>
      <c r="TRC1048573" s="3"/>
      <c r="TRD1048573" s="3"/>
      <c r="TRE1048573" s="3"/>
      <c r="TRF1048573" s="3"/>
      <c r="TRG1048573" s="3"/>
      <c r="TRH1048573" s="3"/>
      <c r="TRI1048573" s="3"/>
      <c r="TRJ1048573" s="3"/>
      <c r="TRK1048573" s="3"/>
      <c r="TRL1048573" s="3"/>
      <c r="TRM1048573" s="3"/>
      <c r="TRN1048573" s="3"/>
      <c r="TRO1048573" s="3"/>
      <c r="TRP1048573" s="3"/>
      <c r="TRQ1048573" s="3"/>
      <c r="TRR1048573" s="3"/>
      <c r="TRS1048573" s="3"/>
      <c r="TRT1048573" s="3"/>
      <c r="TRU1048573" s="3"/>
      <c r="TRV1048573" s="3"/>
      <c r="TRW1048573" s="3"/>
      <c r="TRX1048573" s="3"/>
      <c r="TRY1048573" s="3"/>
      <c r="TRZ1048573" s="3"/>
      <c r="TSA1048573" s="3"/>
      <c r="TSB1048573" s="3"/>
      <c r="TSC1048573" s="3"/>
      <c r="TSD1048573" s="3"/>
      <c r="TSE1048573" s="3"/>
      <c r="TSF1048573" s="3"/>
      <c r="TSG1048573" s="3"/>
      <c r="TSH1048573" s="3"/>
      <c r="TSI1048573" s="3"/>
      <c r="TSJ1048573" s="3"/>
      <c r="TSK1048573" s="3"/>
      <c r="TSL1048573" s="3"/>
      <c r="TSM1048573" s="3"/>
      <c r="TSN1048573" s="3"/>
      <c r="TSO1048573" s="3"/>
      <c r="TSP1048573" s="3"/>
      <c r="TSQ1048573" s="3"/>
      <c r="TSR1048573" s="3"/>
      <c r="TSS1048573" s="3"/>
      <c r="TST1048573" s="3"/>
      <c r="TSU1048573" s="3"/>
      <c r="TSV1048573" s="3"/>
      <c r="TSW1048573" s="3"/>
      <c r="TSX1048573" s="3"/>
      <c r="TSY1048573" s="3"/>
      <c r="TSZ1048573" s="3"/>
      <c r="TTA1048573" s="3"/>
      <c r="TTB1048573" s="3"/>
      <c r="TTC1048573" s="3"/>
      <c r="TTD1048573" s="3"/>
      <c r="TTE1048573" s="3"/>
      <c r="TTF1048573" s="3"/>
      <c r="TTG1048573" s="3"/>
      <c r="TTH1048573" s="3"/>
      <c r="TTI1048573" s="3"/>
      <c r="TTJ1048573" s="3"/>
      <c r="TTK1048573" s="3"/>
      <c r="TTL1048573" s="3"/>
      <c r="TTM1048573" s="3"/>
      <c r="TTN1048573" s="3"/>
      <c r="TTO1048573" s="3"/>
      <c r="TTP1048573" s="3"/>
      <c r="TTQ1048573" s="3"/>
      <c r="TTR1048573" s="3"/>
      <c r="TTS1048573" s="3"/>
      <c r="TTT1048573" s="3"/>
      <c r="TTU1048573" s="3"/>
      <c r="TTV1048573" s="3"/>
      <c r="TTW1048573" s="3"/>
      <c r="TTX1048573" s="3"/>
      <c r="TTY1048573" s="3"/>
      <c r="TTZ1048573" s="3"/>
      <c r="TUA1048573" s="3"/>
      <c r="TUB1048573" s="3"/>
      <c r="TUC1048573" s="3"/>
      <c r="TUD1048573" s="3"/>
      <c r="TUE1048573" s="3"/>
      <c r="TUF1048573" s="3"/>
      <c r="TUG1048573" s="3"/>
      <c r="TUH1048573" s="3"/>
      <c r="TUI1048573" s="3"/>
      <c r="TUJ1048573" s="3"/>
      <c r="TUK1048573" s="3"/>
      <c r="TUL1048573" s="3"/>
      <c r="TUM1048573" s="3"/>
      <c r="TUN1048573" s="3"/>
      <c r="TUO1048573" s="3"/>
      <c r="TUP1048573" s="3"/>
      <c r="TUQ1048573" s="3"/>
      <c r="TUR1048573" s="3"/>
      <c r="TUS1048573" s="3"/>
      <c r="TUT1048573" s="3"/>
      <c r="TUU1048573" s="3"/>
      <c r="TUV1048573" s="3"/>
      <c r="TUW1048573" s="3"/>
      <c r="TUX1048573" s="3"/>
      <c r="TUY1048573" s="3"/>
      <c r="TUZ1048573" s="3"/>
      <c r="TVA1048573" s="3"/>
      <c r="TVB1048573" s="3"/>
      <c r="TVC1048573" s="3"/>
      <c r="TVD1048573" s="3"/>
      <c r="TVE1048573" s="3"/>
      <c r="TVF1048573" s="3"/>
      <c r="TVG1048573" s="3"/>
      <c r="TVH1048573" s="3"/>
      <c r="TVI1048573" s="3"/>
      <c r="TVJ1048573" s="3"/>
      <c r="TVK1048573" s="3"/>
      <c r="TVL1048573" s="3"/>
      <c r="TVM1048573" s="3"/>
      <c r="TVN1048573" s="3"/>
      <c r="TVO1048573" s="3"/>
      <c r="TVP1048573" s="3"/>
      <c r="TVQ1048573" s="3"/>
      <c r="TVR1048573" s="3"/>
      <c r="TVS1048573" s="3"/>
      <c r="TVT1048573" s="3"/>
      <c r="TVU1048573" s="3"/>
      <c r="TVV1048573" s="3"/>
      <c r="TVW1048573" s="3"/>
      <c r="TVX1048573" s="3"/>
      <c r="TVY1048573" s="3"/>
      <c r="TVZ1048573" s="3"/>
      <c r="TWA1048573" s="3"/>
      <c r="TWB1048573" s="3"/>
      <c r="TWC1048573" s="3"/>
      <c r="TWD1048573" s="3"/>
      <c r="TWE1048573" s="3"/>
      <c r="TWF1048573" s="3"/>
      <c r="TWG1048573" s="3"/>
      <c r="TWH1048573" s="3"/>
      <c r="TWI1048573" s="3"/>
      <c r="TWJ1048573" s="3"/>
      <c r="TWK1048573" s="3"/>
      <c r="TWL1048573" s="3"/>
      <c r="TWM1048573" s="3"/>
      <c r="TWN1048573" s="3"/>
      <c r="TWO1048573" s="3"/>
      <c r="TWP1048573" s="3"/>
      <c r="TWQ1048573" s="3"/>
      <c r="TWR1048573" s="3"/>
      <c r="TWS1048573" s="3"/>
      <c r="TWT1048573" s="3"/>
      <c r="TWU1048573" s="3"/>
      <c r="TWV1048573" s="3"/>
      <c r="TWW1048573" s="3"/>
      <c r="TWX1048573" s="3"/>
      <c r="TWY1048573" s="3"/>
      <c r="TWZ1048573" s="3"/>
      <c r="TXA1048573" s="3"/>
      <c r="TXB1048573" s="3"/>
      <c r="TXC1048573" s="3"/>
      <c r="TXD1048573" s="3"/>
      <c r="TXE1048573" s="3"/>
      <c r="TXF1048573" s="3"/>
      <c r="TXG1048573" s="3"/>
      <c r="TXH1048573" s="3"/>
      <c r="TXI1048573" s="3"/>
      <c r="TXJ1048573" s="3"/>
      <c r="TXK1048573" s="3"/>
      <c r="TXL1048573" s="3"/>
      <c r="TXM1048573" s="3"/>
      <c r="TXN1048573" s="3"/>
      <c r="TXO1048573" s="3"/>
      <c r="TXP1048573" s="3"/>
      <c r="TXQ1048573" s="3"/>
      <c r="TXR1048573" s="3"/>
      <c r="TXS1048573" s="3"/>
      <c r="TXT1048573" s="3"/>
      <c r="TXU1048573" s="3"/>
      <c r="TXV1048573" s="3"/>
      <c r="TXW1048573" s="3"/>
      <c r="TXX1048573" s="3"/>
      <c r="TXY1048573" s="3"/>
      <c r="TXZ1048573" s="3"/>
      <c r="TYA1048573" s="3"/>
      <c r="TYB1048573" s="3"/>
      <c r="TYC1048573" s="3"/>
      <c r="TYD1048573" s="3"/>
      <c r="TYE1048573" s="3"/>
      <c r="TYF1048573" s="3"/>
      <c r="TYG1048573" s="3"/>
      <c r="TYH1048573" s="3"/>
      <c r="TYI1048573" s="3"/>
      <c r="TYJ1048573" s="3"/>
      <c r="TYK1048573" s="3"/>
      <c r="TYL1048573" s="3"/>
      <c r="TYM1048573" s="3"/>
      <c r="TYN1048573" s="3"/>
      <c r="TYO1048573" s="3"/>
      <c r="TYP1048573" s="3"/>
      <c r="TYQ1048573" s="3"/>
      <c r="TYR1048573" s="3"/>
      <c r="TYS1048573" s="3"/>
      <c r="TYT1048573" s="3"/>
      <c r="TYU1048573" s="3"/>
      <c r="TYV1048573" s="3"/>
      <c r="TYW1048573" s="3"/>
      <c r="TYX1048573" s="3"/>
      <c r="TYY1048573" s="3"/>
      <c r="TYZ1048573" s="3"/>
      <c r="TZA1048573" s="3"/>
      <c r="TZB1048573" s="3"/>
      <c r="TZC1048573" s="3"/>
      <c r="TZD1048573" s="3"/>
      <c r="TZE1048573" s="3"/>
      <c r="TZF1048573" s="3"/>
      <c r="TZG1048573" s="3"/>
      <c r="TZH1048573" s="3"/>
      <c r="TZI1048573" s="3"/>
      <c r="TZJ1048573" s="3"/>
      <c r="TZK1048573" s="3"/>
      <c r="TZL1048573" s="3"/>
      <c r="TZM1048573" s="3"/>
      <c r="TZN1048573" s="3"/>
      <c r="TZO1048573" s="3"/>
      <c r="TZP1048573" s="3"/>
      <c r="TZQ1048573" s="3"/>
      <c r="TZR1048573" s="3"/>
      <c r="TZS1048573" s="3"/>
      <c r="TZT1048573" s="3"/>
      <c r="TZU1048573" s="3"/>
      <c r="TZV1048573" s="3"/>
      <c r="TZW1048573" s="3"/>
      <c r="TZX1048573" s="3"/>
      <c r="TZY1048573" s="3"/>
      <c r="TZZ1048573" s="3"/>
      <c r="UAA1048573" s="3"/>
      <c r="UAB1048573" s="3"/>
      <c r="UAC1048573" s="3"/>
      <c r="UAD1048573" s="3"/>
      <c r="UAE1048573" s="3"/>
      <c r="UAF1048573" s="3"/>
      <c r="UAG1048573" s="3"/>
      <c r="UAH1048573" s="3"/>
      <c r="UAI1048573" s="3"/>
      <c r="UAJ1048573" s="3"/>
      <c r="UAK1048573" s="3"/>
      <c r="UAL1048573" s="3"/>
      <c r="UAM1048573" s="3"/>
      <c r="UAN1048573" s="3"/>
      <c r="UAO1048573" s="3"/>
      <c r="UAP1048573" s="3"/>
      <c r="UAQ1048573" s="3"/>
      <c r="UAR1048573" s="3"/>
      <c r="UAS1048573" s="3"/>
      <c r="UAT1048573" s="3"/>
      <c r="UAU1048573" s="3"/>
      <c r="UAV1048573" s="3"/>
      <c r="UAW1048573" s="3"/>
      <c r="UAX1048573" s="3"/>
      <c r="UAY1048573" s="3"/>
      <c r="UAZ1048573" s="3"/>
      <c r="UBA1048573" s="3"/>
      <c r="UBB1048573" s="3"/>
      <c r="UBC1048573" s="3"/>
      <c r="UBD1048573" s="3"/>
      <c r="UBE1048573" s="3"/>
      <c r="UBF1048573" s="3"/>
      <c r="UBG1048573" s="3"/>
      <c r="UBH1048573" s="3"/>
      <c r="UBI1048573" s="3"/>
      <c r="UBJ1048573" s="3"/>
      <c r="UBK1048573" s="3"/>
      <c r="UBL1048573" s="3"/>
      <c r="UBM1048573" s="3"/>
      <c r="UBN1048573" s="3"/>
      <c r="UBO1048573" s="3"/>
      <c r="UBP1048573" s="3"/>
      <c r="UBQ1048573" s="3"/>
      <c r="UBR1048573" s="3"/>
      <c r="UBS1048573" s="3"/>
      <c r="UBT1048573" s="3"/>
      <c r="UBU1048573" s="3"/>
      <c r="UBV1048573" s="3"/>
      <c r="UBW1048573" s="3"/>
      <c r="UBX1048573" s="3"/>
      <c r="UBY1048573" s="3"/>
      <c r="UBZ1048573" s="3"/>
      <c r="UCA1048573" s="3"/>
      <c r="UCB1048573" s="3"/>
      <c r="UCC1048573" s="3"/>
      <c r="UCD1048573" s="3"/>
      <c r="UCE1048573" s="3"/>
      <c r="UCF1048573" s="3"/>
      <c r="UCG1048573" s="3"/>
      <c r="UCH1048573" s="3"/>
      <c r="UCI1048573" s="3"/>
      <c r="UCJ1048573" s="3"/>
      <c r="UCK1048573" s="3"/>
      <c r="UCL1048573" s="3"/>
      <c r="UCM1048573" s="3"/>
      <c r="UCN1048573" s="3"/>
      <c r="UCO1048573" s="3"/>
      <c r="UCP1048573" s="3"/>
      <c r="UCQ1048573" s="3"/>
      <c r="UCR1048573" s="3"/>
      <c r="UCS1048573" s="3"/>
      <c r="UCT1048573" s="3"/>
      <c r="UCU1048573" s="3"/>
      <c r="UCV1048573" s="3"/>
      <c r="UCW1048573" s="3"/>
      <c r="UCX1048573" s="3"/>
      <c r="UCY1048573" s="3"/>
      <c r="UCZ1048573" s="3"/>
      <c r="UDA1048573" s="3"/>
      <c r="UDB1048573" s="3"/>
      <c r="UDC1048573" s="3"/>
      <c r="UDD1048573" s="3"/>
      <c r="UDE1048573" s="3"/>
      <c r="UDF1048573" s="3"/>
      <c r="UDG1048573" s="3"/>
      <c r="UDH1048573" s="3"/>
      <c r="UDI1048573" s="3"/>
      <c r="UDJ1048573" s="3"/>
      <c r="UDK1048573" s="3"/>
      <c r="UDL1048573" s="3"/>
      <c r="UDM1048573" s="3"/>
      <c r="UDN1048573" s="3"/>
      <c r="UDO1048573" s="3"/>
      <c r="UDP1048573" s="3"/>
      <c r="UDQ1048573" s="3"/>
      <c r="UDR1048573" s="3"/>
      <c r="UDS1048573" s="3"/>
      <c r="UDT1048573" s="3"/>
      <c r="UDU1048573" s="3"/>
      <c r="UDV1048573" s="3"/>
      <c r="UDW1048573" s="3"/>
      <c r="UDX1048573" s="3"/>
      <c r="UDY1048573" s="3"/>
      <c r="UDZ1048573" s="3"/>
      <c r="UEA1048573" s="3"/>
      <c r="UEB1048573" s="3"/>
      <c r="UEC1048573" s="3"/>
      <c r="UED1048573" s="3"/>
      <c r="UEE1048573" s="3"/>
      <c r="UEF1048573" s="3"/>
      <c r="UEG1048573" s="3"/>
      <c r="UEH1048573" s="3"/>
      <c r="UEI1048573" s="3"/>
      <c r="UEJ1048573" s="3"/>
      <c r="UEK1048573" s="3"/>
      <c r="UEL1048573" s="3"/>
      <c r="UEM1048573" s="3"/>
      <c r="UEN1048573" s="3"/>
      <c r="UEO1048573" s="3"/>
      <c r="UEP1048573" s="3"/>
      <c r="UEQ1048573" s="3"/>
      <c r="UER1048573" s="3"/>
      <c r="UES1048573" s="3"/>
      <c r="UET1048573" s="3"/>
      <c r="UEU1048573" s="3"/>
      <c r="UEV1048573" s="3"/>
      <c r="UEW1048573" s="3"/>
      <c r="UEX1048573" s="3"/>
      <c r="UEY1048573" s="3"/>
      <c r="UEZ1048573" s="3"/>
      <c r="UFA1048573" s="3"/>
      <c r="UFB1048573" s="3"/>
      <c r="UFC1048573" s="3"/>
      <c r="UFD1048573" s="3"/>
      <c r="UFE1048573" s="3"/>
      <c r="UFF1048573" s="3"/>
      <c r="UFG1048573" s="3"/>
      <c r="UFH1048573" s="3"/>
      <c r="UFI1048573" s="3"/>
      <c r="UFJ1048573" s="3"/>
      <c r="UFK1048573" s="3"/>
      <c r="UFL1048573" s="3"/>
      <c r="UFM1048573" s="3"/>
      <c r="UFN1048573" s="3"/>
      <c r="UFO1048573" s="3"/>
      <c r="UFP1048573" s="3"/>
      <c r="UFQ1048573" s="3"/>
      <c r="UFR1048573" s="3"/>
      <c r="UFS1048573" s="3"/>
      <c r="UFT1048573" s="3"/>
      <c r="UFU1048573" s="3"/>
      <c r="UFV1048573" s="3"/>
      <c r="UFW1048573" s="3"/>
      <c r="UFX1048573" s="3"/>
      <c r="UFY1048573" s="3"/>
      <c r="UFZ1048573" s="3"/>
      <c r="UGA1048573" s="3"/>
      <c r="UGB1048573" s="3"/>
      <c r="UGC1048573" s="3"/>
      <c r="UGD1048573" s="3"/>
      <c r="UGE1048573" s="3"/>
      <c r="UGF1048573" s="3"/>
      <c r="UGG1048573" s="3"/>
      <c r="UGH1048573" s="3"/>
      <c r="UGI1048573" s="3"/>
      <c r="UGJ1048573" s="3"/>
      <c r="UGK1048573" s="3"/>
      <c r="UGL1048573" s="3"/>
      <c r="UGM1048573" s="3"/>
      <c r="UGN1048573" s="3"/>
      <c r="UGO1048573" s="3"/>
      <c r="UGP1048573" s="3"/>
      <c r="UGQ1048573" s="3"/>
      <c r="UGR1048573" s="3"/>
      <c r="UGS1048573" s="3"/>
      <c r="UGT1048573" s="3"/>
      <c r="UGU1048573" s="3"/>
      <c r="UGV1048573" s="3"/>
      <c r="UGW1048573" s="3"/>
      <c r="UGX1048573" s="3"/>
      <c r="UGY1048573" s="3"/>
      <c r="UGZ1048573" s="3"/>
      <c r="UHA1048573" s="3"/>
      <c r="UHB1048573" s="3"/>
      <c r="UHC1048573" s="3"/>
      <c r="UHD1048573" s="3"/>
      <c r="UHE1048573" s="3"/>
      <c r="UHF1048573" s="3"/>
      <c r="UHG1048573" s="3"/>
      <c r="UHH1048573" s="3"/>
      <c r="UHI1048573" s="3"/>
      <c r="UHJ1048573" s="3"/>
      <c r="UHK1048573" s="3"/>
      <c r="UHL1048573" s="3"/>
      <c r="UHM1048573" s="3"/>
      <c r="UHN1048573" s="3"/>
      <c r="UHO1048573" s="3"/>
      <c r="UHP1048573" s="3"/>
      <c r="UHQ1048573" s="3"/>
      <c r="UHR1048573" s="3"/>
      <c r="UHS1048573" s="3"/>
      <c r="UHT1048573" s="3"/>
      <c r="UHU1048573" s="3"/>
      <c r="UHV1048573" s="3"/>
      <c r="UHW1048573" s="3"/>
      <c r="UHX1048573" s="3"/>
      <c r="UHY1048573" s="3"/>
      <c r="UHZ1048573" s="3"/>
      <c r="UIA1048573" s="3"/>
      <c r="UIB1048573" s="3"/>
      <c r="UIC1048573" s="3"/>
      <c r="UID1048573" s="3"/>
      <c r="UIE1048573" s="3"/>
      <c r="UIF1048573" s="3"/>
      <c r="UIG1048573" s="3"/>
      <c r="UIH1048573" s="3"/>
      <c r="UII1048573" s="3"/>
      <c r="UIJ1048573" s="3"/>
      <c r="UIK1048573" s="3"/>
      <c r="UIL1048573" s="3"/>
      <c r="UIM1048573" s="3"/>
      <c r="UIN1048573" s="3"/>
      <c r="UIO1048573" s="3"/>
      <c r="UIP1048573" s="3"/>
      <c r="UIQ1048573" s="3"/>
      <c r="UIR1048573" s="3"/>
      <c r="UIS1048573" s="3"/>
      <c r="UIT1048573" s="3"/>
      <c r="UIU1048573" s="3"/>
      <c r="UIV1048573" s="3"/>
      <c r="UIW1048573" s="3"/>
      <c r="UIX1048573" s="3"/>
      <c r="UIY1048573" s="3"/>
      <c r="UIZ1048573" s="3"/>
      <c r="UJA1048573" s="3"/>
      <c r="UJB1048573" s="3"/>
      <c r="UJC1048573" s="3"/>
      <c r="UJD1048573" s="3"/>
      <c r="UJE1048573" s="3"/>
      <c r="UJF1048573" s="3"/>
      <c r="UJG1048573" s="3"/>
      <c r="UJH1048573" s="3"/>
      <c r="UJI1048573" s="3"/>
      <c r="UJJ1048573" s="3"/>
      <c r="UJK1048573" s="3"/>
      <c r="UJL1048573" s="3"/>
      <c r="UJM1048573" s="3"/>
      <c r="UJN1048573" s="3"/>
      <c r="UJO1048573" s="3"/>
      <c r="UJP1048573" s="3"/>
      <c r="UJQ1048573" s="3"/>
      <c r="UJR1048573" s="3"/>
      <c r="UJS1048573" s="3"/>
      <c r="UJT1048573" s="3"/>
      <c r="UJU1048573" s="3"/>
      <c r="UJV1048573" s="3"/>
      <c r="UJW1048573" s="3"/>
      <c r="UJX1048573" s="3"/>
      <c r="UJY1048573" s="3"/>
      <c r="UJZ1048573" s="3"/>
      <c r="UKA1048573" s="3"/>
      <c r="UKB1048573" s="3"/>
      <c r="UKC1048573" s="3"/>
      <c r="UKD1048573" s="3"/>
      <c r="UKE1048573" s="3"/>
      <c r="UKF1048573" s="3"/>
      <c r="UKG1048573" s="3"/>
      <c r="UKH1048573" s="3"/>
      <c r="UKI1048573" s="3"/>
      <c r="UKJ1048573" s="3"/>
      <c r="UKK1048573" s="3"/>
      <c r="UKL1048573" s="3"/>
      <c r="UKM1048573" s="3"/>
      <c r="UKN1048573" s="3"/>
      <c r="UKO1048573" s="3"/>
      <c r="UKP1048573" s="3"/>
      <c r="UKQ1048573" s="3"/>
      <c r="UKR1048573" s="3"/>
      <c r="UKS1048573" s="3"/>
      <c r="UKT1048573" s="3"/>
      <c r="UKU1048573" s="3"/>
      <c r="UKV1048573" s="3"/>
      <c r="UKW1048573" s="3"/>
      <c r="UKX1048573" s="3"/>
      <c r="UKY1048573" s="3"/>
      <c r="UKZ1048573" s="3"/>
      <c r="ULA1048573" s="3"/>
      <c r="ULB1048573" s="3"/>
      <c r="ULC1048573" s="3"/>
      <c r="ULD1048573" s="3"/>
      <c r="ULE1048573" s="3"/>
      <c r="ULF1048573" s="3"/>
      <c r="ULG1048573" s="3"/>
      <c r="ULH1048573" s="3"/>
      <c r="ULI1048573" s="3"/>
      <c r="ULJ1048573" s="3"/>
      <c r="ULK1048573" s="3"/>
      <c r="ULL1048573" s="3"/>
      <c r="ULM1048573" s="3"/>
      <c r="ULN1048573" s="3"/>
      <c r="ULO1048573" s="3"/>
      <c r="ULP1048573" s="3"/>
      <c r="ULQ1048573" s="3"/>
      <c r="ULR1048573" s="3"/>
      <c r="ULS1048573" s="3"/>
      <c r="ULT1048573" s="3"/>
      <c r="ULU1048573" s="3"/>
      <c r="ULV1048573" s="3"/>
      <c r="ULW1048573" s="3"/>
      <c r="ULX1048573" s="3"/>
      <c r="ULY1048573" s="3"/>
      <c r="ULZ1048573" s="3"/>
      <c r="UMA1048573" s="3"/>
      <c r="UMB1048573" s="3"/>
      <c r="UMC1048573" s="3"/>
      <c r="UMD1048573" s="3"/>
      <c r="UME1048573" s="3"/>
      <c r="UMF1048573" s="3"/>
      <c r="UMG1048573" s="3"/>
      <c r="UMH1048573" s="3"/>
      <c r="UMI1048573" s="3"/>
      <c r="UMJ1048573" s="3"/>
      <c r="UMK1048573" s="3"/>
      <c r="UML1048573" s="3"/>
      <c r="UMM1048573" s="3"/>
      <c r="UMN1048573" s="3"/>
      <c r="UMO1048573" s="3"/>
      <c r="UMP1048573" s="3"/>
      <c r="UMQ1048573" s="3"/>
      <c r="UMR1048573" s="3"/>
      <c r="UMS1048573" s="3"/>
      <c r="UMT1048573" s="3"/>
      <c r="UMU1048573" s="3"/>
      <c r="UMV1048573" s="3"/>
      <c r="UMW1048573" s="3"/>
      <c r="UMX1048573" s="3"/>
      <c r="UMY1048573" s="3"/>
      <c r="UMZ1048573" s="3"/>
      <c r="UNA1048573" s="3"/>
      <c r="UNB1048573" s="3"/>
      <c r="UNC1048573" s="3"/>
      <c r="UND1048573" s="3"/>
      <c r="UNE1048573" s="3"/>
      <c r="UNF1048573" s="3"/>
      <c r="UNG1048573" s="3"/>
      <c r="UNH1048573" s="3"/>
      <c r="UNI1048573" s="3"/>
      <c r="UNJ1048573" s="3"/>
      <c r="UNK1048573" s="3"/>
      <c r="UNL1048573" s="3"/>
      <c r="UNM1048573" s="3"/>
      <c r="UNN1048573" s="3"/>
      <c r="UNO1048573" s="3"/>
      <c r="UNP1048573" s="3"/>
      <c r="UNQ1048573" s="3"/>
      <c r="UNR1048573" s="3"/>
      <c r="UNS1048573" s="3"/>
      <c r="UNT1048573" s="3"/>
      <c r="UNU1048573" s="3"/>
      <c r="UNV1048573" s="3"/>
      <c r="UNW1048573" s="3"/>
      <c r="UNX1048573" s="3"/>
      <c r="UNY1048573" s="3"/>
      <c r="UNZ1048573" s="3"/>
      <c r="UOA1048573" s="3"/>
      <c r="UOB1048573" s="3"/>
      <c r="UOC1048573" s="3"/>
      <c r="UOD1048573" s="3"/>
      <c r="UOE1048573" s="3"/>
      <c r="UOF1048573" s="3"/>
      <c r="UOG1048573" s="3"/>
      <c r="UOH1048573" s="3"/>
      <c r="UOI1048573" s="3"/>
      <c r="UOJ1048573" s="3"/>
      <c r="UOK1048573" s="3"/>
      <c r="UOL1048573" s="3"/>
      <c r="UOM1048573" s="3"/>
      <c r="UON1048573" s="3"/>
      <c r="UOO1048573" s="3"/>
      <c r="UOP1048573" s="3"/>
      <c r="UOQ1048573" s="3"/>
      <c r="UOR1048573" s="3"/>
      <c r="UOS1048573" s="3"/>
      <c r="UOT1048573" s="3"/>
      <c r="UOU1048573" s="3"/>
      <c r="UOV1048573" s="3"/>
      <c r="UOW1048573" s="3"/>
      <c r="UOX1048573" s="3"/>
      <c r="UOY1048573" s="3"/>
      <c r="UOZ1048573" s="3"/>
      <c r="UPA1048573" s="3"/>
      <c r="UPB1048573" s="3"/>
      <c r="UPC1048573" s="3"/>
      <c r="UPD1048573" s="3"/>
      <c r="UPE1048573" s="3"/>
      <c r="UPF1048573" s="3"/>
      <c r="UPG1048573" s="3"/>
      <c r="UPH1048573" s="3"/>
      <c r="UPI1048573" s="3"/>
      <c r="UPJ1048573" s="3"/>
      <c r="UPK1048573" s="3"/>
      <c r="UPL1048573" s="3"/>
      <c r="UPM1048573" s="3"/>
      <c r="UPN1048573" s="3"/>
      <c r="UPO1048573" s="3"/>
      <c r="UPP1048573" s="3"/>
      <c r="UPQ1048573" s="3"/>
      <c r="UPR1048573" s="3"/>
      <c r="UPS1048573" s="3"/>
      <c r="UPT1048573" s="3"/>
      <c r="UPU1048573" s="3"/>
      <c r="UPV1048573" s="3"/>
      <c r="UPW1048573" s="3"/>
      <c r="UPX1048573" s="3"/>
      <c r="UPY1048573" s="3"/>
      <c r="UPZ1048573" s="3"/>
      <c r="UQA1048573" s="3"/>
      <c r="UQB1048573" s="3"/>
      <c r="UQC1048573" s="3"/>
      <c r="UQD1048573" s="3"/>
      <c r="UQE1048573" s="3"/>
      <c r="UQF1048573" s="3"/>
      <c r="UQG1048573" s="3"/>
      <c r="UQH1048573" s="3"/>
      <c r="UQI1048573" s="3"/>
      <c r="UQJ1048573" s="3"/>
      <c r="UQK1048573" s="3"/>
      <c r="UQL1048573" s="3"/>
      <c r="UQM1048573" s="3"/>
      <c r="UQN1048573" s="3"/>
      <c r="UQO1048573" s="3"/>
      <c r="UQP1048573" s="3"/>
      <c r="UQQ1048573" s="3"/>
      <c r="UQR1048573" s="3"/>
      <c r="UQS1048573" s="3"/>
      <c r="UQT1048573" s="3"/>
      <c r="UQU1048573" s="3"/>
      <c r="UQV1048573" s="3"/>
      <c r="UQW1048573" s="3"/>
      <c r="UQX1048573" s="3"/>
      <c r="UQY1048573" s="3"/>
      <c r="UQZ1048573" s="3"/>
      <c r="URA1048573" s="3"/>
      <c r="URB1048573" s="3"/>
      <c r="URC1048573" s="3"/>
      <c r="URD1048573" s="3"/>
      <c r="URE1048573" s="3"/>
      <c r="URF1048573" s="3"/>
      <c r="URG1048573" s="3"/>
      <c r="URH1048573" s="3"/>
      <c r="URI1048573" s="3"/>
      <c r="URJ1048573" s="3"/>
      <c r="URK1048573" s="3"/>
      <c r="URL1048573" s="3"/>
      <c r="URM1048573" s="3"/>
      <c r="URN1048573" s="3"/>
      <c r="URO1048573" s="3"/>
      <c r="URP1048573" s="3"/>
      <c r="URQ1048573" s="3"/>
      <c r="URR1048573" s="3"/>
      <c r="URS1048573" s="3"/>
      <c r="URT1048573" s="3"/>
      <c r="URU1048573" s="3"/>
      <c r="URV1048573" s="3"/>
      <c r="URW1048573" s="3"/>
      <c r="URX1048573" s="3"/>
      <c r="URY1048573" s="3"/>
      <c r="URZ1048573" s="3"/>
      <c r="USA1048573" s="3"/>
      <c r="USB1048573" s="3"/>
      <c r="USC1048573" s="3"/>
      <c r="USD1048573" s="3"/>
      <c r="USE1048573" s="3"/>
      <c r="USF1048573" s="3"/>
      <c r="USG1048573" s="3"/>
      <c r="USH1048573" s="3"/>
      <c r="USI1048573" s="3"/>
      <c r="USJ1048573" s="3"/>
      <c r="USK1048573" s="3"/>
      <c r="USL1048573" s="3"/>
      <c r="USM1048573" s="3"/>
      <c r="USN1048573" s="3"/>
      <c r="USO1048573" s="3"/>
      <c r="USP1048573" s="3"/>
      <c r="USQ1048573" s="3"/>
      <c r="USR1048573" s="3"/>
      <c r="USS1048573" s="3"/>
      <c r="UST1048573" s="3"/>
      <c r="USU1048573" s="3"/>
      <c r="USV1048573" s="3"/>
      <c r="USW1048573" s="3"/>
      <c r="USX1048573" s="3"/>
      <c r="USY1048573" s="3"/>
      <c r="USZ1048573" s="3"/>
      <c r="UTA1048573" s="3"/>
      <c r="UTB1048573" s="3"/>
      <c r="UTC1048573" s="3"/>
      <c r="UTD1048573" s="3"/>
      <c r="UTE1048573" s="3"/>
      <c r="UTF1048573" s="3"/>
      <c r="UTG1048573" s="3"/>
      <c r="UTH1048573" s="3"/>
      <c r="UTI1048573" s="3"/>
      <c r="UTJ1048573" s="3"/>
      <c r="UTK1048573" s="3"/>
      <c r="UTL1048573" s="3"/>
      <c r="UTM1048573" s="3"/>
      <c r="UTN1048573" s="3"/>
      <c r="UTO1048573" s="3"/>
      <c r="UTP1048573" s="3"/>
      <c r="UTQ1048573" s="3"/>
      <c r="UTR1048573" s="3"/>
      <c r="UTS1048573" s="3"/>
      <c r="UTT1048573" s="3"/>
      <c r="UTU1048573" s="3"/>
      <c r="UTV1048573" s="3"/>
      <c r="UTW1048573" s="3"/>
      <c r="UTX1048573" s="3"/>
      <c r="UTY1048573" s="3"/>
      <c r="UTZ1048573" s="3"/>
      <c r="UUA1048573" s="3"/>
      <c r="UUB1048573" s="3"/>
      <c r="UUC1048573" s="3"/>
      <c r="UUD1048573" s="3"/>
      <c r="UUE1048573" s="3"/>
      <c r="UUF1048573" s="3"/>
      <c r="UUG1048573" s="3"/>
      <c r="UUH1048573" s="3"/>
      <c r="UUI1048573" s="3"/>
      <c r="UUJ1048573" s="3"/>
      <c r="UUK1048573" s="3"/>
      <c r="UUL1048573" s="3"/>
      <c r="UUM1048573" s="3"/>
      <c r="UUN1048573" s="3"/>
      <c r="UUO1048573" s="3"/>
      <c r="UUP1048573" s="3"/>
      <c r="UUQ1048573" s="3"/>
      <c r="UUR1048573" s="3"/>
      <c r="UUS1048573" s="3"/>
      <c r="UUT1048573" s="3"/>
      <c r="UUU1048573" s="3"/>
      <c r="UUV1048573" s="3"/>
      <c r="UUW1048573" s="3"/>
      <c r="UUX1048573" s="3"/>
      <c r="UUY1048573" s="3"/>
      <c r="UUZ1048573" s="3"/>
      <c r="UVA1048573" s="3"/>
      <c r="UVB1048573" s="3"/>
      <c r="UVC1048573" s="3"/>
      <c r="UVD1048573" s="3"/>
      <c r="UVE1048573" s="3"/>
      <c r="UVF1048573" s="3"/>
      <c r="UVG1048573" s="3"/>
      <c r="UVH1048573" s="3"/>
      <c r="UVI1048573" s="3"/>
      <c r="UVJ1048573" s="3"/>
      <c r="UVK1048573" s="3"/>
      <c r="UVL1048573" s="3"/>
      <c r="UVM1048573" s="3"/>
      <c r="UVN1048573" s="3"/>
      <c r="UVO1048573" s="3"/>
      <c r="UVP1048573" s="3"/>
      <c r="UVQ1048573" s="3"/>
      <c r="UVR1048573" s="3"/>
      <c r="UVS1048573" s="3"/>
      <c r="UVT1048573" s="3"/>
      <c r="UVU1048573" s="3"/>
      <c r="UVV1048573" s="3"/>
      <c r="UVW1048573" s="3"/>
      <c r="UVX1048573" s="3"/>
      <c r="UVY1048573" s="3"/>
      <c r="UVZ1048573" s="3"/>
      <c r="UWA1048573" s="3"/>
      <c r="UWB1048573" s="3"/>
      <c r="UWC1048573" s="3"/>
      <c r="UWD1048573" s="3"/>
      <c r="UWE1048573" s="3"/>
      <c r="UWF1048573" s="3"/>
      <c r="UWG1048573" s="3"/>
      <c r="UWH1048573" s="3"/>
      <c r="UWI1048573" s="3"/>
      <c r="UWJ1048573" s="3"/>
      <c r="UWK1048573" s="3"/>
      <c r="UWL1048573" s="3"/>
      <c r="UWM1048573" s="3"/>
      <c r="UWN1048573" s="3"/>
      <c r="UWO1048573" s="3"/>
      <c r="UWP1048573" s="3"/>
      <c r="UWQ1048573" s="3"/>
      <c r="UWR1048573" s="3"/>
      <c r="UWS1048573" s="3"/>
      <c r="UWT1048573" s="3"/>
      <c r="UWU1048573" s="3"/>
      <c r="UWV1048573" s="3"/>
      <c r="UWW1048573" s="3"/>
      <c r="UWX1048573" s="3"/>
      <c r="UWY1048573" s="3"/>
      <c r="UWZ1048573" s="3"/>
      <c r="UXA1048573" s="3"/>
      <c r="UXB1048573" s="3"/>
      <c r="UXC1048573" s="3"/>
      <c r="UXD1048573" s="3"/>
      <c r="UXE1048573" s="3"/>
      <c r="UXF1048573" s="3"/>
      <c r="UXG1048573" s="3"/>
      <c r="UXH1048573" s="3"/>
      <c r="UXI1048573" s="3"/>
      <c r="UXJ1048573" s="3"/>
      <c r="UXK1048573" s="3"/>
      <c r="UXL1048573" s="3"/>
      <c r="UXM1048573" s="3"/>
      <c r="UXN1048573" s="3"/>
      <c r="UXO1048573" s="3"/>
      <c r="UXP1048573" s="3"/>
      <c r="UXQ1048573" s="3"/>
      <c r="UXR1048573" s="3"/>
      <c r="UXS1048573" s="3"/>
      <c r="UXT1048573" s="3"/>
      <c r="UXU1048573" s="3"/>
      <c r="UXV1048573" s="3"/>
      <c r="UXW1048573" s="3"/>
      <c r="UXX1048573" s="3"/>
      <c r="UXY1048573" s="3"/>
      <c r="UXZ1048573" s="3"/>
      <c r="UYA1048573" s="3"/>
      <c r="UYB1048573" s="3"/>
      <c r="UYC1048573" s="3"/>
      <c r="UYD1048573" s="3"/>
      <c r="UYE1048573" s="3"/>
      <c r="UYF1048573" s="3"/>
      <c r="UYG1048573" s="3"/>
      <c r="UYH1048573" s="3"/>
      <c r="UYI1048573" s="3"/>
      <c r="UYJ1048573" s="3"/>
      <c r="UYK1048573" s="3"/>
      <c r="UYL1048573" s="3"/>
      <c r="UYM1048573" s="3"/>
      <c r="UYN1048573" s="3"/>
      <c r="UYO1048573" s="3"/>
      <c r="UYP1048573" s="3"/>
      <c r="UYQ1048573" s="3"/>
      <c r="UYR1048573" s="3"/>
      <c r="UYS1048573" s="3"/>
      <c r="UYT1048573" s="3"/>
      <c r="UYU1048573" s="3"/>
      <c r="UYV1048573" s="3"/>
      <c r="UYW1048573" s="3"/>
      <c r="UYX1048573" s="3"/>
      <c r="UYY1048573" s="3"/>
      <c r="UYZ1048573" s="3"/>
      <c r="UZA1048573" s="3"/>
      <c r="UZB1048573" s="3"/>
      <c r="UZC1048573" s="3"/>
      <c r="UZD1048573" s="3"/>
      <c r="UZE1048573" s="3"/>
      <c r="UZF1048573" s="3"/>
      <c r="UZG1048573" s="3"/>
      <c r="UZH1048573" s="3"/>
      <c r="UZI1048573" s="3"/>
      <c r="UZJ1048573" s="3"/>
      <c r="UZK1048573" s="3"/>
      <c r="UZL1048573" s="3"/>
      <c r="UZM1048573" s="3"/>
      <c r="UZN1048573" s="3"/>
      <c r="UZO1048573" s="3"/>
      <c r="UZP1048573" s="3"/>
      <c r="UZQ1048573" s="3"/>
      <c r="UZR1048573" s="3"/>
      <c r="UZS1048573" s="3"/>
      <c r="UZT1048573" s="3"/>
      <c r="UZU1048573" s="3"/>
      <c r="UZV1048573" s="3"/>
      <c r="UZW1048573" s="3"/>
      <c r="UZX1048573" s="3"/>
      <c r="UZY1048573" s="3"/>
      <c r="UZZ1048573" s="3"/>
      <c r="VAA1048573" s="3"/>
      <c r="VAB1048573" s="3"/>
      <c r="VAC1048573" s="3"/>
      <c r="VAD1048573" s="3"/>
      <c r="VAE1048573" s="3"/>
      <c r="VAF1048573" s="3"/>
      <c r="VAG1048573" s="3"/>
      <c r="VAH1048573" s="3"/>
      <c r="VAI1048573" s="3"/>
      <c r="VAJ1048573" s="3"/>
      <c r="VAK1048573" s="3"/>
      <c r="VAL1048573" s="3"/>
      <c r="VAM1048573" s="3"/>
      <c r="VAN1048573" s="3"/>
      <c r="VAO1048573" s="3"/>
      <c r="VAP1048573" s="3"/>
      <c r="VAQ1048573" s="3"/>
      <c r="VAR1048573" s="3"/>
      <c r="VAS1048573" s="3"/>
      <c r="VAT1048573" s="3"/>
      <c r="VAU1048573" s="3"/>
      <c r="VAV1048573" s="3"/>
      <c r="VAW1048573" s="3"/>
      <c r="VAX1048573" s="3"/>
      <c r="VAY1048573" s="3"/>
      <c r="VAZ1048573" s="3"/>
      <c r="VBA1048573" s="3"/>
      <c r="VBB1048573" s="3"/>
      <c r="VBC1048573" s="3"/>
      <c r="VBD1048573" s="3"/>
      <c r="VBE1048573" s="3"/>
      <c r="VBF1048573" s="3"/>
      <c r="VBG1048573" s="3"/>
      <c r="VBH1048573" s="3"/>
      <c r="VBI1048573" s="3"/>
      <c r="VBJ1048573" s="3"/>
      <c r="VBK1048573" s="3"/>
      <c r="VBL1048573" s="3"/>
      <c r="VBM1048573" s="3"/>
      <c r="VBN1048573" s="3"/>
      <c r="VBO1048573" s="3"/>
      <c r="VBP1048573" s="3"/>
      <c r="VBQ1048573" s="3"/>
      <c r="VBR1048573" s="3"/>
      <c r="VBS1048573" s="3"/>
      <c r="VBT1048573" s="3"/>
      <c r="VBU1048573" s="3"/>
      <c r="VBV1048573" s="3"/>
      <c r="VBW1048573" s="3"/>
      <c r="VBX1048573" s="3"/>
      <c r="VBY1048573" s="3"/>
      <c r="VBZ1048573" s="3"/>
      <c r="VCA1048573" s="3"/>
      <c r="VCB1048573" s="3"/>
      <c r="VCC1048573" s="3"/>
      <c r="VCD1048573" s="3"/>
      <c r="VCE1048573" s="3"/>
      <c r="VCF1048573" s="3"/>
      <c r="VCG1048573" s="3"/>
      <c r="VCH1048573" s="3"/>
      <c r="VCI1048573" s="3"/>
      <c r="VCJ1048573" s="3"/>
      <c r="VCK1048573" s="3"/>
      <c r="VCL1048573" s="3"/>
      <c r="VCM1048573" s="3"/>
      <c r="VCN1048573" s="3"/>
      <c r="VCO1048573" s="3"/>
      <c r="VCP1048573" s="3"/>
      <c r="VCQ1048573" s="3"/>
      <c r="VCR1048573" s="3"/>
      <c r="VCS1048573" s="3"/>
      <c r="VCT1048573" s="3"/>
      <c r="VCU1048573" s="3"/>
      <c r="VCV1048573" s="3"/>
      <c r="VCW1048573" s="3"/>
      <c r="VCX1048573" s="3"/>
      <c r="VCY1048573" s="3"/>
      <c r="VCZ1048573" s="3"/>
      <c r="VDA1048573" s="3"/>
      <c r="VDB1048573" s="3"/>
      <c r="VDC1048573" s="3"/>
      <c r="VDD1048573" s="3"/>
      <c r="VDE1048573" s="3"/>
      <c r="VDF1048573" s="3"/>
      <c r="VDG1048573" s="3"/>
      <c r="VDH1048573" s="3"/>
      <c r="VDI1048573" s="3"/>
      <c r="VDJ1048573" s="3"/>
      <c r="VDK1048573" s="3"/>
      <c r="VDL1048573" s="3"/>
      <c r="VDM1048573" s="3"/>
      <c r="VDN1048573" s="3"/>
      <c r="VDO1048573" s="3"/>
      <c r="VDP1048573" s="3"/>
      <c r="VDQ1048573" s="3"/>
      <c r="VDR1048573" s="3"/>
      <c r="VDS1048573" s="3"/>
      <c r="VDT1048573" s="3"/>
      <c r="VDU1048573" s="3"/>
      <c r="VDV1048573" s="3"/>
      <c r="VDW1048573" s="3"/>
      <c r="VDX1048573" s="3"/>
      <c r="VDY1048573" s="3"/>
      <c r="VDZ1048573" s="3"/>
      <c r="VEA1048573" s="3"/>
      <c r="VEB1048573" s="3"/>
      <c r="VEC1048573" s="3"/>
      <c r="VED1048573" s="3"/>
      <c r="VEE1048573" s="3"/>
      <c r="VEF1048573" s="3"/>
      <c r="VEG1048573" s="3"/>
      <c r="VEH1048573" s="3"/>
      <c r="VEI1048573" s="3"/>
      <c r="VEJ1048573" s="3"/>
      <c r="VEK1048573" s="3"/>
      <c r="VEL1048573" s="3"/>
      <c r="VEM1048573" s="3"/>
      <c r="VEN1048573" s="3"/>
      <c r="VEO1048573" s="3"/>
      <c r="VEP1048573" s="3"/>
      <c r="VEQ1048573" s="3"/>
      <c r="VER1048573" s="3"/>
      <c r="VES1048573" s="3"/>
      <c r="VET1048573" s="3"/>
      <c r="VEU1048573" s="3"/>
      <c r="VEV1048573" s="3"/>
      <c r="VEW1048573" s="3"/>
      <c r="VEX1048573" s="3"/>
      <c r="VEY1048573" s="3"/>
      <c r="VEZ1048573" s="3"/>
      <c r="VFA1048573" s="3"/>
      <c r="VFB1048573" s="3"/>
      <c r="VFC1048573" s="3"/>
      <c r="VFD1048573" s="3"/>
      <c r="VFE1048573" s="3"/>
      <c r="VFF1048573" s="3"/>
      <c r="VFG1048573" s="3"/>
      <c r="VFH1048573" s="3"/>
      <c r="VFI1048573" s="3"/>
      <c r="VFJ1048573" s="3"/>
      <c r="VFK1048573" s="3"/>
      <c r="VFL1048573" s="3"/>
      <c r="VFM1048573" s="3"/>
      <c r="VFN1048573" s="3"/>
      <c r="VFO1048573" s="3"/>
      <c r="VFP1048573" s="3"/>
      <c r="VFQ1048573" s="3"/>
      <c r="VFR1048573" s="3"/>
      <c r="VFS1048573" s="3"/>
      <c r="VFT1048573" s="3"/>
      <c r="VFU1048573" s="3"/>
      <c r="VFV1048573" s="3"/>
      <c r="VFW1048573" s="3"/>
      <c r="VFX1048573" s="3"/>
      <c r="VFY1048573" s="3"/>
      <c r="VFZ1048573" s="3"/>
      <c r="VGA1048573" s="3"/>
      <c r="VGB1048573" s="3"/>
      <c r="VGC1048573" s="3"/>
      <c r="VGD1048573" s="3"/>
      <c r="VGE1048573" s="3"/>
      <c r="VGF1048573" s="3"/>
      <c r="VGG1048573" s="3"/>
      <c r="VGH1048573" s="3"/>
      <c r="VGI1048573" s="3"/>
      <c r="VGJ1048573" s="3"/>
      <c r="VGK1048573" s="3"/>
      <c r="VGL1048573" s="3"/>
      <c r="VGM1048573" s="3"/>
      <c r="VGN1048573" s="3"/>
      <c r="VGO1048573" s="3"/>
      <c r="VGP1048573" s="3"/>
      <c r="VGQ1048573" s="3"/>
      <c r="VGR1048573" s="3"/>
      <c r="VGS1048573" s="3"/>
      <c r="VGT1048573" s="3"/>
      <c r="VGU1048573" s="3"/>
      <c r="VGV1048573" s="3"/>
      <c r="VGW1048573" s="3"/>
      <c r="VGX1048573" s="3"/>
      <c r="VGY1048573" s="3"/>
      <c r="VGZ1048573" s="3"/>
      <c r="VHA1048573" s="3"/>
      <c r="VHB1048573" s="3"/>
      <c r="VHC1048573" s="3"/>
      <c r="VHD1048573" s="3"/>
      <c r="VHE1048573" s="3"/>
      <c r="VHF1048573" s="3"/>
      <c r="VHG1048573" s="3"/>
      <c r="VHH1048573" s="3"/>
      <c r="VHI1048573" s="3"/>
      <c r="VHJ1048573" s="3"/>
      <c r="VHK1048573" s="3"/>
      <c r="VHL1048573" s="3"/>
      <c r="VHM1048573" s="3"/>
      <c r="VHN1048573" s="3"/>
      <c r="VHO1048573" s="3"/>
      <c r="VHP1048573" s="3"/>
      <c r="VHQ1048573" s="3"/>
      <c r="VHR1048573" s="3"/>
      <c r="VHS1048573" s="3"/>
      <c r="VHT1048573" s="3"/>
      <c r="VHU1048573" s="3"/>
      <c r="VHV1048573" s="3"/>
      <c r="VHW1048573" s="3"/>
      <c r="VHX1048573" s="3"/>
      <c r="VHY1048573" s="3"/>
      <c r="VHZ1048573" s="3"/>
      <c r="VIA1048573" s="3"/>
      <c r="VIB1048573" s="3"/>
      <c r="VIC1048573" s="3"/>
      <c r="VID1048573" s="3"/>
      <c r="VIE1048573" s="3"/>
      <c r="VIF1048573" s="3"/>
      <c r="VIG1048573" s="3"/>
      <c r="VIH1048573" s="3"/>
      <c r="VII1048573" s="3"/>
      <c r="VIJ1048573" s="3"/>
      <c r="VIK1048573" s="3"/>
      <c r="VIL1048573" s="3"/>
      <c r="VIM1048573" s="3"/>
      <c r="VIN1048573" s="3"/>
      <c r="VIO1048573" s="3"/>
      <c r="VIP1048573" s="3"/>
      <c r="VIQ1048573" s="3"/>
      <c r="VIR1048573" s="3"/>
      <c r="VIS1048573" s="3"/>
      <c r="VIT1048573" s="3"/>
      <c r="VIU1048573" s="3"/>
      <c r="VIV1048573" s="3"/>
      <c r="VIW1048573" s="3"/>
      <c r="VIX1048573" s="3"/>
      <c r="VIY1048573" s="3"/>
      <c r="VIZ1048573" s="3"/>
      <c r="VJA1048573" s="3"/>
      <c r="VJB1048573" s="3"/>
      <c r="VJC1048573" s="3"/>
      <c r="VJD1048573" s="3"/>
      <c r="VJE1048573" s="3"/>
      <c r="VJF1048573" s="3"/>
      <c r="VJG1048573" s="3"/>
      <c r="VJH1048573" s="3"/>
      <c r="VJI1048573" s="3"/>
      <c r="VJJ1048573" s="3"/>
      <c r="VJK1048573" s="3"/>
      <c r="VJL1048573" s="3"/>
      <c r="VJM1048573" s="3"/>
      <c r="VJN1048573" s="3"/>
      <c r="VJO1048573" s="3"/>
      <c r="VJP1048573" s="3"/>
      <c r="VJQ1048573" s="3"/>
      <c r="VJR1048573" s="3"/>
      <c r="VJS1048573" s="3"/>
      <c r="VJT1048573" s="3"/>
      <c r="VJU1048573" s="3"/>
      <c r="VJV1048573" s="3"/>
      <c r="VJW1048573" s="3"/>
      <c r="VJX1048573" s="3"/>
      <c r="VJY1048573" s="3"/>
      <c r="VJZ1048573" s="3"/>
      <c r="VKA1048573" s="3"/>
      <c r="VKB1048573" s="3"/>
      <c r="VKC1048573" s="3"/>
      <c r="VKD1048573" s="3"/>
      <c r="VKE1048573" s="3"/>
      <c r="VKF1048573" s="3"/>
      <c r="VKG1048573" s="3"/>
      <c r="VKH1048573" s="3"/>
      <c r="VKI1048573" s="3"/>
      <c r="VKJ1048573" s="3"/>
      <c r="VKK1048573" s="3"/>
      <c r="VKL1048573" s="3"/>
      <c r="VKM1048573" s="3"/>
      <c r="VKN1048573" s="3"/>
      <c r="VKO1048573" s="3"/>
      <c r="VKP1048573" s="3"/>
      <c r="VKQ1048573" s="3"/>
      <c r="VKR1048573" s="3"/>
      <c r="VKS1048573" s="3"/>
      <c r="VKT1048573" s="3"/>
      <c r="VKU1048573" s="3"/>
      <c r="VKV1048573" s="3"/>
      <c r="VKW1048573" s="3"/>
      <c r="VKX1048573" s="3"/>
      <c r="VKY1048573" s="3"/>
      <c r="VKZ1048573" s="3"/>
      <c r="VLA1048573" s="3"/>
      <c r="VLB1048573" s="3"/>
      <c r="VLC1048573" s="3"/>
      <c r="VLD1048573" s="3"/>
      <c r="VLE1048573" s="3"/>
      <c r="VLF1048573" s="3"/>
      <c r="VLG1048573" s="3"/>
      <c r="VLH1048573" s="3"/>
      <c r="VLI1048573" s="3"/>
      <c r="VLJ1048573" s="3"/>
      <c r="VLK1048573" s="3"/>
      <c r="VLL1048573" s="3"/>
      <c r="VLM1048573" s="3"/>
      <c r="VLN1048573" s="3"/>
      <c r="VLO1048573" s="3"/>
      <c r="VLP1048573" s="3"/>
      <c r="VLQ1048573" s="3"/>
      <c r="VLR1048573" s="3"/>
      <c r="VLS1048573" s="3"/>
      <c r="VLT1048573" s="3"/>
      <c r="VLU1048573" s="3"/>
      <c r="VLV1048573" s="3"/>
      <c r="VLW1048573" s="3"/>
      <c r="VLX1048573" s="3"/>
      <c r="VLY1048573" s="3"/>
      <c r="VLZ1048573" s="3"/>
      <c r="VMA1048573" s="3"/>
      <c r="VMB1048573" s="3"/>
      <c r="VMC1048573" s="3"/>
      <c r="VMD1048573" s="3"/>
      <c r="VME1048573" s="3"/>
      <c r="VMF1048573" s="3"/>
      <c r="VMG1048573" s="3"/>
      <c r="VMH1048573" s="3"/>
      <c r="VMI1048573" s="3"/>
      <c r="VMJ1048573" s="3"/>
      <c r="VMK1048573" s="3"/>
      <c r="VML1048573" s="3"/>
      <c r="VMM1048573" s="3"/>
      <c r="VMN1048573" s="3"/>
      <c r="VMO1048573" s="3"/>
      <c r="VMP1048573" s="3"/>
      <c r="VMQ1048573" s="3"/>
      <c r="VMR1048573" s="3"/>
      <c r="VMS1048573" s="3"/>
      <c r="VMT1048573" s="3"/>
      <c r="VMU1048573" s="3"/>
      <c r="VMV1048573" s="3"/>
      <c r="VMW1048573" s="3"/>
      <c r="VMX1048573" s="3"/>
      <c r="VMY1048573" s="3"/>
      <c r="VMZ1048573" s="3"/>
      <c r="VNA1048573" s="3"/>
      <c r="VNB1048573" s="3"/>
      <c r="VNC1048573" s="3"/>
      <c r="VND1048573" s="3"/>
      <c r="VNE1048573" s="3"/>
      <c r="VNF1048573" s="3"/>
      <c r="VNG1048573" s="3"/>
      <c r="VNH1048573" s="3"/>
      <c r="VNI1048573" s="3"/>
      <c r="VNJ1048573" s="3"/>
      <c r="VNK1048573" s="3"/>
      <c r="VNL1048573" s="3"/>
      <c r="VNM1048573" s="3"/>
      <c r="VNN1048573" s="3"/>
      <c r="VNO1048573" s="3"/>
      <c r="VNP1048573" s="3"/>
      <c r="VNQ1048573" s="3"/>
      <c r="VNR1048573" s="3"/>
      <c r="VNS1048573" s="3"/>
      <c r="VNT1048573" s="3"/>
      <c r="VNU1048573" s="3"/>
      <c r="VNV1048573" s="3"/>
      <c r="VNW1048573" s="3"/>
      <c r="VNX1048573" s="3"/>
      <c r="VNY1048573" s="3"/>
      <c r="VNZ1048573" s="3"/>
      <c r="VOA1048573" s="3"/>
      <c r="VOB1048573" s="3"/>
      <c r="VOC1048573" s="3"/>
      <c r="VOD1048573" s="3"/>
      <c r="VOE1048573" s="3"/>
      <c r="VOF1048573" s="3"/>
      <c r="VOG1048573" s="3"/>
      <c r="VOH1048573" s="3"/>
      <c r="VOI1048573" s="3"/>
      <c r="VOJ1048573" s="3"/>
      <c r="VOK1048573" s="3"/>
      <c r="VOL1048573" s="3"/>
      <c r="VOM1048573" s="3"/>
      <c r="VON1048573" s="3"/>
      <c r="VOO1048573" s="3"/>
      <c r="VOP1048573" s="3"/>
      <c r="VOQ1048573" s="3"/>
      <c r="VOR1048573" s="3"/>
      <c r="VOS1048573" s="3"/>
      <c r="VOT1048573" s="3"/>
      <c r="VOU1048573" s="3"/>
      <c r="VOV1048573" s="3"/>
      <c r="VOW1048573" s="3"/>
      <c r="VOX1048573" s="3"/>
      <c r="VOY1048573" s="3"/>
      <c r="VOZ1048573" s="3"/>
      <c r="VPA1048573" s="3"/>
      <c r="VPB1048573" s="3"/>
      <c r="VPC1048573" s="3"/>
      <c r="VPD1048573" s="3"/>
      <c r="VPE1048573" s="3"/>
      <c r="VPF1048573" s="3"/>
      <c r="VPG1048573" s="3"/>
      <c r="VPH1048573" s="3"/>
      <c r="VPI1048573" s="3"/>
      <c r="VPJ1048573" s="3"/>
      <c r="VPK1048573" s="3"/>
      <c r="VPL1048573" s="3"/>
      <c r="VPM1048573" s="3"/>
      <c r="VPN1048573" s="3"/>
      <c r="VPO1048573" s="3"/>
      <c r="VPP1048573" s="3"/>
      <c r="VPQ1048573" s="3"/>
      <c r="VPR1048573" s="3"/>
      <c r="VPS1048573" s="3"/>
      <c r="VPT1048573" s="3"/>
      <c r="VPU1048573" s="3"/>
      <c r="VPV1048573" s="3"/>
      <c r="VPW1048573" s="3"/>
      <c r="VPX1048573" s="3"/>
      <c r="VPY1048573" s="3"/>
      <c r="VPZ1048573" s="3"/>
      <c r="VQA1048573" s="3"/>
      <c r="VQB1048573" s="3"/>
      <c r="VQC1048573" s="3"/>
      <c r="VQD1048573" s="3"/>
      <c r="VQE1048573" s="3"/>
      <c r="VQF1048573" s="3"/>
      <c r="VQG1048573" s="3"/>
      <c r="VQH1048573" s="3"/>
      <c r="VQI1048573" s="3"/>
      <c r="VQJ1048573" s="3"/>
      <c r="VQK1048573" s="3"/>
      <c r="VQL1048573" s="3"/>
      <c r="VQM1048573" s="3"/>
      <c r="VQN1048573" s="3"/>
      <c r="VQO1048573" s="3"/>
      <c r="VQP1048573" s="3"/>
      <c r="VQQ1048573" s="3"/>
      <c r="VQR1048573" s="3"/>
      <c r="VQS1048573" s="3"/>
      <c r="VQT1048573" s="3"/>
      <c r="VQU1048573" s="3"/>
      <c r="VQV1048573" s="3"/>
      <c r="VQW1048573" s="3"/>
      <c r="VQX1048573" s="3"/>
      <c r="VQY1048573" s="3"/>
      <c r="VQZ1048573" s="3"/>
      <c r="VRA1048573" s="3"/>
      <c r="VRB1048573" s="3"/>
      <c r="VRC1048573" s="3"/>
      <c r="VRD1048573" s="3"/>
      <c r="VRE1048573" s="3"/>
      <c r="VRF1048573" s="3"/>
      <c r="VRG1048573" s="3"/>
      <c r="VRH1048573" s="3"/>
      <c r="VRI1048573" s="3"/>
      <c r="VRJ1048573" s="3"/>
      <c r="VRK1048573" s="3"/>
      <c r="VRL1048573" s="3"/>
      <c r="VRM1048573" s="3"/>
      <c r="VRN1048573" s="3"/>
      <c r="VRO1048573" s="3"/>
      <c r="VRP1048573" s="3"/>
      <c r="VRQ1048573" s="3"/>
      <c r="VRR1048573" s="3"/>
      <c r="VRS1048573" s="3"/>
      <c r="VRT1048573" s="3"/>
      <c r="VRU1048573" s="3"/>
      <c r="VRV1048573" s="3"/>
      <c r="VRW1048573" s="3"/>
      <c r="VRX1048573" s="3"/>
      <c r="VRY1048573" s="3"/>
      <c r="VRZ1048573" s="3"/>
      <c r="VSA1048573" s="3"/>
      <c r="VSB1048573" s="3"/>
      <c r="VSC1048573" s="3"/>
      <c r="VSD1048573" s="3"/>
      <c r="VSE1048573" s="3"/>
      <c r="VSF1048573" s="3"/>
      <c r="VSG1048573" s="3"/>
      <c r="VSH1048573" s="3"/>
      <c r="VSI1048573" s="3"/>
      <c r="VSJ1048573" s="3"/>
      <c r="VSK1048573" s="3"/>
      <c r="VSL1048573" s="3"/>
      <c r="VSM1048573" s="3"/>
      <c r="VSN1048573" s="3"/>
      <c r="VSO1048573" s="3"/>
      <c r="VSP1048573" s="3"/>
      <c r="VSQ1048573" s="3"/>
      <c r="VSR1048573" s="3"/>
      <c r="VSS1048573" s="3"/>
      <c r="VST1048573" s="3"/>
      <c r="VSU1048573" s="3"/>
      <c r="VSV1048573" s="3"/>
      <c r="VSW1048573" s="3"/>
      <c r="VSX1048573" s="3"/>
      <c r="VSY1048573" s="3"/>
      <c r="VSZ1048573" s="3"/>
      <c r="VTA1048573" s="3"/>
      <c r="VTB1048573" s="3"/>
      <c r="VTC1048573" s="3"/>
      <c r="VTD1048573" s="3"/>
      <c r="VTE1048573" s="3"/>
      <c r="VTF1048573" s="3"/>
      <c r="VTG1048573" s="3"/>
      <c r="VTH1048573" s="3"/>
      <c r="VTI1048573" s="3"/>
      <c r="VTJ1048573" s="3"/>
      <c r="VTK1048573" s="3"/>
      <c r="VTL1048573" s="3"/>
      <c r="VTM1048573" s="3"/>
      <c r="VTN1048573" s="3"/>
      <c r="VTO1048573" s="3"/>
      <c r="VTP1048573" s="3"/>
      <c r="VTQ1048573" s="3"/>
      <c r="VTR1048573" s="3"/>
      <c r="VTS1048573" s="3"/>
      <c r="VTT1048573" s="3"/>
      <c r="VTU1048573" s="3"/>
      <c r="VTV1048573" s="3"/>
      <c r="VTW1048573" s="3"/>
      <c r="VTX1048573" s="3"/>
      <c r="VTY1048573" s="3"/>
      <c r="VTZ1048573" s="3"/>
      <c r="VUA1048573" s="3"/>
      <c r="VUB1048573" s="3"/>
      <c r="VUC1048573" s="3"/>
      <c r="VUD1048573" s="3"/>
      <c r="VUE1048573" s="3"/>
      <c r="VUF1048573" s="3"/>
      <c r="VUG1048573" s="3"/>
      <c r="VUH1048573" s="3"/>
      <c r="VUI1048573" s="3"/>
      <c r="VUJ1048573" s="3"/>
      <c r="VUK1048573" s="3"/>
      <c r="VUL1048573" s="3"/>
      <c r="VUM1048573" s="3"/>
      <c r="VUN1048573" s="3"/>
      <c r="VUO1048573" s="3"/>
      <c r="VUP1048573" s="3"/>
      <c r="VUQ1048573" s="3"/>
      <c r="VUR1048573" s="3"/>
      <c r="VUS1048573" s="3"/>
      <c r="VUT1048573" s="3"/>
      <c r="VUU1048573" s="3"/>
      <c r="VUV1048573" s="3"/>
      <c r="VUW1048573" s="3"/>
      <c r="VUX1048573" s="3"/>
      <c r="VUY1048573" s="3"/>
      <c r="VUZ1048573" s="3"/>
      <c r="VVA1048573" s="3"/>
      <c r="VVB1048573" s="3"/>
      <c r="VVC1048573" s="3"/>
      <c r="VVD1048573" s="3"/>
      <c r="VVE1048573" s="3"/>
      <c r="VVF1048573" s="3"/>
      <c r="VVG1048573" s="3"/>
      <c r="VVH1048573" s="3"/>
      <c r="VVI1048573" s="3"/>
      <c r="VVJ1048573" s="3"/>
      <c r="VVK1048573" s="3"/>
      <c r="VVL1048573" s="3"/>
      <c r="VVM1048573" s="3"/>
      <c r="VVN1048573" s="3"/>
      <c r="VVO1048573" s="3"/>
      <c r="VVP1048573" s="3"/>
      <c r="VVQ1048573" s="3"/>
      <c r="VVR1048573" s="3"/>
      <c r="VVS1048573" s="3"/>
      <c r="VVT1048573" s="3"/>
      <c r="VVU1048573" s="3"/>
      <c r="VVV1048573" s="3"/>
      <c r="VVW1048573" s="3"/>
      <c r="VVX1048573" s="3"/>
      <c r="VVY1048573" s="3"/>
      <c r="VVZ1048573" s="3"/>
      <c r="VWA1048573" s="3"/>
      <c r="VWB1048573" s="3"/>
      <c r="VWC1048573" s="3"/>
      <c r="VWD1048573" s="3"/>
      <c r="VWE1048573" s="3"/>
      <c r="VWF1048573" s="3"/>
      <c r="VWG1048573" s="3"/>
      <c r="VWH1048573" s="3"/>
      <c r="VWI1048573" s="3"/>
      <c r="VWJ1048573" s="3"/>
      <c r="VWK1048573" s="3"/>
      <c r="VWL1048573" s="3"/>
      <c r="VWM1048573" s="3"/>
      <c r="VWN1048573" s="3"/>
      <c r="VWO1048573" s="3"/>
      <c r="VWP1048573" s="3"/>
      <c r="VWQ1048573" s="3"/>
      <c r="VWR1048573" s="3"/>
      <c r="VWS1048573" s="3"/>
      <c r="VWT1048573" s="3"/>
      <c r="VWU1048573" s="3"/>
      <c r="VWV1048573" s="3"/>
      <c r="VWW1048573" s="3"/>
      <c r="VWX1048573" s="3"/>
      <c r="VWY1048573" s="3"/>
      <c r="VWZ1048573" s="3"/>
      <c r="VXA1048573" s="3"/>
      <c r="VXB1048573" s="3"/>
      <c r="VXC1048573" s="3"/>
      <c r="VXD1048573" s="3"/>
      <c r="VXE1048573" s="3"/>
      <c r="VXF1048573" s="3"/>
      <c r="VXG1048573" s="3"/>
      <c r="VXH1048573" s="3"/>
      <c r="VXI1048573" s="3"/>
      <c r="VXJ1048573" s="3"/>
      <c r="VXK1048573" s="3"/>
      <c r="VXL1048573" s="3"/>
      <c r="VXM1048573" s="3"/>
      <c r="VXN1048573" s="3"/>
      <c r="VXO1048573" s="3"/>
      <c r="VXP1048573" s="3"/>
      <c r="VXQ1048573" s="3"/>
      <c r="VXR1048573" s="3"/>
      <c r="VXS1048573" s="3"/>
      <c r="VXT1048573" s="3"/>
      <c r="VXU1048573" s="3"/>
      <c r="VXV1048573" s="3"/>
      <c r="VXW1048573" s="3"/>
      <c r="VXX1048573" s="3"/>
      <c r="VXY1048573" s="3"/>
      <c r="VXZ1048573" s="3"/>
      <c r="VYA1048573" s="3"/>
      <c r="VYB1048573" s="3"/>
      <c r="VYC1048573" s="3"/>
      <c r="VYD1048573" s="3"/>
      <c r="VYE1048573" s="3"/>
      <c r="VYF1048573" s="3"/>
      <c r="VYG1048573" s="3"/>
      <c r="VYH1048573" s="3"/>
      <c r="VYI1048573" s="3"/>
      <c r="VYJ1048573" s="3"/>
      <c r="VYK1048573" s="3"/>
      <c r="VYL1048573" s="3"/>
      <c r="VYM1048573" s="3"/>
      <c r="VYN1048573" s="3"/>
      <c r="VYO1048573" s="3"/>
      <c r="VYP1048573" s="3"/>
      <c r="VYQ1048573" s="3"/>
      <c r="VYR1048573" s="3"/>
      <c r="VYS1048573" s="3"/>
      <c r="VYT1048573" s="3"/>
      <c r="VYU1048573" s="3"/>
      <c r="VYV1048573" s="3"/>
      <c r="VYW1048573" s="3"/>
      <c r="VYX1048573" s="3"/>
      <c r="VYY1048573" s="3"/>
      <c r="VYZ1048573" s="3"/>
      <c r="VZA1048573" s="3"/>
      <c r="VZB1048573" s="3"/>
      <c r="VZC1048573" s="3"/>
      <c r="VZD1048573" s="3"/>
      <c r="VZE1048573" s="3"/>
      <c r="VZF1048573" s="3"/>
      <c r="VZG1048573" s="3"/>
      <c r="VZH1048573" s="3"/>
      <c r="VZI1048573" s="3"/>
      <c r="VZJ1048573" s="3"/>
      <c r="VZK1048573" s="3"/>
      <c r="VZL1048573" s="3"/>
      <c r="VZM1048573" s="3"/>
      <c r="VZN1048573" s="3"/>
      <c r="VZO1048573" s="3"/>
      <c r="VZP1048573" s="3"/>
      <c r="VZQ1048573" s="3"/>
      <c r="VZR1048573" s="3"/>
      <c r="VZS1048573" s="3"/>
      <c r="VZT1048573" s="3"/>
      <c r="VZU1048573" s="3"/>
      <c r="VZV1048573" s="3"/>
      <c r="VZW1048573" s="3"/>
      <c r="VZX1048573" s="3"/>
      <c r="VZY1048573" s="3"/>
      <c r="VZZ1048573" s="3"/>
      <c r="WAA1048573" s="3"/>
      <c r="WAB1048573" s="3"/>
      <c r="WAC1048573" s="3"/>
      <c r="WAD1048573" s="3"/>
      <c r="WAE1048573" s="3"/>
      <c r="WAF1048573" s="3"/>
      <c r="WAG1048573" s="3"/>
      <c r="WAH1048573" s="3"/>
      <c r="WAI1048573" s="3"/>
      <c r="WAJ1048573" s="3"/>
      <c r="WAK1048573" s="3"/>
      <c r="WAL1048573" s="3"/>
      <c r="WAM1048573" s="3"/>
      <c r="WAN1048573" s="3"/>
      <c r="WAO1048573" s="3"/>
      <c r="WAP1048573" s="3"/>
      <c r="WAQ1048573" s="3"/>
      <c r="WAR1048573" s="3"/>
      <c r="WAS1048573" s="3"/>
      <c r="WAT1048573" s="3"/>
      <c r="WAU1048573" s="3"/>
      <c r="WAV1048573" s="3"/>
      <c r="WAW1048573" s="3"/>
      <c r="WAX1048573" s="3"/>
      <c r="WAY1048573" s="3"/>
      <c r="WAZ1048573" s="3"/>
      <c r="WBA1048573" s="3"/>
      <c r="WBB1048573" s="3"/>
      <c r="WBC1048573" s="3"/>
      <c r="WBD1048573" s="3"/>
      <c r="WBE1048573" s="3"/>
      <c r="WBF1048573" s="3"/>
      <c r="WBG1048573" s="3"/>
      <c r="WBH1048573" s="3"/>
      <c r="WBI1048573" s="3"/>
      <c r="WBJ1048573" s="3"/>
      <c r="WBK1048573" s="3"/>
      <c r="WBL1048573" s="3"/>
      <c r="WBM1048573" s="3"/>
      <c r="WBN1048573" s="3"/>
      <c r="WBO1048573" s="3"/>
      <c r="WBP1048573" s="3"/>
      <c r="WBQ1048573" s="3"/>
      <c r="WBR1048573" s="3"/>
      <c r="WBS1048573" s="3"/>
      <c r="WBT1048573" s="3"/>
      <c r="WBU1048573" s="3"/>
      <c r="WBV1048573" s="3"/>
      <c r="WBW1048573" s="3"/>
      <c r="WBX1048573" s="3"/>
      <c r="WBY1048573" s="3"/>
      <c r="WBZ1048573" s="3"/>
      <c r="WCA1048573" s="3"/>
      <c r="WCB1048573" s="3"/>
      <c r="WCC1048573" s="3"/>
      <c r="WCD1048573" s="3"/>
      <c r="WCE1048573" s="3"/>
      <c r="WCF1048573" s="3"/>
      <c r="WCG1048573" s="3"/>
      <c r="WCH1048573" s="3"/>
      <c r="WCI1048573" s="3"/>
      <c r="WCJ1048573" s="3"/>
      <c r="WCK1048573" s="3"/>
      <c r="WCL1048573" s="3"/>
      <c r="WCM1048573" s="3"/>
      <c r="WCN1048573" s="3"/>
      <c r="WCO1048573" s="3"/>
      <c r="WCP1048573" s="3"/>
      <c r="WCQ1048573" s="3"/>
      <c r="WCR1048573" s="3"/>
      <c r="WCS1048573" s="3"/>
      <c r="WCT1048573" s="3"/>
      <c r="WCU1048573" s="3"/>
      <c r="WCV1048573" s="3"/>
      <c r="WCW1048573" s="3"/>
      <c r="WCX1048573" s="3"/>
      <c r="WCY1048573" s="3"/>
      <c r="WCZ1048573" s="3"/>
      <c r="WDA1048573" s="3"/>
      <c r="WDB1048573" s="3"/>
      <c r="WDC1048573" s="3"/>
      <c r="WDD1048573" s="3"/>
      <c r="WDE1048573" s="3"/>
      <c r="WDF1048573" s="3"/>
      <c r="WDG1048573" s="3"/>
      <c r="WDH1048573" s="3"/>
      <c r="WDI1048573" s="3"/>
      <c r="WDJ1048573" s="3"/>
      <c r="WDK1048573" s="3"/>
      <c r="WDL1048573" s="3"/>
      <c r="WDM1048573" s="3"/>
      <c r="WDN1048573" s="3"/>
      <c r="WDO1048573" s="3"/>
      <c r="WDP1048573" s="3"/>
      <c r="WDQ1048573" s="3"/>
      <c r="WDR1048573" s="3"/>
      <c r="WDS1048573" s="3"/>
      <c r="WDT1048573" s="3"/>
      <c r="WDU1048573" s="3"/>
      <c r="WDV1048573" s="3"/>
      <c r="WDW1048573" s="3"/>
      <c r="WDX1048573" s="3"/>
      <c r="WDY1048573" s="3"/>
      <c r="WDZ1048573" s="3"/>
      <c r="WEA1048573" s="3"/>
      <c r="WEB1048573" s="3"/>
      <c r="WEC1048573" s="3"/>
      <c r="WED1048573" s="3"/>
      <c r="WEE1048573" s="3"/>
      <c r="WEF1048573" s="3"/>
      <c r="WEG1048573" s="3"/>
      <c r="WEH1048573" s="3"/>
      <c r="WEI1048573" s="3"/>
      <c r="WEJ1048573" s="3"/>
      <c r="WEK1048573" s="3"/>
      <c r="WEL1048573" s="3"/>
      <c r="WEM1048573" s="3"/>
      <c r="WEN1048573" s="3"/>
      <c r="WEO1048573" s="3"/>
      <c r="WEP1048573" s="3"/>
      <c r="WEQ1048573" s="3"/>
      <c r="WER1048573" s="3"/>
      <c r="WES1048573" s="3"/>
      <c r="WET1048573" s="3"/>
      <c r="WEU1048573" s="3"/>
      <c r="WEV1048573" s="3"/>
      <c r="WEW1048573" s="3"/>
      <c r="WEX1048573" s="3"/>
      <c r="WEY1048573" s="3"/>
      <c r="WEZ1048573" s="3"/>
      <c r="WFA1048573" s="3"/>
      <c r="WFB1048573" s="3"/>
      <c r="WFC1048573" s="3"/>
      <c r="WFD1048573" s="3"/>
      <c r="WFE1048573" s="3"/>
      <c r="WFF1048573" s="3"/>
      <c r="WFG1048573" s="3"/>
      <c r="WFH1048573" s="3"/>
      <c r="WFI1048573" s="3"/>
      <c r="WFJ1048573" s="3"/>
      <c r="WFK1048573" s="3"/>
      <c r="WFL1048573" s="3"/>
      <c r="WFM1048573" s="3"/>
      <c r="WFN1048573" s="3"/>
      <c r="WFO1048573" s="3"/>
      <c r="WFP1048573" s="3"/>
      <c r="WFQ1048573" s="3"/>
      <c r="WFR1048573" s="3"/>
      <c r="WFS1048573" s="3"/>
      <c r="WFT1048573" s="3"/>
      <c r="WFU1048573" s="3"/>
      <c r="WFV1048573" s="3"/>
      <c r="WFW1048573" s="3"/>
      <c r="WFX1048573" s="3"/>
      <c r="WFY1048573" s="3"/>
      <c r="WFZ1048573" s="3"/>
      <c r="WGA1048573" s="3"/>
      <c r="WGB1048573" s="3"/>
      <c r="WGC1048573" s="3"/>
      <c r="WGD1048573" s="3"/>
      <c r="WGE1048573" s="3"/>
      <c r="WGF1048573" s="3"/>
      <c r="WGG1048573" s="3"/>
      <c r="WGH1048573" s="3"/>
      <c r="WGI1048573" s="3"/>
      <c r="WGJ1048573" s="3"/>
      <c r="WGK1048573" s="3"/>
      <c r="WGL1048573" s="3"/>
      <c r="WGM1048573" s="3"/>
      <c r="WGN1048573" s="3"/>
      <c r="WGO1048573" s="3"/>
      <c r="WGP1048573" s="3"/>
      <c r="WGQ1048573" s="3"/>
      <c r="WGR1048573" s="3"/>
      <c r="WGS1048573" s="3"/>
      <c r="WGT1048573" s="3"/>
      <c r="WGU1048573" s="3"/>
      <c r="WGV1048573" s="3"/>
      <c r="WGW1048573" s="3"/>
      <c r="WGX1048573" s="3"/>
      <c r="WGY1048573" s="3"/>
      <c r="WGZ1048573" s="3"/>
      <c r="WHA1048573" s="3"/>
      <c r="WHB1048573" s="3"/>
      <c r="WHC1048573" s="3"/>
      <c r="WHD1048573" s="3"/>
      <c r="WHE1048573" s="3"/>
      <c r="WHF1048573" s="3"/>
      <c r="WHG1048573" s="3"/>
      <c r="WHH1048573" s="3"/>
      <c r="WHI1048573" s="3"/>
      <c r="WHJ1048573" s="3"/>
      <c r="WHK1048573" s="3"/>
      <c r="WHL1048573" s="3"/>
      <c r="WHM1048573" s="3"/>
      <c r="WHN1048573" s="3"/>
      <c r="WHO1048573" s="3"/>
      <c r="WHP1048573" s="3"/>
      <c r="WHQ1048573" s="3"/>
      <c r="WHR1048573" s="3"/>
      <c r="WHS1048573" s="3"/>
      <c r="WHT1048573" s="3"/>
      <c r="WHU1048573" s="3"/>
      <c r="WHV1048573" s="3"/>
      <c r="WHW1048573" s="3"/>
      <c r="WHX1048573" s="3"/>
      <c r="WHY1048573" s="3"/>
      <c r="WHZ1048573" s="3"/>
      <c r="WIA1048573" s="3"/>
      <c r="WIB1048573" s="3"/>
      <c r="WIC1048573" s="3"/>
      <c r="WID1048573" s="3"/>
      <c r="WIE1048573" s="3"/>
      <c r="WIF1048573" s="3"/>
      <c r="WIG1048573" s="3"/>
      <c r="WIH1048573" s="3"/>
      <c r="WII1048573" s="3"/>
      <c r="WIJ1048573" s="3"/>
      <c r="WIK1048573" s="3"/>
      <c r="WIL1048573" s="3"/>
      <c r="WIM1048573" s="3"/>
      <c r="WIN1048573" s="3"/>
      <c r="WIO1048573" s="3"/>
      <c r="WIP1048573" s="3"/>
      <c r="WIQ1048573" s="3"/>
      <c r="WIR1048573" s="3"/>
      <c r="WIS1048573" s="3"/>
      <c r="WIT1048573" s="3"/>
      <c r="WIU1048573" s="3"/>
      <c r="WIV1048573" s="3"/>
      <c r="WIW1048573" s="3"/>
      <c r="WIX1048573" s="3"/>
      <c r="WIY1048573" s="3"/>
      <c r="WIZ1048573" s="3"/>
      <c r="WJA1048573" s="3"/>
      <c r="WJB1048573" s="3"/>
      <c r="WJC1048573" s="3"/>
      <c r="WJD1048573" s="3"/>
      <c r="WJE1048573" s="3"/>
      <c r="WJF1048573" s="3"/>
      <c r="WJG1048573" s="3"/>
      <c r="WJH1048573" s="3"/>
      <c r="WJI1048573" s="3"/>
      <c r="WJJ1048573" s="3"/>
      <c r="WJK1048573" s="3"/>
      <c r="WJL1048573" s="3"/>
      <c r="WJM1048573" s="3"/>
      <c r="WJN1048573" s="3"/>
      <c r="WJO1048573" s="3"/>
      <c r="WJP1048573" s="3"/>
      <c r="WJQ1048573" s="3"/>
      <c r="WJR1048573" s="3"/>
      <c r="WJS1048573" s="3"/>
      <c r="WJT1048573" s="3"/>
      <c r="WJU1048573" s="3"/>
      <c r="WJV1048573" s="3"/>
      <c r="WJW1048573" s="3"/>
      <c r="WJX1048573" s="3"/>
      <c r="WJY1048573" s="3"/>
      <c r="WJZ1048573" s="3"/>
      <c r="WKA1048573" s="3"/>
      <c r="WKB1048573" s="3"/>
      <c r="WKC1048573" s="3"/>
      <c r="WKD1048573" s="3"/>
      <c r="WKE1048573" s="3"/>
      <c r="WKF1048573" s="3"/>
      <c r="WKG1048573" s="3"/>
      <c r="WKH1048573" s="3"/>
      <c r="WKI1048573" s="3"/>
      <c r="WKJ1048573" s="3"/>
      <c r="WKK1048573" s="3"/>
      <c r="WKL1048573" s="3"/>
      <c r="WKM1048573" s="3"/>
      <c r="WKN1048573" s="3"/>
      <c r="WKO1048573" s="3"/>
      <c r="WKP1048573" s="3"/>
      <c r="WKQ1048573" s="3"/>
      <c r="WKR1048573" s="3"/>
      <c r="WKS1048573" s="3"/>
      <c r="WKT1048573" s="3"/>
      <c r="WKU1048573" s="3"/>
      <c r="WKV1048573" s="3"/>
      <c r="WKW1048573" s="3"/>
      <c r="WKX1048573" s="3"/>
      <c r="WKY1048573" s="3"/>
      <c r="WKZ1048573" s="3"/>
      <c r="WLA1048573" s="3"/>
      <c r="WLB1048573" s="3"/>
      <c r="WLC1048573" s="3"/>
      <c r="WLD1048573" s="3"/>
      <c r="WLE1048573" s="3"/>
      <c r="WLF1048573" s="3"/>
      <c r="WLG1048573" s="3"/>
      <c r="WLH1048573" s="3"/>
      <c r="WLI1048573" s="3"/>
      <c r="WLJ1048573" s="3"/>
      <c r="WLK1048573" s="3"/>
      <c r="WLL1048573" s="3"/>
      <c r="WLM1048573" s="3"/>
      <c r="WLN1048573" s="3"/>
      <c r="WLO1048573" s="3"/>
      <c r="WLP1048573" s="3"/>
      <c r="WLQ1048573" s="3"/>
      <c r="WLR1048573" s="3"/>
      <c r="WLS1048573" s="3"/>
      <c r="WLT1048573" s="3"/>
      <c r="WLU1048573" s="3"/>
      <c r="WLV1048573" s="3"/>
      <c r="WLW1048573" s="3"/>
      <c r="WLX1048573" s="3"/>
      <c r="WLY1048573" s="3"/>
      <c r="WLZ1048573" s="3"/>
      <c r="WMA1048573" s="3"/>
      <c r="WMB1048573" s="3"/>
      <c r="WMC1048573" s="3"/>
      <c r="WMD1048573" s="3"/>
      <c r="WME1048573" s="3"/>
      <c r="WMF1048573" s="3"/>
      <c r="WMG1048573" s="3"/>
      <c r="WMH1048573" s="3"/>
      <c r="WMI1048573" s="3"/>
      <c r="WMJ1048573" s="3"/>
      <c r="WMK1048573" s="3"/>
      <c r="WML1048573" s="3"/>
      <c r="WMM1048573" s="3"/>
      <c r="WMN1048573" s="3"/>
      <c r="WMO1048573" s="3"/>
      <c r="WMP1048573" s="3"/>
      <c r="WMQ1048573" s="3"/>
      <c r="WMR1048573" s="3"/>
      <c r="WMS1048573" s="3"/>
      <c r="WMT1048573" s="3"/>
      <c r="WMU1048573" s="3"/>
      <c r="WMV1048573" s="3"/>
      <c r="WMW1048573" s="3"/>
      <c r="WMX1048573" s="3"/>
      <c r="WMY1048573" s="3"/>
      <c r="WMZ1048573" s="3"/>
      <c r="WNA1048573" s="3"/>
      <c r="WNB1048573" s="3"/>
      <c r="WNC1048573" s="3"/>
      <c r="WND1048573" s="3"/>
      <c r="WNE1048573" s="3"/>
      <c r="WNF1048573" s="3"/>
      <c r="WNG1048573" s="3"/>
      <c r="WNH1048573" s="3"/>
      <c r="WNI1048573" s="3"/>
      <c r="WNJ1048573" s="3"/>
      <c r="WNK1048573" s="3"/>
      <c r="WNL1048573" s="3"/>
      <c r="WNM1048573" s="3"/>
      <c r="WNN1048573" s="3"/>
      <c r="WNO1048573" s="3"/>
      <c r="WNP1048573" s="3"/>
      <c r="WNQ1048573" s="3"/>
      <c r="WNR1048573" s="3"/>
      <c r="WNS1048573" s="3"/>
      <c r="WNT1048573" s="3"/>
      <c r="WNU1048573" s="3"/>
      <c r="WNV1048573" s="3"/>
      <c r="WNW1048573" s="3"/>
      <c r="WNX1048573" s="3"/>
      <c r="WNY1048573" s="3"/>
      <c r="WNZ1048573" s="3"/>
      <c r="WOA1048573" s="3"/>
      <c r="WOB1048573" s="3"/>
      <c r="WOC1048573" s="3"/>
      <c r="WOD1048573" s="3"/>
      <c r="WOE1048573" s="3"/>
      <c r="WOF1048573" s="3"/>
      <c r="WOG1048573" s="3"/>
      <c r="WOH1048573" s="3"/>
      <c r="WOI1048573" s="3"/>
      <c r="WOJ1048573" s="3"/>
      <c r="WOK1048573" s="3"/>
      <c r="WOL1048573" s="3"/>
      <c r="WOM1048573" s="3"/>
      <c r="WON1048573" s="3"/>
      <c r="WOO1048573" s="3"/>
      <c r="WOP1048573" s="3"/>
      <c r="WOQ1048573" s="3"/>
      <c r="WOR1048573" s="3"/>
      <c r="WOS1048573" s="3"/>
      <c r="WOT1048573" s="3"/>
      <c r="WOU1048573" s="3"/>
      <c r="WOV1048573" s="3"/>
      <c r="WOW1048573" s="3"/>
      <c r="WOX1048573" s="3"/>
      <c r="WOY1048573" s="3"/>
      <c r="WOZ1048573" s="3"/>
      <c r="WPA1048573" s="3"/>
      <c r="WPB1048573" s="3"/>
      <c r="WPC1048573" s="3"/>
      <c r="WPD1048573" s="3"/>
      <c r="WPE1048573" s="3"/>
      <c r="WPF1048573" s="3"/>
      <c r="WPG1048573" s="3"/>
      <c r="WPH1048573" s="3"/>
      <c r="WPI1048573" s="3"/>
      <c r="WPJ1048573" s="3"/>
      <c r="WPK1048573" s="3"/>
      <c r="WPL1048573" s="3"/>
      <c r="WPM1048573" s="3"/>
      <c r="WPN1048573" s="3"/>
      <c r="WPO1048573" s="3"/>
      <c r="WPP1048573" s="3"/>
      <c r="WPQ1048573" s="3"/>
      <c r="WPR1048573" s="3"/>
      <c r="WPS1048573" s="3"/>
      <c r="WPT1048573" s="3"/>
      <c r="WPU1048573" s="3"/>
      <c r="WPV1048573" s="3"/>
      <c r="WPW1048573" s="3"/>
      <c r="WPX1048573" s="3"/>
      <c r="WPY1048573" s="3"/>
      <c r="WPZ1048573" s="3"/>
      <c r="WQA1048573" s="3"/>
      <c r="WQB1048573" s="3"/>
      <c r="WQC1048573" s="3"/>
      <c r="WQD1048573" s="3"/>
      <c r="WQE1048573" s="3"/>
      <c r="WQF1048573" s="3"/>
      <c r="WQG1048573" s="3"/>
      <c r="WQH1048573" s="3"/>
      <c r="WQI1048573" s="3"/>
      <c r="WQJ1048573" s="3"/>
      <c r="WQK1048573" s="3"/>
      <c r="WQL1048573" s="3"/>
      <c r="WQM1048573" s="3"/>
      <c r="WQN1048573" s="3"/>
      <c r="WQO1048573" s="3"/>
      <c r="WQP1048573" s="3"/>
      <c r="WQQ1048573" s="3"/>
      <c r="WQR1048573" s="3"/>
      <c r="WQS1048573" s="3"/>
      <c r="WQT1048573" s="3"/>
      <c r="WQU1048573" s="3"/>
      <c r="WQV1048573" s="3"/>
      <c r="WQW1048573" s="3"/>
      <c r="WQX1048573" s="3"/>
      <c r="WQY1048573" s="3"/>
      <c r="WQZ1048573" s="3"/>
      <c r="WRA1048573" s="3"/>
      <c r="WRB1048573" s="3"/>
      <c r="WRC1048573" s="3"/>
      <c r="WRD1048573" s="3"/>
      <c r="WRE1048573" s="3"/>
      <c r="WRF1048573" s="3"/>
      <c r="WRG1048573" s="3"/>
      <c r="WRH1048573" s="3"/>
      <c r="WRI1048573" s="3"/>
      <c r="WRJ1048573" s="3"/>
      <c r="WRK1048573" s="3"/>
      <c r="WRL1048573" s="3"/>
      <c r="WRM1048573" s="3"/>
      <c r="WRN1048573" s="3"/>
      <c r="WRO1048573" s="3"/>
      <c r="WRP1048573" s="3"/>
      <c r="WRQ1048573" s="3"/>
      <c r="WRR1048573" s="3"/>
      <c r="WRS1048573" s="3"/>
      <c r="WRT1048573" s="3"/>
      <c r="WRU1048573" s="3"/>
      <c r="WRV1048573" s="3"/>
      <c r="WRW1048573" s="3"/>
      <c r="WRX1048573" s="3"/>
      <c r="WRY1048573" s="3"/>
      <c r="WRZ1048573" s="3"/>
      <c r="WSA1048573" s="3"/>
      <c r="WSB1048573" s="3"/>
      <c r="WSC1048573" s="3"/>
      <c r="WSD1048573" s="3"/>
      <c r="WSE1048573" s="3"/>
      <c r="WSF1048573" s="3"/>
      <c r="WSG1048573" s="3"/>
      <c r="WSH1048573" s="3"/>
      <c r="WSI1048573" s="3"/>
      <c r="WSJ1048573" s="3"/>
      <c r="WSK1048573" s="3"/>
      <c r="WSL1048573" s="3"/>
      <c r="WSM1048573" s="3"/>
      <c r="WSN1048573" s="3"/>
      <c r="WSO1048573" s="3"/>
      <c r="WSP1048573" s="3"/>
      <c r="WSQ1048573" s="3"/>
      <c r="WSR1048573" s="3"/>
      <c r="WSS1048573" s="3"/>
      <c r="WST1048573" s="3"/>
      <c r="WSU1048573" s="3"/>
      <c r="WSV1048573" s="3"/>
      <c r="WSW1048573" s="3"/>
      <c r="WSX1048573" s="3"/>
      <c r="WSY1048573" s="3"/>
      <c r="WSZ1048573" s="3"/>
      <c r="WTA1048573" s="3"/>
      <c r="WTB1048573" s="3"/>
      <c r="WTC1048573" s="3"/>
      <c r="WTD1048573" s="3"/>
      <c r="WTE1048573" s="3"/>
      <c r="WTF1048573" s="3"/>
      <c r="WTG1048573" s="3"/>
      <c r="WTH1048573" s="3"/>
      <c r="WTI1048573" s="3"/>
      <c r="WTJ1048573" s="3"/>
      <c r="WTK1048573" s="3"/>
      <c r="WTL1048573" s="3"/>
      <c r="WTM1048573" s="3"/>
      <c r="WTN1048573" s="3"/>
      <c r="WTO1048573" s="3"/>
      <c r="WTP1048573" s="3"/>
      <c r="WTQ1048573" s="3"/>
      <c r="WTR1048573" s="3"/>
      <c r="WTS1048573" s="3"/>
      <c r="WTT1048573" s="3"/>
      <c r="WTU1048573" s="3"/>
      <c r="WTV1048573" s="3"/>
      <c r="WTW1048573" s="3"/>
      <c r="WTX1048573" s="3"/>
      <c r="WTY1048573" s="3"/>
      <c r="WTZ1048573" s="3"/>
      <c r="WUA1048573" s="3"/>
      <c r="WUB1048573" s="3"/>
      <c r="WUC1048573" s="3"/>
      <c r="WUD1048573" s="3"/>
      <c r="WUE1048573" s="3"/>
      <c r="WUF1048573" s="3"/>
      <c r="WUG1048573" s="3"/>
      <c r="WUH1048573" s="3"/>
      <c r="WUI1048573" s="3"/>
      <c r="WUJ1048573" s="3"/>
      <c r="WUK1048573" s="3"/>
      <c r="WUL1048573" s="3"/>
      <c r="WUM1048573" s="3"/>
      <c r="WUN1048573" s="3"/>
      <c r="WUO1048573" s="3"/>
      <c r="WUP1048573" s="3"/>
      <c r="WUQ1048573" s="3"/>
      <c r="WUR1048573" s="3"/>
      <c r="WUS1048573" s="3"/>
      <c r="WUT1048573" s="3"/>
      <c r="WUU1048573" s="3"/>
      <c r="WUV1048573" s="3"/>
      <c r="WUW1048573" s="3"/>
      <c r="WUX1048573" s="3"/>
      <c r="WUY1048573" s="3"/>
      <c r="WUZ1048573" s="3"/>
      <c r="WVA1048573" s="3"/>
      <c r="WVB1048573" s="3"/>
      <c r="WVC1048573" s="3"/>
      <c r="WVD1048573" s="3"/>
      <c r="WVE1048573" s="3"/>
      <c r="WVF1048573" s="3"/>
      <c r="WVG1048573" s="3"/>
      <c r="WVH1048573" s="3"/>
      <c r="WVI1048573" s="3"/>
      <c r="WVJ1048573" s="3"/>
      <c r="WVK1048573" s="3"/>
      <c r="WVL1048573" s="3"/>
      <c r="WVM1048573" s="3"/>
      <c r="WVN1048573" s="3"/>
      <c r="WVO1048573" s="3"/>
      <c r="WVP1048573" s="3"/>
      <c r="WVQ1048573" s="3"/>
      <c r="WVR1048573" s="3"/>
      <c r="WVS1048573" s="3"/>
      <c r="WVT1048573" s="3"/>
      <c r="WVU1048573" s="3"/>
      <c r="WVV1048573" s="3"/>
      <c r="WVW1048573" s="3"/>
      <c r="WVX1048573" s="3"/>
      <c r="WVY1048573" s="3"/>
      <c r="WVZ1048573" s="3"/>
      <c r="WWA1048573" s="3"/>
      <c r="WWB1048573" s="3"/>
      <c r="WWC1048573" s="3"/>
      <c r="WWD1048573" s="3"/>
      <c r="WWE1048573" s="3"/>
      <c r="WWF1048573" s="3"/>
      <c r="WWG1048573" s="3"/>
      <c r="WWH1048573" s="3"/>
      <c r="WWI1048573" s="3"/>
      <c r="WWJ1048573" s="3"/>
      <c r="WWK1048573" s="3"/>
      <c r="WWL1048573" s="3"/>
      <c r="WWM1048573" s="3"/>
      <c r="WWN1048573" s="3"/>
      <c r="WWO1048573" s="3"/>
      <c r="WWP1048573" s="3"/>
      <c r="WWQ1048573" s="3"/>
      <c r="WWR1048573" s="3"/>
      <c r="WWS1048573" s="3"/>
      <c r="WWT1048573" s="3"/>
      <c r="WWU1048573" s="3"/>
      <c r="WWV1048573" s="3"/>
      <c r="WWW1048573" s="3"/>
      <c r="WWX1048573" s="3"/>
      <c r="WWY1048573" s="3"/>
      <c r="WWZ1048573" s="3"/>
      <c r="WXA1048573" s="3"/>
      <c r="WXB1048573" s="3"/>
      <c r="WXC1048573" s="3"/>
      <c r="WXD1048573" s="3"/>
      <c r="WXE1048573" s="3"/>
      <c r="WXF1048573" s="3"/>
      <c r="WXG1048573" s="3"/>
      <c r="WXH1048573" s="3"/>
      <c r="WXI1048573" s="3"/>
      <c r="WXJ1048573" s="3"/>
      <c r="WXK1048573" s="3"/>
      <c r="WXL1048573" s="3"/>
      <c r="WXM1048573" s="3"/>
      <c r="WXN1048573" s="3"/>
      <c r="WXO1048573" s="3"/>
      <c r="WXP1048573" s="3"/>
      <c r="WXQ1048573" s="3"/>
      <c r="WXR1048573" s="3"/>
      <c r="WXS1048573" s="3"/>
      <c r="WXT1048573" s="3"/>
      <c r="WXU1048573" s="3"/>
      <c r="WXV1048573" s="3"/>
      <c r="WXW1048573" s="3"/>
      <c r="WXX1048573" s="3"/>
      <c r="WXY1048573" s="3"/>
      <c r="WXZ1048573" s="3"/>
      <c r="WYA1048573" s="3"/>
      <c r="WYB1048573" s="3"/>
      <c r="WYC1048573" s="3"/>
      <c r="WYD1048573" s="3"/>
      <c r="WYE1048573" s="3"/>
      <c r="WYF1048573" s="3"/>
      <c r="WYG1048573" s="3"/>
      <c r="WYH1048573" s="3"/>
      <c r="WYI1048573" s="3"/>
      <c r="WYJ1048573" s="3"/>
      <c r="WYK1048573" s="3"/>
      <c r="WYL1048573" s="3"/>
      <c r="WYM1048573" s="3"/>
      <c r="WYN1048573" s="3"/>
      <c r="WYO1048573" s="3"/>
      <c r="WYP1048573" s="3"/>
      <c r="WYQ1048573" s="3"/>
      <c r="WYR1048573" s="3"/>
      <c r="WYS1048573" s="3"/>
      <c r="WYT1048573" s="3"/>
      <c r="WYU1048573" s="3"/>
      <c r="WYV1048573" s="3"/>
      <c r="WYW1048573" s="3"/>
      <c r="WYX1048573" s="3"/>
      <c r="WYY1048573" s="3"/>
      <c r="WYZ1048573" s="3"/>
      <c r="WZA1048573" s="3"/>
      <c r="WZB1048573" s="3"/>
      <c r="WZC1048573" s="3"/>
      <c r="WZD1048573" s="3"/>
      <c r="WZE1048573" s="3"/>
      <c r="WZF1048573" s="3"/>
      <c r="WZG1048573" s="3"/>
      <c r="WZH1048573" s="3"/>
      <c r="WZI1048573" s="3"/>
      <c r="WZJ1048573" s="3"/>
      <c r="WZK1048573" s="3"/>
      <c r="WZL1048573" s="3"/>
      <c r="WZM1048573" s="3"/>
      <c r="WZN1048573" s="3"/>
      <c r="WZO1048573" s="3"/>
      <c r="WZP1048573" s="3"/>
      <c r="WZQ1048573" s="3"/>
      <c r="WZR1048573" s="3"/>
      <c r="WZS1048573" s="3"/>
      <c r="WZT1048573" s="3"/>
      <c r="WZU1048573" s="3"/>
      <c r="WZV1048573" s="3"/>
      <c r="WZW1048573" s="3"/>
      <c r="WZX1048573" s="3"/>
      <c r="WZY1048573" s="3"/>
      <c r="WZZ1048573" s="3"/>
      <c r="XAA1048573" s="3"/>
      <c r="XAB1048573" s="3"/>
      <c r="XAC1048573" s="3"/>
      <c r="XAD1048573" s="3"/>
      <c r="XAE1048573" s="3"/>
      <c r="XAF1048573" s="3"/>
      <c r="XAG1048573" s="3"/>
      <c r="XAH1048573" s="3"/>
      <c r="XAI1048573" s="3"/>
      <c r="XAJ1048573" s="3"/>
      <c r="XAK1048573" s="3"/>
      <c r="XAL1048573" s="3"/>
      <c r="XAM1048573" s="3"/>
      <c r="XAN1048573" s="3"/>
      <c r="XAO1048573" s="3"/>
      <c r="XAP1048573" s="3"/>
      <c r="XAQ1048573" s="3"/>
      <c r="XAR1048573" s="3"/>
      <c r="XAS1048573" s="3"/>
      <c r="XAT1048573" s="3"/>
      <c r="XAU1048573" s="3"/>
      <c r="XAV1048573" s="3"/>
      <c r="XAW1048573" s="3"/>
      <c r="XAX1048573" s="3"/>
      <c r="XAY1048573" s="3"/>
      <c r="XAZ1048573" s="3"/>
      <c r="XBA1048573" s="3"/>
      <c r="XBB1048573" s="3"/>
      <c r="XBC1048573" s="3"/>
      <c r="XBD1048573" s="3"/>
      <c r="XBE1048573" s="3"/>
      <c r="XBF1048573" s="3"/>
      <c r="XBG1048573" s="3"/>
      <c r="XBH1048573" s="3"/>
      <c r="XBI1048573" s="3"/>
      <c r="XBJ1048573" s="3"/>
      <c r="XBK1048573" s="3"/>
      <c r="XBL1048573" s="3"/>
      <c r="XBM1048573" s="3"/>
      <c r="XBN1048573" s="3"/>
      <c r="XBO1048573" s="3"/>
      <c r="XBP1048573" s="3"/>
      <c r="XBQ1048573" s="3"/>
      <c r="XBR1048573" s="3"/>
      <c r="XBS1048573" s="3"/>
      <c r="XBT1048573" s="3"/>
      <c r="XBU1048573" s="3"/>
      <c r="XBV1048573" s="3"/>
      <c r="XBW1048573" s="3"/>
      <c r="XBX1048573" s="3"/>
      <c r="XBY1048573" s="3"/>
      <c r="XBZ1048573" s="3"/>
      <c r="XCA1048573" s="3"/>
      <c r="XCB1048573" s="3"/>
      <c r="XCC1048573" s="3"/>
    </row>
    <row r="1048574" spans="1:16305" x14ac:dyDescent="0.25">
      <c r="C1048574" s="3" t="s">
        <v>24</v>
      </c>
      <c r="I1048574" s="14"/>
    </row>
  </sheetData>
  <autoFilter ref="A3:CS96" xr:uid="{A0D53133-6495-4E4E-8F13-3B5028545A4B}">
    <sortState xmlns:xlrd2="http://schemas.microsoft.com/office/spreadsheetml/2017/richdata2" ref="A4:CS96">
      <sortCondition sortBy="fontColor" ref="A3:A96" dxfId="51"/>
    </sortState>
  </autoFilter>
  <conditionalFormatting sqref="A14:B14 D14:E14 A15:H21 CM15:CM21 D22:E22 A23:H31 CM23:CM31 D32:E32 A33:H41 CM33:CM41 A43:H47 CM43:CM47 A49:H58 CM49:CM58 D60:H68 CM60:CM68 A60:C73 D69:E69 A74:E74 A75:H77 A78:E78 D79:H80 A79:C96 D81:E81 D87">
    <cfRule type="expression" dxfId="50" priority="23">
      <formula>$C14="Sim"</formula>
    </cfRule>
  </conditionalFormatting>
  <conditionalFormatting sqref="A22:B22">
    <cfRule type="expression" dxfId="49" priority="22">
      <formula>$C22="Sim"</formula>
    </cfRule>
  </conditionalFormatting>
  <conditionalFormatting sqref="A32:B32">
    <cfRule type="expression" dxfId="48" priority="21">
      <formula>$C32="Sim"</formula>
    </cfRule>
  </conditionalFormatting>
  <conditionalFormatting sqref="A42:B42">
    <cfRule type="expression" dxfId="47" priority="20">
      <formula>$C42="Sim"</formula>
    </cfRule>
  </conditionalFormatting>
  <conditionalFormatting sqref="A48:E48">
    <cfRule type="expression" dxfId="46" priority="18">
      <formula>$C48="Sim"</formula>
    </cfRule>
  </conditionalFormatting>
  <conditionalFormatting sqref="A59:E59">
    <cfRule type="expression" dxfId="45" priority="17">
      <formula>$C59="Sim"</formula>
    </cfRule>
  </conditionalFormatting>
  <conditionalFormatting sqref="A5:H13">
    <cfRule type="expression" dxfId="44" priority="11">
      <formula>$C5="Sim"</formula>
    </cfRule>
  </conditionalFormatting>
  <conditionalFormatting sqref="D93:D95">
    <cfRule type="expression" dxfId="43" priority="37">
      <formula>$C93="Sim"</formula>
    </cfRule>
  </conditionalFormatting>
  <conditionalFormatting sqref="D42:E42">
    <cfRule type="expression" dxfId="42" priority="19">
      <formula>$C42="Sim"</formula>
    </cfRule>
  </conditionalFormatting>
  <conditionalFormatting sqref="D70:H73">
    <cfRule type="expression" dxfId="41" priority="52">
      <formula>$C70="Sim"</formula>
    </cfRule>
  </conditionalFormatting>
  <conditionalFormatting sqref="D82:H85">
    <cfRule type="expression" dxfId="40" priority="46">
      <formula>$C82="Sim"</formula>
    </cfRule>
  </conditionalFormatting>
  <conditionalFormatting sqref="D96:H96">
    <cfRule type="expression" dxfId="39" priority="26">
      <formula>$C96="Sim"</formula>
    </cfRule>
  </conditionalFormatting>
  <conditionalFormatting sqref="E95">
    <cfRule type="expression" dxfId="38" priority="28">
      <formula>$C95="Sim"</formula>
    </cfRule>
  </conditionalFormatting>
  <conditionalFormatting sqref="E86:H94">
    <cfRule type="expression" dxfId="37" priority="51">
      <formula>$C86="Sim"</formula>
    </cfRule>
  </conditionalFormatting>
  <conditionalFormatting sqref="G95:H95">
    <cfRule type="expression" dxfId="36" priority="30">
      <formula>$C95="Sim"</formula>
    </cfRule>
  </conditionalFormatting>
  <conditionalFormatting sqref="I11">
    <cfRule type="iconSet" priority="45">
      <iconSet showValue="0" reverse="1">
        <cfvo type="percent" val="0"/>
        <cfvo type="num" val="2"/>
        <cfvo type="num" val="3" gte="0"/>
      </iconSet>
    </cfRule>
  </conditionalFormatting>
  <conditionalFormatting sqref="I12">
    <cfRule type="iconSet" priority="12">
      <iconSet showValue="0" reverse="1">
        <cfvo type="percent" val="0"/>
        <cfvo type="num" val="2"/>
        <cfvo type="num" val="3" gte="0"/>
      </iconSet>
    </cfRule>
  </conditionalFormatting>
  <conditionalFormatting sqref="I13 I5:I10">
    <cfRule type="iconSet" priority="67">
      <iconSet showValue="0" reverse="1">
        <cfvo type="percent" val="0"/>
        <cfvo type="num" val="2"/>
        <cfvo type="num" val="3" gte="0"/>
      </iconSet>
    </cfRule>
  </conditionalFormatting>
  <conditionalFormatting sqref="I23">
    <cfRule type="iconSet" priority="56">
      <iconSet showValue="0" reverse="1">
        <cfvo type="percent" val="0"/>
        <cfvo type="num" val="2"/>
        <cfvo type="num" val="3" gte="0"/>
      </iconSet>
    </cfRule>
  </conditionalFormatting>
  <conditionalFormatting sqref="I24:I31">
    <cfRule type="iconSet" priority="72">
      <iconSet showValue="0" reverse="1">
        <cfvo type="percent" val="0"/>
        <cfvo type="num" val="2"/>
        <cfvo type="num" val="3" gte="0"/>
      </iconSet>
    </cfRule>
  </conditionalFormatting>
  <conditionalFormatting sqref="I33">
    <cfRule type="iconSet" priority="6">
      <iconSet showValue="0" reverse="1">
        <cfvo type="percent" val="0"/>
        <cfvo type="num" val="2"/>
        <cfvo type="num" val="3" gte="0"/>
      </iconSet>
    </cfRule>
  </conditionalFormatting>
  <conditionalFormatting sqref="I34:I41">
    <cfRule type="iconSet" priority="61">
      <iconSet showValue="0" reverse="1">
        <cfvo type="percent" val="0"/>
        <cfvo type="num" val="2"/>
        <cfvo type="num" val="3" gte="0"/>
      </iconSet>
    </cfRule>
  </conditionalFormatting>
  <conditionalFormatting sqref="I43">
    <cfRule type="iconSet" priority="53">
      <iconSet showValue="0" reverse="1">
        <cfvo type="percent" val="0"/>
        <cfvo type="num" val="2"/>
        <cfvo type="num" val="3" gte="0"/>
      </iconSet>
    </cfRule>
  </conditionalFormatting>
  <conditionalFormatting sqref="I44:I47">
    <cfRule type="iconSet" priority="73">
      <iconSet showValue="0" reverse="1">
        <cfvo type="percent" val="0"/>
        <cfvo type="num" val="2"/>
        <cfvo type="num" val="3" gte="0"/>
      </iconSet>
    </cfRule>
  </conditionalFormatting>
  <conditionalFormatting sqref="I49 I15:I21">
    <cfRule type="iconSet" priority="62">
      <iconSet showValue="0" reverse="1">
        <cfvo type="percent" val="0"/>
        <cfvo type="num" val="2"/>
        <cfvo type="num" val="3" gte="0"/>
      </iconSet>
    </cfRule>
  </conditionalFormatting>
  <conditionalFormatting sqref="I50">
    <cfRule type="iconSet" priority="57">
      <iconSet showValue="0" reverse="1">
        <cfvo type="percent" val="0"/>
        <cfvo type="num" val="2"/>
        <cfvo type="num" val="3" gte="0"/>
      </iconSet>
    </cfRule>
  </conditionalFormatting>
  <conditionalFormatting sqref="I51:I58">
    <cfRule type="iconSet" priority="70">
      <iconSet showValue="0" reverse="1">
        <cfvo type="percent" val="0"/>
        <cfvo type="num" val="2"/>
        <cfvo type="num" val="3" gte="0"/>
      </iconSet>
    </cfRule>
  </conditionalFormatting>
  <conditionalFormatting sqref="I60:I68">
    <cfRule type="iconSet" priority="71">
      <iconSet showValue="0" reverse="1">
        <cfvo type="percent" val="0"/>
        <cfvo type="num" val="2"/>
        <cfvo type="num" val="3" gte="0"/>
      </iconSet>
    </cfRule>
  </conditionalFormatting>
  <conditionalFormatting sqref="I75 I70:I73">
    <cfRule type="iconSet" priority="60">
      <iconSet showValue="0" reverse="1">
        <cfvo type="percent" val="0"/>
        <cfvo type="num" val="2"/>
        <cfvo type="num" val="3" gte="0"/>
      </iconSet>
    </cfRule>
  </conditionalFormatting>
  <conditionalFormatting sqref="I76:I77 I79">
    <cfRule type="iconSet" priority="68">
      <iconSet showValue="0" reverse="1">
        <cfvo type="percent" val="0"/>
        <cfvo type="num" val="2"/>
        <cfvo type="num" val="3" gte="0"/>
      </iconSet>
    </cfRule>
  </conditionalFormatting>
  <conditionalFormatting sqref="I80">
    <cfRule type="iconSet" priority="69">
      <iconSet showValue="0" reverse="1">
        <cfvo type="percent" val="0"/>
        <cfvo type="num" val="2"/>
        <cfvo type="num" val="3" gte="0"/>
      </iconSet>
    </cfRule>
  </conditionalFormatting>
  <conditionalFormatting sqref="I82">
    <cfRule type="iconSet" priority="58">
      <iconSet showValue="0" reverse="1">
        <cfvo type="percent" val="0"/>
        <cfvo type="num" val="2"/>
        <cfvo type="num" val="3" gte="0"/>
      </iconSet>
    </cfRule>
  </conditionalFormatting>
  <conditionalFormatting sqref="I83:I85">
    <cfRule type="iconSet" priority="59">
      <iconSet showValue="0" reverse="1">
        <cfvo type="percent" val="0"/>
        <cfvo type="num" val="2"/>
        <cfvo type="num" val="3" gte="0"/>
      </iconSet>
    </cfRule>
  </conditionalFormatting>
  <conditionalFormatting sqref="I86:I88">
    <cfRule type="iconSet" priority="66">
      <iconSet showValue="0" reverse="1">
        <cfvo type="percent" val="0"/>
        <cfvo type="num" val="2"/>
        <cfvo type="num" val="3" gte="0"/>
      </iconSet>
    </cfRule>
  </conditionalFormatting>
  <conditionalFormatting sqref="I89:I95">
    <cfRule type="iconSet" priority="63">
      <iconSet showValue="0" reverse="1">
        <cfvo type="percent" val="0"/>
        <cfvo type="num" val="2"/>
        <cfvo type="num" val="3" gte="0"/>
      </iconSet>
    </cfRule>
  </conditionalFormatting>
  <conditionalFormatting sqref="I96">
    <cfRule type="iconSet" priority="27">
      <iconSet showValue="0" reverse="1">
        <cfvo type="percent" val="0"/>
        <cfvo type="num" val="2"/>
        <cfvo type="num" val="3" gte="0"/>
      </iconSet>
    </cfRule>
  </conditionalFormatting>
  <conditionalFormatting sqref="I97:I108">
    <cfRule type="iconSet" priority="65">
      <iconSet showValue="0" reverse="1">
        <cfvo type="percent" val="0"/>
        <cfvo type="num" val="2"/>
        <cfvo type="num" val="3" gte="0"/>
      </iconSet>
    </cfRule>
  </conditionalFormatting>
  <conditionalFormatting sqref="I1048574:I1048576">
    <cfRule type="iconSet" priority="29">
      <iconSet showValue="0" reverse="1">
        <cfvo type="percent" val="0"/>
        <cfvo type="num" val="2"/>
        <cfvo type="num" val="3" gte="0"/>
      </iconSet>
    </cfRule>
  </conditionalFormatting>
  <conditionalFormatting sqref="K1:K2">
    <cfRule type="duplicateValues" dxfId="35" priority="64"/>
  </conditionalFormatting>
  <conditionalFormatting sqref="AK12">
    <cfRule type="cellIs" dxfId="34" priority="8" operator="equal">
      <formula>"A SER APURADO"</formula>
    </cfRule>
  </conditionalFormatting>
  <conditionalFormatting sqref="AK62">
    <cfRule type="cellIs" dxfId="33" priority="14" operator="equal">
      <formula>"A SER APURADO"</formula>
    </cfRule>
  </conditionalFormatting>
  <conditionalFormatting sqref="AK72:AK73">
    <cfRule type="cellIs" dxfId="32" priority="24" operator="equal">
      <formula>"A SER APURADO"</formula>
    </cfRule>
  </conditionalFormatting>
  <conditionalFormatting sqref="AK79">
    <cfRule type="cellIs" dxfId="31" priority="32" operator="equal">
      <formula>"A SER APURADO"</formula>
    </cfRule>
  </conditionalFormatting>
  <conditionalFormatting sqref="AK86:AK96">
    <cfRule type="cellIs" dxfId="30" priority="15" operator="equal">
      <formula>"A SER APURADO"</formula>
    </cfRule>
  </conditionalFormatting>
  <conditionalFormatting sqref="AL71">
    <cfRule type="cellIs" dxfId="29" priority="33" operator="equal">
      <formula>"A SER APURADO"</formula>
    </cfRule>
  </conditionalFormatting>
  <conditionalFormatting sqref="BM1:BM17 BM4:CK4 BM14:CK14">
    <cfRule type="cellIs" dxfId="28" priority="7" operator="equal">
      <formula>"A SER APURADO"</formula>
    </cfRule>
  </conditionalFormatting>
  <conditionalFormatting sqref="BM19">
    <cfRule type="cellIs" dxfId="27" priority="38" operator="equal">
      <formula>"A SER APURADO"</formula>
    </cfRule>
  </conditionalFormatting>
  <conditionalFormatting sqref="BM21">
    <cfRule type="cellIs" dxfId="26" priority="25" operator="equal">
      <formula>"A SER APURADO"</formula>
    </cfRule>
  </conditionalFormatting>
  <conditionalFormatting sqref="BM23:BM31">
    <cfRule type="cellIs" dxfId="25" priority="3" operator="equal">
      <formula>"A SER APURADO"</formula>
    </cfRule>
  </conditionalFormatting>
  <conditionalFormatting sqref="BM33:BM41">
    <cfRule type="cellIs" dxfId="24" priority="4" operator="equal">
      <formula>"A SER APURADO"</formula>
    </cfRule>
  </conditionalFormatting>
  <conditionalFormatting sqref="BM43:BM52 BM48:CK48">
    <cfRule type="cellIs" dxfId="23" priority="5" operator="equal">
      <formula>"A SER APURADO"</formula>
    </cfRule>
  </conditionalFormatting>
  <conditionalFormatting sqref="BM56">
    <cfRule type="cellIs" dxfId="22" priority="41" operator="equal">
      <formula>"A SER APURADO"</formula>
    </cfRule>
  </conditionalFormatting>
  <conditionalFormatting sqref="BM59:BM65 BM59:CK59">
    <cfRule type="cellIs" dxfId="21" priority="16" operator="equal">
      <formula>"A SER APURADO"</formula>
    </cfRule>
  </conditionalFormatting>
  <conditionalFormatting sqref="BM70 BM72:BM73">
    <cfRule type="cellIs" dxfId="20" priority="34" operator="equal">
      <formula>"A SER APURADO"</formula>
    </cfRule>
  </conditionalFormatting>
  <conditionalFormatting sqref="BM75">
    <cfRule type="cellIs" dxfId="19" priority="31" operator="equal">
      <formula>"A SER APURADO"</formula>
    </cfRule>
  </conditionalFormatting>
  <conditionalFormatting sqref="BM79:BM80 BM95:BM1048576 BM82:BM84">
    <cfRule type="cellIs" dxfId="18" priority="43" operator="equal">
      <formula>"A SER APURADO"</formula>
    </cfRule>
  </conditionalFormatting>
  <conditionalFormatting sqref="BM89:BM93">
    <cfRule type="cellIs" dxfId="17" priority="35" operator="equal">
      <formula>"A SER APURADO"</formula>
    </cfRule>
  </conditionalFormatting>
  <conditionalFormatting sqref="BM76:BN76">
    <cfRule type="containsText" dxfId="16" priority="54" operator="containsText" text="Pendente CCT">
      <formula>NOT(ISERROR(SEARCH("Pendente CCT",BM76)))</formula>
    </cfRule>
    <cfRule type="containsText" dxfId="15" priority="55" operator="containsText" text="A ser apurado">
      <formula>NOT(ISERROR(SEARCH("A ser apurado",BM76)))</formula>
    </cfRule>
  </conditionalFormatting>
  <conditionalFormatting sqref="BM74:CK74">
    <cfRule type="cellIs" dxfId="14" priority="42" operator="equal">
      <formula>"A SER APURADO"</formula>
    </cfRule>
  </conditionalFormatting>
  <conditionalFormatting sqref="BN9">
    <cfRule type="cellIs" dxfId="13" priority="44" operator="equal">
      <formula>"A SER APURADO"</formula>
    </cfRule>
  </conditionalFormatting>
  <conditionalFormatting sqref="BN24">
    <cfRule type="cellIs" dxfId="12" priority="39" operator="equal">
      <formula>"A SER APURADO"</formula>
    </cfRule>
  </conditionalFormatting>
  <conditionalFormatting sqref="BN53:BN58">
    <cfRule type="cellIs" dxfId="11" priority="40" operator="equal">
      <formula>"A SER APURADO"</formula>
    </cfRule>
  </conditionalFormatting>
  <conditionalFormatting sqref="CM12">
    <cfRule type="expression" dxfId="10" priority="13">
      <formula>$C12="Sim"</formula>
    </cfRule>
  </conditionalFormatting>
  <conditionalFormatting sqref="CM70:CM73">
    <cfRule type="expression" dxfId="9" priority="50">
      <formula>$C70="Sim"</formula>
    </cfRule>
  </conditionalFormatting>
  <conditionalFormatting sqref="CM75:CM77">
    <cfRule type="expression" dxfId="8" priority="49">
      <formula>$C75="Sim"</formula>
    </cfRule>
  </conditionalFormatting>
  <conditionalFormatting sqref="CM79:CM80">
    <cfRule type="expression" dxfId="7" priority="48">
      <formula>$C79="Sim"</formula>
    </cfRule>
  </conditionalFormatting>
  <conditionalFormatting sqref="CM82:CM96">
    <cfRule type="expression" dxfId="6" priority="47">
      <formula>$C82="Sim"</formula>
    </cfRule>
  </conditionalFormatting>
  <conditionalFormatting sqref="CO1:CO1048576">
    <cfRule type="cellIs" dxfId="4" priority="9" operator="equal">
      <formula>"sim"</formula>
    </cfRule>
    <cfRule type="cellIs" dxfId="5" priority="10" operator="equal">
      <formula>"não"</formula>
    </cfRule>
  </conditionalFormatting>
  <conditionalFormatting sqref="XCB94:XCD94">
    <cfRule type="expression" dxfId="3" priority="36">
      <formula>$C95="Sim"</formula>
    </cfRule>
  </conditionalFormatting>
  <conditionalFormatting sqref="BM22:CK22">
    <cfRule type="cellIs" dxfId="1" priority="2" operator="equal">
      <formula>"A SER APURADO"</formula>
    </cfRule>
  </conditionalFormatting>
  <conditionalFormatting sqref="BM69:CK69">
    <cfRule type="cellIs" dxfId="0" priority="1" operator="equal">
      <formula>"A SER APURADO"</formula>
    </cfRule>
  </conditionalFormatting>
  <dataValidations count="3">
    <dataValidation type="list" allowBlank="1" showInputMessage="1" showErrorMessage="1" sqref="C12" xr:uid="{16FED318-12E5-4719-8791-FA9DF2497D8E}">
      <formula1>$C$1048571:$C$1048576</formula1>
    </dataValidation>
    <dataValidation type="list" allowBlank="1" showInputMessage="1" showErrorMessage="1" sqref="C70:C73 C82:C98 C79:C80 C13:C47 C75:C77 C60:C68 C49:C58 C4:C11" xr:uid="{6526C180-7C7E-4AD5-9C89-11C6321C67E5}">
      <formula1>$C$1048572:$C$1048576</formula1>
    </dataValidation>
    <dataValidation type="list" allowBlank="1" showInputMessage="1" showErrorMessage="1" sqref="C78 C81 C69 C74 C59 D4 C48" xr:uid="{50F10B59-8804-49E5-9641-962C2A6EE0A4}">
      <formula1>#REF!</formula1>
    </dataValidation>
  </dataValidations>
  <hyperlinks>
    <hyperlink ref="A9" r:id="rId1" xr:uid="{33987493-F16B-4DA2-96AE-61E997A65335}"/>
    <hyperlink ref="A16" r:id="rId2" xr:uid="{8B4E5BFF-258C-46BC-9B6F-40A4B081696E}"/>
    <hyperlink ref="A17" r:id="rId3" xr:uid="{F3C73706-D7F4-40C3-8294-87AB5DA87D9A}"/>
    <hyperlink ref="A49" r:id="rId4" display="SEMS (enviar documentação)" xr:uid="{72726AEF-7B17-4BB8-BED5-E52BA3A47974}"/>
    <hyperlink ref="A18" r:id="rId5" xr:uid="{4092697D-BC18-4959-9FE5-395E3C7C6CA8}"/>
    <hyperlink ref="A19" r:id="rId6" xr:uid="{6DA36186-514B-4AAE-8712-1BE2735517A8}"/>
    <hyperlink ref="A20" r:id="rId7" xr:uid="{E942842F-3CE5-4708-9255-1E7E25121954}"/>
    <hyperlink ref="A21" r:id="rId8" xr:uid="{5A44EA3D-86CA-40F0-8998-16F0902282E8}"/>
    <hyperlink ref="A24" r:id="rId9" xr:uid="{102DC108-62C3-4045-861A-83F7942EFB19}"/>
    <hyperlink ref="A25" r:id="rId10" xr:uid="{EC30843B-4921-43E6-A72D-2BD6FBD9982B}"/>
    <hyperlink ref="A26" r:id="rId11" xr:uid="{F4C7A4ED-68AC-4C4E-AE81-EFA3ADF40A52}"/>
    <hyperlink ref="A27" r:id="rId12" xr:uid="{72BEAD4E-7DB4-4FB4-9BB8-740C1D266FE1}"/>
    <hyperlink ref="A28" r:id="rId13" xr:uid="{2F12BD75-4053-4992-B7E4-F6A43D4D8444}"/>
    <hyperlink ref="A30" r:id="rId14" xr:uid="{E2C1E682-E0FA-4CC6-80A6-CB8830604BD1}"/>
    <hyperlink ref="A29" r:id="rId15" xr:uid="{E0EF69C6-AA11-488D-9D2E-4381FC7111AA}"/>
    <hyperlink ref="A31" r:id="rId16" xr:uid="{443FD5F0-074E-424B-984E-311196D869C6}"/>
    <hyperlink ref="A51" r:id="rId17" xr:uid="{E3AA8336-272F-4C93-8979-AFFC610AC3A1}"/>
    <hyperlink ref="A10" r:id="rId18" xr:uid="{0BDD75AA-3856-4668-9EC5-987785F688CD}"/>
    <hyperlink ref="A52" r:id="rId19" display="SERPRO (Documentação, após 5º dia útil)" xr:uid="{6B84B64A-FABA-48BA-8401-55C8B6D60EB9}"/>
    <hyperlink ref="A34" r:id="rId20" xr:uid="{D4F6658D-0C87-44CF-B182-5DF2843215BB}"/>
    <hyperlink ref="A35" r:id="rId21" xr:uid="{56364B0B-304E-49FE-8841-FB8C7CB0A63D}"/>
    <hyperlink ref="A36" r:id="rId22" xr:uid="{B81604B2-E32B-4615-B952-E0FC88F27090}"/>
    <hyperlink ref="A37" r:id="rId23" xr:uid="{6A99CA68-D50B-4922-9FF0-183579FCFD18}"/>
    <hyperlink ref="A38" r:id="rId24" xr:uid="{198C2B19-ECF8-4922-BAA2-02692CF4BB05}"/>
    <hyperlink ref="A41" r:id="rId25" xr:uid="{EA21AFDD-DB54-4B99-9660-4B178B469342}"/>
    <hyperlink ref="A44" r:id="rId26" xr:uid="{52640716-561D-47A9-8589-F420A7F60FA2}"/>
    <hyperlink ref="A45" r:id="rId27" xr:uid="{9861D629-1322-4EDC-8208-A5DFD05E1B65}"/>
    <hyperlink ref="A40" r:id="rId28" display="IFRJ Reitoria " xr:uid="{BC77349C-77AC-4BD0-A582-099A21C3ABB8}"/>
    <hyperlink ref="A46" r:id="rId29" xr:uid="{C2C22552-79D4-4B53-9868-96563D804FA6}"/>
    <hyperlink ref="A62" r:id="rId30" xr:uid="{AF062AD9-261B-4CE2-BE9C-F7D1DE053634}"/>
    <hyperlink ref="A76" r:id="rId31" xr:uid="{8CCCE257-A3DB-4ADD-AB34-2F43D6E42F4E}"/>
    <hyperlink ref="A70" r:id="rId32" xr:uid="{24074DF2-80B6-447A-8ABC-5A81475BA3B3}"/>
    <hyperlink ref="A67" r:id="rId33" xr:uid="{8362189C-3E7B-4042-BA85-6CABB460F2D3}"/>
    <hyperlink ref="A66" r:id="rId34" xr:uid="{502D8F20-D96A-456D-A359-3EF2F81F0C1A}"/>
    <hyperlink ref="A77" r:id="rId35" xr:uid="{F28E92B6-60C0-4B49-8341-B4B55F37656E}"/>
    <hyperlink ref="A68" r:id="rId36" xr:uid="{6A16F73F-2105-48EF-887C-4CE257BA5EEA}"/>
    <hyperlink ref="A92" r:id="rId37" xr:uid="{7EF8B6A8-BFAD-495B-A4F2-212DC86485F1}"/>
    <hyperlink ref="A5" r:id="rId38" xr:uid="{B4E92F1C-798C-4375-9E88-28B5C7E02310}"/>
    <hyperlink ref="A6" r:id="rId39" xr:uid="{15900075-0053-4852-9178-3C4E3AA29336}"/>
    <hyperlink ref="A80" r:id="rId40" xr:uid="{9B1ABD69-D757-49C7-B5F5-4E3121091B11}"/>
    <hyperlink ref="A82" r:id="rId41" xr:uid="{03B588A7-183E-48BC-8BB0-D28BCDE8C4A7}"/>
    <hyperlink ref="D10" r:id="rId42" xr:uid="{A6F0CD5B-62EE-45A7-8E38-775072B4F176}"/>
    <hyperlink ref="A58" r:id="rId43" display="Banco do Brasil 0466 (Documentação Portal)" xr:uid="{5E316740-23B6-466D-8306-5F3D8641F43B}"/>
    <hyperlink ref="A85" r:id="rId44" xr:uid="{9250015B-4F42-46E1-AD0A-2B1467EA0746}"/>
    <hyperlink ref="A86" r:id="rId45" xr:uid="{2E6486FD-0C1D-4FC1-9990-4FCA8E33E998}"/>
    <hyperlink ref="A87" r:id="rId46" xr:uid="{148E92D6-9E50-444A-B313-AF57EF4BCD4C}"/>
    <hyperlink ref="A89" r:id="rId47" xr:uid="{A8CF349E-7CDD-4F65-86D5-C94CD3A23244}"/>
    <hyperlink ref="A90" r:id="rId48" xr:uid="{0FF56743-9128-42EC-969C-9673750A79F5}"/>
    <hyperlink ref="A91" r:id="rId49" xr:uid="{D04DCF25-2F9F-4E4E-A145-8EB4AAC87F73}"/>
    <hyperlink ref="A93" r:id="rId50" xr:uid="{EAFF09F5-9F16-4EB0-8640-A513BB9A5A8E}"/>
    <hyperlink ref="A75" r:id="rId51" xr:uid="{751207D1-2EC9-4D41-BF2A-A3373E55E9F6}"/>
    <hyperlink ref="A13" r:id="rId52" display="Inmetro (Benefícios e FOPAG)" xr:uid="{1F1FD3AC-BD79-4764-B30F-7838D627D42A}"/>
    <hyperlink ref="A8" r:id="rId53" xr:uid="{661369A0-2981-4F57-A31B-3224CEF7CC70}"/>
    <hyperlink ref="A56" r:id="rId54" xr:uid="{5803A8A9-8CF1-4EC6-9ADD-F5A31FD3FEE9}"/>
    <hyperlink ref="A88" r:id="rId55" xr:uid="{2140A2D0-662C-42E4-A8B9-2DD7621A7FC1}"/>
    <hyperlink ref="A7" r:id="rId56" xr:uid="{13189885-95B5-4C22-AB3C-B5AE3B32838C}"/>
    <hyperlink ref="A94" r:id="rId57" xr:uid="{4BA00ACA-0285-4DA1-A88F-06C568E66109}"/>
    <hyperlink ref="A23" r:id="rId58" xr:uid="{43820A05-F807-4A1D-A94B-2E4F1631548D}"/>
    <hyperlink ref="A79" r:id="rId59" xr:uid="{C7468A06-9564-4711-8C2C-9B7FA5022DDE}"/>
    <hyperlink ref="A39" r:id="rId60" display="IFRJ Reitoria " xr:uid="{C8218284-7705-4A3D-A8F9-1C759391EC28}"/>
    <hyperlink ref="A60" r:id="rId61" xr:uid="{F21FE989-148A-4F26-BB69-9BA4267AB022}"/>
    <hyperlink ref="A43" r:id="rId62" display="Inmetro (Benefícios e FOPAG)" xr:uid="{C8BB5869-1162-4055-B538-0BFF2EE18E99}"/>
    <hyperlink ref="A57" r:id="rId63" xr:uid="{DC80E39B-0F1B-4EAA-AE7C-0A622A083B38}"/>
    <hyperlink ref="A61" r:id="rId64" xr:uid="{F67CA59F-4CED-4B31-B679-524E4CBC139F}"/>
    <hyperlink ref="A71" r:id="rId65" xr:uid="{69BF85BE-14E8-464F-95A2-343865A25741}"/>
    <hyperlink ref="A11" r:id="rId66" xr:uid="{E1E21A53-C6A0-4AC1-89C4-9ACBF06706CB}"/>
    <hyperlink ref="A15" r:id="rId67" display="CTMSP Iperó (Planilhas e Nota Fiscal)" xr:uid="{A3058CB8-2EE0-4297-AA3F-E75238B37E68}"/>
    <hyperlink ref="AK68" r:id="rId68" display="mailto:gisele.alexandria@marinha.mil.br" xr:uid="{2F5AD52B-3A30-4543-AFDD-DDA2C8CE5957}"/>
    <hyperlink ref="BN41" r:id="rId69" display="mailto:pref.cnit@ifrj.edu.br" xr:uid="{C4C35191-8351-4C0D-A1C5-C7D6DE21DE68}"/>
    <hyperlink ref="A96" r:id="rId70" xr:uid="{DCD9ABA1-CCA7-41BD-A110-87670EEF064A}"/>
    <hyperlink ref="CP96" r:id="rId71" xr:uid="{27C5C206-3DA0-45C5-A941-67A998E2583B}"/>
    <hyperlink ref="A53" r:id="rId72" display="Banco do Brasil 0091 (Documentação Portal)" xr:uid="{A194CF4F-50E7-4264-A8E7-6B650B1834F0}"/>
    <hyperlink ref="A54" r:id="rId73" display="Banco do Brasil 0091 (Documentação Portal)" xr:uid="{F14E13F8-0699-4F84-9A4C-C79401CA56F7}"/>
    <hyperlink ref="A55" r:id="rId74" display="Banco do Brasil 0091 (Documentação Portal)" xr:uid="{04F8EDF5-5671-4FCD-AB68-FA7CE633FEDF}"/>
    <hyperlink ref="A12" r:id="rId75" xr:uid="{5F7369FE-A410-405B-927C-F53689A55780}"/>
    <hyperlink ref="CP12" r:id="rId76" xr:uid="{AEBEA5A2-21D0-4158-84BA-D8989C76DB9E}"/>
    <hyperlink ref="A33" r:id="rId77" xr:uid="{C0D66781-7249-43CD-9F28-B808C93D5197}"/>
  </hyperlinks>
  <printOptions headings="1"/>
  <pageMargins left="0.51181102362204722" right="0.51181102362204722" top="0.78740157480314965" bottom="0.78740157480314965" header="0.31496062992125984" footer="0.31496062992125984"/>
  <pageSetup paperSize="9" scale="40" orientation="landscape" r:id="rId78"/>
  <legacy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ago.24 ref jul.24</vt:lpstr>
      <vt:lpstr>'ago.24 ref jul.24'!Titulos_de_impressao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Silva</dc:creator>
  <cp:lastModifiedBy>Jorge Silva</cp:lastModifiedBy>
  <dcterms:created xsi:type="dcterms:W3CDTF">2024-08-19T11:07:57Z</dcterms:created>
  <dcterms:modified xsi:type="dcterms:W3CDTF">2024-08-19T12:43:41Z</dcterms:modified>
</cp:coreProperties>
</file>