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é Manuel Borrego\Desktop\CashCognitive\"/>
    </mc:Choice>
  </mc:AlternateContent>
  <xr:revisionPtr revIDLastSave="0" documentId="13_ncr:1_{4845D7D3-7384-4E4C-B372-A464CE2B110A}" xr6:coauthVersionLast="47" xr6:coauthVersionMax="47" xr10:uidLastSave="{00000000-0000-0000-0000-000000000000}"/>
  <bookViews>
    <workbookView xWindow="-108" yWindow="-108" windowWidth="23256" windowHeight="12576" xr2:uid="{A70B573D-B225-4463-884C-249053E32A0F}"/>
  </bookViews>
  <sheets>
    <sheet name="Variables" sheetId="1" r:id="rId1"/>
    <sheet name="Var List Concat" sheetId="2" r:id="rId2"/>
  </sheets>
  <definedNames>
    <definedName name="_xlnm._FilterDatabase" localSheetId="0" hidden="1">Variables!$B$2:$D$200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2" l="1"/>
  <c r="B3" i="2" s="1"/>
  <c r="B4" i="2" s="1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</calcChain>
</file>

<file path=xl/sharedStrings.xml><?xml version="1.0" encoding="utf-8"?>
<sst xmlns="http://schemas.openxmlformats.org/spreadsheetml/2006/main" count="917" uniqueCount="392">
  <si>
    <t>hogarid08</t>
  </si>
  <si>
    <t>Full 2008 household ID</t>
  </si>
  <si>
    <t>cp</t>
  </si>
  <si>
    <t>Person code 2008</t>
  </si>
  <si>
    <t>hogarid_old</t>
  </si>
  <si>
    <t>household ID in 2005</t>
  </si>
  <si>
    <t>cp_old</t>
  </si>
  <si>
    <t>Person code 2005</t>
  </si>
  <si>
    <t>age_months_08</t>
  </si>
  <si>
    <t>Age in months in 2008</t>
  </si>
  <si>
    <t>hogarid06</t>
  </si>
  <si>
    <t>Household ID in 2006 (first part)</t>
  </si>
  <si>
    <t>i06</t>
  </si>
  <si>
    <t>Household ID in 2006 (2nd part)</t>
  </si>
  <si>
    <t>s4p7_parasite_i_08</t>
  </si>
  <si>
    <t>Got deworming medicine in last 6 months</t>
  </si>
  <si>
    <t>s4p39_daysbed_i_08</t>
  </si>
  <si>
    <t>number of days in bed for illness in last 30 days</t>
  </si>
  <si>
    <t>cons_food_pc_08</t>
  </si>
  <si>
    <t>Per capita food expenditures 2008</t>
  </si>
  <si>
    <t>cons_tot_pc_08</t>
  </si>
  <si>
    <t>Per capita total expenditures 2008</t>
  </si>
  <si>
    <t>cp06</t>
  </si>
  <si>
    <t>Person code 2006</t>
  </si>
  <si>
    <t>unique_05</t>
  </si>
  <si>
    <t>communityid</t>
  </si>
  <si>
    <t>s1age_head_05</t>
  </si>
  <si>
    <t>age for the household head at time of interview</t>
  </si>
  <si>
    <t>s1hhsize_05</t>
  </si>
  <si>
    <t>household size</t>
  </si>
  <si>
    <t>s1hhsz_undr5_05</t>
  </si>
  <si>
    <t># people under 5 yrs in hh</t>
  </si>
  <si>
    <t>s1hhsz_5_14_05</t>
  </si>
  <si>
    <t># people between 5 and 15 in hh</t>
  </si>
  <si>
    <t>s1hhsz_15_24_05</t>
  </si>
  <si>
    <t># people between 15 and 25 in hh</t>
  </si>
  <si>
    <t>s1hhsz_25_64_05</t>
  </si>
  <si>
    <t># people between 25 and 65 in hh</t>
  </si>
  <si>
    <t>s1hhsz_65plus_05</t>
  </si>
  <si>
    <t># people 65 yrs and over in hh</t>
  </si>
  <si>
    <t>s1male_head_05</t>
  </si>
  <si>
    <t>gender of hh head</t>
  </si>
  <si>
    <t>s2mother_inhs_05</t>
  </si>
  <si>
    <t>mother of this person lives in the household</t>
  </si>
  <si>
    <t>s3ap5_rooms_h_05</t>
  </si>
  <si>
    <t>number of rooms</t>
  </si>
  <si>
    <t>s3ap23_stime_h_05</t>
  </si>
  <si>
    <t>time to prim. school, hrs</t>
  </si>
  <si>
    <t>s3ap24_htime_h_05</t>
  </si>
  <si>
    <t>time to health center, hrs</t>
  </si>
  <si>
    <t>s3ap25_hqtime_h_05</t>
  </si>
  <si>
    <t>time to municipal hq, hrs</t>
  </si>
  <si>
    <t>s3atoilet_hh_05</t>
  </si>
  <si>
    <t>household has a toilet for waste disposal</t>
  </si>
  <si>
    <t>s3awater_access_hh_05</t>
  </si>
  <si>
    <t>Access to piped water within property</t>
  </si>
  <si>
    <t>s3aelectric_hh_05</t>
  </si>
  <si>
    <t>Access to electricity</t>
  </si>
  <si>
    <t>s4p6_vitamina_i_05</t>
  </si>
  <si>
    <t>vitamin A in last 6 mos,under 5y</t>
  </si>
  <si>
    <t>s4p7_parasite_i_05</t>
  </si>
  <si>
    <t>anti-parasite in the last 6 mos,under 5y</t>
  </si>
  <si>
    <t>s11ownland_hh_05</t>
  </si>
  <si>
    <t>hh owns land</t>
  </si>
  <si>
    <t>cons_food_pc_05</t>
  </si>
  <si>
    <t>annual pc total food consumption</t>
  </si>
  <si>
    <t>cons_tot_pc_05</t>
  </si>
  <si>
    <t>pc consumption aggregate</t>
  </si>
  <si>
    <t>tvip_05</t>
  </si>
  <si>
    <t>TVIP Raw score</t>
  </si>
  <si>
    <t>height_05</t>
  </si>
  <si>
    <t>Height-for-age z-score</t>
  </si>
  <si>
    <t>a10whz_05</t>
  </si>
  <si>
    <t>weight for height z-score</t>
  </si>
  <si>
    <t>weight_05</t>
  </si>
  <si>
    <t>Weight-for_age z_score</t>
  </si>
  <si>
    <t>itt_i</t>
  </si>
  <si>
    <t>Intent to treat</t>
  </si>
  <si>
    <t>itt_all_i</t>
  </si>
  <si>
    <t>Intent to treat - 4 cat</t>
  </si>
  <si>
    <t>yrsedfath</t>
  </si>
  <si>
    <t>Years of education of father</t>
  </si>
  <si>
    <t>a3leerdummy_08</t>
  </si>
  <si>
    <t>somebody reads to child in 08</t>
  </si>
  <si>
    <t>age_transfer</t>
  </si>
  <si>
    <t>Age in months at time of first transfer</t>
  </si>
  <si>
    <t>bweight</t>
  </si>
  <si>
    <t>Birth weight</t>
  </si>
  <si>
    <t>noform_i_08</t>
  </si>
  <si>
    <t>Numero de formulario</t>
  </si>
  <si>
    <t>e1bp3_toy_08</t>
  </si>
  <si>
    <t>Has toy in house</t>
  </si>
  <si>
    <t>cpmom_08</t>
  </si>
  <si>
    <t>Person code mother 2008</t>
  </si>
  <si>
    <t>age_months_06</t>
  </si>
  <si>
    <t>age in months</t>
  </si>
  <si>
    <t>s1male_06</t>
  </si>
  <si>
    <t>gender of person</t>
  </si>
  <si>
    <t>s4p7_parasite_i_06</t>
  </si>
  <si>
    <t>cons_tot_pc_06</t>
  </si>
  <si>
    <t>a5sscore_i_06</t>
  </si>
  <si>
    <t>TVIP standardized score</t>
  </si>
  <si>
    <t>a6smemory_p1_06</t>
  </si>
  <si>
    <t>standardize score McCarthy memory 1st part</t>
  </si>
  <si>
    <t>a6smemory_p2_06</t>
  </si>
  <si>
    <t>standardize score McCarthy memory 2nd part</t>
  </si>
  <si>
    <t>a7a_delay_06</t>
  </si>
  <si>
    <t>personal-social skills: delayed for age</t>
  </si>
  <si>
    <t>a7a_caution_06</t>
  </si>
  <si>
    <t>personal-social skills: at least one in lowest quartile or below</t>
  </si>
  <si>
    <t>a7b_delay_06</t>
  </si>
  <si>
    <t>language skills: delayed for age</t>
  </si>
  <si>
    <t>a7b_caution_06</t>
  </si>
  <si>
    <t>language skills: at least one in lowest quartile or below</t>
  </si>
  <si>
    <t>a7c_delay_06</t>
  </si>
  <si>
    <t>fine motor skills: delayed for age</t>
  </si>
  <si>
    <t>a7c_caution_06</t>
  </si>
  <si>
    <t>fine motor skills: at least one in lowest quartile or below</t>
  </si>
  <si>
    <t>a7d_delay_06</t>
  </si>
  <si>
    <t>gross motor skills: delayed for age</t>
  </si>
  <si>
    <t>a7d_caution_06</t>
  </si>
  <si>
    <t>gross motor skills: at least one in lowest quartile or below</t>
  </si>
  <si>
    <t>a9sgrossmotor_06</t>
  </si>
  <si>
    <t>standardize score McCarthy gross motor</t>
  </si>
  <si>
    <t>height_06</t>
  </si>
  <si>
    <t>height for age z-score (antrop age)</t>
  </si>
  <si>
    <t>weight_06</t>
  </si>
  <si>
    <t>weight for age z-score(antrop age)</t>
  </si>
  <si>
    <t>a3leerdummy_06</t>
  </si>
  <si>
    <t>somebody reads to child in 06</t>
  </si>
  <si>
    <t>cpmom_06</t>
  </si>
  <si>
    <t>Person code mother 2006</t>
  </si>
  <si>
    <t>T</t>
  </si>
  <si>
    <t>=1 for treatment communities; = 0 for control</t>
  </si>
  <si>
    <t>male</t>
  </si>
  <si>
    <t>=1 for boys, =0 for girls</t>
  </si>
  <si>
    <t>TREAT1</t>
  </si>
  <si>
    <t>itt_all_i==Control</t>
  </si>
  <si>
    <t>TREAT2</t>
  </si>
  <si>
    <t>itt_all_i==Bono Basico</t>
  </si>
  <si>
    <t>TREAT3</t>
  </si>
  <si>
    <t>itt_all_i==Bono+Training</t>
  </si>
  <si>
    <t>TREAT4</t>
  </si>
  <si>
    <t>itt_all_i==Bono+Grant</t>
  </si>
  <si>
    <t>ed_mom</t>
  </si>
  <si>
    <t>Number of years of education mother at baseline</t>
  </si>
  <si>
    <t>MUN1</t>
  </si>
  <si>
    <t>Municipal dummy 1</t>
  </si>
  <si>
    <t>MUN2</t>
  </si>
  <si>
    <t>Municipal dummy 2</t>
  </si>
  <si>
    <t>MUN3</t>
  </si>
  <si>
    <t>Municipal dummy 3</t>
  </si>
  <si>
    <t>MUN4</t>
  </si>
  <si>
    <t>Municipal dummy 4</t>
  </si>
  <si>
    <t>MUN5</t>
  </si>
  <si>
    <t>Municipal dummy 5</t>
  </si>
  <si>
    <t>MUN6</t>
  </si>
  <si>
    <t>Municipal dummy 6</t>
  </si>
  <si>
    <t>com_haz_05</t>
  </si>
  <si>
    <t>community average baseline height-for-age</t>
  </si>
  <si>
    <t>com_waz_05</t>
  </si>
  <si>
    <t>community average baseline weight-for-age</t>
  </si>
  <si>
    <t>com_tvip_05</t>
  </si>
  <si>
    <t>Community average baseline tvip score</t>
  </si>
  <si>
    <t>com_control_05</t>
  </si>
  <si>
    <t>Community average baseline weight controls</t>
  </si>
  <si>
    <t>com_vit_05</t>
  </si>
  <si>
    <t>Community average children received vitamins</t>
  </si>
  <si>
    <t>com_deworm_05</t>
  </si>
  <si>
    <t>Community average children received deworming medicine</t>
  </si>
  <si>
    <t>com_notvip</t>
  </si>
  <si>
    <t>Share of children in community without tvip score at baseline</t>
  </si>
  <si>
    <t>mominhouse_06</t>
  </si>
  <si>
    <t>mother lives in same hh in 06 and is panel</t>
  </si>
  <si>
    <t>guardianmom_06</t>
  </si>
  <si>
    <t>guardian 06 is same as mother</t>
  </si>
  <si>
    <t>titmom_06</t>
  </si>
  <si>
    <t>titular of 05 is same person as person reported mother in 06</t>
  </si>
  <si>
    <t>mominhouse_08</t>
  </si>
  <si>
    <t>mother lives in same hh in 08 and is panel</t>
  </si>
  <si>
    <t>guardianmom_08</t>
  </si>
  <si>
    <t>guardian 08 is same as mother</t>
  </si>
  <si>
    <t>titmom_08</t>
  </si>
  <si>
    <t>titular of 05 is same person as person reported mother in 08</t>
  </si>
  <si>
    <t>sample08</t>
  </si>
  <si>
    <t>=1 for children with at least one test in 2008</t>
  </si>
  <si>
    <t>sample06</t>
  </si>
  <si>
    <t>=1 for children with at least one test in 2006</t>
  </si>
  <si>
    <t>a13cesd_08</t>
  </si>
  <si>
    <t>CES Depression scale (max depr = 60) for caregiver in 2008</t>
  </si>
  <si>
    <t>e5home_08</t>
  </si>
  <si>
    <t>Composite HOME scale (max 11) higher score is worse for caregiver 2008</t>
  </si>
  <si>
    <t>a3stories_08</t>
  </si>
  <si>
    <t>Somebody tells stories/sings to child</t>
  </si>
  <si>
    <t>nrhourread_08</t>
  </si>
  <si>
    <t>Number of hours read to child per week</t>
  </si>
  <si>
    <t>hourscuida_08</t>
  </si>
  <si>
    <t>Number of hours uniquely caregiving per day</t>
  </si>
  <si>
    <t>hourstrabcuida_08</t>
  </si>
  <si>
    <t>Number of hours caregiving while working per day</t>
  </si>
  <si>
    <t>hourstotalc_08</t>
  </si>
  <si>
    <t>Total number of hours caregiving</t>
  </si>
  <si>
    <t>weighted_08</t>
  </si>
  <si>
    <t>Weighed</t>
  </si>
  <si>
    <t>a3lapiz_08</t>
  </si>
  <si>
    <t>Has pen and paper in house</t>
  </si>
  <si>
    <t>propfood_08</t>
  </si>
  <si>
    <t>% food in total expenditures</t>
  </si>
  <si>
    <t>prstap_f_08</t>
  </si>
  <si>
    <t>% staples in total food expenditures</t>
  </si>
  <si>
    <t>pranimalprot_f_08</t>
  </si>
  <si>
    <t>% animal proteins in total food expenditures</t>
  </si>
  <si>
    <t>prfruitveg_f_08</t>
  </si>
  <si>
    <t>% fruit and vegetables in total food expenditures</t>
  </si>
  <si>
    <t>vitamiron_08</t>
  </si>
  <si>
    <t>Got vitamin or iron in last 6 months</t>
  </si>
  <si>
    <t>s4p39_06</t>
  </si>
  <si>
    <t>propfood_06</t>
  </si>
  <si>
    <t>prstap_f_06</t>
  </si>
  <si>
    <t>pranimalprot_f_06</t>
  </si>
  <si>
    <t>prfruitveg_f_06</t>
  </si>
  <si>
    <t>weighted_06</t>
  </si>
  <si>
    <t>Weighed in last 6 months</t>
  </si>
  <si>
    <t>a3toy6M_06</t>
  </si>
  <si>
    <t>a3lapiz_06</t>
  </si>
  <si>
    <t>a3stories_06</t>
  </si>
  <si>
    <t>nrhourread_06</t>
  </si>
  <si>
    <t>vitamiron_06</t>
  </si>
  <si>
    <t>a13cesd_06</t>
  </si>
  <si>
    <t>CES Depression scale (max depr = 60) for caregiver in 2006</t>
  </si>
  <si>
    <t>a14home_06</t>
  </si>
  <si>
    <t>Composite HOME scale (max 11) higher score is worse for caregiver 2006</t>
  </si>
  <si>
    <t>z_tvip_06</t>
  </si>
  <si>
    <t>z-score tvip 2006</t>
  </si>
  <si>
    <t>z_tvip_08</t>
  </si>
  <si>
    <t>z-score tvip 2008</t>
  </si>
  <si>
    <t>z_social_06</t>
  </si>
  <si>
    <t>z-score denver social-personal score 2006</t>
  </si>
  <si>
    <t>z_social_08</t>
  </si>
  <si>
    <t>z-score denver social-personal score 2008</t>
  </si>
  <si>
    <t>z_language_06</t>
  </si>
  <si>
    <t>z-score denver language score 2006</t>
  </si>
  <si>
    <t>z_language_08</t>
  </si>
  <si>
    <t>z-score denver language score 2008</t>
  </si>
  <si>
    <t>z_finmotor_06</t>
  </si>
  <si>
    <t>z-score denver fine motor score 2006</t>
  </si>
  <si>
    <t>z_finmotor_08</t>
  </si>
  <si>
    <t>z-score denver fine motor score 2008</t>
  </si>
  <si>
    <t>z_memory_06</t>
  </si>
  <si>
    <t>z-score memory for numbers score 2006</t>
  </si>
  <si>
    <t>z_memory_08</t>
  </si>
  <si>
    <t>z-score memory for numbers score 2008</t>
  </si>
  <si>
    <t>z_grmotor_06</t>
  </si>
  <si>
    <t>z-score denver gross motor score 2006</t>
  </si>
  <si>
    <t>z_grmotor_08</t>
  </si>
  <si>
    <t>z-score denver gross motor score 2008</t>
  </si>
  <si>
    <t>z_legmotor_06</t>
  </si>
  <si>
    <t>z-score leg motor score 2006</t>
  </si>
  <si>
    <t>z_legmotor_08</t>
  </si>
  <si>
    <t>z-score leg motor score 2008</t>
  </si>
  <si>
    <t>z_behavior_06</t>
  </si>
  <si>
    <t>z-score behavioral problem index 2006</t>
  </si>
  <si>
    <t>z_behavior_08</t>
  </si>
  <si>
    <t>z-score behavioral problem index 2008</t>
  </si>
  <si>
    <t>z_height_06</t>
  </si>
  <si>
    <t>z-score height-for-age 2006</t>
  </si>
  <si>
    <t>z_height_08</t>
  </si>
  <si>
    <t>z-score height-for-age 2008</t>
  </si>
  <si>
    <t>z_weight_06</t>
  </si>
  <si>
    <t>z-score weight-for-age 2006</t>
  </si>
  <si>
    <t>z_weight_08</t>
  </si>
  <si>
    <t>z-score weight-for-age 2008</t>
  </si>
  <si>
    <t>z_martians_08</t>
  </si>
  <si>
    <t>z-score associative memory 2008</t>
  </si>
  <si>
    <t>z_all_06</t>
  </si>
  <si>
    <t>z-score of sum of all tests 2006</t>
  </si>
  <si>
    <t>z_all_08</t>
  </si>
  <si>
    <t>z-score of sum of all tests 2008</t>
  </si>
  <si>
    <t>z_tvip_06m</t>
  </si>
  <si>
    <t>z-score tvip 2006 for sample with tvip in 2006 and 2008</t>
  </si>
  <si>
    <t>z_tvip_08m</t>
  </si>
  <si>
    <t>z-score tvip 2008 for sample with tvip in 2006 and 2008</t>
  </si>
  <si>
    <t>z_social_06m</t>
  </si>
  <si>
    <t>z-score denver social-personal score 2006 for sample with social-personal score</t>
  </si>
  <si>
    <t>z_social_08m</t>
  </si>
  <si>
    <t>z-score denver social-personal score 2008 for sample with social-personal score</t>
  </si>
  <si>
    <t>z_language_06m</t>
  </si>
  <si>
    <t>z-score denver language score 2006 for sample with denver language score in 2006</t>
  </si>
  <si>
    <t>z_language_08m</t>
  </si>
  <si>
    <t>z-score denver language score 2008 for sample with denver language score in 2006</t>
  </si>
  <si>
    <t>z_finmotor_06m</t>
  </si>
  <si>
    <t>z-score denver fine motor score 2006 for sample with fine motor score in 2006 an</t>
  </si>
  <si>
    <t>z_finmotor_08m</t>
  </si>
  <si>
    <t>z-score denver fine motor score 2008 for sample with fine motor score in 2006 an</t>
  </si>
  <si>
    <t>z_memory_06m</t>
  </si>
  <si>
    <t>z-score memory for numbers score 2006 for sample with memory for numbers score i</t>
  </si>
  <si>
    <t>z_memory_08m</t>
  </si>
  <si>
    <t>z-score memory for numbers score 2008 for sample with memory for numbers score i</t>
  </si>
  <si>
    <t>z_grmotor_06m</t>
  </si>
  <si>
    <t>z-score denver gross motor score 2006 for sample with gross motor score in 2006</t>
  </si>
  <si>
    <t>z_grmotor_08m</t>
  </si>
  <si>
    <t>z-score denver gross motor score 2008 for sample with gross motor score in 2006</t>
  </si>
  <si>
    <t>z_legmotor_06m</t>
  </si>
  <si>
    <t>z-score leg motor score 2006 for sample with leg motor score in 2006 and 2008</t>
  </si>
  <si>
    <t>z_legmotor_08m</t>
  </si>
  <si>
    <t>z-score leg motor score 2008 for sample with leg motor score in 2006 and 2008</t>
  </si>
  <si>
    <t>z_behavior_06m</t>
  </si>
  <si>
    <t>z-score behavioral problem index 2006 for sample with behavioral problem index i</t>
  </si>
  <si>
    <t>z_behavior_08m</t>
  </si>
  <si>
    <t>z-score behavioral problem index 2008 for sample with behavioral problem index i</t>
  </si>
  <si>
    <t>z_height_06m</t>
  </si>
  <si>
    <t>z-score height-for-age 2006 for sample with height-for-age in 2006 and 2008</t>
  </si>
  <si>
    <t>z_height_08m</t>
  </si>
  <si>
    <t>z-score height-for-age 2008 for sample with height-for-age in 2006 and 2008</t>
  </si>
  <si>
    <t>z_weight_06m</t>
  </si>
  <si>
    <t>z-score weight-for-age 2006  for sample with weight-for-age in 2006 and 2008</t>
  </si>
  <si>
    <t>z_weight_08m</t>
  </si>
  <si>
    <t>z-score weight-for-age 2008  for sample with weight-for-age in 2006 and 2008</t>
  </si>
  <si>
    <t>z_martians_08m</t>
  </si>
  <si>
    <t>bweight_miss</t>
  </si>
  <si>
    <t>dummy = 1 if baseline birth weight is missing</t>
  </si>
  <si>
    <t>bweight_inter</t>
  </si>
  <si>
    <t>Baseline birth weight interacted with bweight_miss</t>
  </si>
  <si>
    <t>tvip_05_miss</t>
  </si>
  <si>
    <t>dummy = 1 if baseline TVIP is missing</t>
  </si>
  <si>
    <t>tvip_05_inter</t>
  </si>
  <si>
    <t>Baseline tvip interacted with tvip_miss</t>
  </si>
  <si>
    <t>height_05_miss</t>
  </si>
  <si>
    <t>dummy = 1 if baseline height is missing</t>
  </si>
  <si>
    <t>height_05_inter</t>
  </si>
  <si>
    <t>Baseline height interacted with height_miss</t>
  </si>
  <si>
    <t>weight_05_miss</t>
  </si>
  <si>
    <t>dummy = 1 if baseline weight is missing</t>
  </si>
  <si>
    <t>weight_05_inter</t>
  </si>
  <si>
    <t>Baseline weight interacted with weight_miss</t>
  </si>
  <si>
    <t>ed_mom_miss</t>
  </si>
  <si>
    <t>dummy = 1 if baseline education mother is missing</t>
  </si>
  <si>
    <t>ed_mom_inter</t>
  </si>
  <si>
    <t>Baseline education mother interacted with ed_mom_miss</t>
  </si>
  <si>
    <t>weighted_05</t>
  </si>
  <si>
    <t>propfood_05</t>
  </si>
  <si>
    <t>prstap_f_05</t>
  </si>
  <si>
    <t>pranimalprot_f_05</t>
  </si>
  <si>
    <t>prfruitveg_f_05</t>
  </si>
  <si>
    <t>martians_pct</t>
  </si>
  <si>
    <t>Associative memory percentile compared to international reference population</t>
  </si>
  <si>
    <t>s6p14_indays_i_08_mom</t>
  </si>
  <si>
    <t>Number of days absent from home</t>
  </si>
  <si>
    <t>s6wrkdys_agwa_i_08_mom</t>
  </si>
  <si>
    <t>total # days worked in 12 mo for ag wage, 6 and up</t>
  </si>
  <si>
    <t>s6wrkdys_nonagwa_i_08_mom</t>
  </si>
  <si>
    <t>total # days worked in 12 mo for non-ag wage, 6 and up</t>
  </si>
  <si>
    <t>s6wrkdys_nonagslf_i_08_mom</t>
  </si>
  <si>
    <t>total # days worked in 12 mo for non-ag self, 6 and up</t>
  </si>
  <si>
    <t>s6wrkdys_prof_i_08_mom</t>
  </si>
  <si>
    <t>total # days worked in 12 mo for profes wage, 6 and up</t>
  </si>
  <si>
    <t>s6totwrkdays_08_mom</t>
  </si>
  <si>
    <t>Total number of days worked in 2008</t>
  </si>
  <si>
    <t>a13cesd_08mom</t>
  </si>
  <si>
    <t>CES Depression scale (max depr = 60) for mother in 2008</t>
  </si>
  <si>
    <t>e5home_08mom</t>
  </si>
  <si>
    <t>Composite HOME scale (max 11) higher score is worse for mother 2008</t>
  </si>
  <si>
    <t>s6p14_indays_i_06_mom</t>
  </si>
  <si>
    <t>s6wrkdys_agwa_i_06_mom</t>
  </si>
  <si>
    <t>s6wrkdys_nonagwa_i_06_mom</t>
  </si>
  <si>
    <t>s6wrkdys_nonagslf_i_06_mom</t>
  </si>
  <si>
    <t>s6wrkdys_prof_i_06_mom</t>
  </si>
  <si>
    <t>s6totwrkdays_06_mom</t>
  </si>
  <si>
    <t>Total number of days worked in 2006</t>
  </si>
  <si>
    <t>a13cesd_06mom</t>
  </si>
  <si>
    <t>CES Depression scale (max depr = 60) for mother in 2006</t>
  </si>
  <si>
    <t>a14home_06mom</t>
  </si>
  <si>
    <t>Composite HOME scale (max 11) higher score is worse for mother 2006</t>
  </si>
  <si>
    <t>Variable Name</t>
  </si>
  <si>
    <t>Variable Label</t>
  </si>
  <si>
    <t>Base Model</t>
  </si>
  <si>
    <t>O</t>
  </si>
  <si>
    <t>X</t>
  </si>
  <si>
    <t>FeatureSelection</t>
  </si>
  <si>
    <t>Type</t>
  </si>
  <si>
    <t>VarIndex</t>
  </si>
  <si>
    <t>CAT</t>
  </si>
  <si>
    <t>ID</t>
  </si>
  <si>
    <t>CONT</t>
  </si>
  <si>
    <t>BIN</t>
  </si>
  <si>
    <t>ORD</t>
  </si>
  <si>
    <t>-</t>
  </si>
  <si>
    <t>FREQ</t>
  </si>
  <si>
    <t>V</t>
  </si>
  <si>
    <t>X (VIOLIN)</t>
  </si>
  <si>
    <t>Prior Knowledge</t>
  </si>
  <si>
    <t>[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</si>
</sst>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6"/>
      </top>
      <bottom style="thin">
        <color theme="6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8"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6706655-7A9D-47EF-BED6-B312ABC6A667}" name="Table1" displayName="Table1" ref="A2:F200" totalsRowShown="0" headerRowDxfId="7" dataDxfId="6">
  <autoFilter ref="A2:F200" xr:uid="{B6706655-7A9D-47EF-BED6-B312ABC6A667}">
    <filterColumn colId="5">
      <filters>
        <filter val="V"/>
      </filters>
    </filterColumn>
  </autoFilter>
  <sortState xmlns:xlrd2="http://schemas.microsoft.com/office/spreadsheetml/2017/richdata2" ref="A3:F200">
    <sortCondition ref="A2:A200"/>
  </sortState>
  <tableColumns count="6">
    <tableColumn id="1" xr3:uid="{2D8B9172-807D-4064-8400-15244796FA59}" name="VarIndex" dataDxfId="5"/>
    <tableColumn id="2" xr3:uid="{6C8C0BF7-EA33-4B4B-9038-306D85DB4B2F}" name="Variable Name" dataDxfId="4"/>
    <tableColumn id="3" xr3:uid="{5FBFB8E7-F0C6-4166-8F74-1467E662B3EA}" name="Variable Label" dataDxfId="3"/>
    <tableColumn id="4" xr3:uid="{85BFE509-81D3-415B-BF18-1637A13A538E}" name="Base Model" dataDxfId="2"/>
    <tableColumn id="5" xr3:uid="{4C152AE9-4ECC-49F9-91AA-F4A3312B2C2F}" name="Type" dataDxfId="1"/>
    <tableColumn id="6" xr3:uid="{4CF2CEEF-1E4C-4D0C-B510-229CCBD332A0}" name="Prior Knowledge" dataDxfId="0"/>
  </tableColumns>
  <tableStyleInfo name="TableStyleLight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6D99F-3359-4ED3-A05C-C54D0882D2A4}">
  <dimension ref="A1:F200"/>
  <sheetViews>
    <sheetView tabSelected="1" topLeftCell="A40" zoomScale="85" workbookViewId="0">
      <selection activeCell="B46" sqref="B46:B183"/>
    </sheetView>
  </sheetViews>
  <sheetFormatPr defaultColWidth="11.5546875" defaultRowHeight="14.4" x14ac:dyDescent="0.3"/>
  <cols>
    <col min="1" max="1" width="11.5546875" style="3"/>
    <col min="2" max="2" width="27.21875" style="3" bestFit="1" customWidth="1"/>
    <col min="3" max="3" width="73" style="3" bestFit="1" customWidth="1"/>
    <col min="4" max="4" width="12.6640625" style="4" customWidth="1"/>
    <col min="5" max="5" width="11.5546875" style="4"/>
    <col min="6" max="6" width="16.88671875" style="4" customWidth="1"/>
    <col min="7" max="16384" width="11.5546875" style="3"/>
  </cols>
  <sheetData>
    <row r="1" spans="1:6" x14ac:dyDescent="0.3">
      <c r="F1" s="5" t="s">
        <v>378</v>
      </c>
    </row>
    <row r="2" spans="1:6" x14ac:dyDescent="0.3">
      <c r="A2" s="1" t="s">
        <v>380</v>
      </c>
      <c r="B2" s="1" t="s">
        <v>373</v>
      </c>
      <c r="C2" s="1" t="s">
        <v>374</v>
      </c>
      <c r="D2" s="2" t="s">
        <v>375</v>
      </c>
      <c r="E2" s="2" t="s">
        <v>379</v>
      </c>
      <c r="F2" s="2" t="s">
        <v>390</v>
      </c>
    </row>
    <row r="3" spans="1:6" hidden="1" x14ac:dyDescent="0.3">
      <c r="A3" s="3">
        <v>1</v>
      </c>
      <c r="B3" s="3" t="s">
        <v>0</v>
      </c>
      <c r="C3" s="3" t="s">
        <v>1</v>
      </c>
      <c r="E3" s="4" t="s">
        <v>382</v>
      </c>
      <c r="F3" s="4" t="s">
        <v>386</v>
      </c>
    </row>
    <row r="4" spans="1:6" hidden="1" x14ac:dyDescent="0.3">
      <c r="A4" s="3">
        <v>2</v>
      </c>
      <c r="B4" s="3" t="s">
        <v>2</v>
      </c>
      <c r="C4" s="3" t="s">
        <v>3</v>
      </c>
      <c r="E4" s="4" t="s">
        <v>382</v>
      </c>
      <c r="F4" s="4" t="s">
        <v>386</v>
      </c>
    </row>
    <row r="5" spans="1:6" hidden="1" x14ac:dyDescent="0.3">
      <c r="A5" s="3">
        <v>3</v>
      </c>
      <c r="B5" s="3" t="s">
        <v>4</v>
      </c>
      <c r="C5" s="3" t="s">
        <v>5</v>
      </c>
      <c r="E5" s="4" t="s">
        <v>382</v>
      </c>
      <c r="F5" s="4" t="s">
        <v>382</v>
      </c>
    </row>
    <row r="6" spans="1:6" hidden="1" x14ac:dyDescent="0.3">
      <c r="A6" s="3">
        <v>4</v>
      </c>
      <c r="B6" s="3" t="s">
        <v>6</v>
      </c>
      <c r="C6" s="3" t="s">
        <v>7</v>
      </c>
      <c r="E6" s="4" t="s">
        <v>382</v>
      </c>
      <c r="F6" s="4" t="s">
        <v>382</v>
      </c>
    </row>
    <row r="7" spans="1:6" hidden="1" x14ac:dyDescent="0.3">
      <c r="A7" s="3">
        <v>5</v>
      </c>
      <c r="B7" s="3" t="s">
        <v>8</v>
      </c>
      <c r="C7" s="3" t="s">
        <v>9</v>
      </c>
      <c r="E7" s="4" t="s">
        <v>386</v>
      </c>
      <c r="F7" s="4" t="s">
        <v>386</v>
      </c>
    </row>
    <row r="8" spans="1:6" hidden="1" x14ac:dyDescent="0.3">
      <c r="A8" s="3">
        <v>6</v>
      </c>
      <c r="B8" s="3" t="s">
        <v>10</v>
      </c>
      <c r="C8" s="3" t="s">
        <v>11</v>
      </c>
      <c r="E8" s="4" t="s">
        <v>382</v>
      </c>
      <c r="F8" s="4" t="s">
        <v>377</v>
      </c>
    </row>
    <row r="9" spans="1:6" hidden="1" x14ac:dyDescent="0.3">
      <c r="A9" s="3">
        <v>7</v>
      </c>
      <c r="B9" s="3" t="s">
        <v>12</v>
      </c>
      <c r="C9" s="3" t="s">
        <v>13</v>
      </c>
      <c r="E9" s="4" t="s">
        <v>382</v>
      </c>
      <c r="F9" s="4" t="s">
        <v>377</v>
      </c>
    </row>
    <row r="10" spans="1:6" hidden="1" x14ac:dyDescent="0.3">
      <c r="A10" s="3">
        <v>8</v>
      </c>
      <c r="B10" s="3" t="s">
        <v>14</v>
      </c>
      <c r="C10" s="3" t="s">
        <v>15</v>
      </c>
      <c r="E10" s="4" t="s">
        <v>386</v>
      </c>
      <c r="F10" s="4" t="s">
        <v>386</v>
      </c>
    </row>
    <row r="11" spans="1:6" hidden="1" x14ac:dyDescent="0.3">
      <c r="A11" s="3">
        <v>9</v>
      </c>
      <c r="B11" s="3" t="s">
        <v>16</v>
      </c>
      <c r="C11" s="3" t="s">
        <v>17</v>
      </c>
      <c r="E11" s="4" t="s">
        <v>386</v>
      </c>
      <c r="F11" s="4" t="s">
        <v>386</v>
      </c>
    </row>
    <row r="12" spans="1:6" hidden="1" x14ac:dyDescent="0.3">
      <c r="A12" s="3">
        <v>10</v>
      </c>
      <c r="B12" s="3" t="s">
        <v>18</v>
      </c>
      <c r="C12" s="3" t="s">
        <v>19</v>
      </c>
      <c r="E12" s="4" t="s">
        <v>386</v>
      </c>
      <c r="F12" s="4" t="s">
        <v>386</v>
      </c>
    </row>
    <row r="13" spans="1:6" hidden="1" x14ac:dyDescent="0.3">
      <c r="A13" s="3">
        <v>11</v>
      </c>
      <c r="B13" s="3" t="s">
        <v>20</v>
      </c>
      <c r="C13" s="3" t="s">
        <v>21</v>
      </c>
      <c r="E13" s="4" t="s">
        <v>386</v>
      </c>
      <c r="F13" s="4" t="s">
        <v>386</v>
      </c>
    </row>
    <row r="14" spans="1:6" hidden="1" x14ac:dyDescent="0.3">
      <c r="A14" s="3">
        <v>12</v>
      </c>
      <c r="B14" s="3" t="s">
        <v>22</v>
      </c>
      <c r="C14" s="3" t="s">
        <v>23</v>
      </c>
      <c r="E14" s="4" t="s">
        <v>382</v>
      </c>
      <c r="F14" s="4" t="s">
        <v>377</v>
      </c>
    </row>
    <row r="15" spans="1:6" hidden="1" x14ac:dyDescent="0.3">
      <c r="A15" s="3">
        <v>13</v>
      </c>
      <c r="B15" s="3" t="s">
        <v>24</v>
      </c>
      <c r="C15" s="3" t="s">
        <v>25</v>
      </c>
      <c r="E15" s="4" t="s">
        <v>382</v>
      </c>
      <c r="F15" s="4" t="s">
        <v>382</v>
      </c>
    </row>
    <row r="16" spans="1:6" x14ac:dyDescent="0.3">
      <c r="A16" s="3">
        <v>14</v>
      </c>
      <c r="B16" s="3" t="s">
        <v>26</v>
      </c>
      <c r="C16" s="3" t="s">
        <v>27</v>
      </c>
      <c r="D16" s="4" t="s">
        <v>377</v>
      </c>
      <c r="E16" s="4" t="s">
        <v>383</v>
      </c>
      <c r="F16" s="4" t="s">
        <v>388</v>
      </c>
    </row>
    <row r="17" spans="1:6" x14ac:dyDescent="0.3">
      <c r="A17" s="3">
        <v>15</v>
      </c>
      <c r="B17" s="3" t="s">
        <v>28</v>
      </c>
      <c r="C17" s="3" t="s">
        <v>29</v>
      </c>
      <c r="D17" s="4" t="s">
        <v>377</v>
      </c>
      <c r="E17" s="4" t="s">
        <v>385</v>
      </c>
      <c r="F17" s="4" t="s">
        <v>388</v>
      </c>
    </row>
    <row r="18" spans="1:6" x14ac:dyDescent="0.3">
      <c r="A18" s="3">
        <v>16</v>
      </c>
      <c r="B18" s="3" t="s">
        <v>30</v>
      </c>
      <c r="C18" s="3" t="s">
        <v>31</v>
      </c>
      <c r="D18" s="4" t="s">
        <v>377</v>
      </c>
      <c r="E18" s="4" t="s">
        <v>385</v>
      </c>
      <c r="F18" s="4" t="s">
        <v>388</v>
      </c>
    </row>
    <row r="19" spans="1:6" x14ac:dyDescent="0.3">
      <c r="A19" s="3">
        <v>17</v>
      </c>
      <c r="B19" s="3" t="s">
        <v>32</v>
      </c>
      <c r="C19" s="3" t="s">
        <v>33</v>
      </c>
      <c r="D19" s="4" t="s">
        <v>377</v>
      </c>
      <c r="E19" s="4" t="s">
        <v>385</v>
      </c>
      <c r="F19" s="4" t="s">
        <v>388</v>
      </c>
    </row>
    <row r="20" spans="1:6" x14ac:dyDescent="0.3">
      <c r="A20" s="3">
        <v>18</v>
      </c>
      <c r="B20" s="3" t="s">
        <v>34</v>
      </c>
      <c r="C20" s="3" t="s">
        <v>35</v>
      </c>
      <c r="D20" s="4" t="s">
        <v>377</v>
      </c>
      <c r="E20" s="4" t="s">
        <v>385</v>
      </c>
      <c r="F20" s="4" t="s">
        <v>388</v>
      </c>
    </row>
    <row r="21" spans="1:6" x14ac:dyDescent="0.3">
      <c r="A21" s="3">
        <v>19</v>
      </c>
      <c r="B21" s="3" t="s">
        <v>36</v>
      </c>
      <c r="C21" s="3" t="s">
        <v>37</v>
      </c>
      <c r="D21" s="4" t="s">
        <v>377</v>
      </c>
      <c r="E21" s="4" t="s">
        <v>385</v>
      </c>
      <c r="F21" s="4" t="s">
        <v>388</v>
      </c>
    </row>
    <row r="22" spans="1:6" x14ac:dyDescent="0.3">
      <c r="A22" s="3">
        <v>20</v>
      </c>
      <c r="B22" s="3" t="s">
        <v>38</v>
      </c>
      <c r="C22" s="3" t="s">
        <v>39</v>
      </c>
      <c r="D22" s="4" t="s">
        <v>377</v>
      </c>
      <c r="E22" s="4" t="s">
        <v>385</v>
      </c>
      <c r="F22" s="4" t="s">
        <v>388</v>
      </c>
    </row>
    <row r="23" spans="1:6" x14ac:dyDescent="0.3">
      <c r="A23" s="3">
        <v>21</v>
      </c>
      <c r="B23" s="3" t="s">
        <v>40</v>
      </c>
      <c r="C23" s="3" t="s">
        <v>41</v>
      </c>
      <c r="D23" s="4" t="s">
        <v>377</v>
      </c>
      <c r="E23" s="4" t="s">
        <v>384</v>
      </c>
      <c r="F23" s="4" t="s">
        <v>388</v>
      </c>
    </row>
    <row r="24" spans="1:6" x14ac:dyDescent="0.3">
      <c r="A24" s="3">
        <v>22</v>
      </c>
      <c r="B24" s="3" t="s">
        <v>42</v>
      </c>
      <c r="C24" s="3" t="s">
        <v>43</v>
      </c>
      <c r="E24" s="4" t="s">
        <v>384</v>
      </c>
      <c r="F24" s="4" t="s">
        <v>388</v>
      </c>
    </row>
    <row r="25" spans="1:6" x14ac:dyDescent="0.3">
      <c r="A25" s="3">
        <v>23</v>
      </c>
      <c r="B25" s="3" t="s">
        <v>44</v>
      </c>
      <c r="C25" s="3" t="s">
        <v>45</v>
      </c>
      <c r="E25" s="4" t="s">
        <v>385</v>
      </c>
      <c r="F25" s="4" t="s">
        <v>388</v>
      </c>
    </row>
    <row r="26" spans="1:6" x14ac:dyDescent="0.3">
      <c r="A26" s="3">
        <v>24</v>
      </c>
      <c r="B26" s="3" t="s">
        <v>46</v>
      </c>
      <c r="C26" s="3" t="s">
        <v>47</v>
      </c>
      <c r="E26" s="4" t="s">
        <v>383</v>
      </c>
      <c r="F26" s="4" t="s">
        <v>388</v>
      </c>
    </row>
    <row r="27" spans="1:6" x14ac:dyDescent="0.3">
      <c r="A27" s="3">
        <v>25</v>
      </c>
      <c r="B27" s="3" t="s">
        <v>48</v>
      </c>
      <c r="C27" s="3" t="s">
        <v>49</v>
      </c>
      <c r="E27" s="4" t="s">
        <v>383</v>
      </c>
      <c r="F27" s="4" t="s">
        <v>388</v>
      </c>
    </row>
    <row r="28" spans="1:6" x14ac:dyDescent="0.3">
      <c r="A28" s="3">
        <v>26</v>
      </c>
      <c r="B28" s="3" t="s">
        <v>50</v>
      </c>
      <c r="C28" s="3" t="s">
        <v>51</v>
      </c>
      <c r="E28" s="4" t="s">
        <v>383</v>
      </c>
      <c r="F28" s="4" t="s">
        <v>388</v>
      </c>
    </row>
    <row r="29" spans="1:6" x14ac:dyDescent="0.3">
      <c r="A29" s="3">
        <v>27</v>
      </c>
      <c r="B29" s="3" t="s">
        <v>52</v>
      </c>
      <c r="C29" s="3" t="s">
        <v>53</v>
      </c>
      <c r="E29" s="4" t="s">
        <v>384</v>
      </c>
      <c r="F29" s="4" t="s">
        <v>388</v>
      </c>
    </row>
    <row r="30" spans="1:6" x14ac:dyDescent="0.3">
      <c r="A30" s="3">
        <v>28</v>
      </c>
      <c r="B30" s="3" t="s">
        <v>54</v>
      </c>
      <c r="C30" s="3" t="s">
        <v>55</v>
      </c>
      <c r="E30" s="4" t="s">
        <v>384</v>
      </c>
      <c r="F30" s="4" t="s">
        <v>388</v>
      </c>
    </row>
    <row r="31" spans="1:6" x14ac:dyDescent="0.3">
      <c r="A31" s="3">
        <v>29</v>
      </c>
      <c r="B31" s="3" t="s">
        <v>56</v>
      </c>
      <c r="C31" s="3" t="s">
        <v>57</v>
      </c>
      <c r="E31" s="4" t="s">
        <v>384</v>
      </c>
      <c r="F31" s="4" t="s">
        <v>388</v>
      </c>
    </row>
    <row r="32" spans="1:6" x14ac:dyDescent="0.3">
      <c r="A32" s="3">
        <v>30</v>
      </c>
      <c r="B32" s="3" t="s">
        <v>58</v>
      </c>
      <c r="C32" s="3" t="s">
        <v>59</v>
      </c>
      <c r="D32" s="4" t="s">
        <v>377</v>
      </c>
      <c r="E32" s="4" t="s">
        <v>384</v>
      </c>
      <c r="F32" s="4" t="s">
        <v>388</v>
      </c>
    </row>
    <row r="33" spans="1:6" x14ac:dyDescent="0.3">
      <c r="A33" s="3">
        <v>31</v>
      </c>
      <c r="B33" s="3" t="s">
        <v>60</v>
      </c>
      <c r="C33" s="3" t="s">
        <v>61</v>
      </c>
      <c r="E33" s="4" t="s">
        <v>384</v>
      </c>
      <c r="F33" s="4" t="s">
        <v>388</v>
      </c>
    </row>
    <row r="34" spans="1:6" x14ac:dyDescent="0.3">
      <c r="A34" s="3">
        <v>32</v>
      </c>
      <c r="B34" s="3" t="s">
        <v>62</v>
      </c>
      <c r="C34" s="3" t="s">
        <v>63</v>
      </c>
      <c r="E34" s="4" t="s">
        <v>384</v>
      </c>
      <c r="F34" s="4" t="s">
        <v>388</v>
      </c>
    </row>
    <row r="35" spans="1:6" x14ac:dyDescent="0.3">
      <c r="A35" s="3">
        <v>33</v>
      </c>
      <c r="B35" s="3" t="s">
        <v>64</v>
      </c>
      <c r="C35" s="3" t="s">
        <v>65</v>
      </c>
      <c r="E35" s="4" t="s">
        <v>383</v>
      </c>
      <c r="F35" s="4" t="s">
        <v>388</v>
      </c>
    </row>
    <row r="36" spans="1:6" x14ac:dyDescent="0.3">
      <c r="A36" s="3">
        <v>34</v>
      </c>
      <c r="B36" s="3" t="s">
        <v>66</v>
      </c>
      <c r="C36" s="3" t="s">
        <v>67</v>
      </c>
      <c r="E36" s="4" t="s">
        <v>383</v>
      </c>
      <c r="F36" s="4" t="s">
        <v>388</v>
      </c>
    </row>
    <row r="37" spans="1:6" x14ac:dyDescent="0.3">
      <c r="A37" s="3">
        <v>35</v>
      </c>
      <c r="B37" s="3" t="s">
        <v>68</v>
      </c>
      <c r="C37" s="3" t="s">
        <v>69</v>
      </c>
      <c r="D37" s="4" t="s">
        <v>377</v>
      </c>
      <c r="E37" s="4" t="s">
        <v>383</v>
      </c>
      <c r="F37" s="4" t="s">
        <v>388</v>
      </c>
    </row>
    <row r="38" spans="1:6" x14ac:dyDescent="0.3">
      <c r="A38" s="3">
        <v>36</v>
      </c>
      <c r="B38" s="3" t="s">
        <v>70</v>
      </c>
      <c r="C38" s="3" t="s">
        <v>71</v>
      </c>
      <c r="D38" s="4" t="s">
        <v>377</v>
      </c>
      <c r="E38" s="4" t="s">
        <v>383</v>
      </c>
      <c r="F38" s="4" t="s">
        <v>388</v>
      </c>
    </row>
    <row r="39" spans="1:6" x14ac:dyDescent="0.3">
      <c r="A39" s="3">
        <v>37</v>
      </c>
      <c r="B39" s="3" t="s">
        <v>72</v>
      </c>
      <c r="C39" s="3" t="s">
        <v>73</v>
      </c>
      <c r="D39" s="4" t="s">
        <v>377</v>
      </c>
      <c r="E39" s="4" t="s">
        <v>383</v>
      </c>
      <c r="F39" s="4" t="s">
        <v>388</v>
      </c>
    </row>
    <row r="40" spans="1:6" x14ac:dyDescent="0.3">
      <c r="A40" s="3">
        <v>38</v>
      </c>
      <c r="B40" s="3" t="s">
        <v>74</v>
      </c>
      <c r="C40" s="3" t="s">
        <v>75</v>
      </c>
      <c r="D40" s="4" t="s">
        <v>377</v>
      </c>
      <c r="E40" s="4" t="s">
        <v>383</v>
      </c>
      <c r="F40" s="4" t="s">
        <v>388</v>
      </c>
    </row>
    <row r="41" spans="1:6" x14ac:dyDescent="0.3">
      <c r="A41" s="3">
        <v>39</v>
      </c>
      <c r="B41" s="3" t="s">
        <v>76</v>
      </c>
      <c r="C41" s="3" t="s">
        <v>77</v>
      </c>
      <c r="E41" s="4" t="s">
        <v>384</v>
      </c>
      <c r="F41" s="4" t="s">
        <v>388</v>
      </c>
    </row>
    <row r="42" spans="1:6" x14ac:dyDescent="0.3">
      <c r="A42" s="3">
        <v>40</v>
      </c>
      <c r="B42" s="3" t="s">
        <v>78</v>
      </c>
      <c r="C42" s="3" t="s">
        <v>79</v>
      </c>
      <c r="E42" s="4" t="s">
        <v>381</v>
      </c>
      <c r="F42" s="4" t="s">
        <v>388</v>
      </c>
    </row>
    <row r="43" spans="1:6" x14ac:dyDescent="0.3">
      <c r="A43" s="3">
        <v>41</v>
      </c>
      <c r="B43" s="3" t="s">
        <v>80</v>
      </c>
      <c r="C43" s="3" t="s">
        <v>81</v>
      </c>
      <c r="E43" s="4" t="s">
        <v>383</v>
      </c>
      <c r="F43" s="4" t="s">
        <v>388</v>
      </c>
    </row>
    <row r="44" spans="1:6" hidden="1" x14ac:dyDescent="0.3">
      <c r="A44" s="3">
        <v>42</v>
      </c>
      <c r="B44" s="3" t="s">
        <v>82</v>
      </c>
      <c r="C44" s="3" t="s">
        <v>83</v>
      </c>
      <c r="E44" s="4" t="s">
        <v>386</v>
      </c>
      <c r="F44" s="4" t="s">
        <v>386</v>
      </c>
    </row>
    <row r="45" spans="1:6" x14ac:dyDescent="0.3">
      <c r="A45" s="3">
        <v>43</v>
      </c>
      <c r="B45" s="3" t="s">
        <v>84</v>
      </c>
      <c r="C45" s="3" t="s">
        <v>85</v>
      </c>
      <c r="D45" s="4" t="s">
        <v>377</v>
      </c>
      <c r="E45" s="4" t="s">
        <v>383</v>
      </c>
      <c r="F45" s="4" t="s">
        <v>388</v>
      </c>
    </row>
    <row r="46" spans="1:6" x14ac:dyDescent="0.3">
      <c r="A46" s="3">
        <v>44</v>
      </c>
      <c r="B46" s="3" t="s">
        <v>86</v>
      </c>
      <c r="C46" s="3" t="s">
        <v>87</v>
      </c>
      <c r="D46" s="4" t="s">
        <v>377</v>
      </c>
      <c r="E46" s="4" t="s">
        <v>383</v>
      </c>
      <c r="F46" s="4" t="s">
        <v>388</v>
      </c>
    </row>
    <row r="47" spans="1:6" hidden="1" x14ac:dyDescent="0.3">
      <c r="A47" s="3">
        <v>45</v>
      </c>
      <c r="B47" s="3" t="s">
        <v>88</v>
      </c>
      <c r="C47" s="3" t="s">
        <v>89</v>
      </c>
      <c r="E47" s="4" t="s">
        <v>386</v>
      </c>
      <c r="F47" s="4" t="s">
        <v>386</v>
      </c>
    </row>
    <row r="48" spans="1:6" hidden="1" x14ac:dyDescent="0.3">
      <c r="A48" s="3">
        <v>46</v>
      </c>
      <c r="B48" s="3" t="s">
        <v>90</v>
      </c>
      <c r="C48" s="3" t="s">
        <v>91</v>
      </c>
      <c r="E48" s="4" t="s">
        <v>386</v>
      </c>
      <c r="F48" s="4" t="s">
        <v>386</v>
      </c>
    </row>
    <row r="49" spans="1:6" hidden="1" x14ac:dyDescent="0.3">
      <c r="A49" s="3">
        <v>47</v>
      </c>
      <c r="B49" s="3" t="s">
        <v>92</v>
      </c>
      <c r="C49" s="3" t="s">
        <v>93</v>
      </c>
      <c r="E49" s="4" t="s">
        <v>386</v>
      </c>
      <c r="F49" s="4" t="s">
        <v>386</v>
      </c>
    </row>
    <row r="50" spans="1:6" hidden="1" x14ac:dyDescent="0.3">
      <c r="A50" s="3">
        <v>48</v>
      </c>
      <c r="B50" s="3" t="s">
        <v>94</v>
      </c>
      <c r="C50" s="3" t="s">
        <v>95</v>
      </c>
      <c r="E50" s="4" t="s">
        <v>383</v>
      </c>
      <c r="F50" s="4" t="s">
        <v>377</v>
      </c>
    </row>
    <row r="51" spans="1:6" hidden="1" x14ac:dyDescent="0.3">
      <c r="A51" s="3">
        <v>49</v>
      </c>
      <c r="B51" s="3" t="s">
        <v>96</v>
      </c>
      <c r="C51" s="3" t="s">
        <v>97</v>
      </c>
      <c r="E51" s="4" t="s">
        <v>384</v>
      </c>
      <c r="F51" s="4" t="s">
        <v>377</v>
      </c>
    </row>
    <row r="52" spans="1:6" x14ac:dyDescent="0.3">
      <c r="A52" s="3">
        <v>50</v>
      </c>
      <c r="B52" s="3" t="s">
        <v>98</v>
      </c>
      <c r="C52" s="3" t="s">
        <v>15</v>
      </c>
      <c r="D52" s="4" t="s">
        <v>377</v>
      </c>
      <c r="E52" s="4" t="s">
        <v>384</v>
      </c>
      <c r="F52" s="4" t="s">
        <v>388</v>
      </c>
    </row>
    <row r="53" spans="1:6" hidden="1" x14ac:dyDescent="0.3">
      <c r="A53" s="3">
        <v>51</v>
      </c>
      <c r="B53" s="3" t="s">
        <v>99</v>
      </c>
      <c r="C53" s="3" t="s">
        <v>67</v>
      </c>
      <c r="E53" s="4" t="s">
        <v>383</v>
      </c>
      <c r="F53" s="4" t="s">
        <v>377</v>
      </c>
    </row>
    <row r="54" spans="1:6" hidden="1" x14ac:dyDescent="0.3">
      <c r="A54" s="3">
        <v>52</v>
      </c>
      <c r="B54" s="3" t="s">
        <v>100</v>
      </c>
      <c r="C54" s="3" t="s">
        <v>101</v>
      </c>
      <c r="D54" s="4" t="s">
        <v>376</v>
      </c>
      <c r="E54" s="4" t="s">
        <v>383</v>
      </c>
      <c r="F54" s="4" t="s">
        <v>376</v>
      </c>
    </row>
    <row r="55" spans="1:6" hidden="1" x14ac:dyDescent="0.3">
      <c r="A55" s="3">
        <v>53</v>
      </c>
      <c r="B55" s="3" t="s">
        <v>102</v>
      </c>
      <c r="C55" s="3" t="s">
        <v>103</v>
      </c>
      <c r="D55" s="4" t="s">
        <v>376</v>
      </c>
      <c r="E55" s="4" t="s">
        <v>383</v>
      </c>
      <c r="F55" s="4" t="s">
        <v>376</v>
      </c>
    </row>
    <row r="56" spans="1:6" hidden="1" x14ac:dyDescent="0.3">
      <c r="A56" s="3">
        <v>54</v>
      </c>
      <c r="B56" s="3" t="s">
        <v>104</v>
      </c>
      <c r="C56" s="3" t="s">
        <v>105</v>
      </c>
      <c r="D56" s="4" t="s">
        <v>376</v>
      </c>
      <c r="E56" s="4" t="s">
        <v>383</v>
      </c>
      <c r="F56" s="4" t="s">
        <v>376</v>
      </c>
    </row>
    <row r="57" spans="1:6" hidden="1" x14ac:dyDescent="0.3">
      <c r="A57" s="3">
        <v>55</v>
      </c>
      <c r="B57" s="3" t="s">
        <v>106</v>
      </c>
      <c r="C57" s="3" t="s">
        <v>107</v>
      </c>
      <c r="D57" s="4" t="s">
        <v>376</v>
      </c>
      <c r="E57" s="4" t="s">
        <v>384</v>
      </c>
      <c r="F57" s="4" t="s">
        <v>376</v>
      </c>
    </row>
    <row r="58" spans="1:6" hidden="1" x14ac:dyDescent="0.3">
      <c r="A58" s="3">
        <v>56</v>
      </c>
      <c r="B58" s="3" t="s">
        <v>108</v>
      </c>
      <c r="C58" s="3" t="s">
        <v>109</v>
      </c>
      <c r="D58" s="4" t="s">
        <v>376</v>
      </c>
      <c r="E58" s="4" t="s">
        <v>384</v>
      </c>
      <c r="F58" s="4" t="s">
        <v>377</v>
      </c>
    </row>
    <row r="59" spans="1:6" hidden="1" x14ac:dyDescent="0.3">
      <c r="A59" s="3">
        <v>57</v>
      </c>
      <c r="B59" s="3" t="s">
        <v>110</v>
      </c>
      <c r="C59" s="3" t="s">
        <v>111</v>
      </c>
      <c r="D59" s="4" t="s">
        <v>376</v>
      </c>
      <c r="E59" s="4" t="s">
        <v>384</v>
      </c>
      <c r="F59" s="4" t="s">
        <v>376</v>
      </c>
    </row>
    <row r="60" spans="1:6" hidden="1" x14ac:dyDescent="0.3">
      <c r="A60" s="3">
        <v>58</v>
      </c>
      <c r="B60" s="3" t="s">
        <v>112</v>
      </c>
      <c r="C60" s="3" t="s">
        <v>113</v>
      </c>
      <c r="D60" s="4" t="s">
        <v>376</v>
      </c>
      <c r="E60" s="4" t="s">
        <v>384</v>
      </c>
      <c r="F60" s="4" t="s">
        <v>377</v>
      </c>
    </row>
    <row r="61" spans="1:6" hidden="1" x14ac:dyDescent="0.3">
      <c r="A61" s="3">
        <v>59</v>
      </c>
      <c r="B61" s="3" t="s">
        <v>114</v>
      </c>
      <c r="C61" s="3" t="s">
        <v>115</v>
      </c>
      <c r="D61" s="4" t="s">
        <v>376</v>
      </c>
      <c r="E61" s="4" t="s">
        <v>384</v>
      </c>
      <c r="F61" s="4" t="s">
        <v>376</v>
      </c>
    </row>
    <row r="62" spans="1:6" hidden="1" x14ac:dyDescent="0.3">
      <c r="A62" s="3">
        <v>60</v>
      </c>
      <c r="B62" s="3" t="s">
        <v>116</v>
      </c>
      <c r="C62" s="3" t="s">
        <v>117</v>
      </c>
      <c r="D62" s="4" t="s">
        <v>376</v>
      </c>
      <c r="E62" s="4" t="s">
        <v>384</v>
      </c>
      <c r="F62" s="4" t="s">
        <v>377</v>
      </c>
    </row>
    <row r="63" spans="1:6" hidden="1" x14ac:dyDescent="0.3">
      <c r="A63" s="3">
        <v>61</v>
      </c>
      <c r="B63" s="3" t="s">
        <v>118</v>
      </c>
      <c r="C63" s="3" t="s">
        <v>119</v>
      </c>
      <c r="D63" s="4" t="s">
        <v>376</v>
      </c>
      <c r="E63" s="4" t="s">
        <v>384</v>
      </c>
      <c r="F63" s="4" t="s">
        <v>376</v>
      </c>
    </row>
    <row r="64" spans="1:6" hidden="1" x14ac:dyDescent="0.3">
      <c r="A64" s="3">
        <v>62</v>
      </c>
      <c r="B64" s="3" t="s">
        <v>120</v>
      </c>
      <c r="C64" s="3" t="s">
        <v>121</v>
      </c>
      <c r="D64" s="4" t="s">
        <v>376</v>
      </c>
      <c r="E64" s="4" t="s">
        <v>384</v>
      </c>
      <c r="F64" s="4" t="s">
        <v>377</v>
      </c>
    </row>
    <row r="65" spans="1:6" hidden="1" x14ac:dyDescent="0.3">
      <c r="A65" s="3">
        <v>63</v>
      </c>
      <c r="B65" s="3" t="s">
        <v>122</v>
      </c>
      <c r="C65" s="3" t="s">
        <v>123</v>
      </c>
      <c r="D65" s="4" t="s">
        <v>376</v>
      </c>
      <c r="E65" s="4" t="s">
        <v>383</v>
      </c>
      <c r="F65" s="4" t="s">
        <v>376</v>
      </c>
    </row>
    <row r="66" spans="1:6" hidden="1" x14ac:dyDescent="0.3">
      <c r="A66" s="3">
        <v>64</v>
      </c>
      <c r="B66" s="3" t="s">
        <v>124</v>
      </c>
      <c r="C66" s="3" t="s">
        <v>125</v>
      </c>
      <c r="D66" s="4" t="s">
        <v>376</v>
      </c>
      <c r="E66" s="4" t="s">
        <v>383</v>
      </c>
      <c r="F66" s="4" t="s">
        <v>376</v>
      </c>
    </row>
    <row r="67" spans="1:6" hidden="1" x14ac:dyDescent="0.3">
      <c r="A67" s="3">
        <v>65</v>
      </c>
      <c r="B67" s="3" t="s">
        <v>126</v>
      </c>
      <c r="C67" s="3" t="s">
        <v>127</v>
      </c>
      <c r="D67" s="4" t="s">
        <v>376</v>
      </c>
      <c r="E67" s="4" t="s">
        <v>383</v>
      </c>
      <c r="F67" s="4" t="s">
        <v>376</v>
      </c>
    </row>
    <row r="68" spans="1:6" hidden="1" x14ac:dyDescent="0.3">
      <c r="A68" s="3">
        <v>66</v>
      </c>
      <c r="B68" s="3" t="s">
        <v>128</v>
      </c>
      <c r="C68" s="3" t="s">
        <v>129</v>
      </c>
      <c r="E68" s="4" t="s">
        <v>384</v>
      </c>
      <c r="F68" s="4" t="s">
        <v>377</v>
      </c>
    </row>
    <row r="69" spans="1:6" hidden="1" x14ac:dyDescent="0.3">
      <c r="A69" s="3">
        <v>67</v>
      </c>
      <c r="B69" s="3" t="s">
        <v>130</v>
      </c>
      <c r="C69" s="3" t="s">
        <v>131</v>
      </c>
      <c r="E69" s="4" t="s">
        <v>382</v>
      </c>
      <c r="F69" s="4" t="s">
        <v>382</v>
      </c>
    </row>
    <row r="70" spans="1:6" x14ac:dyDescent="0.3">
      <c r="A70" s="3">
        <v>68</v>
      </c>
      <c r="B70" s="3" t="s">
        <v>132</v>
      </c>
      <c r="C70" s="3" t="s">
        <v>133</v>
      </c>
      <c r="E70" s="4" t="s">
        <v>384</v>
      </c>
      <c r="F70" s="4" t="s">
        <v>388</v>
      </c>
    </row>
    <row r="71" spans="1:6" x14ac:dyDescent="0.3">
      <c r="A71" s="3">
        <v>69</v>
      </c>
      <c r="B71" s="3" t="s">
        <v>134</v>
      </c>
      <c r="C71" s="3" t="s">
        <v>135</v>
      </c>
      <c r="E71" s="4" t="s">
        <v>384</v>
      </c>
      <c r="F71" s="4" t="s">
        <v>388</v>
      </c>
    </row>
    <row r="72" spans="1:6" x14ac:dyDescent="0.3">
      <c r="A72" s="3">
        <v>70</v>
      </c>
      <c r="B72" s="3" t="s">
        <v>136</v>
      </c>
      <c r="C72" s="3" t="s">
        <v>137</v>
      </c>
      <c r="E72" s="4" t="s">
        <v>384</v>
      </c>
      <c r="F72" s="4" t="s">
        <v>388</v>
      </c>
    </row>
    <row r="73" spans="1:6" x14ac:dyDescent="0.3">
      <c r="A73" s="3">
        <v>71</v>
      </c>
      <c r="B73" s="3" t="s">
        <v>138</v>
      </c>
      <c r="C73" s="3" t="s">
        <v>139</v>
      </c>
      <c r="E73" s="4" t="s">
        <v>384</v>
      </c>
      <c r="F73" s="4" t="s">
        <v>388</v>
      </c>
    </row>
    <row r="74" spans="1:6" x14ac:dyDescent="0.3">
      <c r="A74" s="3">
        <v>72</v>
      </c>
      <c r="B74" s="3" t="s">
        <v>140</v>
      </c>
      <c r="C74" s="3" t="s">
        <v>141</v>
      </c>
      <c r="E74" s="4" t="s">
        <v>384</v>
      </c>
      <c r="F74" s="4" t="s">
        <v>388</v>
      </c>
    </row>
    <row r="75" spans="1:6" x14ac:dyDescent="0.3">
      <c r="A75" s="3">
        <v>73</v>
      </c>
      <c r="B75" s="3" t="s">
        <v>142</v>
      </c>
      <c r="C75" s="3" t="s">
        <v>143</v>
      </c>
      <c r="E75" s="4" t="s">
        <v>384</v>
      </c>
      <c r="F75" s="4" t="s">
        <v>388</v>
      </c>
    </row>
    <row r="76" spans="1:6" x14ac:dyDescent="0.3">
      <c r="A76" s="3">
        <v>74</v>
      </c>
      <c r="B76" s="3" t="s">
        <v>144</v>
      </c>
      <c r="C76" s="3" t="s">
        <v>145</v>
      </c>
      <c r="D76" s="4" t="s">
        <v>377</v>
      </c>
      <c r="E76" s="4" t="s">
        <v>383</v>
      </c>
      <c r="F76" s="4" t="s">
        <v>388</v>
      </c>
    </row>
    <row r="77" spans="1:6" x14ac:dyDescent="0.3">
      <c r="A77" s="3">
        <v>75</v>
      </c>
      <c r="B77" s="3" t="s">
        <v>146</v>
      </c>
      <c r="C77" s="3" t="s">
        <v>147</v>
      </c>
      <c r="D77" s="4" t="s">
        <v>377</v>
      </c>
      <c r="E77" s="4" t="s">
        <v>384</v>
      </c>
      <c r="F77" s="4" t="s">
        <v>388</v>
      </c>
    </row>
    <row r="78" spans="1:6" x14ac:dyDescent="0.3">
      <c r="A78" s="3">
        <v>76</v>
      </c>
      <c r="B78" s="3" t="s">
        <v>148</v>
      </c>
      <c r="C78" s="3" t="s">
        <v>149</v>
      </c>
      <c r="D78" s="4" t="s">
        <v>377</v>
      </c>
      <c r="E78" s="4" t="s">
        <v>384</v>
      </c>
      <c r="F78" s="4" t="s">
        <v>388</v>
      </c>
    </row>
    <row r="79" spans="1:6" x14ac:dyDescent="0.3">
      <c r="A79" s="3">
        <v>77</v>
      </c>
      <c r="B79" s="3" t="s">
        <v>150</v>
      </c>
      <c r="C79" s="3" t="s">
        <v>151</v>
      </c>
      <c r="D79" s="4" t="s">
        <v>377</v>
      </c>
      <c r="E79" s="4" t="s">
        <v>384</v>
      </c>
      <c r="F79" s="4" t="s">
        <v>388</v>
      </c>
    </row>
    <row r="80" spans="1:6" x14ac:dyDescent="0.3">
      <c r="A80" s="3">
        <v>78</v>
      </c>
      <c r="B80" s="3" t="s">
        <v>152</v>
      </c>
      <c r="C80" s="3" t="s">
        <v>153</v>
      </c>
      <c r="D80" s="4" t="s">
        <v>377</v>
      </c>
      <c r="E80" s="4" t="s">
        <v>384</v>
      </c>
      <c r="F80" s="4" t="s">
        <v>388</v>
      </c>
    </row>
    <row r="81" spans="1:6" x14ac:dyDescent="0.3">
      <c r="A81" s="3">
        <v>79</v>
      </c>
      <c r="B81" s="3" t="s">
        <v>154</v>
      </c>
      <c r="C81" s="3" t="s">
        <v>155</v>
      </c>
      <c r="D81" s="4" t="s">
        <v>377</v>
      </c>
      <c r="E81" s="4" t="s">
        <v>384</v>
      </c>
      <c r="F81" s="4" t="s">
        <v>388</v>
      </c>
    </row>
    <row r="82" spans="1:6" x14ac:dyDescent="0.3">
      <c r="A82" s="3">
        <v>80</v>
      </c>
      <c r="B82" s="3" t="s">
        <v>156</v>
      </c>
      <c r="C82" s="3" t="s">
        <v>157</v>
      </c>
      <c r="D82" s="4" t="s">
        <v>377</v>
      </c>
      <c r="E82" s="4" t="s">
        <v>384</v>
      </c>
      <c r="F82" s="4" t="s">
        <v>388</v>
      </c>
    </row>
    <row r="83" spans="1:6" x14ac:dyDescent="0.3">
      <c r="A83" s="3">
        <v>81</v>
      </c>
      <c r="B83" s="3" t="s">
        <v>158</v>
      </c>
      <c r="C83" s="3" t="s">
        <v>159</v>
      </c>
      <c r="D83" s="4" t="s">
        <v>377</v>
      </c>
      <c r="E83" s="4" t="s">
        <v>383</v>
      </c>
      <c r="F83" s="4" t="s">
        <v>388</v>
      </c>
    </row>
    <row r="84" spans="1:6" x14ac:dyDescent="0.3">
      <c r="A84" s="3">
        <v>82</v>
      </c>
      <c r="B84" s="3" t="s">
        <v>160</v>
      </c>
      <c r="C84" s="3" t="s">
        <v>161</v>
      </c>
      <c r="D84" s="4" t="s">
        <v>377</v>
      </c>
      <c r="E84" s="4" t="s">
        <v>383</v>
      </c>
      <c r="F84" s="4" t="s">
        <v>388</v>
      </c>
    </row>
    <row r="85" spans="1:6" x14ac:dyDescent="0.3">
      <c r="A85" s="3">
        <v>83</v>
      </c>
      <c r="B85" s="3" t="s">
        <v>162</v>
      </c>
      <c r="C85" s="3" t="s">
        <v>163</v>
      </c>
      <c r="D85" s="4" t="s">
        <v>377</v>
      </c>
      <c r="E85" s="4" t="s">
        <v>383</v>
      </c>
      <c r="F85" s="4" t="s">
        <v>388</v>
      </c>
    </row>
    <row r="86" spans="1:6" x14ac:dyDescent="0.3">
      <c r="A86" s="3">
        <v>84</v>
      </c>
      <c r="B86" s="3" t="s">
        <v>164</v>
      </c>
      <c r="C86" s="3" t="s">
        <v>165</v>
      </c>
      <c r="D86" s="4" t="s">
        <v>377</v>
      </c>
      <c r="E86" s="4" t="s">
        <v>383</v>
      </c>
      <c r="F86" s="4" t="s">
        <v>388</v>
      </c>
    </row>
    <row r="87" spans="1:6" x14ac:dyDescent="0.3">
      <c r="A87" s="3">
        <v>85</v>
      </c>
      <c r="B87" s="3" t="s">
        <v>166</v>
      </c>
      <c r="C87" s="3" t="s">
        <v>167</v>
      </c>
      <c r="D87" s="4" t="s">
        <v>377</v>
      </c>
      <c r="E87" s="4" t="s">
        <v>387</v>
      </c>
      <c r="F87" s="4" t="s">
        <v>388</v>
      </c>
    </row>
    <row r="88" spans="1:6" x14ac:dyDescent="0.3">
      <c r="A88" s="3">
        <v>86</v>
      </c>
      <c r="B88" s="3" t="s">
        <v>168</v>
      </c>
      <c r="C88" s="3" t="s">
        <v>169</v>
      </c>
      <c r="D88" s="4" t="s">
        <v>377</v>
      </c>
      <c r="E88" s="4" t="s">
        <v>387</v>
      </c>
      <c r="F88" s="4" t="s">
        <v>388</v>
      </c>
    </row>
    <row r="89" spans="1:6" x14ac:dyDescent="0.3">
      <c r="A89" s="3">
        <v>87</v>
      </c>
      <c r="B89" s="3" t="s">
        <v>170</v>
      </c>
      <c r="C89" s="3" t="s">
        <v>171</v>
      </c>
      <c r="E89" s="4" t="s">
        <v>383</v>
      </c>
      <c r="F89" s="4" t="s">
        <v>388</v>
      </c>
    </row>
    <row r="90" spans="1:6" hidden="1" x14ac:dyDescent="0.3">
      <c r="A90" s="3">
        <v>88</v>
      </c>
      <c r="B90" s="3" t="s">
        <v>172</v>
      </c>
      <c r="C90" s="3" t="s">
        <v>173</v>
      </c>
      <c r="E90" s="4" t="s">
        <v>384</v>
      </c>
      <c r="F90" s="4" t="s">
        <v>389</v>
      </c>
    </row>
    <row r="91" spans="1:6" hidden="1" x14ac:dyDescent="0.3">
      <c r="A91" s="3">
        <v>89</v>
      </c>
      <c r="B91" s="3" t="s">
        <v>174</v>
      </c>
      <c r="C91" s="3" t="s">
        <v>175</v>
      </c>
      <c r="E91" s="4" t="s">
        <v>384</v>
      </c>
      <c r="F91" s="4" t="s">
        <v>377</v>
      </c>
    </row>
    <row r="92" spans="1:6" hidden="1" x14ac:dyDescent="0.3">
      <c r="A92" s="3">
        <v>90</v>
      </c>
      <c r="B92" s="3" t="s">
        <v>176</v>
      </c>
      <c r="C92" s="3" t="s">
        <v>177</v>
      </c>
      <c r="E92" s="4" t="s">
        <v>384</v>
      </c>
      <c r="F92" s="4" t="s">
        <v>377</v>
      </c>
    </row>
    <row r="93" spans="1:6" hidden="1" x14ac:dyDescent="0.3">
      <c r="A93" s="3">
        <v>91</v>
      </c>
      <c r="B93" s="3" t="s">
        <v>178</v>
      </c>
      <c r="C93" s="3" t="s">
        <v>179</v>
      </c>
      <c r="E93" s="4" t="s">
        <v>386</v>
      </c>
      <c r="F93" s="4" t="s">
        <v>386</v>
      </c>
    </row>
    <row r="94" spans="1:6" hidden="1" x14ac:dyDescent="0.3">
      <c r="A94" s="3">
        <v>92</v>
      </c>
      <c r="B94" s="3" t="s">
        <v>180</v>
      </c>
      <c r="C94" s="3" t="s">
        <v>181</v>
      </c>
      <c r="E94" s="4" t="s">
        <v>386</v>
      </c>
      <c r="F94" s="4" t="s">
        <v>386</v>
      </c>
    </row>
    <row r="95" spans="1:6" hidden="1" x14ac:dyDescent="0.3">
      <c r="A95" s="3">
        <v>93</v>
      </c>
      <c r="B95" s="3" t="s">
        <v>182</v>
      </c>
      <c r="C95" s="3" t="s">
        <v>183</v>
      </c>
      <c r="E95" s="4" t="s">
        <v>386</v>
      </c>
      <c r="F95" s="4" t="s">
        <v>386</v>
      </c>
    </row>
    <row r="96" spans="1:6" hidden="1" x14ac:dyDescent="0.3">
      <c r="A96" s="3">
        <v>94</v>
      </c>
      <c r="B96" s="3" t="s">
        <v>184</v>
      </c>
      <c r="C96" s="3" t="s">
        <v>185</v>
      </c>
      <c r="E96" s="4" t="s">
        <v>384</v>
      </c>
      <c r="F96" s="4" t="s">
        <v>377</v>
      </c>
    </row>
    <row r="97" spans="1:6" x14ac:dyDescent="0.3">
      <c r="A97" s="3">
        <v>95</v>
      </c>
      <c r="B97" s="3" t="s">
        <v>186</v>
      </c>
      <c r="C97" s="3" t="s">
        <v>187</v>
      </c>
      <c r="E97" s="4" t="s">
        <v>384</v>
      </c>
      <c r="F97" s="4" t="s">
        <v>388</v>
      </c>
    </row>
    <row r="98" spans="1:6" hidden="1" x14ac:dyDescent="0.3">
      <c r="A98" s="3">
        <v>96</v>
      </c>
      <c r="B98" s="3" t="s">
        <v>188</v>
      </c>
      <c r="C98" s="3" t="s">
        <v>189</v>
      </c>
      <c r="E98" s="4" t="s">
        <v>386</v>
      </c>
      <c r="F98" s="4" t="s">
        <v>386</v>
      </c>
    </row>
    <row r="99" spans="1:6" hidden="1" x14ac:dyDescent="0.3">
      <c r="A99" s="3">
        <v>97</v>
      </c>
      <c r="B99" s="3" t="s">
        <v>190</v>
      </c>
      <c r="C99" s="3" t="s">
        <v>191</v>
      </c>
      <c r="E99" s="4" t="s">
        <v>386</v>
      </c>
      <c r="F99" s="4" t="s">
        <v>386</v>
      </c>
    </row>
    <row r="100" spans="1:6" hidden="1" x14ac:dyDescent="0.3">
      <c r="A100" s="3">
        <v>98</v>
      </c>
      <c r="B100" s="3" t="s">
        <v>192</v>
      </c>
      <c r="C100" s="3" t="s">
        <v>193</v>
      </c>
      <c r="E100" s="4" t="s">
        <v>386</v>
      </c>
      <c r="F100" s="4" t="s">
        <v>386</v>
      </c>
    </row>
    <row r="101" spans="1:6" hidden="1" x14ac:dyDescent="0.3">
      <c r="A101" s="3">
        <v>99</v>
      </c>
      <c r="B101" s="3" t="s">
        <v>194</v>
      </c>
      <c r="C101" s="3" t="s">
        <v>195</v>
      </c>
      <c r="E101" s="4" t="s">
        <v>386</v>
      </c>
      <c r="F101" s="4" t="s">
        <v>386</v>
      </c>
    </row>
    <row r="102" spans="1:6" hidden="1" x14ac:dyDescent="0.3">
      <c r="A102" s="3">
        <v>100</v>
      </c>
      <c r="B102" s="3" t="s">
        <v>196</v>
      </c>
      <c r="C102" s="3" t="s">
        <v>197</v>
      </c>
      <c r="E102" s="4" t="s">
        <v>386</v>
      </c>
      <c r="F102" s="4" t="s">
        <v>386</v>
      </c>
    </row>
    <row r="103" spans="1:6" hidden="1" x14ac:dyDescent="0.3">
      <c r="A103" s="3">
        <v>101</v>
      </c>
      <c r="B103" s="3" t="s">
        <v>198</v>
      </c>
      <c r="C103" s="3" t="s">
        <v>199</v>
      </c>
      <c r="E103" s="4" t="s">
        <v>386</v>
      </c>
      <c r="F103" s="4" t="s">
        <v>386</v>
      </c>
    </row>
    <row r="104" spans="1:6" hidden="1" x14ac:dyDescent="0.3">
      <c r="A104" s="3">
        <v>102</v>
      </c>
      <c r="B104" s="3" t="s">
        <v>200</v>
      </c>
      <c r="C104" s="3" t="s">
        <v>201</v>
      </c>
      <c r="E104" s="4" t="s">
        <v>386</v>
      </c>
      <c r="F104" s="4" t="s">
        <v>386</v>
      </c>
    </row>
    <row r="105" spans="1:6" hidden="1" x14ac:dyDescent="0.3">
      <c r="A105" s="3">
        <v>103</v>
      </c>
      <c r="B105" s="3" t="s">
        <v>202</v>
      </c>
      <c r="C105" s="3" t="s">
        <v>203</v>
      </c>
      <c r="E105" s="4" t="s">
        <v>386</v>
      </c>
      <c r="F105" s="4" t="s">
        <v>386</v>
      </c>
    </row>
    <row r="106" spans="1:6" hidden="1" x14ac:dyDescent="0.3">
      <c r="A106" s="3">
        <v>104</v>
      </c>
      <c r="B106" s="3" t="s">
        <v>204</v>
      </c>
      <c r="C106" s="3" t="s">
        <v>205</v>
      </c>
      <c r="E106" s="4" t="s">
        <v>386</v>
      </c>
      <c r="F106" s="4" t="s">
        <v>386</v>
      </c>
    </row>
    <row r="107" spans="1:6" hidden="1" x14ac:dyDescent="0.3">
      <c r="A107" s="3">
        <v>105</v>
      </c>
      <c r="B107" s="3" t="s">
        <v>206</v>
      </c>
      <c r="C107" s="3" t="s">
        <v>207</v>
      </c>
      <c r="E107" s="4" t="s">
        <v>386</v>
      </c>
      <c r="F107" s="4" t="s">
        <v>386</v>
      </c>
    </row>
    <row r="108" spans="1:6" hidden="1" x14ac:dyDescent="0.3">
      <c r="A108" s="3">
        <v>106</v>
      </c>
      <c r="B108" s="3" t="s">
        <v>208</v>
      </c>
      <c r="C108" s="3" t="s">
        <v>209</v>
      </c>
      <c r="E108" s="4" t="s">
        <v>386</v>
      </c>
      <c r="F108" s="4" t="s">
        <v>386</v>
      </c>
    </row>
    <row r="109" spans="1:6" hidden="1" x14ac:dyDescent="0.3">
      <c r="A109" s="3">
        <v>107</v>
      </c>
      <c r="B109" s="3" t="s">
        <v>210</v>
      </c>
      <c r="C109" s="3" t="s">
        <v>211</v>
      </c>
      <c r="E109" s="4" t="s">
        <v>386</v>
      </c>
      <c r="F109" s="4" t="s">
        <v>386</v>
      </c>
    </row>
    <row r="110" spans="1:6" hidden="1" x14ac:dyDescent="0.3">
      <c r="A110" s="3">
        <v>108</v>
      </c>
      <c r="B110" s="3" t="s">
        <v>212</v>
      </c>
      <c r="C110" s="3" t="s">
        <v>213</v>
      </c>
      <c r="E110" s="4" t="s">
        <v>386</v>
      </c>
      <c r="F110" s="4" t="s">
        <v>386</v>
      </c>
    </row>
    <row r="111" spans="1:6" hidden="1" x14ac:dyDescent="0.3">
      <c r="A111" s="3">
        <v>109</v>
      </c>
      <c r="B111" s="3" t="s">
        <v>214</v>
      </c>
      <c r="C111" s="3" t="s">
        <v>215</v>
      </c>
      <c r="E111" s="4" t="s">
        <v>386</v>
      </c>
      <c r="F111" s="4" t="s">
        <v>386</v>
      </c>
    </row>
    <row r="112" spans="1:6" hidden="1" x14ac:dyDescent="0.3">
      <c r="A112" s="3">
        <v>110</v>
      </c>
      <c r="B112" s="3" t="s">
        <v>216</v>
      </c>
      <c r="C112" s="3" t="s">
        <v>17</v>
      </c>
      <c r="E112" s="4" t="s">
        <v>385</v>
      </c>
      <c r="F112" s="4" t="s">
        <v>377</v>
      </c>
    </row>
    <row r="113" spans="1:6" hidden="1" x14ac:dyDescent="0.3">
      <c r="A113" s="3">
        <v>111</v>
      </c>
      <c r="B113" s="3" t="s">
        <v>217</v>
      </c>
      <c r="C113" s="3" t="s">
        <v>207</v>
      </c>
      <c r="E113" s="4" t="s">
        <v>387</v>
      </c>
      <c r="F113" s="4" t="s">
        <v>377</v>
      </c>
    </row>
    <row r="114" spans="1:6" hidden="1" x14ac:dyDescent="0.3">
      <c r="A114" s="3">
        <v>112</v>
      </c>
      <c r="B114" s="3" t="s">
        <v>218</v>
      </c>
      <c r="C114" s="3" t="s">
        <v>209</v>
      </c>
      <c r="E114" s="4" t="s">
        <v>387</v>
      </c>
      <c r="F114" s="4" t="s">
        <v>377</v>
      </c>
    </row>
    <row r="115" spans="1:6" hidden="1" x14ac:dyDescent="0.3">
      <c r="A115" s="3">
        <v>113</v>
      </c>
      <c r="B115" s="3" t="s">
        <v>219</v>
      </c>
      <c r="C115" s="3" t="s">
        <v>211</v>
      </c>
      <c r="E115" s="4" t="s">
        <v>387</v>
      </c>
      <c r="F115" s="4" t="s">
        <v>377</v>
      </c>
    </row>
    <row r="116" spans="1:6" hidden="1" x14ac:dyDescent="0.3">
      <c r="A116" s="3">
        <v>114</v>
      </c>
      <c r="B116" s="3" t="s">
        <v>220</v>
      </c>
      <c r="C116" s="3" t="s">
        <v>213</v>
      </c>
      <c r="E116" s="4" t="s">
        <v>387</v>
      </c>
      <c r="F116" s="4" t="s">
        <v>377</v>
      </c>
    </row>
    <row r="117" spans="1:6" hidden="1" x14ac:dyDescent="0.3">
      <c r="A117" s="3">
        <v>115</v>
      </c>
      <c r="B117" s="3" t="s">
        <v>221</v>
      </c>
      <c r="C117" s="3" t="s">
        <v>222</v>
      </c>
      <c r="E117" s="4" t="s">
        <v>384</v>
      </c>
      <c r="F117" s="4" t="s">
        <v>377</v>
      </c>
    </row>
    <row r="118" spans="1:6" hidden="1" x14ac:dyDescent="0.3">
      <c r="A118" s="3">
        <v>116</v>
      </c>
      <c r="B118" s="3" t="s">
        <v>223</v>
      </c>
      <c r="C118" s="3" t="s">
        <v>91</v>
      </c>
      <c r="E118" s="4" t="s">
        <v>384</v>
      </c>
      <c r="F118" s="4" t="s">
        <v>377</v>
      </c>
    </row>
    <row r="119" spans="1:6" hidden="1" x14ac:dyDescent="0.3">
      <c r="A119" s="3">
        <v>117</v>
      </c>
      <c r="B119" s="3" t="s">
        <v>224</v>
      </c>
      <c r="C119" s="3" t="s">
        <v>205</v>
      </c>
      <c r="E119" s="4" t="s">
        <v>384</v>
      </c>
      <c r="F119" s="4" t="s">
        <v>377</v>
      </c>
    </row>
    <row r="120" spans="1:6" hidden="1" x14ac:dyDescent="0.3">
      <c r="A120" s="3">
        <v>118</v>
      </c>
      <c r="B120" s="3" t="s">
        <v>225</v>
      </c>
      <c r="C120" s="3" t="s">
        <v>193</v>
      </c>
      <c r="E120" s="4" t="s">
        <v>384</v>
      </c>
      <c r="F120" s="4" t="s">
        <v>377</v>
      </c>
    </row>
    <row r="121" spans="1:6" hidden="1" x14ac:dyDescent="0.3">
      <c r="A121" s="3">
        <v>119</v>
      </c>
      <c r="B121" s="3" t="s">
        <v>226</v>
      </c>
      <c r="C121" s="3" t="s">
        <v>195</v>
      </c>
      <c r="E121" s="4" t="s">
        <v>383</v>
      </c>
      <c r="F121" s="4" t="s">
        <v>377</v>
      </c>
    </row>
    <row r="122" spans="1:6" x14ac:dyDescent="0.3">
      <c r="A122" s="3">
        <v>120</v>
      </c>
      <c r="B122" s="3" t="s">
        <v>227</v>
      </c>
      <c r="C122" s="3" t="s">
        <v>215</v>
      </c>
      <c r="E122" s="4" t="s">
        <v>384</v>
      </c>
      <c r="F122" s="4" t="s">
        <v>388</v>
      </c>
    </row>
    <row r="123" spans="1:6" hidden="1" x14ac:dyDescent="0.3">
      <c r="A123" s="3">
        <v>121</v>
      </c>
      <c r="B123" s="3" t="s">
        <v>228</v>
      </c>
      <c r="C123" s="3" t="s">
        <v>229</v>
      </c>
      <c r="E123" s="4" t="s">
        <v>383</v>
      </c>
      <c r="F123" s="4" t="s">
        <v>377</v>
      </c>
    </row>
    <row r="124" spans="1:6" hidden="1" x14ac:dyDescent="0.3">
      <c r="A124" s="3">
        <v>122</v>
      </c>
      <c r="B124" s="3" t="s">
        <v>230</v>
      </c>
      <c r="C124" s="3" t="s">
        <v>231</v>
      </c>
      <c r="E124" s="4" t="s">
        <v>385</v>
      </c>
      <c r="F124" s="4" t="s">
        <v>377</v>
      </c>
    </row>
    <row r="125" spans="1:6" hidden="1" x14ac:dyDescent="0.3">
      <c r="A125" s="3">
        <v>123</v>
      </c>
      <c r="B125" s="3" t="s">
        <v>232</v>
      </c>
      <c r="C125" s="3" t="s">
        <v>233</v>
      </c>
      <c r="D125" s="4" t="s">
        <v>376</v>
      </c>
      <c r="E125" s="4" t="s">
        <v>383</v>
      </c>
      <c r="F125" s="4" t="s">
        <v>376</v>
      </c>
    </row>
    <row r="126" spans="1:6" hidden="1" x14ac:dyDescent="0.3">
      <c r="A126" s="3">
        <v>124</v>
      </c>
      <c r="B126" s="3" t="s">
        <v>234</v>
      </c>
      <c r="C126" s="3" t="s">
        <v>235</v>
      </c>
      <c r="E126" s="4" t="s">
        <v>386</v>
      </c>
      <c r="F126" s="4" t="s">
        <v>386</v>
      </c>
    </row>
    <row r="127" spans="1:6" hidden="1" x14ac:dyDescent="0.3">
      <c r="A127" s="3">
        <v>125</v>
      </c>
      <c r="B127" s="3" t="s">
        <v>236</v>
      </c>
      <c r="C127" s="3" t="s">
        <v>237</v>
      </c>
      <c r="D127" s="4" t="s">
        <v>376</v>
      </c>
      <c r="E127" s="4" t="s">
        <v>383</v>
      </c>
      <c r="F127" s="4" t="s">
        <v>376</v>
      </c>
    </row>
    <row r="128" spans="1:6" hidden="1" x14ac:dyDescent="0.3">
      <c r="A128" s="3">
        <v>126</v>
      </c>
      <c r="B128" s="3" t="s">
        <v>238</v>
      </c>
      <c r="C128" s="3" t="s">
        <v>239</v>
      </c>
      <c r="E128" s="4" t="s">
        <v>386</v>
      </c>
      <c r="F128" s="4" t="s">
        <v>386</v>
      </c>
    </row>
    <row r="129" spans="1:6" hidden="1" x14ac:dyDescent="0.3">
      <c r="A129" s="3">
        <v>127</v>
      </c>
      <c r="B129" s="3" t="s">
        <v>240</v>
      </c>
      <c r="C129" s="3" t="s">
        <v>241</v>
      </c>
      <c r="D129" s="4" t="s">
        <v>376</v>
      </c>
      <c r="E129" s="4" t="s">
        <v>383</v>
      </c>
      <c r="F129" s="4" t="s">
        <v>376</v>
      </c>
    </row>
    <row r="130" spans="1:6" hidden="1" x14ac:dyDescent="0.3">
      <c r="A130" s="3">
        <v>128</v>
      </c>
      <c r="B130" s="3" t="s">
        <v>242</v>
      </c>
      <c r="C130" s="3" t="s">
        <v>243</v>
      </c>
      <c r="E130" s="4" t="s">
        <v>386</v>
      </c>
      <c r="F130" s="4" t="s">
        <v>386</v>
      </c>
    </row>
    <row r="131" spans="1:6" hidden="1" x14ac:dyDescent="0.3">
      <c r="A131" s="3">
        <v>129</v>
      </c>
      <c r="B131" s="3" t="s">
        <v>244</v>
      </c>
      <c r="C131" s="3" t="s">
        <v>245</v>
      </c>
      <c r="D131" s="4" t="s">
        <v>376</v>
      </c>
      <c r="E131" s="4" t="s">
        <v>383</v>
      </c>
      <c r="F131" s="4" t="s">
        <v>376</v>
      </c>
    </row>
    <row r="132" spans="1:6" hidden="1" x14ac:dyDescent="0.3">
      <c r="A132" s="3">
        <v>130</v>
      </c>
      <c r="B132" s="3" t="s">
        <v>246</v>
      </c>
      <c r="C132" s="3" t="s">
        <v>247</v>
      </c>
      <c r="E132" s="4" t="s">
        <v>386</v>
      </c>
      <c r="F132" s="4" t="s">
        <v>386</v>
      </c>
    </row>
    <row r="133" spans="1:6" hidden="1" x14ac:dyDescent="0.3">
      <c r="A133" s="3">
        <v>131</v>
      </c>
      <c r="B133" s="3" t="s">
        <v>248</v>
      </c>
      <c r="C133" s="3" t="s">
        <v>249</v>
      </c>
      <c r="D133" s="4" t="s">
        <v>376</v>
      </c>
      <c r="E133" s="4" t="s">
        <v>383</v>
      </c>
      <c r="F133" s="4" t="s">
        <v>376</v>
      </c>
    </row>
    <row r="134" spans="1:6" hidden="1" x14ac:dyDescent="0.3">
      <c r="A134" s="3">
        <v>132</v>
      </c>
      <c r="B134" s="3" t="s">
        <v>250</v>
      </c>
      <c r="C134" s="3" t="s">
        <v>251</v>
      </c>
      <c r="E134" s="4" t="s">
        <v>386</v>
      </c>
      <c r="F134" s="4" t="s">
        <v>386</v>
      </c>
    </row>
    <row r="135" spans="1:6" hidden="1" x14ac:dyDescent="0.3">
      <c r="A135" s="3">
        <v>133</v>
      </c>
      <c r="B135" s="3" t="s">
        <v>252</v>
      </c>
      <c r="C135" s="3" t="s">
        <v>253</v>
      </c>
      <c r="D135" s="4" t="s">
        <v>376</v>
      </c>
      <c r="E135" s="4" t="s">
        <v>383</v>
      </c>
      <c r="F135" s="4" t="s">
        <v>376</v>
      </c>
    </row>
    <row r="136" spans="1:6" hidden="1" x14ac:dyDescent="0.3">
      <c r="A136" s="3">
        <v>134</v>
      </c>
      <c r="B136" s="3" t="s">
        <v>254</v>
      </c>
      <c r="C136" s="3" t="s">
        <v>255</v>
      </c>
      <c r="E136" s="4" t="s">
        <v>386</v>
      </c>
      <c r="F136" s="4" t="s">
        <v>386</v>
      </c>
    </row>
    <row r="137" spans="1:6" hidden="1" x14ac:dyDescent="0.3">
      <c r="A137" s="3">
        <v>135</v>
      </c>
      <c r="B137" s="3" t="s">
        <v>256</v>
      </c>
      <c r="C137" s="3" t="s">
        <v>257</v>
      </c>
      <c r="D137" s="4" t="s">
        <v>376</v>
      </c>
      <c r="E137" s="4" t="s">
        <v>383</v>
      </c>
      <c r="F137" s="4" t="s">
        <v>376</v>
      </c>
    </row>
    <row r="138" spans="1:6" hidden="1" x14ac:dyDescent="0.3">
      <c r="A138" s="3">
        <v>136</v>
      </c>
      <c r="B138" s="3" t="s">
        <v>258</v>
      </c>
      <c r="C138" s="3" t="s">
        <v>259</v>
      </c>
      <c r="E138" s="4" t="s">
        <v>386</v>
      </c>
      <c r="F138" s="4" t="s">
        <v>386</v>
      </c>
    </row>
    <row r="139" spans="1:6" hidden="1" x14ac:dyDescent="0.3">
      <c r="A139" s="3">
        <v>137</v>
      </c>
      <c r="B139" s="3" t="s">
        <v>260</v>
      </c>
      <c r="C139" s="3" t="s">
        <v>261</v>
      </c>
      <c r="D139" s="4" t="s">
        <v>376</v>
      </c>
      <c r="E139" s="4" t="s">
        <v>383</v>
      </c>
      <c r="F139" s="4" t="s">
        <v>376</v>
      </c>
    </row>
    <row r="140" spans="1:6" hidden="1" x14ac:dyDescent="0.3">
      <c r="A140" s="3">
        <v>138</v>
      </c>
      <c r="B140" s="3" t="s">
        <v>262</v>
      </c>
      <c r="C140" s="3" t="s">
        <v>263</v>
      </c>
      <c r="E140" s="4" t="s">
        <v>386</v>
      </c>
      <c r="F140" s="4" t="s">
        <v>386</v>
      </c>
    </row>
    <row r="141" spans="1:6" hidden="1" x14ac:dyDescent="0.3">
      <c r="A141" s="3">
        <v>139</v>
      </c>
      <c r="B141" s="3" t="s">
        <v>264</v>
      </c>
      <c r="C141" s="3" t="s">
        <v>265</v>
      </c>
      <c r="D141" s="4" t="s">
        <v>376</v>
      </c>
      <c r="E141" s="4" t="s">
        <v>383</v>
      </c>
      <c r="F141" s="4" t="s">
        <v>376</v>
      </c>
    </row>
    <row r="142" spans="1:6" hidden="1" x14ac:dyDescent="0.3">
      <c r="A142" s="3">
        <v>140</v>
      </c>
      <c r="B142" s="3" t="s">
        <v>266</v>
      </c>
      <c r="C142" s="3" t="s">
        <v>267</v>
      </c>
      <c r="E142" s="4" t="s">
        <v>386</v>
      </c>
      <c r="F142" s="4" t="s">
        <v>386</v>
      </c>
    </row>
    <row r="143" spans="1:6" hidden="1" x14ac:dyDescent="0.3">
      <c r="A143" s="3">
        <v>141</v>
      </c>
      <c r="B143" s="3" t="s">
        <v>268</v>
      </c>
      <c r="C143" s="3" t="s">
        <v>269</v>
      </c>
      <c r="D143" s="4" t="s">
        <v>376</v>
      </c>
      <c r="E143" s="4" t="s">
        <v>383</v>
      </c>
      <c r="F143" s="4" t="s">
        <v>376</v>
      </c>
    </row>
    <row r="144" spans="1:6" hidden="1" x14ac:dyDescent="0.3">
      <c r="A144" s="3">
        <v>142</v>
      </c>
      <c r="B144" s="3" t="s">
        <v>270</v>
      </c>
      <c r="C144" s="3" t="s">
        <v>271</v>
      </c>
      <c r="E144" s="4" t="s">
        <v>386</v>
      </c>
      <c r="F144" s="4" t="s">
        <v>386</v>
      </c>
    </row>
    <row r="145" spans="1:6" hidden="1" x14ac:dyDescent="0.3">
      <c r="A145" s="3">
        <v>143</v>
      </c>
      <c r="B145" s="3" t="s">
        <v>272</v>
      </c>
      <c r="C145" s="3" t="s">
        <v>273</v>
      </c>
      <c r="E145" s="4" t="s">
        <v>386</v>
      </c>
      <c r="F145" s="4" t="s">
        <v>386</v>
      </c>
    </row>
    <row r="146" spans="1:6" hidden="1" x14ac:dyDescent="0.3">
      <c r="A146" s="3">
        <v>144</v>
      </c>
      <c r="B146" s="3" t="s">
        <v>274</v>
      </c>
      <c r="C146" s="3" t="s">
        <v>275</v>
      </c>
      <c r="D146" s="4" t="s">
        <v>376</v>
      </c>
      <c r="E146" s="4" t="s">
        <v>383</v>
      </c>
      <c r="F146" s="4" t="s">
        <v>376</v>
      </c>
    </row>
    <row r="147" spans="1:6" hidden="1" x14ac:dyDescent="0.3">
      <c r="A147" s="3">
        <v>145</v>
      </c>
      <c r="B147" s="3" t="s">
        <v>276</v>
      </c>
      <c r="C147" s="3" t="s">
        <v>277</v>
      </c>
      <c r="E147" s="4" t="s">
        <v>386</v>
      </c>
      <c r="F147" s="4" t="s">
        <v>386</v>
      </c>
    </row>
    <row r="148" spans="1:6" hidden="1" x14ac:dyDescent="0.3">
      <c r="A148" s="3">
        <v>146</v>
      </c>
      <c r="B148" s="3" t="s">
        <v>278</v>
      </c>
      <c r="C148" s="3" t="s">
        <v>279</v>
      </c>
      <c r="E148" s="4" t="s">
        <v>383</v>
      </c>
      <c r="F148" s="4" t="s">
        <v>377</v>
      </c>
    </row>
    <row r="149" spans="1:6" hidden="1" x14ac:dyDescent="0.3">
      <c r="A149" s="3">
        <v>147</v>
      </c>
      <c r="B149" s="3" t="s">
        <v>280</v>
      </c>
      <c r="C149" s="3" t="s">
        <v>281</v>
      </c>
      <c r="E149" s="4" t="s">
        <v>386</v>
      </c>
      <c r="F149" s="4" t="s">
        <v>377</v>
      </c>
    </row>
    <row r="150" spans="1:6" hidden="1" x14ac:dyDescent="0.3">
      <c r="A150" s="3">
        <v>148</v>
      </c>
      <c r="B150" s="3" t="s">
        <v>282</v>
      </c>
      <c r="C150" s="3" t="s">
        <v>283</v>
      </c>
      <c r="E150" s="4" t="s">
        <v>383</v>
      </c>
      <c r="F150" s="4" t="s">
        <v>377</v>
      </c>
    </row>
    <row r="151" spans="1:6" hidden="1" x14ac:dyDescent="0.3">
      <c r="A151" s="3">
        <v>149</v>
      </c>
      <c r="B151" s="3" t="s">
        <v>284</v>
      </c>
      <c r="C151" s="3" t="s">
        <v>285</v>
      </c>
      <c r="E151" s="4" t="s">
        <v>386</v>
      </c>
      <c r="F151" s="4" t="s">
        <v>386</v>
      </c>
    </row>
    <row r="152" spans="1:6" hidden="1" x14ac:dyDescent="0.3">
      <c r="A152" s="3">
        <v>150</v>
      </c>
      <c r="B152" s="3" t="s">
        <v>286</v>
      </c>
      <c r="C152" s="3" t="s">
        <v>287</v>
      </c>
      <c r="E152" s="4" t="s">
        <v>383</v>
      </c>
      <c r="F152" s="4" t="s">
        <v>377</v>
      </c>
    </row>
    <row r="153" spans="1:6" hidden="1" x14ac:dyDescent="0.3">
      <c r="A153" s="3">
        <v>151</v>
      </c>
      <c r="B153" s="3" t="s">
        <v>288</v>
      </c>
      <c r="C153" s="3" t="s">
        <v>289</v>
      </c>
      <c r="E153" s="4" t="s">
        <v>386</v>
      </c>
      <c r="F153" s="4" t="s">
        <v>386</v>
      </c>
    </row>
    <row r="154" spans="1:6" hidden="1" x14ac:dyDescent="0.3">
      <c r="A154" s="3">
        <v>152</v>
      </c>
      <c r="B154" s="3" t="s">
        <v>290</v>
      </c>
      <c r="C154" s="3" t="s">
        <v>291</v>
      </c>
      <c r="E154" s="4" t="s">
        <v>383</v>
      </c>
      <c r="F154" s="4" t="s">
        <v>377</v>
      </c>
    </row>
    <row r="155" spans="1:6" hidden="1" x14ac:dyDescent="0.3">
      <c r="A155" s="3">
        <v>153</v>
      </c>
      <c r="B155" s="3" t="s">
        <v>292</v>
      </c>
      <c r="C155" s="3" t="s">
        <v>293</v>
      </c>
      <c r="E155" s="4" t="s">
        <v>386</v>
      </c>
      <c r="F155" s="4" t="s">
        <v>386</v>
      </c>
    </row>
    <row r="156" spans="1:6" hidden="1" x14ac:dyDescent="0.3">
      <c r="A156" s="3">
        <v>154</v>
      </c>
      <c r="B156" s="3" t="s">
        <v>294</v>
      </c>
      <c r="C156" s="3" t="s">
        <v>295</v>
      </c>
      <c r="E156" s="4" t="s">
        <v>383</v>
      </c>
      <c r="F156" s="4" t="s">
        <v>377</v>
      </c>
    </row>
    <row r="157" spans="1:6" hidden="1" x14ac:dyDescent="0.3">
      <c r="A157" s="3">
        <v>155</v>
      </c>
      <c r="B157" s="3" t="s">
        <v>296</v>
      </c>
      <c r="C157" s="3" t="s">
        <v>297</v>
      </c>
      <c r="E157" s="4" t="s">
        <v>386</v>
      </c>
      <c r="F157" s="4" t="s">
        <v>386</v>
      </c>
    </row>
    <row r="158" spans="1:6" hidden="1" x14ac:dyDescent="0.3">
      <c r="A158" s="3">
        <v>156</v>
      </c>
      <c r="B158" s="3" t="s">
        <v>298</v>
      </c>
      <c r="C158" s="3" t="s">
        <v>299</v>
      </c>
      <c r="E158" s="4" t="s">
        <v>383</v>
      </c>
      <c r="F158" s="4" t="s">
        <v>377</v>
      </c>
    </row>
    <row r="159" spans="1:6" hidden="1" x14ac:dyDescent="0.3">
      <c r="A159" s="3">
        <v>157</v>
      </c>
      <c r="B159" s="3" t="s">
        <v>300</v>
      </c>
      <c r="C159" s="3" t="s">
        <v>301</v>
      </c>
      <c r="E159" s="4" t="s">
        <v>386</v>
      </c>
      <c r="F159" s="4" t="s">
        <v>386</v>
      </c>
    </row>
    <row r="160" spans="1:6" hidden="1" x14ac:dyDescent="0.3">
      <c r="A160" s="3">
        <v>158</v>
      </c>
      <c r="B160" s="3" t="s">
        <v>302</v>
      </c>
      <c r="C160" s="3" t="s">
        <v>303</v>
      </c>
      <c r="E160" s="4" t="s">
        <v>383</v>
      </c>
      <c r="F160" s="4" t="s">
        <v>377</v>
      </c>
    </row>
    <row r="161" spans="1:6" hidden="1" x14ac:dyDescent="0.3">
      <c r="A161" s="3">
        <v>159</v>
      </c>
      <c r="B161" s="3" t="s">
        <v>304</v>
      </c>
      <c r="C161" s="3" t="s">
        <v>305</v>
      </c>
      <c r="E161" s="4" t="s">
        <v>386</v>
      </c>
      <c r="F161" s="4" t="s">
        <v>386</v>
      </c>
    </row>
    <row r="162" spans="1:6" hidden="1" x14ac:dyDescent="0.3">
      <c r="A162" s="3">
        <v>160</v>
      </c>
      <c r="B162" s="3" t="s">
        <v>306</v>
      </c>
      <c r="C162" s="3" t="s">
        <v>307</v>
      </c>
      <c r="E162" s="4" t="s">
        <v>383</v>
      </c>
      <c r="F162" s="4" t="s">
        <v>377</v>
      </c>
    </row>
    <row r="163" spans="1:6" hidden="1" x14ac:dyDescent="0.3">
      <c r="A163" s="3">
        <v>161</v>
      </c>
      <c r="B163" s="3" t="s">
        <v>308</v>
      </c>
      <c r="C163" s="3" t="s">
        <v>309</v>
      </c>
      <c r="E163" s="4" t="s">
        <v>386</v>
      </c>
      <c r="F163" s="4" t="s">
        <v>386</v>
      </c>
    </row>
    <row r="164" spans="1:6" hidden="1" x14ac:dyDescent="0.3">
      <c r="A164" s="3">
        <v>162</v>
      </c>
      <c r="B164" s="3" t="s">
        <v>310</v>
      </c>
      <c r="C164" s="3" t="s">
        <v>311</v>
      </c>
      <c r="E164" s="4" t="s">
        <v>383</v>
      </c>
      <c r="F164" s="4" t="s">
        <v>377</v>
      </c>
    </row>
    <row r="165" spans="1:6" hidden="1" x14ac:dyDescent="0.3">
      <c r="A165" s="3">
        <v>163</v>
      </c>
      <c r="B165" s="3" t="s">
        <v>312</v>
      </c>
      <c r="C165" s="3" t="s">
        <v>313</v>
      </c>
      <c r="E165" s="4" t="s">
        <v>386</v>
      </c>
      <c r="F165" s="4" t="s">
        <v>386</v>
      </c>
    </row>
    <row r="166" spans="1:6" hidden="1" x14ac:dyDescent="0.3">
      <c r="A166" s="3">
        <v>164</v>
      </c>
      <c r="B166" s="3" t="s">
        <v>314</v>
      </c>
      <c r="C166" s="3" t="s">
        <v>315</v>
      </c>
      <c r="E166" s="4" t="s">
        <v>383</v>
      </c>
      <c r="F166" s="4" t="s">
        <v>377</v>
      </c>
    </row>
    <row r="167" spans="1:6" hidden="1" x14ac:dyDescent="0.3">
      <c r="A167" s="3">
        <v>165</v>
      </c>
      <c r="B167" s="3" t="s">
        <v>316</v>
      </c>
      <c r="C167" s="3" t="s">
        <v>317</v>
      </c>
      <c r="E167" s="4" t="s">
        <v>386</v>
      </c>
      <c r="F167" s="4" t="s">
        <v>386</v>
      </c>
    </row>
    <row r="168" spans="1:6" hidden="1" x14ac:dyDescent="0.3">
      <c r="A168" s="3">
        <v>166</v>
      </c>
      <c r="B168" s="3" t="s">
        <v>318</v>
      </c>
      <c r="C168" s="3" t="s">
        <v>273</v>
      </c>
      <c r="E168" s="4" t="s">
        <v>386</v>
      </c>
      <c r="F168" s="4" t="s">
        <v>386</v>
      </c>
    </row>
    <row r="169" spans="1:6" hidden="1" x14ac:dyDescent="0.3">
      <c r="A169" s="3">
        <v>167</v>
      </c>
      <c r="B169" s="3" t="s">
        <v>319</v>
      </c>
      <c r="C169" s="3" t="s">
        <v>320</v>
      </c>
      <c r="E169" s="4" t="s">
        <v>384</v>
      </c>
      <c r="F169" s="4" t="s">
        <v>377</v>
      </c>
    </row>
    <row r="170" spans="1:6" hidden="1" x14ac:dyDescent="0.3">
      <c r="A170" s="3">
        <v>168</v>
      </c>
      <c r="B170" s="3" t="s">
        <v>321</v>
      </c>
      <c r="C170" s="3" t="s">
        <v>322</v>
      </c>
      <c r="E170" s="4" t="s">
        <v>383</v>
      </c>
      <c r="F170" s="4" t="s">
        <v>377</v>
      </c>
    </row>
    <row r="171" spans="1:6" hidden="1" x14ac:dyDescent="0.3">
      <c r="A171" s="3">
        <v>169</v>
      </c>
      <c r="B171" s="3" t="s">
        <v>323</v>
      </c>
      <c r="C171" s="3" t="s">
        <v>324</v>
      </c>
      <c r="E171" s="4" t="s">
        <v>384</v>
      </c>
      <c r="F171" s="4" t="s">
        <v>377</v>
      </c>
    </row>
    <row r="172" spans="1:6" hidden="1" x14ac:dyDescent="0.3">
      <c r="A172" s="3">
        <v>170</v>
      </c>
      <c r="B172" s="3" t="s">
        <v>325</v>
      </c>
      <c r="C172" s="3" t="s">
        <v>326</v>
      </c>
      <c r="E172" s="4" t="s">
        <v>383</v>
      </c>
      <c r="F172" s="4" t="s">
        <v>377</v>
      </c>
    </row>
    <row r="173" spans="1:6" hidden="1" x14ac:dyDescent="0.3">
      <c r="A173" s="3">
        <v>171</v>
      </c>
      <c r="B173" s="3" t="s">
        <v>327</v>
      </c>
      <c r="C173" s="3" t="s">
        <v>328</v>
      </c>
      <c r="E173" s="4" t="s">
        <v>384</v>
      </c>
      <c r="F173" s="4" t="s">
        <v>377</v>
      </c>
    </row>
    <row r="174" spans="1:6" hidden="1" x14ac:dyDescent="0.3">
      <c r="A174" s="3">
        <v>172</v>
      </c>
      <c r="B174" s="3" t="s">
        <v>329</v>
      </c>
      <c r="C174" s="3" t="s">
        <v>330</v>
      </c>
      <c r="E174" s="4" t="s">
        <v>383</v>
      </c>
      <c r="F174" s="4" t="s">
        <v>377</v>
      </c>
    </row>
    <row r="175" spans="1:6" hidden="1" x14ac:dyDescent="0.3">
      <c r="A175" s="3">
        <v>173</v>
      </c>
      <c r="B175" s="3" t="s">
        <v>331</v>
      </c>
      <c r="C175" s="3" t="s">
        <v>332</v>
      </c>
      <c r="E175" s="4" t="s">
        <v>384</v>
      </c>
      <c r="F175" s="4" t="s">
        <v>377</v>
      </c>
    </row>
    <row r="176" spans="1:6" hidden="1" x14ac:dyDescent="0.3">
      <c r="A176" s="3">
        <v>174</v>
      </c>
      <c r="B176" s="3" t="s">
        <v>333</v>
      </c>
      <c r="C176" s="3" t="s">
        <v>334</v>
      </c>
      <c r="E176" s="4" t="s">
        <v>383</v>
      </c>
      <c r="F176" s="4" t="s">
        <v>377</v>
      </c>
    </row>
    <row r="177" spans="1:6" hidden="1" x14ac:dyDescent="0.3">
      <c r="A177" s="3">
        <v>175</v>
      </c>
      <c r="B177" s="3" t="s">
        <v>335</v>
      </c>
      <c r="C177" s="3" t="s">
        <v>336</v>
      </c>
      <c r="E177" s="4" t="s">
        <v>384</v>
      </c>
      <c r="F177" s="4" t="s">
        <v>377</v>
      </c>
    </row>
    <row r="178" spans="1:6" hidden="1" x14ac:dyDescent="0.3">
      <c r="A178" s="3">
        <v>176</v>
      </c>
      <c r="B178" s="3" t="s">
        <v>337</v>
      </c>
      <c r="C178" s="3" t="s">
        <v>338</v>
      </c>
      <c r="E178" s="4" t="s">
        <v>383</v>
      </c>
      <c r="F178" s="4" t="s">
        <v>377</v>
      </c>
    </row>
    <row r="179" spans="1:6" x14ac:dyDescent="0.3">
      <c r="A179" s="3">
        <v>177</v>
      </c>
      <c r="B179" s="3" t="s">
        <v>339</v>
      </c>
      <c r="C179" s="3" t="s">
        <v>222</v>
      </c>
      <c r="D179" s="4" t="s">
        <v>377</v>
      </c>
      <c r="E179" s="4" t="s">
        <v>384</v>
      </c>
      <c r="F179" s="4" t="s">
        <v>388</v>
      </c>
    </row>
    <row r="180" spans="1:6" x14ac:dyDescent="0.3">
      <c r="A180" s="3">
        <v>178</v>
      </c>
      <c r="B180" s="3" t="s">
        <v>340</v>
      </c>
      <c r="C180" s="3" t="s">
        <v>207</v>
      </c>
      <c r="E180" s="4" t="s">
        <v>387</v>
      </c>
      <c r="F180" s="4" t="s">
        <v>388</v>
      </c>
    </row>
    <row r="181" spans="1:6" x14ac:dyDescent="0.3">
      <c r="A181" s="3">
        <v>179</v>
      </c>
      <c r="B181" s="3" t="s">
        <v>341</v>
      </c>
      <c r="C181" s="3" t="s">
        <v>209</v>
      </c>
      <c r="E181" s="4" t="s">
        <v>387</v>
      </c>
      <c r="F181" s="4" t="s">
        <v>388</v>
      </c>
    </row>
    <row r="182" spans="1:6" x14ac:dyDescent="0.3">
      <c r="A182" s="3">
        <v>180</v>
      </c>
      <c r="B182" s="3" t="s">
        <v>342</v>
      </c>
      <c r="C182" s="3" t="s">
        <v>211</v>
      </c>
      <c r="E182" s="4" t="s">
        <v>387</v>
      </c>
      <c r="F182" s="4" t="s">
        <v>388</v>
      </c>
    </row>
    <row r="183" spans="1:6" x14ac:dyDescent="0.3">
      <c r="A183" s="3">
        <v>181</v>
      </c>
      <c r="B183" s="3" t="s">
        <v>343</v>
      </c>
      <c r="C183" s="3" t="s">
        <v>213</v>
      </c>
      <c r="E183" s="4" t="s">
        <v>387</v>
      </c>
      <c r="F183" s="4" t="s">
        <v>388</v>
      </c>
    </row>
    <row r="184" spans="1:6" hidden="1" x14ac:dyDescent="0.3">
      <c r="A184" s="3">
        <v>182</v>
      </c>
      <c r="B184" s="3" t="s">
        <v>344</v>
      </c>
      <c r="C184" s="3" t="s">
        <v>345</v>
      </c>
      <c r="E184" s="4" t="s">
        <v>387</v>
      </c>
      <c r="F184" s="4" t="s">
        <v>377</v>
      </c>
    </row>
    <row r="185" spans="1:6" hidden="1" x14ac:dyDescent="0.3">
      <c r="A185" s="3">
        <v>183</v>
      </c>
      <c r="B185" s="3" t="s">
        <v>346</v>
      </c>
      <c r="C185" s="3" t="s">
        <v>347</v>
      </c>
      <c r="E185" s="4" t="s">
        <v>386</v>
      </c>
      <c r="F185" s="4" t="s">
        <v>386</v>
      </c>
    </row>
    <row r="186" spans="1:6" hidden="1" x14ac:dyDescent="0.3">
      <c r="A186" s="3">
        <v>184</v>
      </c>
      <c r="B186" s="3" t="s">
        <v>348</v>
      </c>
      <c r="C186" s="3" t="s">
        <v>349</v>
      </c>
      <c r="E186" s="4" t="s">
        <v>386</v>
      </c>
      <c r="F186" s="4" t="s">
        <v>386</v>
      </c>
    </row>
    <row r="187" spans="1:6" hidden="1" x14ac:dyDescent="0.3">
      <c r="A187" s="3">
        <v>185</v>
      </c>
      <c r="B187" s="3" t="s">
        <v>350</v>
      </c>
      <c r="C187" s="3" t="s">
        <v>351</v>
      </c>
      <c r="E187" s="4" t="s">
        <v>386</v>
      </c>
      <c r="F187" s="4" t="s">
        <v>386</v>
      </c>
    </row>
    <row r="188" spans="1:6" hidden="1" x14ac:dyDescent="0.3">
      <c r="A188" s="3">
        <v>186</v>
      </c>
      <c r="B188" s="3" t="s">
        <v>352</v>
      </c>
      <c r="C188" s="3" t="s">
        <v>353</v>
      </c>
      <c r="E188" s="4" t="s">
        <v>386</v>
      </c>
      <c r="F188" s="4" t="s">
        <v>386</v>
      </c>
    </row>
    <row r="189" spans="1:6" hidden="1" x14ac:dyDescent="0.3">
      <c r="A189" s="3">
        <v>187</v>
      </c>
      <c r="B189" s="3" t="s">
        <v>354</v>
      </c>
      <c r="C189" s="3" t="s">
        <v>355</v>
      </c>
      <c r="E189" s="4" t="s">
        <v>386</v>
      </c>
      <c r="F189" s="4" t="s">
        <v>386</v>
      </c>
    </row>
    <row r="190" spans="1:6" hidden="1" x14ac:dyDescent="0.3">
      <c r="A190" s="3">
        <v>188</v>
      </c>
      <c r="B190" s="3" t="s">
        <v>356</v>
      </c>
      <c r="C190" s="3" t="s">
        <v>357</v>
      </c>
      <c r="E190" s="4" t="s">
        <v>386</v>
      </c>
      <c r="F190" s="4" t="s">
        <v>386</v>
      </c>
    </row>
    <row r="191" spans="1:6" hidden="1" x14ac:dyDescent="0.3">
      <c r="A191" s="3">
        <v>189</v>
      </c>
      <c r="B191" s="3" t="s">
        <v>358</v>
      </c>
      <c r="C191" s="3" t="s">
        <v>359</v>
      </c>
      <c r="E191" s="4" t="s">
        <v>386</v>
      </c>
      <c r="F191" s="4" t="s">
        <v>386</v>
      </c>
    </row>
    <row r="192" spans="1:6" hidden="1" x14ac:dyDescent="0.3">
      <c r="A192" s="3">
        <v>190</v>
      </c>
      <c r="B192" s="3" t="s">
        <v>360</v>
      </c>
      <c r="C192" s="3" t="s">
        <v>361</v>
      </c>
      <c r="E192" s="4" t="s">
        <v>386</v>
      </c>
      <c r="F192" s="4" t="s">
        <v>386</v>
      </c>
    </row>
    <row r="193" spans="1:6" hidden="1" x14ac:dyDescent="0.3">
      <c r="A193" s="3">
        <v>191</v>
      </c>
      <c r="B193" s="3" t="s">
        <v>362</v>
      </c>
      <c r="C193" s="3" t="s">
        <v>347</v>
      </c>
      <c r="E193" s="4" t="s">
        <v>383</v>
      </c>
      <c r="F193" s="4" t="s">
        <v>377</v>
      </c>
    </row>
    <row r="194" spans="1:6" hidden="1" x14ac:dyDescent="0.3">
      <c r="A194" s="3">
        <v>192</v>
      </c>
      <c r="B194" s="3" t="s">
        <v>363</v>
      </c>
      <c r="C194" s="3" t="s">
        <v>349</v>
      </c>
      <c r="E194" s="4" t="s">
        <v>383</v>
      </c>
      <c r="F194" s="4" t="s">
        <v>377</v>
      </c>
    </row>
    <row r="195" spans="1:6" hidden="1" x14ac:dyDescent="0.3">
      <c r="A195" s="3">
        <v>193</v>
      </c>
      <c r="B195" s="3" t="s">
        <v>364</v>
      </c>
      <c r="C195" s="3" t="s">
        <v>351</v>
      </c>
      <c r="E195" s="4" t="s">
        <v>383</v>
      </c>
      <c r="F195" s="4" t="s">
        <v>377</v>
      </c>
    </row>
    <row r="196" spans="1:6" hidden="1" x14ac:dyDescent="0.3">
      <c r="A196" s="3">
        <v>194</v>
      </c>
      <c r="B196" s="3" t="s">
        <v>365</v>
      </c>
      <c r="C196" s="3" t="s">
        <v>353</v>
      </c>
      <c r="E196" s="4" t="s">
        <v>383</v>
      </c>
      <c r="F196" s="4" t="s">
        <v>377</v>
      </c>
    </row>
    <row r="197" spans="1:6" hidden="1" x14ac:dyDescent="0.3">
      <c r="A197" s="3">
        <v>195</v>
      </c>
      <c r="B197" s="3" t="s">
        <v>366</v>
      </c>
      <c r="C197" s="3" t="s">
        <v>355</v>
      </c>
      <c r="E197" s="4" t="s">
        <v>383</v>
      </c>
      <c r="F197" s="4" t="s">
        <v>377</v>
      </c>
    </row>
    <row r="198" spans="1:6" hidden="1" x14ac:dyDescent="0.3">
      <c r="A198" s="3">
        <v>196</v>
      </c>
      <c r="B198" s="3" t="s">
        <v>367</v>
      </c>
      <c r="C198" s="3" t="s">
        <v>368</v>
      </c>
      <c r="E198" s="4" t="s">
        <v>383</v>
      </c>
      <c r="F198" s="4" t="s">
        <v>377</v>
      </c>
    </row>
    <row r="199" spans="1:6" hidden="1" x14ac:dyDescent="0.3">
      <c r="A199" s="3">
        <v>197</v>
      </c>
      <c r="B199" s="3" t="s">
        <v>369</v>
      </c>
      <c r="C199" s="3" t="s">
        <v>370</v>
      </c>
      <c r="E199" s="4" t="s">
        <v>383</v>
      </c>
      <c r="F199" s="4" t="s">
        <v>377</v>
      </c>
    </row>
    <row r="200" spans="1:6" hidden="1" x14ac:dyDescent="0.3">
      <c r="A200" s="3">
        <v>198</v>
      </c>
      <c r="B200" s="3" t="s">
        <v>371</v>
      </c>
      <c r="C200" s="3" t="s">
        <v>372</v>
      </c>
      <c r="E200" s="4" t="s">
        <v>385</v>
      </c>
      <c r="F200" s="4" t="s">
        <v>377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B1F48-C823-4CF9-85A4-C12D5CCE49CD}">
  <dimension ref="A1:B87"/>
  <sheetViews>
    <sheetView topLeftCell="A56" workbookViewId="0">
      <selection activeCell="B64" sqref="B64"/>
    </sheetView>
  </sheetViews>
  <sheetFormatPr defaultRowHeight="14.4" x14ac:dyDescent="0.3"/>
  <sheetData>
    <row r="1" spans="1:2" x14ac:dyDescent="0.3">
      <c r="A1" t="s">
        <v>391</v>
      </c>
    </row>
    <row r="2" spans="1:2" x14ac:dyDescent="0.3">
      <c r="A2" t="s">
        <v>4</v>
      </c>
      <c r="B2" t="str">
        <f>_xlfn.CONCAT(A1,"""",A2,"""",",")</f>
        <v>["hogarid_old",</v>
      </c>
    </row>
    <row r="3" spans="1:2" x14ac:dyDescent="0.3">
      <c r="A3" t="s">
        <v>6</v>
      </c>
      <c r="B3" t="str">
        <f>_xlfn.CONCAT(B2,"""",A3,"""",",")</f>
        <v>["hogarid_old","cp_old",</v>
      </c>
    </row>
    <row r="4" spans="1:2" x14ac:dyDescent="0.3">
      <c r="A4" t="s">
        <v>24</v>
      </c>
      <c r="B4" t="str">
        <f t="shared" ref="B4:B67" si="0">_xlfn.CONCAT(B3,"""",A4,"""",",")</f>
        <v>["hogarid_old","cp_old","unique_05",</v>
      </c>
    </row>
    <row r="5" spans="1:2" x14ac:dyDescent="0.3">
      <c r="A5" t="s">
        <v>26</v>
      </c>
      <c r="B5" t="str">
        <f t="shared" si="0"/>
        <v>["hogarid_old","cp_old","unique_05","s1age_head_05",</v>
      </c>
    </row>
    <row r="6" spans="1:2" x14ac:dyDescent="0.3">
      <c r="A6" t="s">
        <v>28</v>
      </c>
      <c r="B6" t="str">
        <f t="shared" si="0"/>
        <v>["hogarid_old","cp_old","unique_05","s1age_head_05","s1hhsize_05",</v>
      </c>
    </row>
    <row r="7" spans="1:2" x14ac:dyDescent="0.3">
      <c r="A7" t="s">
        <v>30</v>
      </c>
      <c r="B7" t="str">
        <f t="shared" si="0"/>
        <v>["hogarid_old","cp_old","unique_05","s1age_head_05","s1hhsize_05","s1hhsz_undr5_05",</v>
      </c>
    </row>
    <row r="8" spans="1:2" x14ac:dyDescent="0.3">
      <c r="A8" t="s">
        <v>32</v>
      </c>
      <c r="B8" t="str">
        <f t="shared" si="0"/>
        <v>["hogarid_old","cp_old","unique_05","s1age_head_05","s1hhsize_05","s1hhsz_undr5_05","s1hhsz_5_14_05",</v>
      </c>
    </row>
    <row r="9" spans="1:2" x14ac:dyDescent="0.3">
      <c r="A9" t="s">
        <v>34</v>
      </c>
      <c r="B9" t="str">
        <f t="shared" si="0"/>
        <v>["hogarid_old","cp_old","unique_05","s1age_head_05","s1hhsize_05","s1hhsz_undr5_05","s1hhsz_5_14_05","s1hhsz_15_24_05",</v>
      </c>
    </row>
    <row r="10" spans="1:2" x14ac:dyDescent="0.3">
      <c r="A10" t="s">
        <v>36</v>
      </c>
      <c r="B10" t="str">
        <f t="shared" si="0"/>
        <v>["hogarid_old","cp_old","unique_05","s1age_head_05","s1hhsize_05","s1hhsz_undr5_05","s1hhsz_5_14_05","s1hhsz_15_24_05","s1hhsz_25_64_05",</v>
      </c>
    </row>
    <row r="11" spans="1:2" x14ac:dyDescent="0.3">
      <c r="A11" t="s">
        <v>38</v>
      </c>
      <c r="B11" t="str">
        <f t="shared" si="0"/>
        <v>["hogarid_old","cp_old","unique_05","s1age_head_05","s1hhsize_05","s1hhsz_undr5_05","s1hhsz_5_14_05","s1hhsz_15_24_05","s1hhsz_25_64_05","s1hhsz_65plus_05",</v>
      </c>
    </row>
    <row r="12" spans="1:2" x14ac:dyDescent="0.3">
      <c r="A12" t="s">
        <v>40</v>
      </c>
      <c r="B12" t="str">
        <f t="shared" si="0"/>
        <v>["hogarid_old","cp_old","unique_05","s1age_head_05","s1hhsize_05","s1hhsz_undr5_05","s1hhsz_5_14_05","s1hhsz_15_24_05","s1hhsz_25_64_05","s1hhsz_65plus_05","s1male_head_05",</v>
      </c>
    </row>
    <row r="13" spans="1:2" x14ac:dyDescent="0.3">
      <c r="A13" t="s">
        <v>42</v>
      </c>
      <c r="B13" t="str">
        <f t="shared" si="0"/>
        <v>["hogarid_old","cp_old","unique_05","s1age_head_05","s1hhsize_05","s1hhsz_undr5_05","s1hhsz_5_14_05","s1hhsz_15_24_05","s1hhsz_25_64_05","s1hhsz_65plus_05","s1male_head_05","s2mother_inhs_05",</v>
      </c>
    </row>
    <row r="14" spans="1:2" x14ac:dyDescent="0.3">
      <c r="A14" t="s">
        <v>44</v>
      </c>
      <c r="B14" t="str">
        <f t="shared" si="0"/>
        <v>["hogarid_old","cp_old","unique_05","s1age_head_05","s1hhsize_05","s1hhsz_undr5_05","s1hhsz_5_14_05","s1hhsz_15_24_05","s1hhsz_25_64_05","s1hhsz_65plus_05","s1male_head_05","s2mother_inhs_05","s3ap5_rooms_h_05",</v>
      </c>
    </row>
    <row r="15" spans="1:2" x14ac:dyDescent="0.3">
      <c r="A15" t="s">
        <v>46</v>
      </c>
      <c r="B15" t="str">
        <f t="shared" si="0"/>
        <v>["hogarid_old","cp_old","unique_05","s1age_head_05","s1hhsize_05","s1hhsz_undr5_05","s1hhsz_5_14_05","s1hhsz_15_24_05","s1hhsz_25_64_05","s1hhsz_65plus_05","s1male_head_05","s2mother_inhs_05","s3ap5_rooms_h_05","s3ap23_stime_h_05",</v>
      </c>
    </row>
    <row r="16" spans="1:2" x14ac:dyDescent="0.3">
      <c r="A16" t="s">
        <v>48</v>
      </c>
      <c r="B16" t="str">
        <f t="shared" si="0"/>
        <v>["hogarid_old","cp_old","unique_05","s1age_head_05","s1hhsize_05","s1hhsz_undr5_05","s1hhsz_5_14_05","s1hhsz_15_24_05","s1hhsz_25_64_05","s1hhsz_65plus_05","s1male_head_05","s2mother_inhs_05","s3ap5_rooms_h_05","s3ap23_stime_h_05","s3ap24_htime_h_05",</v>
      </c>
    </row>
    <row r="17" spans="1:2" x14ac:dyDescent="0.3">
      <c r="A17" t="s">
        <v>50</v>
      </c>
      <c r="B17" t="str">
        <f t="shared" si="0"/>
        <v>["hogarid_old","cp_old","unique_05","s1age_head_05","s1hhsize_05","s1hhsz_undr5_05","s1hhsz_5_14_05","s1hhsz_15_24_05","s1hhsz_25_64_05","s1hhsz_65plus_05","s1male_head_05","s2mother_inhs_05","s3ap5_rooms_h_05","s3ap23_stime_h_05","s3ap24_htime_h_05","s3ap25_hqtime_h_05",</v>
      </c>
    </row>
    <row r="18" spans="1:2" x14ac:dyDescent="0.3">
      <c r="A18" t="s">
        <v>52</v>
      </c>
      <c r="B18" t="str">
        <f t="shared" si="0"/>
        <v>["hogarid_old","cp_old","unique_05","s1age_head_05","s1hhsize_05","s1hhsz_undr5_05","s1hhsz_5_14_05","s1hhsz_15_24_05","s1hhsz_25_64_05","s1hhsz_65plus_05","s1male_head_05","s2mother_inhs_05","s3ap5_rooms_h_05","s3ap23_stime_h_05","s3ap24_htime_h_05","s3ap25_hqtime_h_05","s3atoilet_hh_05",</v>
      </c>
    </row>
    <row r="19" spans="1:2" x14ac:dyDescent="0.3">
      <c r="A19" t="s">
        <v>54</v>
      </c>
      <c r="B19" t="str">
        <f t="shared" si="0"/>
        <v>["hogarid_old","cp_old","unique_05","s1age_head_05","s1hhsize_05","s1hhsz_undr5_05","s1hhsz_5_14_05","s1hhsz_15_24_05","s1hhsz_25_64_05","s1hhsz_65plus_05","s1male_head_05","s2mother_inhs_05","s3ap5_rooms_h_05","s3ap23_stime_h_05","s3ap24_htime_h_05","s3ap25_hqtime_h_05","s3atoilet_hh_05","s3awater_access_hh_05",</v>
      </c>
    </row>
    <row r="20" spans="1:2" x14ac:dyDescent="0.3">
      <c r="A20" t="s">
        <v>56</v>
      </c>
      <c r="B20" t="str">
        <f t="shared" si="0"/>
        <v>["hogarid_old","cp_old","unique_05","s1age_head_05","s1hhsize_05","s1hhsz_undr5_05","s1hhsz_5_14_05","s1hhsz_15_24_05","s1hhsz_25_64_05","s1hhsz_65plus_05","s1male_head_05","s2mother_inhs_05","s3ap5_rooms_h_05","s3ap23_stime_h_05","s3ap24_htime_h_05","s3ap25_hqtime_h_05","s3atoilet_hh_05","s3awater_access_hh_05","s3aelectric_hh_05",</v>
      </c>
    </row>
    <row r="21" spans="1:2" x14ac:dyDescent="0.3">
      <c r="A21" t="s">
        <v>58</v>
      </c>
      <c r="B21" t="str">
        <f t="shared" si="0"/>
        <v>["hogarid_old","cp_old","unique_05","s1age_head_05","s1hhsize_05","s1hhsz_undr5_05","s1hhsz_5_14_05","s1hhsz_15_24_05","s1hhsz_25_64_05","s1hhsz_65plus_05","s1male_head_05","s2mother_inhs_05","s3ap5_rooms_h_05","s3ap23_stime_h_05","s3ap24_htime_h_05","s3ap25_hqtime_h_05","s3atoilet_hh_05","s3awater_access_hh_05","s3aelectric_hh_05","s4p6_vitamina_i_05",</v>
      </c>
    </row>
    <row r="22" spans="1:2" x14ac:dyDescent="0.3">
      <c r="A22" t="s">
        <v>60</v>
      </c>
      <c r="B22" t="str">
        <f t="shared" si="0"/>
        <v>["hogarid_old","cp_old","unique_05","s1age_head_05","s1hhsize_05","s1hhsz_undr5_05","s1hhsz_5_14_05","s1hhsz_15_24_05","s1hhsz_25_64_05","s1hhsz_65plus_05","s1male_head_05","s2mother_inhs_05","s3ap5_rooms_h_05","s3ap23_stime_h_05","s3ap24_htime_h_05","s3ap25_hqtime_h_05","s3atoilet_hh_05","s3awater_access_hh_05","s3aelectric_hh_05","s4p6_vitamina_i_05","s4p7_parasite_i_05",</v>
      </c>
    </row>
    <row r="23" spans="1:2" x14ac:dyDescent="0.3">
      <c r="A23" t="s">
        <v>62</v>
      </c>
      <c r="B23" t="str">
        <f t="shared" si="0"/>
        <v>["hogarid_old","cp_old","unique_05","s1age_head_05","s1hhsize_05","s1hhsz_undr5_05","s1hhsz_5_14_05","s1hhsz_15_24_05","s1hhsz_25_64_05","s1hhsz_65plus_05","s1male_head_05","s2mother_inhs_05","s3ap5_rooms_h_05","s3ap23_stime_h_05","s3ap24_htime_h_05","s3ap25_hqtime_h_05","s3atoilet_hh_05","s3awater_access_hh_05","s3aelectric_hh_05","s4p6_vitamina_i_05","s4p7_parasite_i_05","s11ownland_hh_05",</v>
      </c>
    </row>
    <row r="24" spans="1:2" x14ac:dyDescent="0.3">
      <c r="A24" t="s">
        <v>64</v>
      </c>
      <c r="B24" t="str">
        <f t="shared" si="0"/>
        <v>["hogarid_old","cp_old","unique_05","s1age_head_05","s1hhsize_05","s1hhsz_undr5_05","s1hhsz_5_14_05","s1hhsz_15_24_05","s1hhsz_25_64_05","s1hhsz_65plus_05","s1male_head_05","s2mother_inhs_05","s3ap5_rooms_h_05","s3ap23_stime_h_05","s3ap24_htime_h_05","s3ap25_hqtime_h_05","s3atoilet_hh_05","s3awater_access_hh_05","s3aelectric_hh_05","s4p6_vitamina_i_05","s4p7_parasite_i_05","s11ownland_hh_05","cons_food_pc_05",</v>
      </c>
    </row>
    <row r="25" spans="1:2" x14ac:dyDescent="0.3">
      <c r="A25" t="s">
        <v>66</v>
      </c>
      <c r="B25" t="str">
        <f t="shared" si="0"/>
        <v>["hogarid_old","cp_old","unique_05","s1age_head_05","s1hhsize_05","s1hhsz_undr5_05","s1hhsz_5_14_05","s1hhsz_15_24_05","s1hhsz_25_64_05","s1hhsz_65plus_05","s1male_head_05","s2mother_inhs_05","s3ap5_rooms_h_05","s3ap23_stime_h_05","s3ap24_htime_h_05","s3ap25_hqtime_h_05","s3atoilet_hh_05","s3awater_access_hh_05","s3aelectric_hh_05","s4p6_vitamina_i_05","s4p7_parasite_i_05","s11ownland_hh_05","cons_food_pc_05","cons_tot_pc_05",</v>
      </c>
    </row>
    <row r="26" spans="1:2" x14ac:dyDescent="0.3">
      <c r="A26" t="s">
        <v>68</v>
      </c>
      <c r="B26" t="str">
        <f t="shared" si="0"/>
        <v>["hogarid_old","cp_old","unique_05","s1age_head_05","s1hhsize_05","s1hhsz_undr5_05","s1hhsz_5_14_05","s1hhsz_15_24_05","s1hhsz_25_64_05","s1hhsz_65plus_05","s1male_head_05","s2mother_inhs_05","s3ap5_rooms_h_05","s3ap23_stime_h_05","s3ap24_htime_h_05","s3ap25_hqtime_h_05","s3atoilet_hh_05","s3awater_access_hh_05","s3aelectric_hh_05","s4p6_vitamina_i_05","s4p7_parasite_i_05","s11ownland_hh_05","cons_food_pc_05","cons_tot_pc_05","tvip_05",</v>
      </c>
    </row>
    <row r="27" spans="1:2" x14ac:dyDescent="0.3">
      <c r="A27" t="s">
        <v>70</v>
      </c>
      <c r="B27" t="str">
        <f t="shared" si="0"/>
        <v>["hogarid_old","cp_old","unique_05","s1age_head_05","s1hhsize_05","s1hhsz_undr5_05","s1hhsz_5_14_05","s1hhsz_15_24_05","s1hhsz_25_64_05","s1hhsz_65plus_05","s1male_head_05","s2mother_inhs_05","s3ap5_rooms_h_05","s3ap23_stime_h_05","s3ap24_htime_h_05","s3ap25_hqtime_h_05","s3atoilet_hh_05","s3awater_access_hh_05","s3aelectric_hh_05","s4p6_vitamina_i_05","s4p7_parasite_i_05","s11ownland_hh_05","cons_food_pc_05","cons_tot_pc_05","tvip_05","height_05",</v>
      </c>
    </row>
    <row r="28" spans="1:2" x14ac:dyDescent="0.3">
      <c r="A28" t="s">
        <v>72</v>
      </c>
      <c r="B28" t="str">
        <f t="shared" si="0"/>
        <v>["hogarid_old","cp_old","unique_05","s1age_head_05","s1hhsize_05","s1hhsz_undr5_05","s1hhsz_5_14_05","s1hhsz_15_24_05","s1hhsz_25_64_05","s1hhsz_65plus_05","s1male_head_05","s2mother_inhs_05","s3ap5_rooms_h_05","s3ap23_stime_h_05","s3ap24_htime_h_05","s3ap25_hqtime_h_05","s3atoilet_hh_05","s3awater_access_hh_05","s3aelectric_hh_05","s4p6_vitamina_i_05","s4p7_parasite_i_05","s11ownland_hh_05","cons_food_pc_05","cons_tot_pc_05","tvip_05","height_05","a10whz_05",</v>
      </c>
    </row>
    <row r="29" spans="1:2" x14ac:dyDescent="0.3">
      <c r="A29" t="s">
        <v>74</v>
      </c>
      <c r="B29" t="str">
        <f t="shared" si="0"/>
        <v>["hogarid_old","cp_old","unique_05","s1age_head_05","s1hhsize_05","s1hhsz_undr5_05","s1hhsz_5_14_05","s1hhsz_15_24_05","s1hhsz_25_64_05","s1hhsz_65plus_05","s1male_head_05","s2mother_inhs_05","s3ap5_rooms_h_05","s3ap23_stime_h_05","s3ap24_htime_h_05","s3ap25_hqtime_h_05","s3atoilet_hh_05","s3awater_access_hh_05","s3aelectric_hh_05","s4p6_vitamina_i_05","s4p7_parasite_i_05","s11ownland_hh_05","cons_food_pc_05","cons_tot_pc_05","tvip_05","height_05","a10whz_05","weight_05",</v>
      </c>
    </row>
    <row r="30" spans="1:2" x14ac:dyDescent="0.3">
      <c r="A30" t="s">
        <v>76</v>
      </c>
      <c r="B30" t="str">
        <f t="shared" si="0"/>
        <v>["hogarid_old","cp_old","unique_05","s1age_head_05","s1hhsize_05","s1hhsz_undr5_05","s1hhsz_5_14_05","s1hhsz_15_24_05","s1hhsz_25_64_05","s1hhsz_65plus_05","s1male_head_05","s2mother_inhs_05","s3ap5_rooms_h_05","s3ap23_stime_h_05","s3ap24_htime_h_05","s3ap25_hqtime_h_05","s3atoilet_hh_05","s3awater_access_hh_05","s3aelectric_hh_05","s4p6_vitamina_i_05","s4p7_parasite_i_05","s11ownland_hh_05","cons_food_pc_05","cons_tot_pc_05","tvip_05","height_05","a10whz_05","weight_05","itt_i",</v>
      </c>
    </row>
    <row r="31" spans="1:2" x14ac:dyDescent="0.3">
      <c r="A31" t="s">
        <v>78</v>
      </c>
      <c r="B31" t="str">
        <f t="shared" si="0"/>
        <v>["hogarid_old","cp_old","unique_05","s1age_head_05","s1hhsize_05","s1hhsz_undr5_05","s1hhsz_5_14_05","s1hhsz_15_24_05","s1hhsz_25_64_05","s1hhsz_65plus_05","s1male_head_05","s2mother_inhs_05","s3ap5_rooms_h_05","s3ap23_stime_h_05","s3ap24_htime_h_05","s3ap25_hqtime_h_05","s3atoilet_hh_05","s3awater_access_hh_05","s3aelectric_hh_05","s4p6_vitamina_i_05","s4p7_parasite_i_05","s11ownland_hh_05","cons_food_pc_05","cons_tot_pc_05","tvip_05","height_05","a10whz_05","weight_05","itt_i","itt_all_i",</v>
      </c>
    </row>
    <row r="32" spans="1:2" x14ac:dyDescent="0.3">
      <c r="A32" t="s">
        <v>80</v>
      </c>
      <c r="B32" t="str">
        <f t="shared" si="0"/>
        <v>["hogarid_old","cp_old","unique_05","s1age_head_05","s1hhsize_05","s1hhsz_undr5_05","s1hhsz_5_14_05","s1hhsz_15_24_05","s1hhsz_25_64_05","s1hhsz_65plus_05","s1male_head_05","s2mother_inhs_05","s3ap5_rooms_h_05","s3ap23_stime_h_05","s3ap24_htime_h_05","s3ap25_hqtime_h_05","s3atoilet_hh_05","s3awater_access_hh_05","s3aelectric_hh_05","s4p6_vitamina_i_05","s4p7_parasite_i_05","s11ownland_hh_05","cons_food_pc_05","cons_tot_pc_05","tvip_05","height_05","a10whz_05","weight_05","itt_i","itt_all_i","yrsedfath",</v>
      </c>
    </row>
    <row r="33" spans="1:2" x14ac:dyDescent="0.3">
      <c r="A33" t="s">
        <v>84</v>
      </c>
      <c r="B33" t="str">
        <f t="shared" si="0"/>
        <v>["hogarid_old","cp_old","unique_05","s1age_head_05","s1hhsize_05","s1hhsz_undr5_05","s1hhsz_5_14_05","s1hhsz_15_24_05","s1hhsz_25_64_05","s1hhsz_65plus_05","s1male_head_05","s2mother_inhs_05","s3ap5_rooms_h_05","s3ap23_stime_h_05","s3ap24_htime_h_05","s3ap25_hqtime_h_05","s3atoilet_hh_05","s3awater_access_hh_05","s3aelectric_hh_05","s4p6_vitamina_i_05","s4p7_parasite_i_05","s11ownland_hh_05","cons_food_pc_05","cons_tot_pc_05","tvip_05","height_05","a10whz_05","weight_05","itt_i","itt_all_i","yrsedfath","age_transfer",</v>
      </c>
    </row>
    <row r="34" spans="1:2" x14ac:dyDescent="0.3">
      <c r="A34" t="s">
        <v>86</v>
      </c>
      <c r="B34" t="str">
        <f t="shared" si="0"/>
        <v>["hogarid_old","cp_old","unique_05","s1age_head_05","s1hhsize_05","s1hhsz_undr5_05","s1hhsz_5_14_05","s1hhsz_15_24_05","s1hhsz_25_64_05","s1hhsz_65plus_05","s1male_head_05","s2mother_inhs_05","s3ap5_rooms_h_05","s3ap23_stime_h_05","s3ap24_htime_h_05","s3ap25_hqtime_h_05","s3atoilet_hh_05","s3awater_access_hh_05","s3aelectric_hh_05","s4p6_vitamina_i_05","s4p7_parasite_i_05","s11ownland_hh_05","cons_food_pc_05","cons_tot_pc_05","tvip_05","height_05","a10whz_05","weight_05","itt_i","itt_all_i","yrsedfath","age_transfer","bweight",</v>
      </c>
    </row>
    <row r="35" spans="1:2" x14ac:dyDescent="0.3">
      <c r="A35" t="s">
        <v>98</v>
      </c>
      <c r="B35" t="str">
        <f t="shared" si="0"/>
        <v>["hogarid_old","cp_old","unique_05","s1age_head_05","s1hhsize_05","s1hhsz_undr5_05","s1hhsz_5_14_05","s1hhsz_15_24_05","s1hhsz_25_64_05","s1hhsz_65plus_05","s1male_head_05","s2mother_inhs_05","s3ap5_rooms_h_05","s3ap23_stime_h_05","s3ap24_htime_h_05","s3ap25_hqtime_h_05","s3atoilet_hh_05","s3awater_access_hh_05","s3aelectric_hh_05","s4p6_vitamina_i_05","s4p7_parasite_i_05","s11ownland_hh_05","cons_food_pc_05","cons_tot_pc_05","tvip_05","height_05","a10whz_05","weight_05","itt_i","itt_all_i","yrsedfath","age_transfer","bweight","s4p7_parasite_i_06",</v>
      </c>
    </row>
    <row r="36" spans="1:2" x14ac:dyDescent="0.3">
      <c r="A36" t="s">
        <v>130</v>
      </c>
      <c r="B36" t="str">
        <f t="shared" si="0"/>
        <v>["hogarid_old","cp_old","unique_05","s1age_head_05","s1hhsize_05","s1hhsz_undr5_05","s1hhsz_5_14_05","s1hhsz_15_24_05","s1hhsz_25_64_05","s1hhsz_65plus_05","s1male_head_05","s2mother_inhs_05","s3ap5_rooms_h_05","s3ap23_stime_h_05","s3ap24_htime_h_05","s3ap25_hqtime_h_05","s3atoilet_hh_05","s3awater_access_hh_05","s3aelectric_hh_05","s4p6_vitamina_i_05","s4p7_parasite_i_05","s11ownland_hh_05","cons_food_pc_05","cons_tot_pc_05","tvip_05","height_05","a10whz_05","weight_05","itt_i","itt_all_i","yrsedfath","age_transfer","bweight","s4p7_parasite_i_06","cpmom_06",</v>
      </c>
    </row>
    <row r="37" spans="1:2" x14ac:dyDescent="0.3">
      <c r="A37" t="s">
        <v>132</v>
      </c>
      <c r="B37" t="str">
        <f t="shared" si="0"/>
        <v>["hogarid_old","cp_old","unique_05","s1age_head_05","s1hhsize_05","s1hhsz_undr5_05","s1hhsz_5_14_05","s1hhsz_15_24_05","s1hhsz_25_64_05","s1hhsz_65plus_05","s1male_head_05","s2mother_inhs_05","s3ap5_rooms_h_05","s3ap23_stime_h_05","s3ap24_htime_h_05","s3ap25_hqtime_h_05","s3atoilet_hh_05","s3awater_access_hh_05","s3aelectric_hh_05","s4p6_vitamina_i_05","s4p7_parasite_i_05","s11ownland_hh_05","cons_food_pc_05","cons_tot_pc_05","tvip_05","height_05","a10whz_05","weight_05","itt_i","itt_all_i","yrsedfath","age_transfer","bweight","s4p7_parasite_i_06","cpmom_06","T",</v>
      </c>
    </row>
    <row r="38" spans="1:2" x14ac:dyDescent="0.3">
      <c r="A38" t="s">
        <v>134</v>
      </c>
      <c r="B38" t="str">
        <f t="shared" si="0"/>
        <v>["hogarid_old","cp_old","unique_05","s1age_head_05","s1hhsize_05","s1hhsz_undr5_05","s1hhsz_5_14_05","s1hhsz_15_24_05","s1hhsz_25_64_05","s1hhsz_65plus_05","s1male_head_05","s2mother_inhs_05","s3ap5_rooms_h_05","s3ap23_stime_h_05","s3ap24_htime_h_05","s3ap25_hqtime_h_05","s3atoilet_hh_05","s3awater_access_hh_05","s3aelectric_hh_05","s4p6_vitamina_i_05","s4p7_parasite_i_05","s11ownland_hh_05","cons_food_pc_05","cons_tot_pc_05","tvip_05","height_05","a10whz_05","weight_05","itt_i","itt_all_i","yrsedfath","age_transfer","bweight","s4p7_parasite_i_06","cpmom_06","T","male",</v>
      </c>
    </row>
    <row r="39" spans="1:2" x14ac:dyDescent="0.3">
      <c r="A39" t="s">
        <v>136</v>
      </c>
      <c r="B39" t="str">
        <f t="shared" si="0"/>
        <v>["hogarid_old","cp_old","unique_05","s1age_head_05","s1hhsize_05","s1hhsz_undr5_05","s1hhsz_5_14_05","s1hhsz_15_24_05","s1hhsz_25_64_05","s1hhsz_65plus_05","s1male_head_05","s2mother_inhs_05","s3ap5_rooms_h_05","s3ap23_stime_h_05","s3ap24_htime_h_05","s3ap25_hqtime_h_05","s3atoilet_hh_05","s3awater_access_hh_05","s3aelectric_hh_05","s4p6_vitamina_i_05","s4p7_parasite_i_05","s11ownland_hh_05","cons_food_pc_05","cons_tot_pc_05","tvip_05","height_05","a10whz_05","weight_05","itt_i","itt_all_i","yrsedfath","age_transfer","bweight","s4p7_parasite_i_06","cpmom_06","T","male","TREAT1",</v>
      </c>
    </row>
    <row r="40" spans="1:2" x14ac:dyDescent="0.3">
      <c r="A40" t="s">
        <v>138</v>
      </c>
      <c r="B40" t="str">
        <f t="shared" si="0"/>
        <v>["hogarid_old","cp_old","unique_05","s1age_head_05","s1hhsize_05","s1hhsz_undr5_05","s1hhsz_5_14_05","s1hhsz_15_24_05","s1hhsz_25_64_05","s1hhsz_65plus_05","s1male_head_05","s2mother_inhs_05","s3ap5_rooms_h_05","s3ap23_stime_h_05","s3ap24_htime_h_05","s3ap25_hqtime_h_05","s3atoilet_hh_05","s3awater_access_hh_05","s3aelectric_hh_05","s4p6_vitamina_i_05","s4p7_parasite_i_05","s11ownland_hh_05","cons_food_pc_05","cons_tot_pc_05","tvip_05","height_05","a10whz_05","weight_05","itt_i","itt_all_i","yrsedfath","age_transfer","bweight","s4p7_parasite_i_06","cpmom_06","T","male","TREAT1","TREAT2",</v>
      </c>
    </row>
    <row r="41" spans="1:2" x14ac:dyDescent="0.3">
      <c r="A41" t="s">
        <v>140</v>
      </c>
      <c r="B41" t="str">
        <f t="shared" si="0"/>
        <v>["hogarid_old","cp_old","unique_05","s1age_head_05","s1hhsize_05","s1hhsz_undr5_05","s1hhsz_5_14_05","s1hhsz_15_24_05","s1hhsz_25_64_05","s1hhsz_65plus_05","s1male_head_05","s2mother_inhs_05","s3ap5_rooms_h_05","s3ap23_stime_h_05","s3ap24_htime_h_05","s3ap25_hqtime_h_05","s3atoilet_hh_05","s3awater_access_hh_05","s3aelectric_hh_05","s4p6_vitamina_i_05","s4p7_parasite_i_05","s11ownland_hh_05","cons_food_pc_05","cons_tot_pc_05","tvip_05","height_05","a10whz_05","weight_05","itt_i","itt_all_i","yrsedfath","age_transfer","bweight","s4p7_parasite_i_06","cpmom_06","T","male","TREAT1","TREAT2","TREAT3",</v>
      </c>
    </row>
    <row r="42" spans="1:2" x14ac:dyDescent="0.3">
      <c r="A42" t="s">
        <v>142</v>
      </c>
      <c r="B42" t="str">
        <f t="shared" si="0"/>
        <v>["hogarid_old","cp_old","unique_05","s1age_head_05","s1hhsize_05","s1hhsz_undr5_05","s1hhsz_5_14_05","s1hhsz_15_24_05","s1hhsz_25_64_05","s1hhsz_65plus_05","s1male_head_05","s2mother_inhs_05","s3ap5_rooms_h_05","s3ap23_stime_h_05","s3ap24_htime_h_05","s3ap25_hqtime_h_05","s3atoilet_hh_05","s3awater_access_hh_05","s3aelectric_hh_05","s4p6_vitamina_i_05","s4p7_parasite_i_05","s11ownland_hh_05","cons_food_pc_05","cons_tot_pc_05","tvip_05","height_05","a10whz_05","weight_05","itt_i","itt_all_i","yrsedfath","age_transfer","bweight","s4p7_parasite_i_06","cpmom_06","T","male","TREAT1","TREAT2","TREAT3","TREAT4",</v>
      </c>
    </row>
    <row r="43" spans="1:2" x14ac:dyDescent="0.3">
      <c r="A43" t="s">
        <v>144</v>
      </c>
      <c r="B43" t="str">
        <f t="shared" si="0"/>
        <v>["hogarid_old","cp_old","unique_05","s1age_head_05","s1hhsize_05","s1hhsz_undr5_05","s1hhsz_5_14_05","s1hhsz_15_24_05","s1hhsz_25_64_05","s1hhsz_65plus_05","s1male_head_05","s2mother_inhs_05","s3ap5_rooms_h_05","s3ap23_stime_h_05","s3ap24_htime_h_05","s3ap25_hqtime_h_05","s3atoilet_hh_05","s3awater_access_hh_05","s3aelectric_hh_05","s4p6_vitamina_i_05","s4p7_parasite_i_05","s11ownland_hh_05","cons_food_pc_05","cons_tot_pc_05","tvip_05","height_05","a10whz_05","weight_05","itt_i","itt_all_i","yrsedfath","age_transfer","bweight","s4p7_parasite_i_06","cpmom_06","T","male","TREAT1","TREAT2","TREAT3","TREAT4","ed_mom",</v>
      </c>
    </row>
    <row r="44" spans="1:2" x14ac:dyDescent="0.3">
      <c r="A44" t="s">
        <v>146</v>
      </c>
      <c r="B44" t="str">
        <f t="shared" si="0"/>
        <v>["hogarid_old","cp_old","unique_05","s1age_head_05","s1hhsize_05","s1hhsz_undr5_05","s1hhsz_5_14_05","s1hhsz_15_24_05","s1hhsz_25_64_05","s1hhsz_65plus_05","s1male_head_05","s2mother_inhs_05","s3ap5_rooms_h_05","s3ap23_stime_h_05","s3ap24_htime_h_05","s3ap25_hqtime_h_05","s3atoilet_hh_05","s3awater_access_hh_05","s3aelectric_hh_05","s4p6_vitamina_i_05","s4p7_parasite_i_05","s11ownland_hh_05","cons_food_pc_05","cons_tot_pc_05","tvip_05","height_05","a10whz_05","weight_05","itt_i","itt_all_i","yrsedfath","age_transfer","bweight","s4p7_parasite_i_06","cpmom_06","T","male","TREAT1","TREAT2","TREAT3","TREAT4","ed_mom","MUN1",</v>
      </c>
    </row>
    <row r="45" spans="1:2" x14ac:dyDescent="0.3">
      <c r="A45" t="s">
        <v>148</v>
      </c>
      <c r="B45" t="str">
        <f t="shared" si="0"/>
        <v>["hogarid_old","cp_old","unique_05","s1age_head_05","s1hhsize_05","s1hhsz_undr5_05","s1hhsz_5_14_05","s1hhsz_15_24_05","s1hhsz_25_64_05","s1hhsz_65plus_05","s1male_head_05","s2mother_inhs_05","s3ap5_rooms_h_05","s3ap23_stime_h_05","s3ap24_htime_h_05","s3ap25_hqtime_h_05","s3atoilet_hh_05","s3awater_access_hh_05","s3aelectric_hh_05","s4p6_vitamina_i_05","s4p7_parasite_i_05","s11ownland_hh_05","cons_food_pc_05","cons_tot_pc_05","tvip_05","height_05","a10whz_05","weight_05","itt_i","itt_all_i","yrsedfath","age_transfer","bweight","s4p7_parasite_i_06","cpmom_06","T","male","TREAT1","TREAT2","TREAT3","TREAT4","ed_mom","MUN1","MUN2",</v>
      </c>
    </row>
    <row r="46" spans="1:2" x14ac:dyDescent="0.3">
      <c r="A46" t="s">
        <v>150</v>
      </c>
      <c r="B46" t="str">
        <f t="shared" si="0"/>
        <v>["hogarid_old","cp_old","unique_05","s1age_head_05","s1hhsize_05","s1hhsz_undr5_05","s1hhsz_5_14_05","s1hhsz_15_24_05","s1hhsz_25_64_05","s1hhsz_65plus_05","s1male_head_05","s2mother_inhs_05","s3ap5_rooms_h_05","s3ap23_stime_h_05","s3ap24_htime_h_05","s3ap25_hqtime_h_05","s3atoilet_hh_05","s3awater_access_hh_05","s3aelectric_hh_05","s4p6_vitamina_i_05","s4p7_parasite_i_05","s11ownland_hh_05","cons_food_pc_05","cons_tot_pc_05","tvip_05","height_05","a10whz_05","weight_05","itt_i","itt_all_i","yrsedfath","age_transfer","bweight","s4p7_parasite_i_06","cpmom_06","T","male","TREAT1","TREAT2","TREAT3","TREAT4","ed_mom","MUN1","MUN2","MUN3",</v>
      </c>
    </row>
    <row r="47" spans="1:2" x14ac:dyDescent="0.3">
      <c r="A47" t="s">
        <v>152</v>
      </c>
      <c r="B47" t="str">
        <f t="shared" si="0"/>
        <v>["hogarid_old","cp_old","unique_05","s1age_head_05","s1hhsize_05","s1hhsz_undr5_05","s1hhsz_5_14_05","s1hhsz_15_24_05","s1hhsz_25_64_05","s1hhsz_65plus_05","s1male_head_05","s2mother_inhs_05","s3ap5_rooms_h_05","s3ap23_stime_h_05","s3ap24_htime_h_05","s3ap25_hqtime_h_05","s3atoilet_hh_05","s3awater_access_hh_05","s3aelectric_hh_05","s4p6_vitamina_i_05","s4p7_parasite_i_05","s11ownland_hh_05","cons_food_pc_05","cons_tot_pc_05","tvip_05","height_05","a10whz_05","weight_05","itt_i","itt_all_i","yrsedfath","age_transfer","bweight","s4p7_parasite_i_06","cpmom_06","T","male","TREAT1","TREAT2","TREAT3","TREAT4","ed_mom","MUN1","MUN2","MUN3","MUN4",</v>
      </c>
    </row>
    <row r="48" spans="1:2" x14ac:dyDescent="0.3">
      <c r="A48" t="s">
        <v>154</v>
      </c>
      <c r="B48" t="str">
        <f t="shared" si="0"/>
        <v>["hogarid_old","cp_old","unique_05","s1age_head_05","s1hhsize_05","s1hhsz_undr5_05","s1hhsz_5_14_05","s1hhsz_15_24_05","s1hhsz_25_64_05","s1hhsz_65plus_05","s1male_head_05","s2mother_inhs_05","s3ap5_rooms_h_05","s3ap23_stime_h_05","s3ap24_htime_h_05","s3ap25_hqtime_h_05","s3atoilet_hh_05","s3awater_access_hh_05","s3aelectric_hh_05","s4p6_vitamina_i_05","s4p7_parasite_i_05","s11ownland_hh_05","cons_food_pc_05","cons_tot_pc_05","tvip_05","height_05","a10whz_05","weight_05","itt_i","itt_all_i","yrsedfath","age_transfer","bweight","s4p7_parasite_i_06","cpmom_06","T","male","TREAT1","TREAT2","TREAT3","TREAT4","ed_mom","MUN1","MUN2","MUN3","MUN4","MUN5",</v>
      </c>
    </row>
    <row r="49" spans="1:2" x14ac:dyDescent="0.3">
      <c r="A49" t="s">
        <v>156</v>
      </c>
      <c r="B49" t="str">
        <f t="shared" si="0"/>
        <v>["hogarid_old","cp_old","unique_05","s1age_head_05","s1hhsize_05","s1hhsz_undr5_05","s1hhsz_5_14_05","s1hhsz_15_24_05","s1hhsz_25_64_05","s1hhsz_65plus_05","s1male_head_05","s2mother_inhs_05","s3ap5_rooms_h_05","s3ap23_stime_h_05","s3ap24_htime_h_05","s3ap25_hqtime_h_05","s3atoilet_hh_05","s3awater_access_hh_05","s3aelectric_hh_05","s4p6_vitamina_i_05","s4p7_parasite_i_05","s11ownland_hh_05","cons_food_pc_05","cons_tot_pc_05","tvip_05","height_05","a10whz_05","weight_05","itt_i","itt_all_i","yrsedfath","age_transfer","bweight","s4p7_parasite_i_06","cpmom_06","T","male","TREAT1","TREAT2","TREAT3","TREAT4","ed_mom","MUN1","MUN2","MUN3","MUN4","MUN5","MUN6",</v>
      </c>
    </row>
    <row r="50" spans="1:2" x14ac:dyDescent="0.3">
      <c r="A50" t="s">
        <v>158</v>
      </c>
      <c r="B50" t="str">
        <f t="shared" si="0"/>
        <v>["hogarid_old","cp_old","unique_05","s1age_head_05","s1hhsize_05","s1hhsz_undr5_05","s1hhsz_5_14_05","s1hhsz_15_24_05","s1hhsz_25_64_05","s1hhsz_65plus_05","s1male_head_05","s2mother_inhs_05","s3ap5_rooms_h_05","s3ap23_stime_h_05","s3ap24_htime_h_05","s3ap25_hqtime_h_05","s3atoilet_hh_05","s3awater_access_hh_05","s3aelectric_hh_05","s4p6_vitamina_i_05","s4p7_parasite_i_05","s11ownland_hh_05","cons_food_pc_05","cons_tot_pc_05","tvip_05","height_05","a10whz_05","weight_05","itt_i","itt_all_i","yrsedfath","age_transfer","bweight","s4p7_parasite_i_06","cpmom_06","T","male","TREAT1","TREAT2","TREAT3","TREAT4","ed_mom","MUN1","MUN2","MUN3","MUN4","MUN5","MUN6","com_haz_05",</v>
      </c>
    </row>
    <row r="51" spans="1:2" x14ac:dyDescent="0.3">
      <c r="A51" t="s">
        <v>160</v>
      </c>
      <c r="B51" t="str">
        <f t="shared" si="0"/>
        <v>["hogarid_old","cp_old","unique_05","s1age_head_05","s1hhsize_05","s1hhsz_undr5_05","s1hhsz_5_14_05","s1hhsz_15_24_05","s1hhsz_25_64_05","s1hhsz_65plus_05","s1male_head_05","s2mother_inhs_05","s3ap5_rooms_h_05","s3ap23_stime_h_05","s3ap24_htime_h_05","s3ap25_hqtime_h_05","s3atoilet_hh_05","s3awater_access_hh_05","s3aelectric_hh_05","s4p6_vitamina_i_05","s4p7_parasite_i_05","s11ownland_hh_05","cons_food_pc_05","cons_tot_pc_05","tvip_05","height_05","a10whz_05","weight_05","itt_i","itt_all_i","yrsedfath","age_transfer","bweight","s4p7_parasite_i_06","cpmom_06","T","male","TREAT1","TREAT2","TREAT3","TREAT4","ed_mom","MUN1","MUN2","MUN3","MUN4","MUN5","MUN6","com_haz_05","com_waz_05",</v>
      </c>
    </row>
    <row r="52" spans="1:2" x14ac:dyDescent="0.3">
      <c r="A52" t="s">
        <v>162</v>
      </c>
      <c r="B52" t="str">
        <f t="shared" si="0"/>
        <v>["hogarid_old","cp_old","unique_05","s1age_head_05","s1hhsize_05","s1hhsz_undr5_05","s1hhsz_5_14_05","s1hhsz_15_24_05","s1hhsz_25_64_05","s1hhsz_65plus_05","s1male_head_05","s2mother_inhs_05","s3ap5_rooms_h_05","s3ap23_stime_h_05","s3ap24_htime_h_05","s3ap25_hqtime_h_05","s3atoilet_hh_05","s3awater_access_hh_05","s3aelectric_hh_05","s4p6_vitamina_i_05","s4p7_parasite_i_05","s11ownland_hh_05","cons_food_pc_05","cons_tot_pc_05","tvip_05","height_05","a10whz_05","weight_05","itt_i","itt_all_i","yrsedfath","age_transfer","bweight","s4p7_parasite_i_06","cpmom_06","T","male","TREAT1","TREAT2","TREAT3","TREAT4","ed_mom","MUN1","MUN2","MUN3","MUN4","MUN5","MUN6","com_haz_05","com_waz_05","com_tvip_05",</v>
      </c>
    </row>
    <row r="53" spans="1:2" x14ac:dyDescent="0.3">
      <c r="A53" t="s">
        <v>164</v>
      </c>
      <c r="B53" t="str">
        <f t="shared" si="0"/>
        <v>["hogarid_old","cp_old","unique_05","s1age_head_05","s1hhsize_05","s1hhsz_undr5_05","s1hhsz_5_14_05","s1hhsz_15_24_05","s1hhsz_25_64_05","s1hhsz_65plus_05","s1male_head_05","s2mother_inhs_05","s3ap5_rooms_h_05","s3ap23_stime_h_05","s3ap24_htime_h_05","s3ap25_hqtime_h_05","s3atoilet_hh_05","s3awater_access_hh_05","s3aelectric_hh_05","s4p6_vitamina_i_05","s4p7_parasite_i_05","s11ownland_hh_05","cons_food_pc_05","cons_tot_pc_05","tvip_05","height_05","a10whz_05","weight_05","itt_i","itt_all_i","yrsedfath","age_transfer","bweight","s4p7_parasite_i_06","cpmom_06","T","male","TREAT1","TREAT2","TREAT3","TREAT4","ed_mom","MUN1","MUN2","MUN3","MUN4","MUN5","MUN6","com_haz_05","com_waz_05","com_tvip_05","com_control_05",</v>
      </c>
    </row>
    <row r="54" spans="1:2" x14ac:dyDescent="0.3">
      <c r="A54" t="s">
        <v>166</v>
      </c>
      <c r="B54" t="str">
        <f t="shared" si="0"/>
        <v>["hogarid_old","cp_old","unique_05","s1age_head_05","s1hhsize_05","s1hhsz_undr5_05","s1hhsz_5_14_05","s1hhsz_15_24_05","s1hhsz_25_64_05","s1hhsz_65plus_05","s1male_head_05","s2mother_inhs_05","s3ap5_rooms_h_05","s3ap23_stime_h_05","s3ap24_htime_h_05","s3ap25_hqtime_h_05","s3atoilet_hh_05","s3awater_access_hh_05","s3aelectric_hh_05","s4p6_vitamina_i_05","s4p7_parasite_i_05","s11ownland_hh_05","cons_food_pc_05","cons_tot_pc_05","tvip_05","height_05","a10whz_05","weight_05","itt_i","itt_all_i","yrsedfath","age_transfer","bweight","s4p7_parasite_i_06","cpmom_06","T","male","TREAT1","TREAT2","TREAT3","TREAT4","ed_mom","MUN1","MUN2","MUN3","MUN4","MUN5","MUN6","com_haz_05","com_waz_05","com_tvip_05","com_control_05","com_vit_05",</v>
      </c>
    </row>
    <row r="55" spans="1:2" x14ac:dyDescent="0.3">
      <c r="A55" t="s">
        <v>168</v>
      </c>
      <c r="B55" t="str">
        <f t="shared" si="0"/>
        <v>["hogarid_old","cp_old","unique_05","s1age_head_05","s1hhsize_05","s1hhsz_undr5_05","s1hhsz_5_14_05","s1hhsz_15_24_05","s1hhsz_25_64_05","s1hhsz_65plus_05","s1male_head_05","s2mother_inhs_05","s3ap5_rooms_h_05","s3ap23_stime_h_05","s3ap24_htime_h_05","s3ap25_hqtime_h_05","s3atoilet_hh_05","s3awater_access_hh_05","s3aelectric_hh_05","s4p6_vitamina_i_05","s4p7_parasite_i_05","s11ownland_hh_05","cons_food_pc_05","cons_tot_pc_05","tvip_05","height_05","a10whz_05","weight_05","itt_i","itt_all_i","yrsedfath","age_transfer","bweight","s4p7_parasite_i_06","cpmom_06","T","male","TREAT1","TREAT2","TREAT3","TREAT4","ed_mom","MUN1","MUN2","MUN3","MUN4","MUN5","MUN6","com_haz_05","com_waz_05","com_tvip_05","com_control_05","com_vit_05","com_deworm_05",</v>
      </c>
    </row>
    <row r="56" spans="1:2" x14ac:dyDescent="0.3">
      <c r="A56" t="s">
        <v>170</v>
      </c>
      <c r="B56" t="str">
        <f t="shared" si="0"/>
        <v>["hogarid_old","cp_old","unique_05","s1age_head_05","s1hhsize_05","s1hhsz_undr5_05","s1hhsz_5_14_05","s1hhsz_15_24_05","s1hhsz_25_64_05","s1hhsz_65plus_05","s1male_head_05","s2mother_inhs_05","s3ap5_rooms_h_05","s3ap23_stime_h_05","s3ap24_htime_h_05","s3ap25_hqtime_h_05","s3atoilet_hh_05","s3awater_access_hh_05","s3aelectric_hh_05","s4p6_vitamina_i_05","s4p7_parasite_i_05","s11ownland_hh_05","cons_food_pc_05","cons_tot_pc_05","tvip_05","height_05","a10whz_05","weight_05","itt_i","itt_all_i","yrsedfath","age_transfer","bweight","s4p7_parasite_i_06","cpmom_06","T","male","TREAT1","TREAT2","TREAT3","TREAT4","ed_mom","MUN1","MUN2","MUN3","MUN4","MUN5","MUN6","com_haz_05","com_waz_05","com_tvip_05","com_control_05","com_vit_05","com_deworm_05","com_notvip",</v>
      </c>
    </row>
    <row r="57" spans="1:2" x14ac:dyDescent="0.3">
      <c r="A57" t="s">
        <v>186</v>
      </c>
      <c r="B57" t="str">
        <f t="shared" si="0"/>
        <v>["hogarid_old","cp_old","unique_05","s1age_head_05","s1hhsize_05","s1hhsz_undr5_05","s1hhsz_5_14_05","s1hhsz_15_24_05","s1hhsz_25_64_05","s1hhsz_65plus_05","s1male_head_05","s2mother_inhs_05","s3ap5_rooms_h_05","s3ap23_stime_h_05","s3ap24_htime_h_05","s3ap25_hqtime_h_05","s3atoilet_hh_05","s3awater_access_hh_05","s3aelectric_hh_05","s4p6_vitamina_i_05","s4p7_parasite_i_05","s11ownland_hh_05","cons_food_pc_05","cons_tot_pc_05","tvip_05","height_05","a10whz_05","weight_05","itt_i","itt_all_i","yrsedfath","age_transfer","bweight","s4p7_parasite_i_06","cpmom_06","T","male","TREAT1","TREAT2","TREAT3","TREAT4","ed_mom","MUN1","MUN2","MUN3","MUN4","MUN5","MUN6","com_haz_05","com_waz_05","com_tvip_05","com_control_05","com_vit_05","com_deworm_05","com_notvip","sample06",</v>
      </c>
    </row>
    <row r="58" spans="1:2" x14ac:dyDescent="0.3">
      <c r="A58" t="s">
        <v>227</v>
      </c>
      <c r="B58" t="str">
        <f t="shared" si="0"/>
        <v>["hogarid_old","cp_old","unique_05","s1age_head_05","s1hhsize_05","s1hhsz_undr5_05","s1hhsz_5_14_05","s1hhsz_15_24_05","s1hhsz_25_64_05","s1hhsz_65plus_05","s1male_head_05","s2mother_inhs_05","s3ap5_rooms_h_05","s3ap23_stime_h_05","s3ap24_htime_h_05","s3ap25_hqtime_h_05","s3atoilet_hh_05","s3awater_access_hh_05","s3aelectric_hh_05","s4p6_vitamina_i_05","s4p7_parasite_i_05","s11ownland_hh_05","cons_food_pc_05","cons_tot_pc_05","tvip_05","height_05","a10whz_05","weight_05","itt_i","itt_all_i","yrsedfath","age_transfer","bweight","s4p7_parasite_i_06","cpmom_06","T","male","TREAT1","TREAT2","TREAT3","TREAT4","ed_mom","MUN1","MUN2","MUN3","MUN4","MUN5","MUN6","com_haz_05","com_waz_05","com_tvip_05","com_control_05","com_vit_05","com_deworm_05","com_notvip","sample06","vitamiron_06",</v>
      </c>
    </row>
    <row r="59" spans="1:2" x14ac:dyDescent="0.3">
      <c r="A59" t="s">
        <v>339</v>
      </c>
      <c r="B59" t="str">
        <f t="shared" si="0"/>
        <v>["hogarid_old","cp_old","unique_05","s1age_head_05","s1hhsize_05","s1hhsz_undr5_05","s1hhsz_5_14_05","s1hhsz_15_24_05","s1hhsz_25_64_05","s1hhsz_65plus_05","s1male_head_05","s2mother_inhs_05","s3ap5_rooms_h_05","s3ap23_stime_h_05","s3ap24_htime_h_05","s3ap25_hqtime_h_05","s3atoilet_hh_05","s3awater_access_hh_05","s3aelectric_hh_05","s4p6_vitamina_i_05","s4p7_parasite_i_05","s11ownland_hh_05","cons_food_pc_05","cons_tot_pc_05","tvip_05","height_05","a10whz_05","weight_05","itt_i","itt_all_i","yrsedfath","age_transfer","bweight","s4p7_parasite_i_06","cpmom_06","T","male","TREAT1","TREAT2","TREAT3","TREAT4","ed_mom","MUN1","MUN2","MUN3","MUN4","MUN5","MUN6","com_haz_05","com_waz_05","com_tvip_05","com_control_05","com_vit_05","com_deworm_05","com_notvip","sample06","vitamiron_06","weighted_05",</v>
      </c>
    </row>
    <row r="60" spans="1:2" x14ac:dyDescent="0.3">
      <c r="A60" t="s">
        <v>340</v>
      </c>
      <c r="B60" t="str">
        <f t="shared" si="0"/>
        <v>["hogarid_old","cp_old","unique_05","s1age_head_05","s1hhsize_05","s1hhsz_undr5_05","s1hhsz_5_14_05","s1hhsz_15_24_05","s1hhsz_25_64_05","s1hhsz_65plus_05","s1male_head_05","s2mother_inhs_05","s3ap5_rooms_h_05","s3ap23_stime_h_05","s3ap24_htime_h_05","s3ap25_hqtime_h_05","s3atoilet_hh_05","s3awater_access_hh_05","s3aelectric_hh_05","s4p6_vitamina_i_05","s4p7_parasite_i_05","s11ownland_hh_05","cons_food_pc_05","cons_tot_pc_05","tvip_05","height_05","a10whz_05","weight_05","itt_i","itt_all_i","yrsedfath","age_transfer","bweight","s4p7_parasite_i_06","cpmom_06","T","male","TREAT1","TREAT2","TREAT3","TREAT4","ed_mom","MUN1","MUN2","MUN3","MUN4","MUN5","MUN6","com_haz_05","com_waz_05","com_tvip_05","com_control_05","com_vit_05","com_deworm_05","com_notvip","sample06","vitamiron_06","weighted_05","propfood_05",</v>
      </c>
    </row>
    <row r="61" spans="1:2" x14ac:dyDescent="0.3">
      <c r="A61" t="s">
        <v>341</v>
      </c>
      <c r="B61" t="str">
        <f t="shared" si="0"/>
        <v>["hogarid_old","cp_old","unique_05","s1age_head_05","s1hhsize_05","s1hhsz_undr5_05","s1hhsz_5_14_05","s1hhsz_15_24_05","s1hhsz_25_64_05","s1hhsz_65plus_05","s1male_head_05","s2mother_inhs_05","s3ap5_rooms_h_05","s3ap23_stime_h_05","s3ap24_htime_h_05","s3ap25_hqtime_h_05","s3atoilet_hh_05","s3awater_access_hh_05","s3aelectric_hh_05","s4p6_vitamina_i_05","s4p7_parasite_i_05","s11ownland_hh_05","cons_food_pc_05","cons_tot_pc_05","tvip_05","height_05","a10whz_05","weight_05","itt_i","itt_all_i","yrsedfath","age_transfer","bweight","s4p7_parasite_i_06","cpmom_06","T","male","TREAT1","TREAT2","TREAT3","TREAT4","ed_mom","MUN1","MUN2","MUN3","MUN4","MUN5","MUN6","com_haz_05","com_waz_05","com_tvip_05","com_control_05","com_vit_05","com_deworm_05","com_notvip","sample06","vitamiron_06","weighted_05","propfood_05","prstap_f_05",</v>
      </c>
    </row>
    <row r="62" spans="1:2" x14ac:dyDescent="0.3">
      <c r="A62" t="s">
        <v>342</v>
      </c>
      <c r="B62" t="str">
        <f t="shared" si="0"/>
        <v>["hogarid_old","cp_old","unique_05","s1age_head_05","s1hhsize_05","s1hhsz_undr5_05","s1hhsz_5_14_05","s1hhsz_15_24_05","s1hhsz_25_64_05","s1hhsz_65plus_05","s1male_head_05","s2mother_inhs_05","s3ap5_rooms_h_05","s3ap23_stime_h_05","s3ap24_htime_h_05","s3ap25_hqtime_h_05","s3atoilet_hh_05","s3awater_access_hh_05","s3aelectric_hh_05","s4p6_vitamina_i_05","s4p7_parasite_i_05","s11ownland_hh_05","cons_food_pc_05","cons_tot_pc_05","tvip_05","height_05","a10whz_05","weight_05","itt_i","itt_all_i","yrsedfath","age_transfer","bweight","s4p7_parasite_i_06","cpmom_06","T","male","TREAT1","TREAT2","TREAT3","TREAT4","ed_mom","MUN1","MUN2","MUN3","MUN4","MUN5","MUN6","com_haz_05","com_waz_05","com_tvip_05","com_control_05","com_vit_05","com_deworm_05","com_notvip","sample06","vitamiron_06","weighted_05","propfood_05","prstap_f_05","pranimalprot_f_05",</v>
      </c>
    </row>
    <row r="63" spans="1:2" x14ac:dyDescent="0.3">
      <c r="A63" t="s">
        <v>343</v>
      </c>
      <c r="B63" t="str">
        <f t="shared" si="0"/>
        <v>["hogarid_old","cp_old","unique_05","s1age_head_05","s1hhsize_05","s1hhsz_undr5_05","s1hhsz_5_14_05","s1hhsz_15_24_05","s1hhsz_25_64_05","s1hhsz_65plus_05","s1male_head_05","s2mother_inhs_05","s3ap5_rooms_h_05","s3ap23_stime_h_05","s3ap24_htime_h_05","s3ap25_hqtime_h_05","s3atoilet_hh_05","s3awater_access_hh_05","s3aelectric_hh_05","s4p6_vitamina_i_05","s4p7_parasite_i_05","s11ownland_hh_05","cons_food_pc_05","cons_tot_pc_05","tvip_05","height_05","a10whz_05","weight_05","itt_i","itt_all_i","yrsedfath","age_transfer","bweight","s4p7_parasite_i_06","cpmom_06","T","male","TREAT1","TREAT2","TREAT3","TREAT4","ed_mom","MUN1","MUN2","MUN3","MUN4","MUN5","MUN6","com_haz_05","com_waz_05","com_tvip_05","com_control_05","com_vit_05","com_deworm_05","com_notvip","sample06","vitamiron_06","weighted_05","propfood_05","prstap_f_05","pranimalprot_f_05","prfruitveg_f_05",</v>
      </c>
    </row>
    <row r="64" spans="1:2" x14ac:dyDescent="0.3">
      <c r="B64" t="str">
        <f t="shared" si="0"/>
        <v>["hogarid_old","cp_old","unique_05","s1age_head_05","s1hhsize_05","s1hhsz_undr5_05","s1hhsz_5_14_05","s1hhsz_15_24_05","s1hhsz_25_64_05","s1hhsz_65plus_05","s1male_head_05","s2mother_inhs_05","s3ap5_rooms_h_05","s3ap23_stime_h_05","s3ap24_htime_h_05","s3ap25_hqtime_h_05","s3atoilet_hh_05","s3awater_access_hh_05","s3aelectric_hh_05","s4p6_vitamina_i_05","s4p7_parasite_i_05","s11ownland_hh_05","cons_food_pc_05","cons_tot_pc_05","tvip_05","height_05","a10whz_05","weight_05","itt_i","itt_all_i","yrsedfath","age_transfer","bweight","s4p7_parasite_i_06","cpmom_06","T","male","TREAT1","TREAT2","TREAT3","TREAT4","ed_mom","MUN1","MUN2","MUN3","MUN4","MUN5","MUN6","com_haz_05","com_waz_05","com_tvip_05","com_control_05","com_vit_05","com_deworm_05","com_notvip","sample06","vitamiron_06","weighted_05","propfood_05","prstap_f_05","pranimalprot_f_05","prfruitveg_f_05","",</v>
      </c>
    </row>
    <row r="65" spans="2:2" x14ac:dyDescent="0.3">
      <c r="B65" t="str">
        <f t="shared" si="0"/>
        <v>["hogarid_old","cp_old","unique_05","s1age_head_05","s1hhsize_05","s1hhsz_undr5_05","s1hhsz_5_14_05","s1hhsz_15_24_05","s1hhsz_25_64_05","s1hhsz_65plus_05","s1male_head_05","s2mother_inhs_05","s3ap5_rooms_h_05","s3ap23_stime_h_05","s3ap24_htime_h_05","s3ap25_hqtime_h_05","s3atoilet_hh_05","s3awater_access_hh_05","s3aelectric_hh_05","s4p6_vitamina_i_05","s4p7_parasite_i_05","s11ownland_hh_05","cons_food_pc_05","cons_tot_pc_05","tvip_05","height_05","a10whz_05","weight_05","itt_i","itt_all_i","yrsedfath","age_transfer","bweight","s4p7_parasite_i_06","cpmom_06","T","male","TREAT1","TREAT2","TREAT3","TREAT4","ed_mom","MUN1","MUN2","MUN3","MUN4","MUN5","MUN6","com_haz_05","com_waz_05","com_tvip_05","com_control_05","com_vit_05","com_deworm_05","com_notvip","sample06","vitamiron_06","weighted_05","propfood_05","prstap_f_05","pranimalprot_f_05","prfruitveg_f_05","","",</v>
      </c>
    </row>
    <row r="66" spans="2:2" x14ac:dyDescent="0.3">
      <c r="B66" t="str">
        <f t="shared" si="0"/>
        <v>["hogarid_old","cp_old","unique_05","s1age_head_05","s1hhsize_05","s1hhsz_undr5_05","s1hhsz_5_14_05","s1hhsz_15_24_05","s1hhsz_25_64_05","s1hhsz_65plus_05","s1male_head_05","s2mother_inhs_05","s3ap5_rooms_h_05","s3ap23_stime_h_05","s3ap24_htime_h_05","s3ap25_hqtime_h_05","s3atoilet_hh_05","s3awater_access_hh_05","s3aelectric_hh_05","s4p6_vitamina_i_05","s4p7_parasite_i_05","s11ownland_hh_05","cons_food_pc_05","cons_tot_pc_05","tvip_05","height_05","a10whz_05","weight_05","itt_i","itt_all_i","yrsedfath","age_transfer","bweight","s4p7_parasite_i_06","cpmom_06","T","male","TREAT1","TREAT2","TREAT3","TREAT4","ed_mom","MUN1","MUN2","MUN3","MUN4","MUN5","MUN6","com_haz_05","com_waz_05","com_tvip_05","com_control_05","com_vit_05","com_deworm_05","com_notvip","sample06","vitamiron_06","weighted_05","propfood_05","prstap_f_05","pranimalprot_f_05","prfruitveg_f_05","","","",</v>
      </c>
    </row>
    <row r="67" spans="2:2" x14ac:dyDescent="0.3">
      <c r="B67" t="str">
        <f t="shared" si="0"/>
        <v>["hogarid_old","cp_old","unique_05","s1age_head_05","s1hhsize_05","s1hhsz_undr5_05","s1hhsz_5_14_05","s1hhsz_15_24_05","s1hhsz_25_64_05","s1hhsz_65plus_05","s1male_head_05","s2mother_inhs_05","s3ap5_rooms_h_05","s3ap23_stime_h_05","s3ap24_htime_h_05","s3ap25_hqtime_h_05","s3atoilet_hh_05","s3awater_access_hh_05","s3aelectric_hh_05","s4p6_vitamina_i_05","s4p7_parasite_i_05","s11ownland_hh_05","cons_food_pc_05","cons_tot_pc_05","tvip_05","height_05","a10whz_05","weight_05","itt_i","itt_all_i","yrsedfath","age_transfer","bweight","s4p7_parasite_i_06","cpmom_06","T","male","TREAT1","TREAT2","TREAT3","TREAT4","ed_mom","MUN1","MUN2","MUN3","MUN4","MUN5","MUN6","com_haz_05","com_waz_05","com_tvip_05","com_control_05","com_vit_05","com_deworm_05","com_notvip","sample06","vitamiron_06","weighted_05","propfood_05","prstap_f_05","pranimalprot_f_05","prfruitveg_f_05","","","","",</v>
      </c>
    </row>
    <row r="68" spans="2:2" x14ac:dyDescent="0.3">
      <c r="B68" t="str">
        <f t="shared" ref="B68:B86" si="1">_xlfn.CONCAT(B67,"""",A68,"""",",")</f>
        <v>["hogarid_old","cp_old","unique_05","s1age_head_05","s1hhsize_05","s1hhsz_undr5_05","s1hhsz_5_14_05","s1hhsz_15_24_05","s1hhsz_25_64_05","s1hhsz_65plus_05","s1male_head_05","s2mother_inhs_05","s3ap5_rooms_h_05","s3ap23_stime_h_05","s3ap24_htime_h_05","s3ap25_hqtime_h_05","s3atoilet_hh_05","s3awater_access_hh_05","s3aelectric_hh_05","s4p6_vitamina_i_05","s4p7_parasite_i_05","s11ownland_hh_05","cons_food_pc_05","cons_tot_pc_05","tvip_05","height_05","a10whz_05","weight_05","itt_i","itt_all_i","yrsedfath","age_transfer","bweight","s4p7_parasite_i_06","cpmom_06","T","male","TREAT1","TREAT2","TREAT3","TREAT4","ed_mom","MUN1","MUN2","MUN3","MUN4","MUN5","MUN6","com_haz_05","com_waz_05","com_tvip_05","com_control_05","com_vit_05","com_deworm_05","com_notvip","sample06","vitamiron_06","weighted_05","propfood_05","prstap_f_05","pranimalprot_f_05","prfruitveg_f_05","","","","","",</v>
      </c>
    </row>
    <row r="69" spans="2:2" x14ac:dyDescent="0.3">
      <c r="B69" t="str">
        <f t="shared" si="1"/>
        <v>["hogarid_old","cp_old","unique_05","s1age_head_05","s1hhsize_05","s1hhsz_undr5_05","s1hhsz_5_14_05","s1hhsz_15_24_05","s1hhsz_25_64_05","s1hhsz_65plus_05","s1male_head_05","s2mother_inhs_05","s3ap5_rooms_h_05","s3ap23_stime_h_05","s3ap24_htime_h_05","s3ap25_hqtime_h_05","s3atoilet_hh_05","s3awater_access_hh_05","s3aelectric_hh_05","s4p6_vitamina_i_05","s4p7_parasite_i_05","s11ownland_hh_05","cons_food_pc_05","cons_tot_pc_05","tvip_05","height_05","a10whz_05","weight_05","itt_i","itt_all_i","yrsedfath","age_transfer","bweight","s4p7_parasite_i_06","cpmom_06","T","male","TREAT1","TREAT2","TREAT3","TREAT4","ed_mom","MUN1","MUN2","MUN3","MUN4","MUN5","MUN6","com_haz_05","com_waz_05","com_tvip_05","com_control_05","com_vit_05","com_deworm_05","com_notvip","sample06","vitamiron_06","weighted_05","propfood_05","prstap_f_05","pranimalprot_f_05","prfruitveg_f_05","","","","","","",</v>
      </c>
    </row>
    <row r="70" spans="2:2" x14ac:dyDescent="0.3">
      <c r="B70" t="str">
        <f t="shared" si="1"/>
        <v>["hogarid_old","cp_old","unique_05","s1age_head_05","s1hhsize_05","s1hhsz_undr5_05","s1hhsz_5_14_05","s1hhsz_15_24_05","s1hhsz_25_64_05","s1hhsz_65plus_05","s1male_head_05","s2mother_inhs_05","s3ap5_rooms_h_05","s3ap23_stime_h_05","s3ap24_htime_h_05","s3ap25_hqtime_h_05","s3atoilet_hh_05","s3awater_access_hh_05","s3aelectric_hh_05","s4p6_vitamina_i_05","s4p7_parasite_i_05","s11ownland_hh_05","cons_food_pc_05","cons_tot_pc_05","tvip_05","height_05","a10whz_05","weight_05","itt_i","itt_all_i","yrsedfath","age_transfer","bweight","s4p7_parasite_i_06","cpmom_06","T","male","TREAT1","TREAT2","TREAT3","TREAT4","ed_mom","MUN1","MUN2","MUN3","MUN4","MUN5","MUN6","com_haz_05","com_waz_05","com_tvip_05","com_control_05","com_vit_05","com_deworm_05","com_notvip","sample06","vitamiron_06","weighted_05","propfood_05","prstap_f_05","pranimalprot_f_05","prfruitveg_f_05","","","","","","","",</v>
      </c>
    </row>
    <row r="71" spans="2:2" x14ac:dyDescent="0.3">
      <c r="B71" t="str">
        <f t="shared" si="1"/>
        <v>["hogarid_old","cp_old","unique_05","s1age_head_05","s1hhsize_05","s1hhsz_undr5_05","s1hhsz_5_14_05","s1hhsz_15_24_05","s1hhsz_25_64_05","s1hhsz_65plus_05","s1male_head_05","s2mother_inhs_05","s3ap5_rooms_h_05","s3ap23_stime_h_05","s3ap24_htime_h_05","s3ap25_hqtime_h_05","s3atoilet_hh_05","s3awater_access_hh_05","s3aelectric_hh_05","s4p6_vitamina_i_05","s4p7_parasite_i_05","s11ownland_hh_05","cons_food_pc_05","cons_tot_pc_05","tvip_05","height_05","a10whz_05","weight_05","itt_i","itt_all_i","yrsedfath","age_transfer","bweight","s4p7_parasite_i_06","cpmom_06","T","male","TREAT1","TREAT2","TREAT3","TREAT4","ed_mom","MUN1","MUN2","MUN3","MUN4","MUN5","MUN6","com_haz_05","com_waz_05","com_tvip_05","com_control_05","com_vit_05","com_deworm_05","com_notvip","sample06","vitamiron_06","weighted_05","propfood_05","prstap_f_05","pranimalprot_f_05","prfruitveg_f_05","","","","","","","","",</v>
      </c>
    </row>
    <row r="72" spans="2:2" x14ac:dyDescent="0.3">
      <c r="B72" t="str">
        <f t="shared" si="1"/>
        <v>["hogarid_old","cp_old","unique_05","s1age_head_05","s1hhsize_05","s1hhsz_undr5_05","s1hhsz_5_14_05","s1hhsz_15_24_05","s1hhsz_25_64_05","s1hhsz_65plus_05","s1male_head_05","s2mother_inhs_05","s3ap5_rooms_h_05","s3ap23_stime_h_05","s3ap24_htime_h_05","s3ap25_hqtime_h_05","s3atoilet_hh_05","s3awater_access_hh_05","s3aelectric_hh_05","s4p6_vitamina_i_05","s4p7_parasite_i_05","s11ownland_hh_05","cons_food_pc_05","cons_tot_pc_05","tvip_05","height_05","a10whz_05","weight_05","itt_i","itt_all_i","yrsedfath","age_transfer","bweight","s4p7_parasite_i_06","cpmom_06","T","male","TREAT1","TREAT2","TREAT3","TREAT4","ed_mom","MUN1","MUN2","MUN3","MUN4","MUN5","MUN6","com_haz_05","com_waz_05","com_tvip_05","com_control_05","com_vit_05","com_deworm_05","com_notvip","sample06","vitamiron_06","weighted_05","propfood_05","prstap_f_05","pranimalprot_f_05","prfruitveg_f_05","","","","","","","","","",</v>
      </c>
    </row>
    <row r="73" spans="2:2" x14ac:dyDescent="0.3">
      <c r="B73" t="str">
        <f t="shared" si="1"/>
        <v>["hogarid_old","cp_old","unique_05","s1age_head_05","s1hhsize_05","s1hhsz_undr5_05","s1hhsz_5_14_05","s1hhsz_15_24_05","s1hhsz_25_64_05","s1hhsz_65plus_05","s1male_head_05","s2mother_inhs_05","s3ap5_rooms_h_05","s3ap23_stime_h_05","s3ap24_htime_h_05","s3ap25_hqtime_h_05","s3atoilet_hh_05","s3awater_access_hh_05","s3aelectric_hh_05","s4p6_vitamina_i_05","s4p7_parasite_i_05","s11ownland_hh_05","cons_food_pc_05","cons_tot_pc_05","tvip_05","height_05","a10whz_05","weight_05","itt_i","itt_all_i","yrsedfath","age_transfer","bweight","s4p7_parasite_i_06","cpmom_06","T","male","TREAT1","TREAT2","TREAT3","TREAT4","ed_mom","MUN1","MUN2","MUN3","MUN4","MUN5","MUN6","com_haz_05","com_waz_05","com_tvip_05","com_control_05","com_vit_05","com_deworm_05","com_notvip","sample06","vitamiron_06","weighted_05","propfood_05","prstap_f_05","pranimalprot_f_05","prfruitveg_f_05","","","","","","","","","","",</v>
      </c>
    </row>
    <row r="74" spans="2:2" x14ac:dyDescent="0.3">
      <c r="B74" t="str">
        <f t="shared" si="1"/>
        <v>["hogarid_old","cp_old","unique_05","s1age_head_05","s1hhsize_05","s1hhsz_undr5_05","s1hhsz_5_14_05","s1hhsz_15_24_05","s1hhsz_25_64_05","s1hhsz_65plus_05","s1male_head_05","s2mother_inhs_05","s3ap5_rooms_h_05","s3ap23_stime_h_05","s3ap24_htime_h_05","s3ap25_hqtime_h_05","s3atoilet_hh_05","s3awater_access_hh_05","s3aelectric_hh_05","s4p6_vitamina_i_05","s4p7_parasite_i_05","s11ownland_hh_05","cons_food_pc_05","cons_tot_pc_05","tvip_05","height_05","a10whz_05","weight_05","itt_i","itt_all_i","yrsedfath","age_transfer","bweight","s4p7_parasite_i_06","cpmom_06","T","male","TREAT1","TREAT2","TREAT3","TREAT4","ed_mom","MUN1","MUN2","MUN3","MUN4","MUN5","MUN6","com_haz_05","com_waz_05","com_tvip_05","com_control_05","com_vit_05","com_deworm_05","com_notvip","sample06","vitamiron_06","weighted_05","propfood_05","prstap_f_05","pranimalprot_f_05","prfruitveg_f_05","","","","","","","","","","","",</v>
      </c>
    </row>
    <row r="75" spans="2:2" x14ac:dyDescent="0.3">
      <c r="B75" t="str">
        <f t="shared" si="1"/>
        <v>["hogarid_old","cp_old","unique_05","s1age_head_05","s1hhsize_05","s1hhsz_undr5_05","s1hhsz_5_14_05","s1hhsz_15_24_05","s1hhsz_25_64_05","s1hhsz_65plus_05","s1male_head_05","s2mother_inhs_05","s3ap5_rooms_h_05","s3ap23_stime_h_05","s3ap24_htime_h_05","s3ap25_hqtime_h_05","s3atoilet_hh_05","s3awater_access_hh_05","s3aelectric_hh_05","s4p6_vitamina_i_05","s4p7_parasite_i_05","s11ownland_hh_05","cons_food_pc_05","cons_tot_pc_05","tvip_05","height_05","a10whz_05","weight_05","itt_i","itt_all_i","yrsedfath","age_transfer","bweight","s4p7_parasite_i_06","cpmom_06","T","male","TREAT1","TREAT2","TREAT3","TREAT4","ed_mom","MUN1","MUN2","MUN3","MUN4","MUN5","MUN6","com_haz_05","com_waz_05","com_tvip_05","com_control_05","com_vit_05","com_deworm_05","com_notvip","sample06","vitamiron_06","weighted_05","propfood_05","prstap_f_05","pranimalprot_f_05","prfruitveg_f_05","","","","","","","","","","","","",</v>
      </c>
    </row>
    <row r="76" spans="2:2" x14ac:dyDescent="0.3">
      <c r="B76" t="str">
        <f t="shared" si="1"/>
        <v>["hogarid_old","cp_old","unique_05","s1age_head_05","s1hhsize_05","s1hhsz_undr5_05","s1hhsz_5_14_05","s1hhsz_15_24_05","s1hhsz_25_64_05","s1hhsz_65plus_05","s1male_head_05","s2mother_inhs_05","s3ap5_rooms_h_05","s3ap23_stime_h_05","s3ap24_htime_h_05","s3ap25_hqtime_h_05","s3atoilet_hh_05","s3awater_access_hh_05","s3aelectric_hh_05","s4p6_vitamina_i_05","s4p7_parasite_i_05","s11ownland_hh_05","cons_food_pc_05","cons_tot_pc_05","tvip_05","height_05","a10whz_05","weight_05","itt_i","itt_all_i","yrsedfath","age_transfer","bweight","s4p7_parasite_i_06","cpmom_06","T","male","TREAT1","TREAT2","TREAT3","TREAT4","ed_mom","MUN1","MUN2","MUN3","MUN4","MUN5","MUN6","com_haz_05","com_waz_05","com_tvip_05","com_control_05","com_vit_05","com_deworm_05","com_notvip","sample06","vitamiron_06","weighted_05","propfood_05","prstap_f_05","pranimalprot_f_05","prfruitveg_f_05","","","","","","","","","","","","","",</v>
      </c>
    </row>
    <row r="77" spans="2:2" x14ac:dyDescent="0.3">
      <c r="B77" t="str">
        <f t="shared" si="1"/>
        <v>["hogarid_old","cp_old","unique_05","s1age_head_05","s1hhsize_05","s1hhsz_undr5_05","s1hhsz_5_14_05","s1hhsz_15_24_05","s1hhsz_25_64_05","s1hhsz_65plus_05","s1male_head_05","s2mother_inhs_05","s3ap5_rooms_h_05","s3ap23_stime_h_05","s3ap24_htime_h_05","s3ap25_hqtime_h_05","s3atoilet_hh_05","s3awater_access_hh_05","s3aelectric_hh_05","s4p6_vitamina_i_05","s4p7_parasite_i_05","s11ownland_hh_05","cons_food_pc_05","cons_tot_pc_05","tvip_05","height_05","a10whz_05","weight_05","itt_i","itt_all_i","yrsedfath","age_transfer","bweight","s4p7_parasite_i_06","cpmom_06","T","male","TREAT1","TREAT2","TREAT3","TREAT4","ed_mom","MUN1","MUN2","MUN3","MUN4","MUN5","MUN6","com_haz_05","com_waz_05","com_tvip_05","com_control_05","com_vit_05","com_deworm_05","com_notvip","sample06","vitamiron_06","weighted_05","propfood_05","prstap_f_05","pranimalprot_f_05","prfruitveg_f_05","","","","","","","","","","","","","","",</v>
      </c>
    </row>
    <row r="78" spans="2:2" x14ac:dyDescent="0.3">
      <c r="B78" t="str">
        <f t="shared" si="1"/>
        <v>["hogarid_old","cp_old","unique_05","s1age_head_05","s1hhsize_05","s1hhsz_undr5_05","s1hhsz_5_14_05","s1hhsz_15_24_05","s1hhsz_25_64_05","s1hhsz_65plus_05","s1male_head_05","s2mother_inhs_05","s3ap5_rooms_h_05","s3ap23_stime_h_05","s3ap24_htime_h_05","s3ap25_hqtime_h_05","s3atoilet_hh_05","s3awater_access_hh_05","s3aelectric_hh_05","s4p6_vitamina_i_05","s4p7_parasite_i_05","s11ownland_hh_05","cons_food_pc_05","cons_tot_pc_05","tvip_05","height_05","a10whz_05","weight_05","itt_i","itt_all_i","yrsedfath","age_transfer","bweight","s4p7_parasite_i_06","cpmom_06","T","male","TREAT1","TREAT2","TREAT3","TREAT4","ed_mom","MUN1","MUN2","MUN3","MUN4","MUN5","MUN6","com_haz_05","com_waz_05","com_tvip_05","com_control_05","com_vit_05","com_deworm_05","com_notvip","sample06","vitamiron_06","weighted_05","propfood_05","prstap_f_05","pranimalprot_f_05","prfruitveg_f_05","","","","","","","","","","","","","","","",</v>
      </c>
    </row>
    <row r="79" spans="2:2" x14ac:dyDescent="0.3">
      <c r="B79" t="str">
        <f t="shared" si="1"/>
        <v>["hogarid_old","cp_old","unique_05","s1age_head_05","s1hhsize_05","s1hhsz_undr5_05","s1hhsz_5_14_05","s1hhsz_15_24_05","s1hhsz_25_64_05","s1hhsz_65plus_05","s1male_head_05","s2mother_inhs_05","s3ap5_rooms_h_05","s3ap23_stime_h_05","s3ap24_htime_h_05","s3ap25_hqtime_h_05","s3atoilet_hh_05","s3awater_access_hh_05","s3aelectric_hh_05","s4p6_vitamina_i_05","s4p7_parasite_i_05","s11ownland_hh_05","cons_food_pc_05","cons_tot_pc_05","tvip_05","height_05","a10whz_05","weight_05","itt_i","itt_all_i","yrsedfath","age_transfer","bweight","s4p7_parasite_i_06","cpmom_06","T","male","TREAT1","TREAT2","TREAT3","TREAT4","ed_mom","MUN1","MUN2","MUN3","MUN4","MUN5","MUN6","com_haz_05","com_waz_05","com_tvip_05","com_control_05","com_vit_05","com_deworm_05","com_notvip","sample06","vitamiron_06","weighted_05","propfood_05","prstap_f_05","pranimalprot_f_05","prfruitveg_f_05","","","","","","","","","","","","","","","","",</v>
      </c>
    </row>
    <row r="80" spans="2:2" x14ac:dyDescent="0.3">
      <c r="B80" t="str">
        <f t="shared" si="1"/>
        <v>["hogarid_old","cp_old","unique_05","s1age_head_05","s1hhsize_05","s1hhsz_undr5_05","s1hhsz_5_14_05","s1hhsz_15_24_05","s1hhsz_25_64_05","s1hhsz_65plus_05","s1male_head_05","s2mother_inhs_05","s3ap5_rooms_h_05","s3ap23_stime_h_05","s3ap24_htime_h_05","s3ap25_hqtime_h_05","s3atoilet_hh_05","s3awater_access_hh_05","s3aelectric_hh_05","s4p6_vitamina_i_05","s4p7_parasite_i_05","s11ownland_hh_05","cons_food_pc_05","cons_tot_pc_05","tvip_05","height_05","a10whz_05","weight_05","itt_i","itt_all_i","yrsedfath","age_transfer","bweight","s4p7_parasite_i_06","cpmom_06","T","male","TREAT1","TREAT2","TREAT3","TREAT4","ed_mom","MUN1","MUN2","MUN3","MUN4","MUN5","MUN6","com_haz_05","com_waz_05","com_tvip_05","com_control_05","com_vit_05","com_deworm_05","com_notvip","sample06","vitamiron_06","weighted_05","propfood_05","prstap_f_05","pranimalprot_f_05","prfruitveg_f_05","","","","","","","","","","","","","","","","","",</v>
      </c>
    </row>
    <row r="81" spans="2:2" x14ac:dyDescent="0.3">
      <c r="B81" t="str">
        <f t="shared" si="1"/>
        <v>["hogarid_old","cp_old","unique_05","s1age_head_05","s1hhsize_05","s1hhsz_undr5_05","s1hhsz_5_14_05","s1hhsz_15_24_05","s1hhsz_25_64_05","s1hhsz_65plus_05","s1male_head_05","s2mother_inhs_05","s3ap5_rooms_h_05","s3ap23_stime_h_05","s3ap24_htime_h_05","s3ap25_hqtime_h_05","s3atoilet_hh_05","s3awater_access_hh_05","s3aelectric_hh_05","s4p6_vitamina_i_05","s4p7_parasite_i_05","s11ownland_hh_05","cons_food_pc_05","cons_tot_pc_05","tvip_05","height_05","a10whz_05","weight_05","itt_i","itt_all_i","yrsedfath","age_transfer","bweight","s4p7_parasite_i_06","cpmom_06","T","male","TREAT1","TREAT2","TREAT3","TREAT4","ed_mom","MUN1","MUN2","MUN3","MUN4","MUN5","MUN6","com_haz_05","com_waz_05","com_tvip_05","com_control_05","com_vit_05","com_deworm_05","com_notvip","sample06","vitamiron_06","weighted_05","propfood_05","prstap_f_05","pranimalprot_f_05","prfruitveg_f_05","","","","","","","","","","","","","","","","","","",</v>
      </c>
    </row>
    <row r="82" spans="2:2" x14ac:dyDescent="0.3">
      <c r="B82" t="str">
        <f t="shared" si="1"/>
        <v>["hogarid_old","cp_old","unique_05","s1age_head_05","s1hhsize_05","s1hhsz_undr5_05","s1hhsz_5_14_05","s1hhsz_15_24_05","s1hhsz_25_64_05","s1hhsz_65plus_05","s1male_head_05","s2mother_inhs_05","s3ap5_rooms_h_05","s3ap23_stime_h_05","s3ap24_htime_h_05","s3ap25_hqtime_h_05","s3atoilet_hh_05","s3awater_access_hh_05","s3aelectric_hh_05","s4p6_vitamina_i_05","s4p7_parasite_i_05","s11ownland_hh_05","cons_food_pc_05","cons_tot_pc_05","tvip_05","height_05","a10whz_05","weight_05","itt_i","itt_all_i","yrsedfath","age_transfer","bweight","s4p7_parasite_i_06","cpmom_06","T","male","TREAT1","TREAT2","TREAT3","TREAT4","ed_mom","MUN1","MUN2","MUN3","MUN4","MUN5","MUN6","com_haz_05","com_waz_05","com_tvip_05","com_control_05","com_vit_05","com_deworm_05","com_notvip","sample06","vitamiron_06","weighted_05","propfood_05","prstap_f_05","pranimalprot_f_05","prfruitveg_f_05","","","","","","","","","","","","","","","","","","","",</v>
      </c>
    </row>
    <row r="83" spans="2:2" x14ac:dyDescent="0.3">
      <c r="B83" t="str">
        <f t="shared" si="1"/>
        <v>["hogarid_old","cp_old","unique_05","s1age_head_05","s1hhsize_05","s1hhsz_undr5_05","s1hhsz_5_14_05","s1hhsz_15_24_05","s1hhsz_25_64_05","s1hhsz_65plus_05","s1male_head_05","s2mother_inhs_05","s3ap5_rooms_h_05","s3ap23_stime_h_05","s3ap24_htime_h_05","s3ap25_hqtime_h_05","s3atoilet_hh_05","s3awater_access_hh_05","s3aelectric_hh_05","s4p6_vitamina_i_05","s4p7_parasite_i_05","s11ownland_hh_05","cons_food_pc_05","cons_tot_pc_05","tvip_05","height_05","a10whz_05","weight_05","itt_i","itt_all_i","yrsedfath","age_transfer","bweight","s4p7_parasite_i_06","cpmom_06","T","male","TREAT1","TREAT2","TREAT3","TREAT4","ed_mom","MUN1","MUN2","MUN3","MUN4","MUN5","MUN6","com_haz_05","com_waz_05","com_tvip_05","com_control_05","com_vit_05","com_deworm_05","com_notvip","sample06","vitamiron_06","weighted_05","propfood_05","prstap_f_05","pranimalprot_f_05","prfruitveg_f_05","","","","","","","","","","","","","","","","","","","","",</v>
      </c>
    </row>
    <row r="84" spans="2:2" x14ac:dyDescent="0.3">
      <c r="B84" t="str">
        <f t="shared" si="1"/>
        <v>["hogarid_old","cp_old","unique_05","s1age_head_05","s1hhsize_05","s1hhsz_undr5_05","s1hhsz_5_14_05","s1hhsz_15_24_05","s1hhsz_25_64_05","s1hhsz_65plus_05","s1male_head_05","s2mother_inhs_05","s3ap5_rooms_h_05","s3ap23_stime_h_05","s3ap24_htime_h_05","s3ap25_hqtime_h_05","s3atoilet_hh_05","s3awater_access_hh_05","s3aelectric_hh_05","s4p6_vitamina_i_05","s4p7_parasite_i_05","s11ownland_hh_05","cons_food_pc_05","cons_tot_pc_05","tvip_05","height_05","a10whz_05","weight_05","itt_i","itt_all_i","yrsedfath","age_transfer","bweight","s4p7_parasite_i_06","cpmom_06","T","male","TREAT1","TREAT2","TREAT3","TREAT4","ed_mom","MUN1","MUN2","MUN3","MUN4","MUN5","MUN6","com_haz_05","com_waz_05","com_tvip_05","com_control_05","com_vit_05","com_deworm_05","com_notvip","sample06","vitamiron_06","weighted_05","propfood_05","prstap_f_05","pranimalprot_f_05","prfruitveg_f_05","","","","","","","","","","","","","","","","","","","","","",</v>
      </c>
    </row>
    <row r="85" spans="2:2" x14ac:dyDescent="0.3">
      <c r="B85" t="str">
        <f t="shared" si="1"/>
        <v>["hogarid_old","cp_old","unique_05","s1age_head_05","s1hhsize_05","s1hhsz_undr5_05","s1hhsz_5_14_05","s1hhsz_15_24_05","s1hhsz_25_64_05","s1hhsz_65plus_05","s1male_head_05","s2mother_inhs_05","s3ap5_rooms_h_05","s3ap23_stime_h_05","s3ap24_htime_h_05","s3ap25_hqtime_h_05","s3atoilet_hh_05","s3awater_access_hh_05","s3aelectric_hh_05","s4p6_vitamina_i_05","s4p7_parasite_i_05","s11ownland_hh_05","cons_food_pc_05","cons_tot_pc_05","tvip_05","height_05","a10whz_05","weight_05","itt_i","itt_all_i","yrsedfath","age_transfer","bweight","s4p7_parasite_i_06","cpmom_06","T","male","TREAT1","TREAT2","TREAT3","TREAT4","ed_mom","MUN1","MUN2","MUN3","MUN4","MUN5","MUN6","com_haz_05","com_waz_05","com_tvip_05","com_control_05","com_vit_05","com_deworm_05","com_notvip","sample06","vitamiron_06","weighted_05","propfood_05","prstap_f_05","pranimalprot_f_05","prfruitveg_f_05","","","","","","","","","","","","","","","","","","","","","","",</v>
      </c>
    </row>
    <row r="86" spans="2:2" x14ac:dyDescent="0.3">
      <c r="B86" t="str">
        <f t="shared" si="1"/>
        <v>["hogarid_old","cp_old","unique_05","s1age_head_05","s1hhsize_05","s1hhsz_undr5_05","s1hhsz_5_14_05","s1hhsz_15_24_05","s1hhsz_25_64_05","s1hhsz_65plus_05","s1male_head_05","s2mother_inhs_05","s3ap5_rooms_h_05","s3ap23_stime_h_05","s3ap24_htime_h_05","s3ap25_hqtime_h_05","s3atoilet_hh_05","s3awater_access_hh_05","s3aelectric_hh_05","s4p6_vitamina_i_05","s4p7_parasite_i_05","s11ownland_hh_05","cons_food_pc_05","cons_tot_pc_05","tvip_05","height_05","a10whz_05","weight_05","itt_i","itt_all_i","yrsedfath","age_transfer","bweight","s4p7_parasite_i_06","cpmom_06","T","male","TREAT1","TREAT2","TREAT3","TREAT4","ed_mom","MUN1","MUN2","MUN3","MUN4","MUN5","MUN6","com_haz_05","com_waz_05","com_tvip_05","com_control_05","com_vit_05","com_deworm_05","com_notvip","sample06","vitamiron_06","weighted_05","propfood_05","prstap_f_05","pranimalprot_f_05","prfruitveg_f_05","","","","","","","","","","","","","","","","","","","","","","","",</v>
      </c>
    </row>
    <row r="87" spans="2:2" x14ac:dyDescent="0.3">
      <c r="B87" t="str">
        <f>_xlfn.CONCAT(B86,"]")</f>
        <v>["hogarid_old","cp_old","unique_05","s1age_head_05","s1hhsize_05","s1hhsz_undr5_05","s1hhsz_5_14_05","s1hhsz_15_24_05","s1hhsz_25_64_05","s1hhsz_65plus_05","s1male_head_05","s2mother_inhs_05","s3ap5_rooms_h_05","s3ap23_stime_h_05","s3ap24_htime_h_05","s3ap25_hqtime_h_05","s3atoilet_hh_05","s3awater_access_hh_05","s3aelectric_hh_05","s4p6_vitamina_i_05","s4p7_parasite_i_05","s11ownland_hh_05","cons_food_pc_05","cons_tot_pc_05","tvip_05","height_05","a10whz_05","weight_05","itt_i","itt_all_i","yrsedfath","age_transfer","bweight","s4p7_parasite_i_06","cpmom_06","T","male","TREAT1","TREAT2","TREAT3","TREAT4","ed_mom","MUN1","MUN2","MUN3","MUN4","MUN5","MUN6","com_haz_05","com_waz_05","com_tvip_05","com_control_05","com_vit_05","com_deworm_05","com_notvip","sample06","vitamiron_06","weighted_05","propfood_05","prstap_f_05","pranimalprot_f_05","prfruitveg_f_05","","","","","","","","","","","","","","","","","","","","","","","",]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Variables</vt:lpstr>
      <vt:lpstr>Var List Concat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jaume</dc:creator>
  <cp:lastModifiedBy>José Manuel Borrego</cp:lastModifiedBy>
  <dcterms:created xsi:type="dcterms:W3CDTF">2022-04-18T17:13:49Z</dcterms:created>
  <dcterms:modified xsi:type="dcterms:W3CDTF">2022-05-04T15:38:29Z</dcterms:modified>
</cp:coreProperties>
</file>