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School\Parallel and Distributed Systems\Taak Sorting Algo\quicksort OMP\"/>
    </mc:Choice>
  </mc:AlternateContent>
  <xr:revisionPtr revIDLastSave="0" documentId="13_ncr:1_{1ECC4B12-30B0-495E-A963-264C34A7DC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F9" i="1"/>
  <c r="F10" i="1"/>
  <c r="F3" i="1"/>
  <c r="D4" i="1"/>
  <c r="F4" i="1" s="1"/>
  <c r="D5" i="1"/>
  <c r="F5" i="1" s="1"/>
  <c r="D6" i="1"/>
  <c r="F6" i="1" s="1"/>
  <c r="D7" i="1"/>
  <c r="F7" i="1" s="1"/>
  <c r="D8" i="1"/>
  <c r="F8" i="1" s="1"/>
  <c r="D9" i="1"/>
  <c r="D10" i="1"/>
  <c r="D11" i="1"/>
  <c r="F11" i="1" s="1"/>
  <c r="D12" i="1"/>
  <c r="F12" i="1" s="1"/>
  <c r="D3" i="1"/>
</calcChain>
</file>

<file path=xl/sharedStrings.xml><?xml version="1.0" encoding="utf-8"?>
<sst xmlns="http://schemas.openxmlformats.org/spreadsheetml/2006/main" count="7" uniqueCount="7">
  <si>
    <t>speedup</t>
  </si>
  <si>
    <t>serial_time</t>
  </si>
  <si>
    <t>parallel_time</t>
  </si>
  <si>
    <t>Datasize</t>
  </si>
  <si>
    <t>num_threads</t>
  </si>
  <si>
    <t>efficiency</t>
  </si>
  <si>
    <t>Quicksort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</si>
</sst>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Unicode MS"/>
    </font>
    <font>
      <b/>
      <sz val="16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10" fontId="5" fillId="0" borderId="0" xfId="1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="69" workbookViewId="0">
      <selection activeCell="M22" sqref="M22"/>
    </sheetView>
  </sheetViews>
  <sheetFormatPr defaultRowHeight="14.5"/>
  <cols>
    <col min="1" max="1" width="12.08984375" customWidth="1"/>
    <col min="2" max="2" width="10" bestFit="1" customWidth="1"/>
    <col min="3" max="3" width="12.453125" bestFit="1" customWidth="1"/>
    <col min="4" max="4" width="16.08984375" bestFit="1" customWidth="1"/>
    <col min="5" max="5" width="12.36328125" bestFit="1" customWidth="1"/>
    <col min="6" max="6" width="16.08984375" bestFit="1" customWidth="1"/>
    <col min="11" max="11" width="10.6328125" bestFit="1" customWidth="1"/>
    <col min="12" max="12" width="12.453125" bestFit="1" customWidth="1"/>
    <col min="13" max="13" width="16.1796875" bestFit="1" customWidth="1"/>
    <col min="14" max="14" width="12.36328125" bestFit="1" customWidth="1"/>
    <col min="15" max="15" width="16.1796875" bestFit="1" customWidth="1"/>
  </cols>
  <sheetData>
    <row r="1" spans="1:11" ht="21">
      <c r="A1" s="3" t="s">
        <v>6</v>
      </c>
      <c r="B1" s="3"/>
      <c r="C1" s="4"/>
      <c r="D1" s="4"/>
      <c r="E1" s="4"/>
      <c r="F1" s="4"/>
      <c r="J1" s="1"/>
      <c r="K1" s="1"/>
    </row>
    <row r="2" spans="1:11">
      <c r="A2" s="4" t="s">
        <v>3</v>
      </c>
      <c r="B2" s="4" t="s">
        <v>1</v>
      </c>
      <c r="C2" s="4" t="s">
        <v>2</v>
      </c>
      <c r="D2" s="4" t="s">
        <v>0</v>
      </c>
      <c r="E2" s="4" t="s">
        <v>4</v>
      </c>
      <c r="F2" s="4" t="s">
        <v>5</v>
      </c>
    </row>
    <row r="3" spans="1:11">
      <c r="A3" s="2">
        <v>2500000</v>
      </c>
      <c r="B3" s="4">
        <v>0.84347300000000003</v>
      </c>
      <c r="C3" s="4">
        <v>0.112605</v>
      </c>
      <c r="D3" s="4">
        <f>B3/C3</f>
        <v>7.4905466009502248</v>
      </c>
      <c r="E3" s="4">
        <v>72</v>
      </c>
      <c r="F3" s="5">
        <f>D3/E3</f>
        <v>0.10403536945764201</v>
      </c>
    </row>
    <row r="4" spans="1:11">
      <c r="A4" s="2">
        <v>5000000</v>
      </c>
      <c r="B4" s="4">
        <v>1.79061</v>
      </c>
      <c r="C4" s="4">
        <v>0.25891999999999998</v>
      </c>
      <c r="D4" s="4">
        <f t="shared" ref="D4:D42" si="0">B4/C4</f>
        <v>6.9156882434728884</v>
      </c>
      <c r="E4" s="4">
        <v>72</v>
      </c>
      <c r="F4" s="5">
        <f t="shared" ref="F4:F42" si="1">D4/E4</f>
        <v>9.6051225603790119E-2</v>
      </c>
    </row>
    <row r="5" spans="1:11">
      <c r="A5" s="2">
        <v>10000000</v>
      </c>
      <c r="B5" s="4">
        <v>3.6880099999999998</v>
      </c>
      <c r="C5" s="4">
        <v>0.41157700000000003</v>
      </c>
      <c r="D5" s="4">
        <f t="shared" si="0"/>
        <v>8.9606805044985496</v>
      </c>
      <c r="E5" s="4">
        <v>72</v>
      </c>
      <c r="F5" s="5">
        <f t="shared" si="1"/>
        <v>0.12445389589581318</v>
      </c>
    </row>
    <row r="6" spans="1:11">
      <c r="A6" s="2">
        <v>25000000</v>
      </c>
      <c r="B6" s="4">
        <v>9.7269100000000002</v>
      </c>
      <c r="C6" s="4">
        <v>1.0102599999999999</v>
      </c>
      <c r="D6" s="4">
        <f t="shared" si="0"/>
        <v>9.6281254330568373</v>
      </c>
      <c r="E6" s="4">
        <v>72</v>
      </c>
      <c r="F6" s="5">
        <f t="shared" si="1"/>
        <v>0.13372396434801162</v>
      </c>
    </row>
    <row r="7" spans="1:11">
      <c r="A7" s="2">
        <v>50000000</v>
      </c>
      <c r="B7" s="4">
        <v>19.937999999999999</v>
      </c>
      <c r="C7" s="4">
        <v>1.93177</v>
      </c>
      <c r="D7" s="4">
        <f t="shared" si="0"/>
        <v>10.321104479311719</v>
      </c>
      <c r="E7" s="4">
        <v>72</v>
      </c>
      <c r="F7" s="5">
        <f t="shared" si="1"/>
        <v>0.14334867332377388</v>
      </c>
    </row>
    <row r="8" spans="1:11">
      <c r="A8" s="4">
        <v>2500000</v>
      </c>
      <c r="B8" s="4">
        <v>0.84835199999999999</v>
      </c>
      <c r="C8" s="4">
        <v>9.5985500000000001E-2</v>
      </c>
      <c r="D8" s="4">
        <f t="shared" si="0"/>
        <v>8.8383349568424396</v>
      </c>
      <c r="E8" s="4">
        <v>64</v>
      </c>
      <c r="F8" s="5">
        <f>D8/E8</f>
        <v>0.13809898370066312</v>
      </c>
    </row>
    <row r="9" spans="1:11">
      <c r="A9" s="4">
        <v>5000000</v>
      </c>
      <c r="B9" s="4">
        <v>1.76322</v>
      </c>
      <c r="C9" s="4">
        <v>0.204683</v>
      </c>
      <c r="D9" s="4">
        <f t="shared" si="0"/>
        <v>8.6143939653024439</v>
      </c>
      <c r="E9" s="4">
        <v>64</v>
      </c>
      <c r="F9" s="5">
        <f t="shared" si="1"/>
        <v>0.13459990570785069</v>
      </c>
    </row>
    <row r="10" spans="1:11">
      <c r="A10" s="4">
        <v>10000000</v>
      </c>
      <c r="B10" s="4">
        <v>3.7197800000000001</v>
      </c>
      <c r="C10" s="4">
        <v>0.41000900000000001</v>
      </c>
      <c r="D10" s="4">
        <f t="shared" si="0"/>
        <v>9.0724349953293704</v>
      </c>
      <c r="E10" s="4">
        <v>64</v>
      </c>
      <c r="F10" s="5">
        <f t="shared" si="1"/>
        <v>0.14175679680202141</v>
      </c>
    </row>
    <row r="11" spans="1:11">
      <c r="A11" s="4">
        <v>25000000</v>
      </c>
      <c r="B11" s="4">
        <v>9.7135899999999999</v>
      </c>
      <c r="C11" s="4">
        <v>0.92989200000000005</v>
      </c>
      <c r="D11" s="4">
        <f t="shared" si="0"/>
        <v>10.44593350625664</v>
      </c>
      <c r="E11" s="4">
        <v>64</v>
      </c>
      <c r="F11" s="5">
        <f t="shared" si="1"/>
        <v>0.16321771103526</v>
      </c>
    </row>
    <row r="12" spans="1:11">
      <c r="A12" s="4">
        <v>50000000</v>
      </c>
      <c r="B12" s="4">
        <v>19.971</v>
      </c>
      <c r="C12" s="4">
        <v>1.9927600000000001</v>
      </c>
      <c r="D12" s="4">
        <f t="shared" si="0"/>
        <v>10.021778839398623</v>
      </c>
      <c r="E12" s="4">
        <v>64</v>
      </c>
      <c r="F12" s="5">
        <f t="shared" si="1"/>
        <v>0.15659029436560348</v>
      </c>
    </row>
    <row r="13" spans="1:11">
      <c r="A13">
        <v>2500000</v>
      </c>
      <c r="B13">
        <v>0.84807299999999997</v>
      </c>
      <c r="C13">
        <v>0.111912</v>
      </c>
      <c r="D13" s="4">
        <f t="shared" si="0"/>
        <v>7.5780345271284579</v>
      </c>
      <c r="E13" s="4">
        <v>48</v>
      </c>
      <c r="F13" s="5">
        <f t="shared" si="1"/>
        <v>0.15787571931517622</v>
      </c>
    </row>
    <row r="14" spans="1:11">
      <c r="A14">
        <v>5000000</v>
      </c>
      <c r="B14">
        <v>1.77606</v>
      </c>
      <c r="C14">
        <v>0.204295</v>
      </c>
      <c r="D14" s="4">
        <f t="shared" si="0"/>
        <v>8.6936048361438107</v>
      </c>
      <c r="E14" s="4">
        <v>48</v>
      </c>
      <c r="F14" s="5">
        <f t="shared" si="1"/>
        <v>0.18111676741966273</v>
      </c>
    </row>
    <row r="15" spans="1:11">
      <c r="A15">
        <v>10000000</v>
      </c>
      <c r="B15">
        <v>3.6609500000000001</v>
      </c>
      <c r="C15">
        <v>0.42788599999999999</v>
      </c>
      <c r="D15" s="4">
        <f t="shared" si="0"/>
        <v>8.5559004033784714</v>
      </c>
      <c r="E15" s="4">
        <v>48</v>
      </c>
      <c r="F15" s="5">
        <f t="shared" si="1"/>
        <v>0.17824792507038481</v>
      </c>
    </row>
    <row r="16" spans="1:11">
      <c r="A16">
        <v>25000000</v>
      </c>
      <c r="B16">
        <v>9.5940399999999997</v>
      </c>
      <c r="C16">
        <v>1.0152699999999999</v>
      </c>
      <c r="D16" s="4">
        <f t="shared" si="0"/>
        <v>9.4497424330473674</v>
      </c>
      <c r="E16" s="4">
        <v>48</v>
      </c>
      <c r="F16" s="5">
        <f t="shared" si="1"/>
        <v>0.19686963402182014</v>
      </c>
    </row>
    <row r="17" spans="1:6">
      <c r="A17">
        <v>50000000</v>
      </c>
      <c r="B17">
        <v>20.2486</v>
      </c>
      <c r="C17">
        <v>2.2129500000000002</v>
      </c>
      <c r="D17" s="4">
        <f t="shared" si="0"/>
        <v>9.1500485776904128</v>
      </c>
      <c r="E17" s="4">
        <v>48</v>
      </c>
      <c r="F17" s="5">
        <f t="shared" si="1"/>
        <v>0.19062601203521692</v>
      </c>
    </row>
    <row r="18" spans="1:6">
      <c r="A18" s="4">
        <v>2500000</v>
      </c>
      <c r="B18" s="4">
        <v>0.84749200000000002</v>
      </c>
      <c r="C18" s="4">
        <v>0.105475</v>
      </c>
      <c r="D18" s="4">
        <f t="shared" si="0"/>
        <v>8.0350035553448684</v>
      </c>
      <c r="E18" s="4">
        <v>32</v>
      </c>
      <c r="F18" s="5">
        <f t="shared" si="1"/>
        <v>0.25109386110452714</v>
      </c>
    </row>
    <row r="19" spans="1:6">
      <c r="A19" s="4">
        <v>5000000</v>
      </c>
      <c r="B19" s="4">
        <v>1.7692600000000001</v>
      </c>
      <c r="C19" s="4">
        <v>0.20536399999999999</v>
      </c>
      <c r="D19" s="4">
        <f t="shared" si="0"/>
        <v>8.6152392824448309</v>
      </c>
      <c r="E19" s="4">
        <v>32</v>
      </c>
      <c r="F19" s="5">
        <f t="shared" si="1"/>
        <v>0.26922622757640097</v>
      </c>
    </row>
    <row r="20" spans="1:6">
      <c r="A20">
        <v>10000000</v>
      </c>
      <c r="B20">
        <v>3.6877599999999999</v>
      </c>
      <c r="C20">
        <v>0.38819100000000001</v>
      </c>
      <c r="D20" s="4">
        <f t="shared" si="0"/>
        <v>9.4998596051943505</v>
      </c>
      <c r="E20" s="4">
        <v>32</v>
      </c>
      <c r="F20" s="5">
        <f t="shared" si="1"/>
        <v>0.29687061266232345</v>
      </c>
    </row>
    <row r="21" spans="1:6">
      <c r="A21">
        <v>25000000</v>
      </c>
      <c r="B21">
        <v>9.7077200000000001</v>
      </c>
      <c r="C21">
        <v>1.2669600000000001</v>
      </c>
      <c r="D21" s="4">
        <f t="shared" si="0"/>
        <v>7.6622150659847188</v>
      </c>
      <c r="E21" s="4">
        <v>32</v>
      </c>
      <c r="F21" s="5">
        <f t="shared" si="1"/>
        <v>0.23944422081202246</v>
      </c>
    </row>
    <row r="22" spans="1:6">
      <c r="A22">
        <v>50000000</v>
      </c>
      <c r="B22">
        <v>20.0716</v>
      </c>
      <c r="C22">
        <v>1.9171800000000001</v>
      </c>
      <c r="D22" s="4">
        <f t="shared" si="0"/>
        <v>10.469335169363335</v>
      </c>
      <c r="E22" s="4">
        <v>32</v>
      </c>
      <c r="F22" s="5">
        <f t="shared" si="1"/>
        <v>0.32716672404260422</v>
      </c>
    </row>
    <row r="23" spans="1:6">
      <c r="A23">
        <v>2500000</v>
      </c>
      <c r="B23">
        <v>0.85504400000000003</v>
      </c>
      <c r="C23">
        <v>0.108997</v>
      </c>
      <c r="D23" s="4">
        <f t="shared" si="0"/>
        <v>7.8446562749433477</v>
      </c>
      <c r="E23" s="4">
        <v>16</v>
      </c>
      <c r="F23" s="5">
        <f t="shared" si="1"/>
        <v>0.49029101718395923</v>
      </c>
    </row>
    <row r="24" spans="1:6">
      <c r="A24">
        <v>5000000</v>
      </c>
      <c r="B24">
        <v>1.77677</v>
      </c>
      <c r="C24">
        <v>0.216531</v>
      </c>
      <c r="D24" s="4">
        <f t="shared" si="0"/>
        <v>8.2056149004068697</v>
      </c>
      <c r="E24" s="4">
        <v>16</v>
      </c>
      <c r="F24" s="5">
        <f t="shared" si="1"/>
        <v>0.51285093127542936</v>
      </c>
    </row>
    <row r="25" spans="1:6">
      <c r="A25">
        <v>10000000</v>
      </c>
      <c r="B25">
        <v>3.6844999999999999</v>
      </c>
      <c r="C25">
        <v>0.44068499999999999</v>
      </c>
      <c r="D25" s="4">
        <f t="shared" si="0"/>
        <v>8.3608473172447439</v>
      </c>
      <c r="E25" s="4">
        <v>16</v>
      </c>
      <c r="F25" s="5">
        <f t="shared" si="1"/>
        <v>0.5225529573277965</v>
      </c>
    </row>
    <row r="26" spans="1:6">
      <c r="A26">
        <v>25000000</v>
      </c>
      <c r="B26">
        <v>9.6475799999999996</v>
      </c>
      <c r="C26">
        <v>1.1466099999999999</v>
      </c>
      <c r="D26" s="4">
        <f t="shared" si="0"/>
        <v>8.4140030175909857</v>
      </c>
      <c r="E26" s="4">
        <v>16</v>
      </c>
      <c r="F26" s="5">
        <f t="shared" si="1"/>
        <v>0.5258751885994366</v>
      </c>
    </row>
    <row r="27" spans="1:6">
      <c r="A27">
        <v>50000000</v>
      </c>
      <c r="B27">
        <v>19.903600000000001</v>
      </c>
      <c r="C27">
        <v>2.3420299999999998</v>
      </c>
      <c r="D27" s="4">
        <f t="shared" si="0"/>
        <v>8.4984393880522457</v>
      </c>
      <c r="E27" s="4">
        <v>16</v>
      </c>
      <c r="F27" s="5">
        <f t="shared" si="1"/>
        <v>0.53115246175326536</v>
      </c>
    </row>
    <row r="28" spans="1:6">
      <c r="A28">
        <v>2500000</v>
      </c>
      <c r="B28">
        <v>0.84021100000000004</v>
      </c>
      <c r="C28">
        <v>0.132852</v>
      </c>
      <c r="D28" s="4">
        <f t="shared" si="0"/>
        <v>6.3244136332159098</v>
      </c>
      <c r="E28" s="4">
        <v>8</v>
      </c>
      <c r="F28" s="5">
        <f t="shared" si="1"/>
        <v>0.79055170415198872</v>
      </c>
    </row>
    <row r="29" spans="1:6">
      <c r="A29">
        <v>5000000</v>
      </c>
      <c r="B29">
        <v>1.7863800000000001</v>
      </c>
      <c r="C29">
        <v>0.324654</v>
      </c>
      <c r="D29" s="4">
        <f t="shared" si="0"/>
        <v>5.5024117984069196</v>
      </c>
      <c r="E29" s="4">
        <v>8</v>
      </c>
      <c r="F29" s="5">
        <f t="shared" si="1"/>
        <v>0.68780147480086495</v>
      </c>
    </row>
    <row r="30" spans="1:6">
      <c r="A30">
        <v>10000000</v>
      </c>
      <c r="B30">
        <v>3.70112</v>
      </c>
      <c r="C30">
        <v>0.61092599999999997</v>
      </c>
      <c r="D30" s="4">
        <f t="shared" si="0"/>
        <v>6.0582132696922377</v>
      </c>
      <c r="E30" s="4">
        <v>8</v>
      </c>
      <c r="F30" s="5">
        <f t="shared" si="1"/>
        <v>0.75727665871152972</v>
      </c>
    </row>
    <row r="31" spans="1:6">
      <c r="A31">
        <v>25000000</v>
      </c>
      <c r="B31">
        <v>9.6257400000000004</v>
      </c>
      <c r="C31">
        <v>1.55755</v>
      </c>
      <c r="D31" s="4">
        <f t="shared" si="0"/>
        <v>6.1800520047510519</v>
      </c>
      <c r="E31" s="4">
        <v>8</v>
      </c>
      <c r="F31" s="5">
        <f t="shared" si="1"/>
        <v>0.77250650059388148</v>
      </c>
    </row>
    <row r="32" spans="1:6">
      <c r="A32">
        <v>50000000</v>
      </c>
      <c r="B32">
        <v>20.133700000000001</v>
      </c>
      <c r="C32">
        <v>3.37446</v>
      </c>
      <c r="D32" s="4">
        <f t="shared" si="0"/>
        <v>5.9664953800015414</v>
      </c>
      <c r="E32" s="4">
        <v>8</v>
      </c>
      <c r="F32" s="5">
        <f t="shared" si="1"/>
        <v>0.74581192250019268</v>
      </c>
    </row>
    <row r="33" spans="1:6">
      <c r="A33">
        <v>2500000</v>
      </c>
      <c r="B33">
        <v>0.84869099999999997</v>
      </c>
      <c r="C33">
        <v>0.23952300000000001</v>
      </c>
      <c r="D33" s="4">
        <f t="shared" si="0"/>
        <v>3.5432547187535222</v>
      </c>
      <c r="E33" s="4">
        <v>4</v>
      </c>
      <c r="F33" s="5">
        <f t="shared" si="1"/>
        <v>0.88581367968838054</v>
      </c>
    </row>
    <row r="34" spans="1:6">
      <c r="A34">
        <v>5000000</v>
      </c>
      <c r="B34">
        <v>1.7812300000000001</v>
      </c>
      <c r="C34">
        <v>0.51413399999999998</v>
      </c>
      <c r="D34" s="4">
        <f t="shared" si="0"/>
        <v>3.4645248125974946</v>
      </c>
      <c r="E34" s="4">
        <v>4</v>
      </c>
      <c r="F34" s="5">
        <f t="shared" si="1"/>
        <v>0.86613120314937364</v>
      </c>
    </row>
    <row r="35" spans="1:6">
      <c r="A35">
        <v>10000000</v>
      </c>
      <c r="B35">
        <v>3.68005</v>
      </c>
      <c r="C35">
        <v>0.97991399999999995</v>
      </c>
      <c r="D35" s="4">
        <f t="shared" si="0"/>
        <v>3.7554826239853702</v>
      </c>
      <c r="E35" s="4">
        <v>4</v>
      </c>
      <c r="F35" s="5">
        <f t="shared" si="1"/>
        <v>0.93887065599634256</v>
      </c>
    </row>
    <row r="36" spans="1:6">
      <c r="A36">
        <v>25000000</v>
      </c>
      <c r="B36">
        <v>9.7299100000000003</v>
      </c>
      <c r="C36">
        <v>2.6975699999999998</v>
      </c>
      <c r="D36" s="4">
        <f t="shared" si="0"/>
        <v>3.6069165953061462</v>
      </c>
      <c r="E36" s="4">
        <v>4</v>
      </c>
      <c r="F36" s="5">
        <f t="shared" si="1"/>
        <v>0.90172914882653654</v>
      </c>
    </row>
    <row r="37" spans="1:6">
      <c r="A37">
        <v>50000000</v>
      </c>
      <c r="B37">
        <v>20.2059</v>
      </c>
      <c r="C37">
        <v>5.6463200000000002</v>
      </c>
      <c r="D37" s="4">
        <f t="shared" si="0"/>
        <v>3.578596324685813</v>
      </c>
      <c r="E37" s="4">
        <v>4</v>
      </c>
      <c r="F37" s="5">
        <f t="shared" si="1"/>
        <v>0.89464908117145325</v>
      </c>
    </row>
    <row r="38" spans="1:6">
      <c r="A38">
        <v>2500000</v>
      </c>
      <c r="B38">
        <v>0.85031199999999996</v>
      </c>
      <c r="C38">
        <v>0.441612</v>
      </c>
      <c r="D38" s="4">
        <f t="shared" si="0"/>
        <v>1.9254730396818927</v>
      </c>
      <c r="E38" s="4">
        <v>2</v>
      </c>
      <c r="F38" s="5">
        <f t="shared" si="1"/>
        <v>0.96273651984094633</v>
      </c>
    </row>
    <row r="39" spans="1:6">
      <c r="A39">
        <v>5000000</v>
      </c>
      <c r="B39">
        <v>1.75857</v>
      </c>
      <c r="C39">
        <v>0.90621799999999997</v>
      </c>
      <c r="D39" s="4">
        <f t="shared" si="0"/>
        <v>1.9405595563098503</v>
      </c>
      <c r="E39" s="4">
        <v>2</v>
      </c>
      <c r="F39" s="5">
        <f t="shared" si="1"/>
        <v>0.97027977815492517</v>
      </c>
    </row>
    <row r="40" spans="1:6">
      <c r="A40">
        <v>10000000</v>
      </c>
      <c r="B40">
        <v>3.6604800000000002</v>
      </c>
      <c r="C40">
        <v>1.8851599999999999</v>
      </c>
      <c r="D40" s="4">
        <f t="shared" si="0"/>
        <v>1.9417343885930107</v>
      </c>
      <c r="E40" s="4">
        <v>2</v>
      </c>
      <c r="F40" s="5">
        <f t="shared" si="1"/>
        <v>0.97086719429650536</v>
      </c>
    </row>
    <row r="41" spans="1:6">
      <c r="A41">
        <v>25000000</v>
      </c>
      <c r="B41">
        <v>9.6328800000000001</v>
      </c>
      <c r="C41">
        <v>4.8869499999999997</v>
      </c>
      <c r="D41" s="4">
        <f t="shared" si="0"/>
        <v>1.9711435557965604</v>
      </c>
      <c r="E41" s="4">
        <v>2</v>
      </c>
      <c r="F41" s="5">
        <f t="shared" si="1"/>
        <v>0.98557177789828021</v>
      </c>
    </row>
    <row r="42" spans="1:6">
      <c r="A42">
        <v>50000000</v>
      </c>
      <c r="B42">
        <v>20.067399999999999</v>
      </c>
      <c r="C42">
        <v>10.3528</v>
      </c>
      <c r="D42" s="4">
        <f t="shared" si="0"/>
        <v>1.9383548412023799</v>
      </c>
      <c r="E42" s="4">
        <v>2</v>
      </c>
      <c r="F42" s="5">
        <f t="shared" si="1"/>
        <v>0.96917742060118994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Nordin Ben-Al-Lal</dc:creator>
  <cp:lastModifiedBy>Jan-Mathijs Pex</cp:lastModifiedBy>
  <dcterms:created xsi:type="dcterms:W3CDTF">2015-06-05T18:19:34Z</dcterms:created>
  <dcterms:modified xsi:type="dcterms:W3CDTF">2024-12-05T14:26:01Z</dcterms:modified>
</cp:coreProperties>
</file>