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mpliconStat" sheetId="2" r:id="rId2"/>
    <sheet name="Variation" sheetId="3" r:id="rId3"/>
  </sheets>
  <definedNames>
    <definedName name="_xlnm._FilterDatabase" localSheetId="1" hidden="1">AmpliconStat!$A$1:$F$1</definedName>
    <definedName name="_xlnm._FilterDatabase" localSheetId="0" hidden="1">Summary!$A$1:$B$1</definedName>
    <definedName name="_xlnm._FilterDatabase" localSheetId="2" hidden="1">Variation!$A$1:$P$1</definedName>
  </definedNames>
  <calcPr calcId="124519" fullCalcOnLoad="1"/>
</workbook>
</file>

<file path=xl/sharedStrings.xml><?xml version="1.0" encoding="utf-8"?>
<sst xmlns="http://schemas.openxmlformats.org/spreadsheetml/2006/main" count="502" uniqueCount="234">
  <si>
    <t>Item</t>
  </si>
  <si>
    <t>Value</t>
  </si>
  <si>
    <t>Reads</t>
  </si>
  <si>
    <t>LowQuality</t>
  </si>
  <si>
    <t>0.00%</t>
  </si>
  <si>
    <t>UnMatch</t>
  </si>
  <si>
    <t>1.36%</t>
  </si>
  <si>
    <t>CrossMatch</t>
  </si>
  <si>
    <t>0.19%</t>
  </si>
  <si>
    <t>UnAssemble</t>
  </si>
  <si>
    <t>Alignment</t>
  </si>
  <si>
    <t>98.45%</t>
  </si>
  <si>
    <t>Judgment</t>
  </si>
  <si>
    <t>73.95%</t>
  </si>
  <si>
    <t>Depth</t>
  </si>
  <si>
    <t>minDepth</t>
  </si>
  <si>
    <t>maxDepth</t>
  </si>
  <si>
    <t>Coverage</t>
  </si>
  <si>
    <t>100.00%</t>
  </si>
  <si>
    <t>Uniformity</t>
  </si>
  <si>
    <t>CV</t>
  </si>
  <si>
    <t>Q20</t>
  </si>
  <si>
    <t>95.55%</t>
  </si>
  <si>
    <t>Q30</t>
  </si>
  <si>
    <t>94.18%</t>
  </si>
  <si>
    <t>Significance</t>
  </si>
  <si>
    <t>Pool</t>
  </si>
  <si>
    <t>Amplicon</t>
  </si>
  <si>
    <t>RoT</t>
  </si>
  <si>
    <t>RoP/CV</t>
  </si>
  <si>
    <t>Pool1</t>
  </si>
  <si>
    <t>W1001_B09_01_QZ5Bb</t>
  </si>
  <si>
    <t>+/+</t>
  </si>
  <si>
    <t>W1002_A23_01_T6Y1W</t>
  </si>
  <si>
    <t>W1003_A11_12_RZ5X7</t>
  </si>
  <si>
    <t>W1004_B11_07_4V9Z5</t>
  </si>
  <si>
    <t>W1005_A11_07_HX75Z</t>
  </si>
  <si>
    <t>W1006_B11_19_K8WbE</t>
  </si>
  <si>
    <t>W1007_B15_01_E7XY6</t>
  </si>
  <si>
    <t>W1008_B11_01_K3YbE</t>
  </si>
  <si>
    <t>W1009_B24_01_49VEb</t>
  </si>
  <si>
    <t>W1010_B14_01_UX7Eb</t>
  </si>
  <si>
    <t>W1011_B11_15_E5ZX7</t>
  </si>
  <si>
    <t>W1012_B11_21_G5Zb4</t>
  </si>
  <si>
    <t>W1013_A11_04_LY6b4</t>
  </si>
  <si>
    <t>W1014_B10_01_65ZZ5</t>
  </si>
  <si>
    <t>W1015_B18_01_YV6W8</t>
  </si>
  <si>
    <t>W1016_B03_01_2W84Q</t>
  </si>
  <si>
    <t>Total</t>
  </si>
  <si>
    <t>Pool2</t>
  </si>
  <si>
    <t>W2001_A20_01_F9VY6</t>
  </si>
  <si>
    <t>W2002_A19_01_ZZ5V9</t>
  </si>
  <si>
    <t>W2003_A16_02_D8Wb0</t>
  </si>
  <si>
    <t>W2004_B25_02_OY6V9</t>
  </si>
  <si>
    <t>W2005_B02_01_CV96Y</t>
  </si>
  <si>
    <t>W2006_B11_09_W4bN9</t>
  </si>
  <si>
    <t>W2007_A21_01_VZ5bE</t>
  </si>
  <si>
    <t>W2008_B08_01_C4b7X</t>
  </si>
  <si>
    <t>W2009_A11_01_VbEEb</t>
  </si>
  <si>
    <t>W2010_A11_14_74bV9</t>
  </si>
  <si>
    <t>W2011_A15_01_74XZ5</t>
  </si>
  <si>
    <t>W2012_B27_02_AV94b</t>
  </si>
  <si>
    <t>W2013_B11_18_CY6V9</t>
  </si>
  <si>
    <t>W2014_B11_04_84b9V</t>
  </si>
  <si>
    <t>W2015_B10_05_KZ5bE</t>
  </si>
  <si>
    <t>W2016_B11_20_Q5ZbE</t>
  </si>
  <si>
    <t>W2017_B17_01_4X7Y6</t>
  </si>
  <si>
    <t>Pool3</t>
  </si>
  <si>
    <t>W3001_B06_01_EY6Eb</t>
  </si>
  <si>
    <t>W3002_A14_01_ZV9Y6</t>
  </si>
  <si>
    <t>W3003_B10_04_W9VV9</t>
  </si>
  <si>
    <t>W3004_A11_05_Z7XV9</t>
  </si>
  <si>
    <t>W3005_A06_01_NbE9V</t>
  </si>
  <si>
    <t>W3006_A11_08_15Z7X</t>
  </si>
  <si>
    <t>W3007_A12_01_F9V9V</t>
  </si>
  <si>
    <t>W3008_B11_12_EZ57X</t>
  </si>
  <si>
    <t>Pool4</t>
  </si>
  <si>
    <t>W4001_A03_01_54b4b</t>
  </si>
  <si>
    <t>W4002_B11_13_89Vb4</t>
  </si>
  <si>
    <t>W4003_A17_01_1R47X</t>
  </si>
  <si>
    <t>W4004_A13_01_HY6Eb</t>
  </si>
  <si>
    <t>W4005_A16_01_17XY6</t>
  </si>
  <si>
    <t>W4006_B11_11_06YV9</t>
  </si>
  <si>
    <t>W4007_A11_06_7V96Y</t>
  </si>
  <si>
    <t>W4008_B14_02_Qb44b</t>
  </si>
  <si>
    <t>W4009_B10_03_CN85Z</t>
  </si>
  <si>
    <t>W4010_A05_01_H7SEb</t>
  </si>
  <si>
    <t>W4011_B05_01_WEbZ5</t>
  </si>
  <si>
    <t>W4012_B27_03_SX7bE</t>
  </si>
  <si>
    <t>W4013_A11_03_J4bb4</t>
  </si>
  <si>
    <t>W4014_B25_01_Y6YX7</t>
  </si>
  <si>
    <t>W4015_A11_09_PZ56Y</t>
  </si>
  <si>
    <t>W4016_B11_03_U8W7X</t>
  </si>
  <si>
    <t>W4017_A11_11_DX76Y</t>
  </si>
  <si>
    <t>Pool5</t>
  </si>
  <si>
    <t>W5001_A22_01_X7X6Y</t>
  </si>
  <si>
    <t>W5002_A09_01_TQ8Eb</t>
  </si>
  <si>
    <t>W5003_B11_14_45Z8W</t>
  </si>
  <si>
    <t>W5004_B21_01_2Y6Eb</t>
  </si>
  <si>
    <t>W5005_B12_01_Y6YbB</t>
  </si>
  <si>
    <t>W5006_A11_10_J7Xb4</t>
  </si>
  <si>
    <t>W5007_B03_02_WYaEb</t>
  </si>
  <si>
    <t>W5008_B11_02_A7XZ5</t>
  </si>
  <si>
    <t>W5009_B11_17_4Y6b4</t>
  </si>
  <si>
    <t>W5010_A11_02_9b49V</t>
  </si>
  <si>
    <t>W5011_B27_01_MEbb4</t>
  </si>
  <si>
    <t>W5012_A24_01_L6YX7</t>
  </si>
  <si>
    <t>W5013_B04_01_6W8V9</t>
  </si>
  <si>
    <t>W5014_B11_22_0V95Z</t>
  </si>
  <si>
    <t>W5015_B26_01_U4bZ5</t>
  </si>
  <si>
    <t>Pool6</t>
  </si>
  <si>
    <t>W6001_B11_05_0bEEb</t>
  </si>
  <si>
    <t>W6002_A18_01_X5ZZ5</t>
  </si>
  <si>
    <t>W6003_A11_13_T4b4b</t>
  </si>
  <si>
    <t>W6004_B11_08_M7XX6</t>
  </si>
  <si>
    <t>W6005_B11_16_0Y6X7</t>
  </si>
  <si>
    <t>W6006_B23_01_86YV9</t>
  </si>
  <si>
    <t>W6007_B07_01_46PZ5</t>
  </si>
  <si>
    <t>W6008_B18_02_4W8V9</t>
  </si>
  <si>
    <t>W6009_B20_01_47X7X</t>
  </si>
  <si>
    <t>Pool7</t>
  </si>
  <si>
    <t>W7001_B13_01_QX65Z</t>
  </si>
  <si>
    <t>W7002_B11_10_CQ9W8</t>
  </si>
  <si>
    <t>W7003_B16_01_Qb47R</t>
  </si>
  <si>
    <t>W7004_A08_01_JbG6b</t>
  </si>
  <si>
    <t>W7005_B10_02_WV9aZ</t>
  </si>
  <si>
    <t>W7006_A02_01_JW4bE</t>
  </si>
  <si>
    <t>W7007_B19_01_E9X9X</t>
  </si>
  <si>
    <t>W7008_A07_01_7bBX9</t>
  </si>
  <si>
    <t>W7009_A10_01_14bX7</t>
  </si>
  <si>
    <t>W7010_B22_01_K8YbD</t>
  </si>
  <si>
    <t>W7011_B11_06_ObE8W</t>
  </si>
  <si>
    <t>Pool8</t>
  </si>
  <si>
    <t>W8001_B00_01_SV6Y0</t>
  </si>
  <si>
    <t>W8002_B27_04_2b1Z5</t>
  </si>
  <si>
    <t>W8003_A00_01_1Y2Y3</t>
  </si>
  <si>
    <t>W8004_A24_02_3Bb1b</t>
  </si>
  <si>
    <t>Gene</t>
  </si>
  <si>
    <t>Tags</t>
  </si>
  <si>
    <t>Chr:Start-End</t>
  </si>
  <si>
    <t>Ref</t>
  </si>
  <si>
    <t>Var</t>
  </si>
  <si>
    <t>Context</t>
  </si>
  <si>
    <t>Frequency</t>
  </si>
  <si>
    <t>Ploidy</t>
  </si>
  <si>
    <t>Type</t>
  </si>
  <si>
    <t>CDSChange</t>
  </si>
  <si>
    <t>dbID</t>
  </si>
  <si>
    <t>Source</t>
  </si>
  <si>
    <t>Reference</t>
  </si>
  <si>
    <t>BRCA2</t>
  </si>
  <si>
    <t>Polymorphism</t>
  </si>
  <si>
    <t>chr13:32889792-32889792</t>
  </si>
  <si>
    <t>A</t>
  </si>
  <si>
    <t>G</t>
  </si>
  <si>
    <t>AAAGAACTGC-A-CCTCTGGAGC</t>
  </si>
  <si>
    <t>321/531</t>
  </si>
  <si>
    <t>hete</t>
  </si>
  <si>
    <t>5'UTR</t>
  </si>
  <si>
    <t>NM_000059.3:exon1:c.-52A&gt;G:p.?</t>
  </si>
  <si>
    <t>dbSNP:rs206118;Clinvar:209600</t>
  </si>
  <si>
    <t>-</t>
  </si>
  <si>
    <t>chr13:32890572-32890572</t>
  </si>
  <si>
    <t>TATTTACCAA-G-CATTGGAGGA</t>
  </si>
  <si>
    <t>631/719</t>
  </si>
  <si>
    <t>NM_000059.3:exon2:c.-26G&gt;A:p.?</t>
  </si>
  <si>
    <t>dbSNP:rs1799943;Clinvar:125965</t>
  </si>
  <si>
    <t>Pubmed:25496518,36991000,31470906,25056374</t>
  </si>
  <si>
    <t>chr13:32911888-32911888</t>
  </si>
  <si>
    <t>AGTTTAGAAA-A-CCAAGCTACA</t>
  </si>
  <si>
    <t>848/1182</t>
  </si>
  <si>
    <t>Synonymous_Substitution</t>
  </si>
  <si>
    <t>NM_000059.3:exon11:c.3396A&gt;G:p.(K1132=)</t>
  </si>
  <si>
    <t>dbSNP:rs1801406;Clinvar:126010</t>
  </si>
  <si>
    <t>Pubmed:38039962,25496518,36991000,30176882</t>
  </si>
  <si>
    <t>W1004_B11_07_4V9Z5,W7011_B11_06_ObE8W</t>
  </si>
  <si>
    <t>chr13:32912299-32912299</t>
  </si>
  <si>
    <t>T</t>
  </si>
  <si>
    <t>C</t>
  </si>
  <si>
    <t>ATGATTCTGT-T-GTTTCAATGT</t>
  </si>
  <si>
    <t>1087/1466</t>
  </si>
  <si>
    <t>NM_000059.3:exon11:c.3807T&gt;C:p.(V1269=)</t>
  </si>
  <si>
    <t>dbSNP:rs543304;Clinvar:126022</t>
  </si>
  <si>
    <t>Pubmed:30176882,28713588,31470906</t>
  </si>
  <si>
    <t>W2006_B11_09_W4bN9,W6004_B11_08_M7XX6</t>
  </si>
  <si>
    <t>chr13:32913055-32913055</t>
  </si>
  <si>
    <t>AACCTACTCT-A-TTGGGTTTTC</t>
  </si>
  <si>
    <t>1265/1784</t>
  </si>
  <si>
    <t>homo</t>
  </si>
  <si>
    <t>NM_000059.3:exon11:c.4563A&gt;G:p.(L1521=)</t>
  </si>
  <si>
    <t>dbSNP:rs206075;Clinvar:132779</t>
  </si>
  <si>
    <t>Pubmed:30176882,31470906</t>
  </si>
  <si>
    <t>W3008_B11_12_EZ57X,W4002_B11_13_89Vb4</t>
  </si>
  <si>
    <t>chr13:32915005-32915005</t>
  </si>
  <si>
    <t>GAACCAAAGT-G-TCACTTGTTG</t>
  </si>
  <si>
    <t>672/1085</t>
  </si>
  <si>
    <t>NM_000059.3:exon11:c.6513G&gt;C:p.(V2171=)</t>
  </si>
  <si>
    <t>dbSNP:rs206076;Clinvar:132780</t>
  </si>
  <si>
    <t>chr13:32929232-32929232</t>
  </si>
  <si>
    <t>AAACTAAATC-A-CATTTTCACA</t>
  </si>
  <si>
    <t>1317/1914</t>
  </si>
  <si>
    <t>NM_000059.3:exon14:c.7242A&gt;G:p.(S2414=)</t>
  </si>
  <si>
    <t>dbSNP:rs1799955;Clinvar:126133</t>
  </si>
  <si>
    <t>Pubmed:38039962,36991000,25589003,32300177,28270497</t>
  </si>
  <si>
    <t>W1010_B14_01_UX7Eb,W4008_B14_02_Qb44b</t>
  </si>
  <si>
    <t>chr13:32929387-32929387</t>
  </si>
  <si>
    <t>AATCAAGCAG-T-AGCTGTAACT</t>
  </si>
  <si>
    <t>531/719</t>
  </si>
  <si>
    <t>nonSynonymous_Substitution</t>
  </si>
  <si>
    <t>NM_000059.3:exon14:c.7397T&gt;C:p.(V2466A)</t>
  </si>
  <si>
    <t>dbSNP:rs169547;Clinvar:133738</t>
  </si>
  <si>
    <t>Pubmed:31636198,30176882</t>
  </si>
  <si>
    <t>chr13:32936646-32936646</t>
  </si>
  <si>
    <t>AATATTCTAC-T-TTTATTTGTT</t>
  </si>
  <si>
    <t>736/900</t>
  </si>
  <si>
    <t>Intronic</t>
  </si>
  <si>
    <t>NM_000059.3:intron16:c.7806-14T&gt;C:p.?</t>
  </si>
  <si>
    <t>dbSNP:rs9534262;Clinvar:126158</t>
  </si>
  <si>
    <t>Pubmed:36991000,25589003,31470906,32952556</t>
  </si>
  <si>
    <t>chr13:32973012-32973012</t>
  </si>
  <si>
    <t>GCACAATGAG-A-AAAGAAATTA</t>
  </si>
  <si>
    <t>1208/2074</t>
  </si>
  <si>
    <t>3'UTR</t>
  </si>
  <si>
    <t>NM_000059.3:exon27:c.*105A&gt;C:p.?</t>
  </si>
  <si>
    <t>dbSNP:rs15869;Clinvar:125927</t>
  </si>
  <si>
    <t>Pubmed:28713588</t>
  </si>
  <si>
    <t>W4012_B27_03_SX7bE,W8002_B27_04_2b1Z5</t>
  </si>
  <si>
    <t>BRCA1</t>
  </si>
  <si>
    <t>chr17:41267763-41267763</t>
  </si>
  <si>
    <t>TGTGGTCACA-C-TTTGTGGAGA</t>
  </si>
  <si>
    <t>1013/1137</t>
  </si>
  <si>
    <t>NM_007294.3:exon3:c.114G&gt;A:p.(K38=)</t>
  </si>
  <si>
    <t>dbSNP:rs1800062;Clinvar:54146</t>
  </si>
  <si>
    <t>Pubmed:38039962,30209399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</si>
</sst>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006100"/>
      </font>
      <numFmt numFmtId="10" formatCode="0.00%"/>
      <fill>
        <patternFill>
          <bgColor rgb="FFC6EFCE"/>
        </patternFill>
      </fill>
    </dxf>
    <dxf>
      <font>
        <color rgb="FF9C0006"/>
      </font>
      <numFmt numFmtId="10" formatCode="0.00%"/>
      <fill>
        <patternFill>
          <bgColor rgb="FFFFC7CE"/>
        </patternFill>
      </fill>
    </dxf>
    <dxf>
      <font>
        <color rgb="FF006100"/>
      </font>
      <numFmt numFmtId="1" formatCode="0"/>
      <fill>
        <patternFill>
          <bgColor rgb="FFC6EFCE"/>
        </patternFill>
      </fill>
    </dxf>
    <dxf>
      <font>
        <color rgb="FF9C0006"/>
      </font>
      <numFmt numFmtId="1" formatCode="0"/>
      <fill>
        <patternFill>
          <bgColor rgb="FFFFC7CE"/>
        </patternFill>
      </fill>
    </dxf>
    <dxf>
      <font>
        <color rgb="FF9C6500"/>
      </font>
      <numFmt numFmtId="1" formatCode="0"/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rch37.ensembl.org/Homo_sapiens/Variation/Citations?v=rs206118" TargetMode="External"/><Relationship Id="rId2" Type="http://schemas.openxmlformats.org/officeDocument/2006/relationships/hyperlink" Target="https://grch37.ensembl.org/Homo_sapiens/Variation/Citations?v=rs1799943" TargetMode="External"/><Relationship Id="rId3" Type="http://schemas.openxmlformats.org/officeDocument/2006/relationships/hyperlink" Target="https://www.ncbi.nlm.nih.gov/pubmed/25496518" TargetMode="External"/><Relationship Id="rId4" Type="http://schemas.openxmlformats.org/officeDocument/2006/relationships/hyperlink" Target="https://grch37.ensembl.org/Homo_sapiens/Variation/Citations?v=rs1801406" TargetMode="External"/><Relationship Id="rId5" Type="http://schemas.openxmlformats.org/officeDocument/2006/relationships/hyperlink" Target="https://www.ncbi.nlm.nih.gov/pubmed/38039962" TargetMode="External"/><Relationship Id="rId6" Type="http://schemas.openxmlformats.org/officeDocument/2006/relationships/hyperlink" Target="https://grch37.ensembl.org/Homo_sapiens/Variation/Citations?v=rs543304" TargetMode="External"/><Relationship Id="rId7" Type="http://schemas.openxmlformats.org/officeDocument/2006/relationships/hyperlink" Target="https://www.ncbi.nlm.nih.gov/pubmed/30176882" TargetMode="External"/><Relationship Id="rId8" Type="http://schemas.openxmlformats.org/officeDocument/2006/relationships/hyperlink" Target="https://grch37.ensembl.org/Homo_sapiens/Variation/Citations?v=rs206075" TargetMode="External"/><Relationship Id="rId9" Type="http://schemas.openxmlformats.org/officeDocument/2006/relationships/hyperlink" Target="https://www.ncbi.nlm.nih.gov/pubmed/30176882" TargetMode="External"/><Relationship Id="rId10" Type="http://schemas.openxmlformats.org/officeDocument/2006/relationships/hyperlink" Target="https://grch37.ensembl.org/Homo_sapiens/Variation/Citations?v=rs206076" TargetMode="External"/><Relationship Id="rId11" Type="http://schemas.openxmlformats.org/officeDocument/2006/relationships/hyperlink" Target="https://www.ncbi.nlm.nih.gov/pubmed/30176882" TargetMode="External"/><Relationship Id="rId12" Type="http://schemas.openxmlformats.org/officeDocument/2006/relationships/hyperlink" Target="https://grch37.ensembl.org/Homo_sapiens/Variation/Citations?v=rs1799955" TargetMode="External"/><Relationship Id="rId13" Type="http://schemas.openxmlformats.org/officeDocument/2006/relationships/hyperlink" Target="https://www.ncbi.nlm.nih.gov/pubmed/38039962" TargetMode="External"/><Relationship Id="rId14" Type="http://schemas.openxmlformats.org/officeDocument/2006/relationships/hyperlink" Target="https://grch37.ensembl.org/Homo_sapiens/Variation/Citations?v=rs169547" TargetMode="External"/><Relationship Id="rId15" Type="http://schemas.openxmlformats.org/officeDocument/2006/relationships/hyperlink" Target="https://www.ncbi.nlm.nih.gov/pubmed/31636198" TargetMode="External"/><Relationship Id="rId16" Type="http://schemas.openxmlformats.org/officeDocument/2006/relationships/hyperlink" Target="https://grch37.ensembl.org/Homo_sapiens/Variation/Citations?v=rs9534262" TargetMode="External"/><Relationship Id="rId17" Type="http://schemas.openxmlformats.org/officeDocument/2006/relationships/hyperlink" Target="https://www.ncbi.nlm.nih.gov/pubmed/36991000" TargetMode="External"/><Relationship Id="rId18" Type="http://schemas.openxmlformats.org/officeDocument/2006/relationships/hyperlink" Target="https://grch37.ensembl.org/Homo_sapiens/Variation/Citations?v=rs15869" TargetMode="External"/><Relationship Id="rId19" Type="http://schemas.openxmlformats.org/officeDocument/2006/relationships/hyperlink" Target="https://www.ncbi.nlm.nih.gov/pubmed/28713588" TargetMode="External"/><Relationship Id="rId20" Type="http://schemas.openxmlformats.org/officeDocument/2006/relationships/hyperlink" Target="https://grch37.ensembl.org/Homo_sapiens/Variation/Citations?v=rs1800062" TargetMode="External"/><Relationship Id="rId21" Type="http://schemas.openxmlformats.org/officeDocument/2006/relationships/hyperlink" Target="https://www.ncbi.nlm.nih.gov/pubmed/38039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2" width="18.710937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80758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4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4" t="s">
        <v>14</v>
      </c>
      <c r="B9" s="4">
        <v>819.62</v>
      </c>
    </row>
    <row r="10" spans="1:2">
      <c r="A10" s="1" t="s">
        <v>15</v>
      </c>
      <c r="B10" s="1">
        <v>359</v>
      </c>
    </row>
    <row r="11" spans="1:2">
      <c r="A11" s="4" t="s">
        <v>16</v>
      </c>
      <c r="B11" s="4">
        <v>1623</v>
      </c>
    </row>
    <row r="12" spans="1:2">
      <c r="A12" s="1" t="s">
        <v>17</v>
      </c>
      <c r="B12" s="1" t="s">
        <v>18</v>
      </c>
    </row>
    <row r="13" spans="1:2">
      <c r="A13" s="1" t="s">
        <v>19</v>
      </c>
      <c r="B13" s="1" t="s">
        <v>18</v>
      </c>
    </row>
    <row r="14" spans="1:2">
      <c r="A14" s="1" t="s">
        <v>20</v>
      </c>
      <c r="B14" s="1">
        <v>0.276</v>
      </c>
    </row>
    <row r="15" spans="1:2">
      <c r="A15" s="1" t="s">
        <v>21</v>
      </c>
      <c r="B15" s="1" t="s">
        <v>22</v>
      </c>
    </row>
    <row r="16" spans="1:2">
      <c r="A16" s="1" t="s">
        <v>23</v>
      </c>
      <c r="B16" s="1" t="s">
        <v>24</v>
      </c>
    </row>
    <row r="17" spans="1:2">
      <c r="A17" s="1" t="s">
        <v>25</v>
      </c>
      <c r="B17" s="1">
        <v>1</v>
      </c>
    </row>
  </sheetData>
  <autoFilter ref="A1:B1"/>
  <conditionalFormatting sqref="B10">
    <cfRule type="cellIs" dxfId="2" priority="3" operator="greaterThanOrEqual">
      <formula>100</formula>
    </cfRule>
    <cfRule type="cellIs" dxfId="3" priority="4" operator="lessThan">
      <formula>100</formula>
    </cfRule>
  </conditionalFormatting>
  <conditionalFormatting sqref="B12">
    <cfRule type="cellIs" dxfId="0" priority="5" operator="greaterThanOrEqual">
      <formula>1</formula>
    </cfRule>
    <cfRule type="cellIs" dxfId="1" priority="6" operator="lessThan">
      <formula>1</formula>
    </cfRule>
  </conditionalFormatting>
  <conditionalFormatting sqref="B16">
    <cfRule type="cellIs" dxfId="0" priority="7" operator="greaterThanOrEqual">
      <formula>0.75</formula>
    </cfRule>
    <cfRule type="cellIs" dxfId="1" priority="8" operator="lessThan">
      <formula>0.75</formula>
    </cfRule>
  </conditionalFormatting>
  <conditionalFormatting sqref="B17">
    <cfRule type="cellIs" dxfId="2" priority="9" operator="lessThan">
      <formula>3</formula>
    </cfRule>
    <cfRule type="cellIs" dxfId="3" priority="10" operator="greaterThanOrEqual">
      <formula>4</formula>
    </cfRule>
    <cfRule type="cellIs" dxfId="4" priority="11" operator="greaterThanOrEqual">
      <formula>3</formula>
    </cfRule>
  </conditionalFormatting>
  <conditionalFormatting sqref="B7">
    <cfRule type="cellIs" dxfId="0" priority="1" operator="greaterThanOrEqual">
      <formula>0.85</formula>
    </cfRule>
    <cfRule type="cellIs" dxfId="1" priority="2" operator="lessThan">
      <formula>0.85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7109375" style="2" customWidth="1"/>
    <col min="2" max="2" width="20.7109375" style="2" customWidth="1"/>
    <col min="3" max="3" width="9.7109375" style="2" customWidth="1"/>
    <col min="4" max="4" width="15.7109375" style="1" customWidth="1"/>
    <col min="5" max="6" width="9.7109375" style="5" customWidth="1"/>
  </cols>
  <sheetData>
    <row r="1" spans="1:6">
      <c r="A1" s="2" t="s">
        <v>26</v>
      </c>
      <c r="B1" s="2" t="s">
        <v>27</v>
      </c>
      <c r="C1" s="2" t="s">
        <v>14</v>
      </c>
      <c r="D1" s="2" t="s">
        <v>19</v>
      </c>
      <c r="E1" s="2" t="s">
        <v>28</v>
      </c>
      <c r="F1" s="2" t="s">
        <v>29</v>
      </c>
    </row>
    <row r="2" spans="1:6">
      <c r="A2" s="2" t="s">
        <v>30</v>
      </c>
      <c r="B2" s="2" t="s">
        <v>31</v>
      </c>
      <c r="C2" s="2">
        <v>796</v>
      </c>
      <c r="D2" s="1" t="s">
        <v>32</v>
      </c>
      <c r="E2" s="5">
        <v>0.971</v>
      </c>
      <c r="F2" s="5">
        <v>0.907</v>
      </c>
    </row>
    <row r="3" spans="1:6">
      <c r="A3" s="2" t="s">
        <v>30</v>
      </c>
      <c r="B3" s="2" t="s">
        <v>33</v>
      </c>
      <c r="C3" s="2">
        <v>574</v>
      </c>
      <c r="D3" s="1" t="s">
        <v>32</v>
      </c>
      <c r="E3" s="5">
        <v>0.7</v>
      </c>
      <c r="F3" s="5">
        <v>0.654</v>
      </c>
    </row>
    <row r="4" spans="1:6">
      <c r="A4" s="2" t="s">
        <v>30</v>
      </c>
      <c r="B4" s="2" t="s">
        <v>34</v>
      </c>
      <c r="C4" s="2">
        <v>778</v>
      </c>
      <c r="D4" s="1" t="s">
        <v>32</v>
      </c>
      <c r="E4" s="5">
        <v>0.949</v>
      </c>
      <c r="F4" s="5">
        <v>0.887</v>
      </c>
    </row>
    <row r="5" spans="1:6">
      <c r="A5" s="2" t="s">
        <v>30</v>
      </c>
      <c r="B5" s="2" t="s">
        <v>35</v>
      </c>
      <c r="C5" s="2">
        <v>738</v>
      </c>
      <c r="D5" s="1" t="s">
        <v>32</v>
      </c>
      <c r="E5" s="5">
        <v>0.9</v>
      </c>
      <c r="F5" s="5">
        <v>0.841</v>
      </c>
    </row>
    <row r="6" spans="1:6">
      <c r="A6" s="2" t="s">
        <v>30</v>
      </c>
      <c r="B6" s="2" t="s">
        <v>36</v>
      </c>
      <c r="C6" s="2">
        <v>686</v>
      </c>
      <c r="D6" s="1" t="s">
        <v>32</v>
      </c>
      <c r="E6" s="5">
        <v>0.837</v>
      </c>
      <c r="F6" s="5">
        <v>0.782</v>
      </c>
    </row>
    <row r="7" spans="1:6">
      <c r="A7" s="2" t="s">
        <v>30</v>
      </c>
      <c r="B7" s="2" t="s">
        <v>37</v>
      </c>
      <c r="C7" s="2">
        <v>978</v>
      </c>
      <c r="D7" s="1" t="s">
        <v>32</v>
      </c>
      <c r="E7" s="5">
        <v>1.193</v>
      </c>
      <c r="F7" s="5">
        <v>1.115</v>
      </c>
    </row>
    <row r="8" spans="1:6">
      <c r="A8" s="2" t="s">
        <v>30</v>
      </c>
      <c r="B8" s="2" t="s">
        <v>38</v>
      </c>
      <c r="C8" s="2">
        <v>1008</v>
      </c>
      <c r="D8" s="1" t="s">
        <v>32</v>
      </c>
      <c r="E8" s="5">
        <v>1.23</v>
      </c>
      <c r="F8" s="5">
        <v>1.149</v>
      </c>
    </row>
    <row r="9" spans="1:6">
      <c r="A9" s="2" t="s">
        <v>30</v>
      </c>
      <c r="B9" s="2" t="s">
        <v>39</v>
      </c>
      <c r="C9" s="2">
        <v>955</v>
      </c>
      <c r="D9" s="1" t="s">
        <v>32</v>
      </c>
      <c r="E9" s="5">
        <v>1.165</v>
      </c>
      <c r="F9" s="5">
        <v>1.088</v>
      </c>
    </row>
    <row r="10" spans="1:6">
      <c r="A10" s="2" t="s">
        <v>30</v>
      </c>
      <c r="B10" s="2" t="s">
        <v>40</v>
      </c>
      <c r="C10" s="2">
        <v>1252</v>
      </c>
      <c r="D10" s="1" t="s">
        <v>32</v>
      </c>
      <c r="E10" s="5">
        <v>1.528</v>
      </c>
      <c r="F10" s="5">
        <v>1.427</v>
      </c>
    </row>
    <row r="11" spans="1:6">
      <c r="A11" s="2" t="s">
        <v>30</v>
      </c>
      <c r="B11" s="2" t="s">
        <v>41</v>
      </c>
      <c r="C11" s="2">
        <v>1200</v>
      </c>
      <c r="D11" s="1" t="s">
        <v>32</v>
      </c>
      <c r="E11" s="5">
        <v>1.464</v>
      </c>
      <c r="F11" s="5">
        <v>1.368</v>
      </c>
    </row>
    <row r="12" spans="1:6">
      <c r="A12" s="2" t="s">
        <v>30</v>
      </c>
      <c r="B12" s="2" t="s">
        <v>42</v>
      </c>
      <c r="C12" s="2">
        <v>1084</v>
      </c>
      <c r="D12" s="1" t="s">
        <v>32</v>
      </c>
      <c r="E12" s="5">
        <v>1.323</v>
      </c>
      <c r="F12" s="5">
        <v>1.235</v>
      </c>
    </row>
    <row r="13" spans="1:6">
      <c r="A13" s="2" t="s">
        <v>30</v>
      </c>
      <c r="B13" s="2" t="s">
        <v>43</v>
      </c>
      <c r="C13" s="2">
        <v>1090</v>
      </c>
      <c r="D13" s="1" t="s">
        <v>32</v>
      </c>
      <c r="E13" s="5">
        <v>1.33</v>
      </c>
      <c r="F13" s="5">
        <v>1.242</v>
      </c>
    </row>
    <row r="14" spans="1:6">
      <c r="A14" s="2" t="s">
        <v>30</v>
      </c>
      <c r="B14" s="2" t="s">
        <v>44</v>
      </c>
      <c r="C14" s="2">
        <v>701</v>
      </c>
      <c r="D14" s="1" t="s">
        <v>32</v>
      </c>
      <c r="E14" s="5">
        <v>0.855</v>
      </c>
      <c r="F14" s="5">
        <v>0.799</v>
      </c>
    </row>
    <row r="15" spans="1:6">
      <c r="A15" s="2" t="s">
        <v>30</v>
      </c>
      <c r="B15" s="2" t="s">
        <v>45</v>
      </c>
      <c r="C15" s="2">
        <v>1139</v>
      </c>
      <c r="D15" s="1" t="s">
        <v>32</v>
      </c>
      <c r="E15" s="5">
        <v>1.39</v>
      </c>
      <c r="F15" s="5">
        <v>1.298</v>
      </c>
    </row>
    <row r="16" spans="1:6">
      <c r="A16" s="2" t="s">
        <v>30</v>
      </c>
      <c r="B16" s="2" t="s">
        <v>46</v>
      </c>
      <c r="C16" s="2">
        <v>555</v>
      </c>
      <c r="D16" s="1" t="s">
        <v>32</v>
      </c>
      <c r="E16" s="5">
        <v>0.677</v>
      </c>
      <c r="F16" s="5">
        <v>0.633</v>
      </c>
    </row>
    <row r="17" spans="1:6">
      <c r="A17" s="2" t="s">
        <v>30</v>
      </c>
      <c r="B17" s="2" t="s">
        <v>47</v>
      </c>
      <c r="C17" s="2">
        <v>505</v>
      </c>
      <c r="D17" s="1" t="s">
        <v>32</v>
      </c>
      <c r="E17" s="5">
        <v>0.616</v>
      </c>
      <c r="F17" s="5">
        <v>0.576</v>
      </c>
    </row>
    <row r="18" spans="1:6">
      <c r="A18" s="2" t="s">
        <v>30</v>
      </c>
      <c r="B18" s="2" t="s">
        <v>48</v>
      </c>
      <c r="C18" s="2">
        <v>877.44</v>
      </c>
      <c r="D18" s="1">
        <v>1</v>
      </c>
      <c r="E18" s="5">
        <v>1.071</v>
      </c>
      <c r="F18" s="5">
        <v>0.275</v>
      </c>
    </row>
    <row r="19" spans="1:6">
      <c r="A19" s="2" t="s">
        <v>49</v>
      </c>
      <c r="B19" s="2" t="s">
        <v>50</v>
      </c>
      <c r="C19" s="2">
        <v>850</v>
      </c>
      <c r="D19" s="1" t="s">
        <v>32</v>
      </c>
      <c r="E19" s="5">
        <v>1.037</v>
      </c>
      <c r="F19" s="5">
        <v>1.144</v>
      </c>
    </row>
    <row r="20" spans="1:6">
      <c r="A20" s="2" t="s">
        <v>49</v>
      </c>
      <c r="B20" s="2" t="s">
        <v>51</v>
      </c>
      <c r="C20" s="2">
        <v>623</v>
      </c>
      <c r="D20" s="1" t="s">
        <v>32</v>
      </c>
      <c r="E20" s="5">
        <v>0.76</v>
      </c>
      <c r="F20" s="5">
        <v>0.838</v>
      </c>
    </row>
    <row r="21" spans="1:6">
      <c r="A21" s="2" t="s">
        <v>49</v>
      </c>
      <c r="B21" s="2" t="s">
        <v>52</v>
      </c>
      <c r="C21" s="2">
        <v>558</v>
      </c>
      <c r="D21" s="1" t="s">
        <v>32</v>
      </c>
      <c r="E21" s="5">
        <v>0.681</v>
      </c>
      <c r="F21" s="5">
        <v>0.751</v>
      </c>
    </row>
    <row r="22" spans="1:6">
      <c r="A22" s="2" t="s">
        <v>49</v>
      </c>
      <c r="B22" s="2" t="s">
        <v>53</v>
      </c>
      <c r="C22" s="2">
        <v>888</v>
      </c>
      <c r="D22" s="1" t="s">
        <v>32</v>
      </c>
      <c r="E22" s="5">
        <v>1.083</v>
      </c>
      <c r="F22" s="5">
        <v>1.195</v>
      </c>
    </row>
    <row r="23" spans="1:6">
      <c r="A23" s="2" t="s">
        <v>49</v>
      </c>
      <c r="B23" s="2" t="s">
        <v>54</v>
      </c>
      <c r="C23" s="2">
        <v>719</v>
      </c>
      <c r="D23" s="1" t="s">
        <v>32</v>
      </c>
      <c r="E23" s="5">
        <v>0.877</v>
      </c>
      <c r="F23" s="5">
        <v>0.968</v>
      </c>
    </row>
    <row r="24" spans="1:6">
      <c r="A24" s="2" t="s">
        <v>49</v>
      </c>
      <c r="B24" s="2" t="s">
        <v>55</v>
      </c>
      <c r="C24" s="2">
        <v>780</v>
      </c>
      <c r="D24" s="1" t="s">
        <v>32</v>
      </c>
      <c r="E24" s="5">
        <v>0.952</v>
      </c>
      <c r="F24" s="5">
        <v>1.05</v>
      </c>
    </row>
    <row r="25" spans="1:6">
      <c r="A25" s="2" t="s">
        <v>49</v>
      </c>
      <c r="B25" s="2" t="s">
        <v>56</v>
      </c>
      <c r="C25" s="2">
        <v>654</v>
      </c>
      <c r="D25" s="1" t="s">
        <v>32</v>
      </c>
      <c r="E25" s="5">
        <v>0.798</v>
      </c>
      <c r="F25" s="5">
        <v>0.88</v>
      </c>
    </row>
    <row r="26" spans="1:6">
      <c r="A26" s="2" t="s">
        <v>49</v>
      </c>
      <c r="B26" s="2" t="s">
        <v>57</v>
      </c>
      <c r="C26" s="2">
        <v>1022</v>
      </c>
      <c r="D26" s="1" t="s">
        <v>32</v>
      </c>
      <c r="E26" s="5">
        <v>1.247</v>
      </c>
      <c r="F26" s="5">
        <v>1.376</v>
      </c>
    </row>
    <row r="27" spans="1:6">
      <c r="A27" s="2" t="s">
        <v>49</v>
      </c>
      <c r="B27" s="2" t="s">
        <v>58</v>
      </c>
      <c r="C27" s="2">
        <v>467</v>
      </c>
      <c r="D27" s="1" t="s">
        <v>32</v>
      </c>
      <c r="E27" s="5">
        <v>0.57</v>
      </c>
      <c r="F27" s="5">
        <v>0.629</v>
      </c>
    </row>
    <row r="28" spans="1:6">
      <c r="A28" s="2" t="s">
        <v>49</v>
      </c>
      <c r="B28" s="2" t="s">
        <v>59</v>
      </c>
      <c r="C28" s="2">
        <v>943</v>
      </c>
      <c r="D28" s="1" t="s">
        <v>32</v>
      </c>
      <c r="E28" s="5">
        <v>1.151</v>
      </c>
      <c r="F28" s="5">
        <v>1.269</v>
      </c>
    </row>
    <row r="29" spans="1:6">
      <c r="A29" s="2" t="s">
        <v>49</v>
      </c>
      <c r="B29" s="2" t="s">
        <v>60</v>
      </c>
      <c r="C29" s="2">
        <v>359</v>
      </c>
      <c r="D29" s="1" t="s">
        <v>32</v>
      </c>
      <c r="E29" s="5">
        <v>0.438</v>
      </c>
      <c r="F29" s="5">
        <v>0.483</v>
      </c>
    </row>
    <row r="30" spans="1:6">
      <c r="A30" s="2" t="s">
        <v>49</v>
      </c>
      <c r="B30" s="2" t="s">
        <v>61</v>
      </c>
      <c r="C30" s="2">
        <v>744</v>
      </c>
      <c r="D30" s="1" t="s">
        <v>32</v>
      </c>
      <c r="E30" s="5">
        <v>0.908</v>
      </c>
      <c r="F30" s="5">
        <v>1.001</v>
      </c>
    </row>
    <row r="31" spans="1:6">
      <c r="A31" s="2" t="s">
        <v>49</v>
      </c>
      <c r="B31" s="2" t="s">
        <v>62</v>
      </c>
      <c r="C31" s="2">
        <v>732</v>
      </c>
      <c r="D31" s="1" t="s">
        <v>32</v>
      </c>
      <c r="E31" s="5">
        <v>0.893</v>
      </c>
      <c r="F31" s="5">
        <v>0.985</v>
      </c>
    </row>
    <row r="32" spans="1:6">
      <c r="A32" s="2" t="s">
        <v>49</v>
      </c>
      <c r="B32" s="2" t="s">
        <v>63</v>
      </c>
      <c r="C32" s="2">
        <v>779</v>
      </c>
      <c r="D32" s="1" t="s">
        <v>32</v>
      </c>
      <c r="E32" s="5">
        <v>0.95</v>
      </c>
      <c r="F32" s="5">
        <v>1.048</v>
      </c>
    </row>
    <row r="33" spans="1:6">
      <c r="A33" s="2" t="s">
        <v>49</v>
      </c>
      <c r="B33" s="2" t="s">
        <v>64</v>
      </c>
      <c r="C33" s="2">
        <v>840</v>
      </c>
      <c r="D33" s="1" t="s">
        <v>32</v>
      </c>
      <c r="E33" s="5">
        <v>1.025</v>
      </c>
      <c r="F33" s="5">
        <v>1.131</v>
      </c>
    </row>
    <row r="34" spans="1:6">
      <c r="A34" s="2" t="s">
        <v>49</v>
      </c>
      <c r="B34" s="2" t="s">
        <v>65</v>
      </c>
      <c r="C34" s="2">
        <v>769</v>
      </c>
      <c r="D34" s="1" t="s">
        <v>32</v>
      </c>
      <c r="E34" s="5">
        <v>0.938</v>
      </c>
      <c r="F34" s="5">
        <v>1.035</v>
      </c>
    </row>
    <row r="35" spans="1:6">
      <c r="A35" s="2" t="s">
        <v>49</v>
      </c>
      <c r="B35" s="2" t="s">
        <v>66</v>
      </c>
      <c r="C35" s="2">
        <v>904</v>
      </c>
      <c r="D35" s="1" t="s">
        <v>32</v>
      </c>
      <c r="E35" s="5">
        <v>1.103</v>
      </c>
      <c r="F35" s="5">
        <v>1.217</v>
      </c>
    </row>
    <row r="36" spans="1:6">
      <c r="A36" s="2" t="s">
        <v>49</v>
      </c>
      <c r="B36" s="2" t="s">
        <v>48</v>
      </c>
      <c r="C36" s="2">
        <v>743</v>
      </c>
      <c r="D36" s="1">
        <v>1</v>
      </c>
      <c r="E36" s="5">
        <v>0.907</v>
      </c>
      <c r="F36" s="5">
        <v>0.231</v>
      </c>
    </row>
    <row r="37" spans="1:6">
      <c r="A37" s="2" t="s">
        <v>67</v>
      </c>
      <c r="B37" s="2" t="s">
        <v>68</v>
      </c>
      <c r="C37" s="2">
        <v>612</v>
      </c>
      <c r="D37" s="1" t="s">
        <v>32</v>
      </c>
      <c r="E37" s="5">
        <v>0.747</v>
      </c>
      <c r="F37" s="5">
        <v>0.846</v>
      </c>
    </row>
    <row r="38" spans="1:6">
      <c r="A38" s="2" t="s">
        <v>67</v>
      </c>
      <c r="B38" s="2" t="s">
        <v>69</v>
      </c>
      <c r="C38" s="2">
        <v>1042</v>
      </c>
      <c r="D38" s="1" t="s">
        <v>32</v>
      </c>
      <c r="E38" s="5">
        <v>1.271</v>
      </c>
      <c r="F38" s="5">
        <v>1.44</v>
      </c>
    </row>
    <row r="39" spans="1:6">
      <c r="A39" s="2" t="s">
        <v>67</v>
      </c>
      <c r="B39" s="2" t="s">
        <v>70</v>
      </c>
      <c r="C39" s="2">
        <v>786</v>
      </c>
      <c r="D39" s="1" t="s">
        <v>32</v>
      </c>
      <c r="E39" s="5">
        <v>0.959</v>
      </c>
      <c r="F39" s="5">
        <v>1.086</v>
      </c>
    </row>
    <row r="40" spans="1:6">
      <c r="A40" s="2" t="s">
        <v>67</v>
      </c>
      <c r="B40" s="2" t="s">
        <v>71</v>
      </c>
      <c r="C40" s="2">
        <v>516</v>
      </c>
      <c r="D40" s="1" t="s">
        <v>32</v>
      </c>
      <c r="E40" s="5">
        <v>0.63</v>
      </c>
      <c r="F40" s="5">
        <v>0.713</v>
      </c>
    </row>
    <row r="41" spans="1:6">
      <c r="A41" s="2" t="s">
        <v>67</v>
      </c>
      <c r="B41" s="2" t="s">
        <v>72</v>
      </c>
      <c r="C41" s="2">
        <v>870</v>
      </c>
      <c r="D41" s="1" t="s">
        <v>32</v>
      </c>
      <c r="E41" s="5">
        <v>1.061</v>
      </c>
      <c r="F41" s="5">
        <v>1.202</v>
      </c>
    </row>
    <row r="42" spans="1:6">
      <c r="A42" s="2" t="s">
        <v>67</v>
      </c>
      <c r="B42" s="2" t="s">
        <v>73</v>
      </c>
      <c r="C42" s="2">
        <v>588</v>
      </c>
      <c r="D42" s="1" t="s">
        <v>32</v>
      </c>
      <c r="E42" s="5">
        <v>0.717</v>
      </c>
      <c r="F42" s="5">
        <v>0.813</v>
      </c>
    </row>
    <row r="43" spans="1:6">
      <c r="A43" s="2" t="s">
        <v>67</v>
      </c>
      <c r="B43" s="2" t="s">
        <v>74</v>
      </c>
      <c r="C43" s="2">
        <v>686</v>
      </c>
      <c r="D43" s="1" t="s">
        <v>32</v>
      </c>
      <c r="E43" s="5">
        <v>0.837</v>
      </c>
      <c r="F43" s="5">
        <v>0.948</v>
      </c>
    </row>
    <row r="44" spans="1:6">
      <c r="A44" s="2" t="s">
        <v>67</v>
      </c>
      <c r="B44" s="2" t="s">
        <v>75</v>
      </c>
      <c r="C44" s="2">
        <v>688</v>
      </c>
      <c r="D44" s="1" t="s">
        <v>32</v>
      </c>
      <c r="E44" s="5">
        <v>0.839</v>
      </c>
      <c r="F44" s="5">
        <v>0.951</v>
      </c>
    </row>
    <row r="45" spans="1:6">
      <c r="A45" s="2" t="s">
        <v>67</v>
      </c>
      <c r="B45" s="2" t="s">
        <v>48</v>
      </c>
      <c r="C45" s="2">
        <v>723.5</v>
      </c>
      <c r="D45" s="1">
        <v>1</v>
      </c>
      <c r="E45" s="5">
        <v>0.883</v>
      </c>
      <c r="F45" s="5">
        <v>0.236</v>
      </c>
    </row>
    <row r="46" spans="1:6">
      <c r="A46" s="2" t="s">
        <v>76</v>
      </c>
      <c r="B46" s="2" t="s">
        <v>77</v>
      </c>
      <c r="C46" s="2">
        <v>1138</v>
      </c>
      <c r="D46" s="1" t="s">
        <v>32</v>
      </c>
      <c r="E46" s="5">
        <v>1.388</v>
      </c>
      <c r="F46" s="5">
        <v>1.232</v>
      </c>
    </row>
    <row r="47" spans="1:6">
      <c r="A47" s="2" t="s">
        <v>76</v>
      </c>
      <c r="B47" s="2" t="s">
        <v>78</v>
      </c>
      <c r="C47" s="2">
        <v>1096</v>
      </c>
      <c r="D47" s="1" t="s">
        <v>32</v>
      </c>
      <c r="E47" s="5">
        <v>1.337</v>
      </c>
      <c r="F47" s="5">
        <v>1.186</v>
      </c>
    </row>
    <row r="48" spans="1:6">
      <c r="A48" s="2" t="s">
        <v>76</v>
      </c>
      <c r="B48" s="2" t="s">
        <v>79</v>
      </c>
      <c r="C48" s="2">
        <v>918</v>
      </c>
      <c r="D48" s="1" t="s">
        <v>32</v>
      </c>
      <c r="E48" s="5">
        <v>1.12</v>
      </c>
      <c r="F48" s="5">
        <v>0.994</v>
      </c>
    </row>
    <row r="49" spans="1:6">
      <c r="A49" s="2" t="s">
        <v>76</v>
      </c>
      <c r="B49" s="2" t="s">
        <v>80</v>
      </c>
      <c r="C49" s="2">
        <v>1248</v>
      </c>
      <c r="D49" s="1" t="s">
        <v>32</v>
      </c>
      <c r="E49" s="5">
        <v>1.523</v>
      </c>
      <c r="F49" s="5">
        <v>1.351</v>
      </c>
    </row>
    <row r="50" spans="1:6">
      <c r="A50" s="2" t="s">
        <v>76</v>
      </c>
      <c r="B50" s="2" t="s">
        <v>81</v>
      </c>
      <c r="C50" s="2">
        <v>794</v>
      </c>
      <c r="D50" s="1" t="s">
        <v>32</v>
      </c>
      <c r="E50" s="5">
        <v>0.969</v>
      </c>
      <c r="F50" s="5">
        <v>0.859</v>
      </c>
    </row>
    <row r="51" spans="1:6">
      <c r="A51" s="2" t="s">
        <v>76</v>
      </c>
      <c r="B51" s="2" t="s">
        <v>82</v>
      </c>
      <c r="C51" s="2">
        <v>1070</v>
      </c>
      <c r="D51" s="1" t="s">
        <v>32</v>
      </c>
      <c r="E51" s="5">
        <v>1.305</v>
      </c>
      <c r="F51" s="5">
        <v>1.158</v>
      </c>
    </row>
    <row r="52" spans="1:6">
      <c r="A52" s="2" t="s">
        <v>76</v>
      </c>
      <c r="B52" s="2" t="s">
        <v>83</v>
      </c>
      <c r="C52" s="2">
        <v>976</v>
      </c>
      <c r="D52" s="1" t="s">
        <v>32</v>
      </c>
      <c r="E52" s="5">
        <v>1.191</v>
      </c>
      <c r="F52" s="5">
        <v>1.056</v>
      </c>
    </row>
    <row r="53" spans="1:6">
      <c r="A53" s="2" t="s">
        <v>76</v>
      </c>
      <c r="B53" s="2" t="s">
        <v>84</v>
      </c>
      <c r="C53" s="2">
        <v>723</v>
      </c>
      <c r="D53" s="1" t="s">
        <v>32</v>
      </c>
      <c r="E53" s="5">
        <v>0.882</v>
      </c>
      <c r="F53" s="5">
        <v>0.782</v>
      </c>
    </row>
    <row r="54" spans="1:6">
      <c r="A54" s="2" t="s">
        <v>76</v>
      </c>
      <c r="B54" s="2" t="s">
        <v>85</v>
      </c>
      <c r="C54" s="2">
        <v>1035</v>
      </c>
      <c r="D54" s="1" t="s">
        <v>32</v>
      </c>
      <c r="E54" s="5">
        <v>1.263</v>
      </c>
      <c r="F54" s="5">
        <v>1.12</v>
      </c>
    </row>
    <row r="55" spans="1:6">
      <c r="A55" s="2" t="s">
        <v>76</v>
      </c>
      <c r="B55" s="2" t="s">
        <v>86</v>
      </c>
      <c r="C55" s="2">
        <v>886</v>
      </c>
      <c r="D55" s="1" t="s">
        <v>32</v>
      </c>
      <c r="E55" s="5">
        <v>1.081</v>
      </c>
      <c r="F55" s="5">
        <v>0.959</v>
      </c>
    </row>
    <row r="56" spans="1:6">
      <c r="A56" s="2" t="s">
        <v>76</v>
      </c>
      <c r="B56" s="2" t="s">
        <v>87</v>
      </c>
      <c r="C56" s="2">
        <v>795</v>
      </c>
      <c r="D56" s="1" t="s">
        <v>32</v>
      </c>
      <c r="E56" s="5">
        <v>0.97</v>
      </c>
      <c r="F56" s="5">
        <v>0.86</v>
      </c>
    </row>
    <row r="57" spans="1:6">
      <c r="A57" s="2" t="s">
        <v>76</v>
      </c>
      <c r="B57" s="2" t="s">
        <v>88</v>
      </c>
      <c r="C57" s="2">
        <v>894</v>
      </c>
      <c r="D57" s="1" t="s">
        <v>32</v>
      </c>
      <c r="E57" s="5">
        <v>1.091</v>
      </c>
      <c r="F57" s="5">
        <v>0.968</v>
      </c>
    </row>
    <row r="58" spans="1:6">
      <c r="A58" s="2" t="s">
        <v>76</v>
      </c>
      <c r="B58" s="2" t="s">
        <v>89</v>
      </c>
      <c r="C58" s="2">
        <v>781</v>
      </c>
      <c r="D58" s="1" t="s">
        <v>32</v>
      </c>
      <c r="E58" s="5">
        <v>0.953</v>
      </c>
      <c r="F58" s="5">
        <v>0.845</v>
      </c>
    </row>
    <row r="59" spans="1:6">
      <c r="A59" s="2" t="s">
        <v>76</v>
      </c>
      <c r="B59" s="2" t="s">
        <v>90</v>
      </c>
      <c r="C59" s="2">
        <v>817</v>
      </c>
      <c r="D59" s="1" t="s">
        <v>32</v>
      </c>
      <c r="E59" s="5">
        <v>0.997</v>
      </c>
      <c r="F59" s="5">
        <v>0.884</v>
      </c>
    </row>
    <row r="60" spans="1:6">
      <c r="A60" s="2" t="s">
        <v>76</v>
      </c>
      <c r="B60" s="2" t="s">
        <v>91</v>
      </c>
      <c r="C60" s="2">
        <v>708</v>
      </c>
      <c r="D60" s="1" t="s">
        <v>32</v>
      </c>
      <c r="E60" s="5">
        <v>0.864</v>
      </c>
      <c r="F60" s="5">
        <v>0.766</v>
      </c>
    </row>
    <row r="61" spans="1:6">
      <c r="A61" s="2" t="s">
        <v>76</v>
      </c>
      <c r="B61" s="2" t="s">
        <v>92</v>
      </c>
      <c r="C61" s="2">
        <v>903</v>
      </c>
      <c r="D61" s="1" t="s">
        <v>32</v>
      </c>
      <c r="E61" s="5">
        <v>1.102</v>
      </c>
      <c r="F61" s="5">
        <v>0.977</v>
      </c>
    </row>
    <row r="62" spans="1:6">
      <c r="A62" s="2" t="s">
        <v>76</v>
      </c>
      <c r="B62" s="2" t="s">
        <v>93</v>
      </c>
      <c r="C62" s="2">
        <v>926</v>
      </c>
      <c r="D62" s="1" t="s">
        <v>32</v>
      </c>
      <c r="E62" s="5">
        <v>1.13</v>
      </c>
      <c r="F62" s="5">
        <v>1.002</v>
      </c>
    </row>
    <row r="63" spans="1:6">
      <c r="A63" s="2" t="s">
        <v>76</v>
      </c>
      <c r="B63" s="2" t="s">
        <v>48</v>
      </c>
      <c r="C63" s="2">
        <v>924</v>
      </c>
      <c r="D63" s="1">
        <v>1</v>
      </c>
      <c r="E63" s="5">
        <v>1.127</v>
      </c>
      <c r="F63" s="5">
        <v>0.165</v>
      </c>
    </row>
    <row r="64" spans="1:6">
      <c r="A64" s="2" t="s">
        <v>94</v>
      </c>
      <c r="B64" s="2" t="s">
        <v>95</v>
      </c>
      <c r="C64" s="2">
        <v>616</v>
      </c>
      <c r="D64" s="1" t="s">
        <v>32</v>
      </c>
      <c r="E64" s="5">
        <v>0.752</v>
      </c>
      <c r="F64" s="5">
        <v>0.904</v>
      </c>
    </row>
    <row r="65" spans="1:6">
      <c r="A65" s="2" t="s">
        <v>94</v>
      </c>
      <c r="B65" s="2" t="s">
        <v>96</v>
      </c>
      <c r="C65" s="2">
        <v>715</v>
      </c>
      <c r="D65" s="1" t="s">
        <v>32</v>
      </c>
      <c r="E65" s="5">
        <v>0.872</v>
      </c>
      <c r="F65" s="5">
        <v>1.05</v>
      </c>
    </row>
    <row r="66" spans="1:6">
      <c r="A66" s="2" t="s">
        <v>94</v>
      </c>
      <c r="B66" s="2" t="s">
        <v>97</v>
      </c>
      <c r="C66" s="2">
        <v>608</v>
      </c>
      <c r="D66" s="1" t="s">
        <v>32</v>
      </c>
      <c r="E66" s="5">
        <v>0.742</v>
      </c>
      <c r="F66" s="5">
        <v>0.893</v>
      </c>
    </row>
    <row r="67" spans="1:6">
      <c r="A67" s="2" t="s">
        <v>94</v>
      </c>
      <c r="B67" s="2" t="s">
        <v>98</v>
      </c>
      <c r="C67" s="2">
        <v>950</v>
      </c>
      <c r="D67" s="1" t="s">
        <v>32</v>
      </c>
      <c r="E67" s="5">
        <v>1.159</v>
      </c>
      <c r="F67" s="5">
        <v>1.395</v>
      </c>
    </row>
    <row r="68" spans="1:6">
      <c r="A68" s="2" t="s">
        <v>94</v>
      </c>
      <c r="B68" s="2" t="s">
        <v>99</v>
      </c>
      <c r="C68" s="2">
        <v>738</v>
      </c>
      <c r="D68" s="1" t="s">
        <v>32</v>
      </c>
      <c r="E68" s="5">
        <v>0.9</v>
      </c>
      <c r="F68" s="5">
        <v>1.084</v>
      </c>
    </row>
    <row r="69" spans="1:6">
      <c r="A69" s="2" t="s">
        <v>94</v>
      </c>
      <c r="B69" s="2" t="s">
        <v>100</v>
      </c>
      <c r="C69" s="2">
        <v>746</v>
      </c>
      <c r="D69" s="1" t="s">
        <v>32</v>
      </c>
      <c r="E69" s="5">
        <v>0.91</v>
      </c>
      <c r="F69" s="5">
        <v>1.095</v>
      </c>
    </row>
    <row r="70" spans="1:6">
      <c r="A70" s="2" t="s">
        <v>94</v>
      </c>
      <c r="B70" s="2" t="s">
        <v>101</v>
      </c>
      <c r="C70" s="2">
        <v>522</v>
      </c>
      <c r="D70" s="1" t="s">
        <v>32</v>
      </c>
      <c r="E70" s="5">
        <v>0.637</v>
      </c>
      <c r="F70" s="5">
        <v>0.766</v>
      </c>
    </row>
    <row r="71" spans="1:6">
      <c r="A71" s="2" t="s">
        <v>94</v>
      </c>
      <c r="B71" s="2" t="s">
        <v>102</v>
      </c>
      <c r="C71" s="2">
        <v>608</v>
      </c>
      <c r="D71" s="1" t="s">
        <v>32</v>
      </c>
      <c r="E71" s="5">
        <v>0.742</v>
      </c>
      <c r="F71" s="5">
        <v>0.893</v>
      </c>
    </row>
    <row r="72" spans="1:6">
      <c r="A72" s="2" t="s">
        <v>94</v>
      </c>
      <c r="B72" s="2" t="s">
        <v>103</v>
      </c>
      <c r="C72" s="2">
        <v>580</v>
      </c>
      <c r="D72" s="1" t="s">
        <v>32</v>
      </c>
      <c r="E72" s="5">
        <v>0.708</v>
      </c>
      <c r="F72" s="5">
        <v>0.852</v>
      </c>
    </row>
    <row r="73" spans="1:6">
      <c r="A73" s="2" t="s">
        <v>94</v>
      </c>
      <c r="B73" s="2" t="s">
        <v>104</v>
      </c>
      <c r="C73" s="2">
        <v>768</v>
      </c>
      <c r="D73" s="1" t="s">
        <v>32</v>
      </c>
      <c r="E73" s="5">
        <v>0.937</v>
      </c>
      <c r="F73" s="5">
        <v>1.128</v>
      </c>
    </row>
    <row r="74" spans="1:6">
      <c r="A74" s="2" t="s">
        <v>94</v>
      </c>
      <c r="B74" s="2" t="s">
        <v>105</v>
      </c>
      <c r="C74" s="2">
        <v>800</v>
      </c>
      <c r="D74" s="1" t="s">
        <v>32</v>
      </c>
      <c r="E74" s="5">
        <v>0.976</v>
      </c>
      <c r="F74" s="5">
        <v>1.175</v>
      </c>
    </row>
    <row r="75" spans="1:6">
      <c r="A75" s="2" t="s">
        <v>94</v>
      </c>
      <c r="B75" s="2" t="s">
        <v>106</v>
      </c>
      <c r="C75" s="2">
        <v>760</v>
      </c>
      <c r="D75" s="1" t="s">
        <v>32</v>
      </c>
      <c r="E75" s="5">
        <v>0.927</v>
      </c>
      <c r="F75" s="5">
        <v>1.116</v>
      </c>
    </row>
    <row r="76" spans="1:6">
      <c r="A76" s="2" t="s">
        <v>94</v>
      </c>
      <c r="B76" s="2" t="s">
        <v>107</v>
      </c>
      <c r="C76" s="2">
        <v>605</v>
      </c>
      <c r="D76" s="1" t="s">
        <v>32</v>
      </c>
      <c r="E76" s="5">
        <v>0.738</v>
      </c>
      <c r="F76" s="5">
        <v>0.888</v>
      </c>
    </row>
    <row r="77" spans="1:6">
      <c r="A77" s="2" t="s">
        <v>94</v>
      </c>
      <c r="B77" s="2" t="s">
        <v>108</v>
      </c>
      <c r="C77" s="2">
        <v>567</v>
      </c>
      <c r="D77" s="1" t="s">
        <v>32</v>
      </c>
      <c r="E77" s="5">
        <v>0.692</v>
      </c>
      <c r="F77" s="5">
        <v>0.833</v>
      </c>
    </row>
    <row r="78" spans="1:6">
      <c r="A78" s="2" t="s">
        <v>94</v>
      </c>
      <c r="B78" s="2" t="s">
        <v>109</v>
      </c>
      <c r="C78" s="2">
        <v>633</v>
      </c>
      <c r="D78" s="1" t="s">
        <v>32</v>
      </c>
      <c r="E78" s="5">
        <v>0.772</v>
      </c>
      <c r="F78" s="5">
        <v>0.929</v>
      </c>
    </row>
    <row r="79" spans="1:6">
      <c r="A79" s="2" t="s">
        <v>94</v>
      </c>
      <c r="B79" s="2" t="s">
        <v>48</v>
      </c>
      <c r="C79" s="2">
        <v>681.07</v>
      </c>
      <c r="D79" s="1">
        <v>1</v>
      </c>
      <c r="E79" s="5">
        <v>0.831</v>
      </c>
      <c r="F79" s="5">
        <v>0.167</v>
      </c>
    </row>
    <row r="80" spans="1:6">
      <c r="A80" s="2" t="s">
        <v>110</v>
      </c>
      <c r="B80" s="2" t="s">
        <v>111</v>
      </c>
      <c r="C80" s="2">
        <v>862</v>
      </c>
      <c r="D80" s="1" t="s">
        <v>32</v>
      </c>
      <c r="E80" s="5">
        <v>1.052</v>
      </c>
      <c r="F80" s="5">
        <v>1.09</v>
      </c>
    </row>
    <row r="81" spans="1:6">
      <c r="A81" s="2" t="s">
        <v>110</v>
      </c>
      <c r="B81" s="2" t="s">
        <v>112</v>
      </c>
      <c r="C81" s="2">
        <v>1276</v>
      </c>
      <c r="D81" s="1" t="s">
        <v>32</v>
      </c>
      <c r="E81" s="5">
        <v>1.557</v>
      </c>
      <c r="F81" s="5">
        <v>1.614</v>
      </c>
    </row>
    <row r="82" spans="1:6">
      <c r="A82" s="2" t="s">
        <v>110</v>
      </c>
      <c r="B82" s="2" t="s">
        <v>113</v>
      </c>
      <c r="C82" s="2">
        <v>583</v>
      </c>
      <c r="D82" s="1" t="s">
        <v>32</v>
      </c>
      <c r="E82" s="5">
        <v>0.711</v>
      </c>
      <c r="F82" s="5">
        <v>0.737</v>
      </c>
    </row>
    <row r="83" spans="1:6">
      <c r="A83" s="2" t="s">
        <v>110</v>
      </c>
      <c r="B83" s="2" t="s">
        <v>114</v>
      </c>
      <c r="C83" s="2">
        <v>688</v>
      </c>
      <c r="D83" s="1" t="s">
        <v>32</v>
      </c>
      <c r="E83" s="5">
        <v>0.839</v>
      </c>
      <c r="F83" s="5">
        <v>0.87</v>
      </c>
    </row>
    <row r="84" spans="1:6">
      <c r="A84" s="2" t="s">
        <v>110</v>
      </c>
      <c r="B84" s="2" t="s">
        <v>115</v>
      </c>
      <c r="C84" s="2">
        <v>650</v>
      </c>
      <c r="D84" s="1" t="s">
        <v>32</v>
      </c>
      <c r="E84" s="5">
        <v>0.793</v>
      </c>
      <c r="F84" s="5">
        <v>0.822</v>
      </c>
    </row>
    <row r="85" spans="1:6">
      <c r="A85" s="2" t="s">
        <v>110</v>
      </c>
      <c r="B85" s="2" t="s">
        <v>116</v>
      </c>
      <c r="C85" s="2">
        <v>745</v>
      </c>
      <c r="D85" s="1" t="s">
        <v>32</v>
      </c>
      <c r="E85" s="5">
        <v>0.909</v>
      </c>
      <c r="F85" s="5">
        <v>0.942</v>
      </c>
    </row>
    <row r="86" spans="1:6">
      <c r="A86" s="2" t="s">
        <v>110</v>
      </c>
      <c r="B86" s="2" t="s">
        <v>117</v>
      </c>
      <c r="C86" s="2">
        <v>752</v>
      </c>
      <c r="D86" s="1" t="s">
        <v>32</v>
      </c>
      <c r="E86" s="5">
        <v>0.917</v>
      </c>
      <c r="F86" s="5">
        <v>0.951</v>
      </c>
    </row>
    <row r="87" spans="1:6">
      <c r="A87" s="2" t="s">
        <v>110</v>
      </c>
      <c r="B87" s="2" t="s">
        <v>118</v>
      </c>
      <c r="C87" s="2">
        <v>803</v>
      </c>
      <c r="D87" s="1" t="s">
        <v>32</v>
      </c>
      <c r="E87" s="5">
        <v>0.98</v>
      </c>
      <c r="F87" s="5">
        <v>1.016</v>
      </c>
    </row>
    <row r="88" spans="1:6">
      <c r="A88" s="2" t="s">
        <v>110</v>
      </c>
      <c r="B88" s="2" t="s">
        <v>119</v>
      </c>
      <c r="C88" s="2">
        <v>757</v>
      </c>
      <c r="D88" s="1" t="s">
        <v>32</v>
      </c>
      <c r="E88" s="5">
        <v>0.924</v>
      </c>
      <c r="F88" s="5">
        <v>0.957</v>
      </c>
    </row>
    <row r="89" spans="1:6">
      <c r="A89" s="2" t="s">
        <v>110</v>
      </c>
      <c r="B89" s="2" t="s">
        <v>48</v>
      </c>
      <c r="C89" s="2">
        <v>790.67</v>
      </c>
      <c r="D89" s="1">
        <v>1</v>
      </c>
      <c r="E89" s="5">
        <v>0.965</v>
      </c>
      <c r="F89" s="5">
        <v>0.253</v>
      </c>
    </row>
    <row r="90" spans="1:6">
      <c r="A90" s="2" t="s">
        <v>120</v>
      </c>
      <c r="B90" s="2" t="s">
        <v>121</v>
      </c>
      <c r="C90" s="2">
        <v>1085</v>
      </c>
      <c r="D90" s="1" t="s">
        <v>32</v>
      </c>
      <c r="E90" s="5">
        <v>1.324</v>
      </c>
      <c r="F90" s="5">
        <v>1.093</v>
      </c>
    </row>
    <row r="91" spans="1:6">
      <c r="A91" s="2" t="s">
        <v>120</v>
      </c>
      <c r="B91" s="2" t="s">
        <v>122</v>
      </c>
      <c r="C91" s="2">
        <v>730</v>
      </c>
      <c r="D91" s="1" t="s">
        <v>32</v>
      </c>
      <c r="E91" s="5">
        <v>0.891</v>
      </c>
      <c r="F91" s="5">
        <v>0.736</v>
      </c>
    </row>
    <row r="92" spans="1:6">
      <c r="A92" s="2" t="s">
        <v>120</v>
      </c>
      <c r="B92" s="2" t="s">
        <v>123</v>
      </c>
      <c r="C92" s="2">
        <v>1212</v>
      </c>
      <c r="D92" s="1" t="s">
        <v>32</v>
      </c>
      <c r="E92" s="5">
        <v>1.479</v>
      </c>
      <c r="F92" s="5">
        <v>1.221</v>
      </c>
    </row>
    <row r="93" spans="1:6">
      <c r="A93" s="2" t="s">
        <v>120</v>
      </c>
      <c r="B93" s="2" t="s">
        <v>124</v>
      </c>
      <c r="C93" s="2">
        <v>697</v>
      </c>
      <c r="D93" s="1" t="s">
        <v>32</v>
      </c>
      <c r="E93" s="5">
        <v>0.85</v>
      </c>
      <c r="F93" s="5">
        <v>0.702</v>
      </c>
    </row>
    <row r="94" spans="1:6">
      <c r="A94" s="2" t="s">
        <v>120</v>
      </c>
      <c r="B94" s="2" t="s">
        <v>125</v>
      </c>
      <c r="C94" s="2">
        <v>897</v>
      </c>
      <c r="D94" s="1" t="s">
        <v>32</v>
      </c>
      <c r="E94" s="5">
        <v>1.094</v>
      </c>
      <c r="F94" s="5">
        <v>0.904</v>
      </c>
    </row>
    <row r="95" spans="1:6">
      <c r="A95" s="2" t="s">
        <v>120</v>
      </c>
      <c r="B95" s="2" t="s">
        <v>126</v>
      </c>
      <c r="C95" s="2">
        <v>645</v>
      </c>
      <c r="D95" s="1" t="s">
        <v>32</v>
      </c>
      <c r="E95" s="5">
        <v>0.787</v>
      </c>
      <c r="F95" s="5">
        <v>0.65</v>
      </c>
    </row>
    <row r="96" spans="1:6">
      <c r="A96" s="2" t="s">
        <v>120</v>
      </c>
      <c r="B96" s="2" t="s">
        <v>127</v>
      </c>
      <c r="C96" s="2">
        <v>1200</v>
      </c>
      <c r="D96" s="1" t="s">
        <v>32</v>
      </c>
      <c r="E96" s="5">
        <v>1.464</v>
      </c>
      <c r="F96" s="5">
        <v>1.209</v>
      </c>
    </row>
    <row r="97" spans="1:6">
      <c r="A97" s="2" t="s">
        <v>120</v>
      </c>
      <c r="B97" s="2" t="s">
        <v>128</v>
      </c>
      <c r="C97" s="2">
        <v>1157</v>
      </c>
      <c r="D97" s="1" t="s">
        <v>32</v>
      </c>
      <c r="E97" s="5">
        <v>1.412</v>
      </c>
      <c r="F97" s="5">
        <v>1.166</v>
      </c>
    </row>
    <row r="98" spans="1:6">
      <c r="A98" s="2" t="s">
        <v>120</v>
      </c>
      <c r="B98" s="2" t="s">
        <v>129</v>
      </c>
      <c r="C98" s="2">
        <v>1225</v>
      </c>
      <c r="D98" s="1" t="s">
        <v>32</v>
      </c>
      <c r="E98" s="5">
        <v>1.495</v>
      </c>
      <c r="F98" s="5">
        <v>1.234</v>
      </c>
    </row>
    <row r="99" spans="1:6">
      <c r="A99" s="2" t="s">
        <v>120</v>
      </c>
      <c r="B99" s="2" t="s">
        <v>130</v>
      </c>
      <c r="C99" s="2">
        <v>1623</v>
      </c>
      <c r="D99" s="1" t="s">
        <v>32</v>
      </c>
      <c r="E99" s="5">
        <v>1.98</v>
      </c>
      <c r="F99" s="5">
        <v>1.635</v>
      </c>
    </row>
    <row r="100" spans="1:6">
      <c r="A100" s="2" t="s">
        <v>120</v>
      </c>
      <c r="B100" s="2" t="s">
        <v>131</v>
      </c>
      <c r="C100" s="2">
        <v>446</v>
      </c>
      <c r="D100" s="1" t="s">
        <v>32</v>
      </c>
      <c r="E100" s="5">
        <v>0.544</v>
      </c>
      <c r="F100" s="5">
        <v>0.449</v>
      </c>
    </row>
    <row r="101" spans="1:6">
      <c r="A101" s="2" t="s">
        <v>120</v>
      </c>
      <c r="B101" s="2" t="s">
        <v>48</v>
      </c>
      <c r="C101" s="2">
        <v>992.45</v>
      </c>
      <c r="D101" s="1">
        <v>1</v>
      </c>
      <c r="E101" s="5">
        <v>1.211</v>
      </c>
      <c r="F101" s="5">
        <v>0.344</v>
      </c>
    </row>
    <row r="102" spans="1:6">
      <c r="A102" s="2" t="s">
        <v>132</v>
      </c>
      <c r="B102" s="2" t="s">
        <v>133</v>
      </c>
      <c r="C102" s="2">
        <v>540</v>
      </c>
      <c r="D102" s="1" t="s">
        <v>32</v>
      </c>
      <c r="E102" s="5">
        <v>0.659</v>
      </c>
      <c r="F102" s="5">
        <v>0.699</v>
      </c>
    </row>
    <row r="103" spans="1:6">
      <c r="A103" s="2" t="s">
        <v>132</v>
      </c>
      <c r="B103" s="2" t="s">
        <v>134</v>
      </c>
      <c r="C103" s="2">
        <v>1224</v>
      </c>
      <c r="D103" s="1" t="s">
        <v>32</v>
      </c>
      <c r="E103" s="5">
        <v>1.493</v>
      </c>
      <c r="F103" s="5">
        <v>1.585</v>
      </c>
    </row>
    <row r="104" spans="1:6">
      <c r="A104" s="2" t="s">
        <v>132</v>
      </c>
      <c r="B104" s="2" t="s">
        <v>135</v>
      </c>
      <c r="C104" s="2">
        <v>662</v>
      </c>
      <c r="D104" s="1" t="s">
        <v>32</v>
      </c>
      <c r="E104" s="5">
        <v>0.808</v>
      </c>
      <c r="F104" s="5">
        <v>0.858</v>
      </c>
    </row>
    <row r="105" spans="1:6">
      <c r="A105" s="2" t="s">
        <v>132</v>
      </c>
      <c r="B105" s="2" t="s">
        <v>136</v>
      </c>
      <c r="C105" s="2">
        <v>662</v>
      </c>
      <c r="D105" s="1" t="s">
        <v>32</v>
      </c>
      <c r="E105" s="5">
        <v>0.808</v>
      </c>
      <c r="F105" s="5">
        <v>0.858</v>
      </c>
    </row>
    <row r="106" spans="1:6">
      <c r="A106" s="2" t="s">
        <v>132</v>
      </c>
      <c r="B106" s="2" t="s">
        <v>48</v>
      </c>
      <c r="C106" s="2">
        <v>772</v>
      </c>
      <c r="D106" s="1">
        <v>1</v>
      </c>
      <c r="E106" s="5">
        <v>0.942</v>
      </c>
      <c r="F106" s="5">
        <v>0.397</v>
      </c>
    </row>
    <row r="107" spans="1:6">
      <c r="A107" s="2" t="s">
        <v>48</v>
      </c>
      <c r="B107" s="2" t="s">
        <v>48</v>
      </c>
      <c r="C107" s="2">
        <v>819.62</v>
      </c>
      <c r="D107" s="1">
        <v>1</v>
      </c>
      <c r="E107" s="5">
        <v>1</v>
      </c>
      <c r="F107" s="5">
        <v>0.276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9.7109375" style="2" customWidth="1"/>
    <col min="2" max="2" width="21.7109375" style="2" customWidth="1"/>
    <col min="3" max="3" width="25.7109375" style="2" customWidth="1"/>
    <col min="4" max="5" width="13.7109375" style="2" customWidth="1"/>
    <col min="6" max="6" width="25.7109375" style="2" customWidth="1"/>
    <col min="7" max="7" width="9.7109375" style="4" customWidth="1"/>
    <col min="8" max="8" width="11.7109375" style="1" customWidth="1"/>
    <col min="9" max="9" width="10.7109375" style="2" customWidth="1"/>
    <col min="10" max="10" width="28.7109375" style="2" customWidth="1"/>
    <col min="11" max="11" width="50.7109375" style="6" customWidth="1"/>
    <col min="12" max="12" width="9.7109375" style="2" customWidth="1"/>
    <col min="13" max="13" width="13.7109375" style="2" customWidth="1"/>
    <col min="14" max="15" width="50.7109375" style="2" customWidth="1"/>
    <col min="16" max="16" width="38.7109375" style="2" customWidth="1"/>
  </cols>
  <sheetData>
    <row r="1" spans="1:16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147</v>
      </c>
      <c r="M1" s="2" t="s">
        <v>25</v>
      </c>
      <c r="N1" s="2" t="s">
        <v>148</v>
      </c>
      <c r="O1" s="2" t="s">
        <v>149</v>
      </c>
      <c r="P1" s="2" t="s">
        <v>27</v>
      </c>
    </row>
    <row r="2" spans="1:16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4" t="s">
        <v>156</v>
      </c>
      <c r="H2" s="1">
        <v>0.5296</v>
      </c>
      <c r="I2" s="2" t="s">
        <v>157</v>
      </c>
      <c r="J2" s="2" t="s">
        <v>158</v>
      </c>
      <c r="K2" s="6" t="s">
        <v>159</v>
      </c>
      <c r="L2" s="2">
        <v>1050722</v>
      </c>
      <c r="M2" s="2">
        <v>1</v>
      </c>
      <c r="N2" s="7" t="s">
        <v>160</v>
      </c>
      <c r="O2" s="2" t="s">
        <v>161</v>
      </c>
      <c r="P2" s="2" t="s">
        <v>133</v>
      </c>
    </row>
    <row r="3" spans="1:16">
      <c r="A3" s="2" t="s">
        <v>150</v>
      </c>
      <c r="B3" s="2" t="s">
        <v>151</v>
      </c>
      <c r="C3" s="2" t="s">
        <v>162</v>
      </c>
      <c r="D3" s="2" t="s">
        <v>154</v>
      </c>
      <c r="E3" s="2" t="s">
        <v>153</v>
      </c>
      <c r="F3" s="2" t="s">
        <v>163</v>
      </c>
      <c r="G3" s="4" t="s">
        <v>164</v>
      </c>
      <c r="H3" s="1">
        <v>0.5135</v>
      </c>
      <c r="I3" s="2" t="s">
        <v>157</v>
      </c>
      <c r="J3" s="2" t="s">
        <v>158</v>
      </c>
      <c r="K3" s="6" t="s">
        <v>165</v>
      </c>
      <c r="L3" s="2">
        <v>1050734</v>
      </c>
      <c r="M3" s="2">
        <v>1</v>
      </c>
      <c r="N3" s="7" t="s">
        <v>166</v>
      </c>
      <c r="O3" s="7" t="s">
        <v>167</v>
      </c>
      <c r="P3" s="2" t="s">
        <v>54</v>
      </c>
    </row>
    <row r="4" spans="1:16">
      <c r="A4" s="2" t="s">
        <v>150</v>
      </c>
      <c r="B4" s="2" t="s">
        <v>151</v>
      </c>
      <c r="C4" s="2" t="s">
        <v>168</v>
      </c>
      <c r="D4" s="2" t="s">
        <v>153</v>
      </c>
      <c r="E4" s="2" t="s">
        <v>154</v>
      </c>
      <c r="F4" s="2" t="s">
        <v>169</v>
      </c>
      <c r="G4" s="4" t="s">
        <v>170</v>
      </c>
      <c r="H4" s="1">
        <v>0.4988</v>
      </c>
      <c r="I4" s="2" t="s">
        <v>157</v>
      </c>
      <c r="J4" s="2" t="s">
        <v>171</v>
      </c>
      <c r="K4" s="6" t="s">
        <v>172</v>
      </c>
      <c r="L4" s="2">
        <v>1300769</v>
      </c>
      <c r="M4" s="2">
        <v>1</v>
      </c>
      <c r="N4" s="7" t="s">
        <v>173</v>
      </c>
      <c r="O4" s="7" t="s">
        <v>174</v>
      </c>
      <c r="P4" s="2" t="s">
        <v>175</v>
      </c>
    </row>
    <row r="5" spans="1:16">
      <c r="A5" s="2" t="s">
        <v>150</v>
      </c>
      <c r="B5" s="2" t="s">
        <v>151</v>
      </c>
      <c r="C5" s="2" t="s">
        <v>176</v>
      </c>
      <c r="D5" s="2" t="s">
        <v>177</v>
      </c>
      <c r="E5" s="2" t="s">
        <v>178</v>
      </c>
      <c r="F5" s="2" t="s">
        <v>179</v>
      </c>
      <c r="G5" s="4" t="s">
        <v>180</v>
      </c>
      <c r="H5" s="1">
        <v>0.4986</v>
      </c>
      <c r="I5" s="2" t="s">
        <v>157</v>
      </c>
      <c r="J5" s="2" t="s">
        <v>171</v>
      </c>
      <c r="K5" s="6" t="s">
        <v>181</v>
      </c>
      <c r="L5" s="2">
        <v>1278511</v>
      </c>
      <c r="M5" s="2">
        <v>1</v>
      </c>
      <c r="N5" s="7" t="s">
        <v>182</v>
      </c>
      <c r="O5" s="7" t="s">
        <v>183</v>
      </c>
      <c r="P5" s="2" t="s">
        <v>184</v>
      </c>
    </row>
    <row r="6" spans="1:16">
      <c r="A6" s="2" t="s">
        <v>150</v>
      </c>
      <c r="B6" s="2" t="s">
        <v>151</v>
      </c>
      <c r="C6" s="2" t="s">
        <v>185</v>
      </c>
      <c r="D6" s="2" t="s">
        <v>153</v>
      </c>
      <c r="E6" s="2" t="s">
        <v>154</v>
      </c>
      <c r="F6" s="2" t="s">
        <v>186</v>
      </c>
      <c r="G6" s="4" t="s">
        <v>187</v>
      </c>
      <c r="H6" s="1">
        <v>1</v>
      </c>
      <c r="I6" s="2" t="s">
        <v>188</v>
      </c>
      <c r="J6" s="2" t="s">
        <v>171</v>
      </c>
      <c r="K6" s="6" t="s">
        <v>189</v>
      </c>
      <c r="L6" s="2">
        <v>1300779</v>
      </c>
      <c r="M6" s="2">
        <v>1</v>
      </c>
      <c r="N6" s="7" t="s">
        <v>190</v>
      </c>
      <c r="O6" s="7" t="s">
        <v>191</v>
      </c>
      <c r="P6" s="2" t="s">
        <v>192</v>
      </c>
    </row>
    <row r="7" spans="1:16">
      <c r="A7" s="2" t="s">
        <v>150</v>
      </c>
      <c r="B7" s="2" t="s">
        <v>151</v>
      </c>
      <c r="C7" s="2" t="s">
        <v>193</v>
      </c>
      <c r="D7" s="2" t="s">
        <v>154</v>
      </c>
      <c r="E7" s="2" t="s">
        <v>178</v>
      </c>
      <c r="F7" s="2" t="s">
        <v>194</v>
      </c>
      <c r="G7" s="4" t="s">
        <v>195</v>
      </c>
      <c r="H7" s="1">
        <v>1</v>
      </c>
      <c r="I7" s="2" t="s">
        <v>188</v>
      </c>
      <c r="J7" s="2" t="s">
        <v>171</v>
      </c>
      <c r="K7" s="6" t="s">
        <v>196</v>
      </c>
      <c r="L7" s="2">
        <v>1300777</v>
      </c>
      <c r="M7" s="2">
        <v>1</v>
      </c>
      <c r="N7" s="7" t="s">
        <v>197</v>
      </c>
      <c r="O7" s="7" t="s">
        <v>191</v>
      </c>
      <c r="P7" s="2" t="s">
        <v>43</v>
      </c>
    </row>
    <row r="8" spans="1:16">
      <c r="A8" s="2" t="s">
        <v>150</v>
      </c>
      <c r="B8" s="2" t="s">
        <v>151</v>
      </c>
      <c r="C8" s="2" t="s">
        <v>198</v>
      </c>
      <c r="D8" s="2" t="s">
        <v>153</v>
      </c>
      <c r="E8" s="2" t="s">
        <v>154</v>
      </c>
      <c r="F8" s="2" t="s">
        <v>199</v>
      </c>
      <c r="G8" s="4" t="s">
        <v>200</v>
      </c>
      <c r="H8" s="1">
        <v>0.5156</v>
      </c>
      <c r="I8" s="2" t="s">
        <v>157</v>
      </c>
      <c r="J8" s="2" t="s">
        <v>171</v>
      </c>
      <c r="K8" s="6" t="s">
        <v>201</v>
      </c>
      <c r="L8" s="2">
        <v>1300768</v>
      </c>
      <c r="M8" s="2">
        <v>1</v>
      </c>
      <c r="N8" s="7" t="s">
        <v>202</v>
      </c>
      <c r="O8" s="7" t="s">
        <v>203</v>
      </c>
      <c r="P8" s="2" t="s">
        <v>204</v>
      </c>
    </row>
    <row r="9" spans="1:16">
      <c r="A9" s="2" t="s">
        <v>150</v>
      </c>
      <c r="B9" s="2" t="s">
        <v>151</v>
      </c>
      <c r="C9" s="2" t="s">
        <v>205</v>
      </c>
      <c r="D9" s="2" t="s">
        <v>177</v>
      </c>
      <c r="E9" s="2" t="s">
        <v>178</v>
      </c>
      <c r="F9" s="2" t="s">
        <v>206</v>
      </c>
      <c r="G9" s="4" t="s">
        <v>207</v>
      </c>
      <c r="H9" s="1">
        <v>1</v>
      </c>
      <c r="I9" s="2" t="s">
        <v>188</v>
      </c>
      <c r="J9" s="2" t="s">
        <v>208</v>
      </c>
      <c r="K9" s="6" t="s">
        <v>209</v>
      </c>
      <c r="L9" s="2">
        <v>1300776</v>
      </c>
      <c r="M9" s="2">
        <v>1</v>
      </c>
      <c r="N9" s="7" t="s">
        <v>210</v>
      </c>
      <c r="O9" s="7" t="s">
        <v>211</v>
      </c>
      <c r="P9" s="2" t="s">
        <v>84</v>
      </c>
    </row>
    <row r="10" spans="1:16">
      <c r="A10" s="2" t="s">
        <v>150</v>
      </c>
      <c r="B10" s="2" t="s">
        <v>151</v>
      </c>
      <c r="C10" s="2" t="s">
        <v>212</v>
      </c>
      <c r="D10" s="2" t="s">
        <v>177</v>
      </c>
      <c r="E10" s="2" t="s">
        <v>178</v>
      </c>
      <c r="F10" s="2" t="s">
        <v>213</v>
      </c>
      <c r="G10" s="4" t="s">
        <v>214</v>
      </c>
      <c r="H10" s="1">
        <v>0.4538</v>
      </c>
      <c r="I10" s="2" t="s">
        <v>157</v>
      </c>
      <c r="J10" s="2" t="s">
        <v>215</v>
      </c>
      <c r="K10" s="6" t="s">
        <v>216</v>
      </c>
      <c r="L10" s="2">
        <v>1300773</v>
      </c>
      <c r="M10" s="2">
        <v>1</v>
      </c>
      <c r="N10" s="7" t="s">
        <v>217</v>
      </c>
      <c r="O10" s="7" t="s">
        <v>218</v>
      </c>
      <c r="P10" s="2" t="s">
        <v>66</v>
      </c>
    </row>
    <row r="11" spans="1:16">
      <c r="A11" s="2" t="s">
        <v>150</v>
      </c>
      <c r="B11" s="2" t="s">
        <v>151</v>
      </c>
      <c r="C11" s="2" t="s">
        <v>219</v>
      </c>
      <c r="D11" s="2" t="s">
        <v>153</v>
      </c>
      <c r="E11" s="2" t="s">
        <v>178</v>
      </c>
      <c r="F11" s="2" t="s">
        <v>220</v>
      </c>
      <c r="G11" s="4" t="s">
        <v>221</v>
      </c>
      <c r="H11" s="1">
        <v>0.5008</v>
      </c>
      <c r="I11" s="2" t="s">
        <v>157</v>
      </c>
      <c r="J11" s="2" t="s">
        <v>222</v>
      </c>
      <c r="K11" s="6" t="s">
        <v>223</v>
      </c>
      <c r="L11" s="2">
        <v>1056110</v>
      </c>
      <c r="M11" s="2">
        <v>1</v>
      </c>
      <c r="N11" s="7" t="s">
        <v>224</v>
      </c>
      <c r="O11" s="7" t="s">
        <v>225</v>
      </c>
      <c r="P11" s="2" t="s">
        <v>226</v>
      </c>
    </row>
    <row r="12" spans="1:16">
      <c r="A12" s="2" t="s">
        <v>227</v>
      </c>
      <c r="B12" s="2" t="s">
        <v>151</v>
      </c>
      <c r="C12" s="2" t="s">
        <v>228</v>
      </c>
      <c r="D12" s="2" t="s">
        <v>178</v>
      </c>
      <c r="E12" s="2" t="s">
        <v>177</v>
      </c>
      <c r="F12" s="2" t="s">
        <v>229</v>
      </c>
      <c r="G12" s="4" t="s">
        <v>230</v>
      </c>
      <c r="H12" s="1">
        <v>0.4768</v>
      </c>
      <c r="I12" s="2" t="s">
        <v>157</v>
      </c>
      <c r="J12" s="2" t="s">
        <v>171</v>
      </c>
      <c r="K12" s="6" t="s">
        <v>231</v>
      </c>
      <c r="L12" s="2">
        <v>1061202</v>
      </c>
      <c r="M12" s="2">
        <v>1</v>
      </c>
      <c r="N12" s="7" t="s">
        <v>232</v>
      </c>
      <c r="O12" s="7" t="s">
        <v>233</v>
      </c>
      <c r="P12" s="2" t="s">
        <v>77</v>
      </c>
    </row>
  </sheetData>
  <autoFilter ref="A1:P1"/>
  <hyperlinks>
    <hyperlink ref="N2" r:id="rId1"/>
    <hyperlink ref="N3" r:id="rId2"/>
    <hyperlink ref="O3" r:id="rId3"/>
    <hyperlink ref="N4" r:id="rId4"/>
    <hyperlink ref="O4" r:id="rId5"/>
    <hyperlink ref="N5" r:id="rId6"/>
    <hyperlink ref="O5" r:id="rId7"/>
    <hyperlink ref="N6" r:id="rId8"/>
    <hyperlink ref="O6" r:id="rId9"/>
    <hyperlink ref="N7" r:id="rId10"/>
    <hyperlink ref="O7" r:id="rId11"/>
    <hyperlink ref="N8" r:id="rId12"/>
    <hyperlink ref="O8" r:id="rId13"/>
    <hyperlink ref="N9" r:id="rId14"/>
    <hyperlink ref="O9" r:id="rId15"/>
    <hyperlink ref="N10" r:id="rId16"/>
    <hyperlink ref="O10" r:id="rId17"/>
    <hyperlink ref="N11" r:id="rId18"/>
    <hyperlink ref="O11" r:id="rId19"/>
    <hyperlink ref="N12" r:id="rId20"/>
    <hyperlink ref="O1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AmpliconStat</vt:lpstr>
      <vt:lpstr>Variation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2026-07-14T17:18:20Z</dcterms:created>
  <dcterms:modified xsi:type="dcterms:W3CDTF">2026-07-14T17:18:20Z</dcterms:modified>
</cp:coreProperties>
</file>