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3" i="1" l="1"/>
  <c r="J212" i="1"/>
  <c r="J3" i="1"/>
  <c r="J2" i="1"/>
  <c r="I804" i="1"/>
  <c r="I803" i="1"/>
  <c r="I802" i="1"/>
  <c r="I801" i="1"/>
  <c r="I800" i="1"/>
  <c r="I799" i="1"/>
  <c r="I796" i="1"/>
  <c r="I795" i="1"/>
  <c r="I794" i="1"/>
  <c r="I793" i="1"/>
  <c r="I792" i="1"/>
  <c r="I791" i="1"/>
  <c r="I790" i="1"/>
  <c r="I789" i="1"/>
  <c r="I788" i="1"/>
  <c r="I787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6" i="1"/>
  <c r="I395" i="1"/>
  <c r="I394" i="1"/>
  <c r="I393" i="1"/>
  <c r="I392" i="1"/>
  <c r="I391" i="1"/>
  <c r="I390" i="1"/>
  <c r="I389" i="1"/>
  <c r="I388" i="1"/>
  <c r="I387" i="1"/>
  <c r="I386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3" i="1"/>
  <c r="I262" i="1"/>
  <c r="I261" i="1"/>
  <c r="I260" i="1"/>
  <c r="I259" i="1"/>
  <c r="I258" i="1"/>
  <c r="I257" i="1"/>
  <c r="I256" i="1"/>
  <c r="I255" i="1"/>
  <c r="I254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<sst xmlns="http://schemas.openxmlformats.org/spreadsheetml/2006/main" count="3755" uniqueCount="92">
  <si>
    <t>Genotype</t>
  </si>
  <si>
    <t>Pop</t>
  </si>
  <si>
    <t>Sex</t>
  </si>
  <si>
    <t>Sample</t>
  </si>
  <si>
    <t>TGA-Plate</t>
  </si>
  <si>
    <t>Prot-Plate</t>
  </si>
  <si>
    <t>Protein</t>
  </si>
  <si>
    <t>FFD10</t>
  </si>
  <si>
    <t>FFD</t>
  </si>
  <si>
    <t>F</t>
  </si>
  <si>
    <t>A1</t>
  </si>
  <si>
    <t>B1</t>
  </si>
  <si>
    <t>C1</t>
  </si>
  <si>
    <t>D1</t>
  </si>
  <si>
    <t>E1</t>
  </si>
  <si>
    <t>F1</t>
  </si>
  <si>
    <t>A2</t>
  </si>
  <si>
    <t>3092016-2</t>
  </si>
  <si>
    <t>B2</t>
  </si>
  <si>
    <t>C2</t>
  </si>
  <si>
    <t>D2</t>
  </si>
  <si>
    <t>E2</t>
  </si>
  <si>
    <t>F2</t>
  </si>
  <si>
    <t>A3</t>
  </si>
  <si>
    <t>B3</t>
  </si>
  <si>
    <t>C3</t>
  </si>
  <si>
    <t>D3</t>
  </si>
  <si>
    <t>E3</t>
  </si>
  <si>
    <t>F3</t>
  </si>
  <si>
    <t>A5</t>
  </si>
  <si>
    <t>B5</t>
  </si>
  <si>
    <t>C5</t>
  </si>
  <si>
    <t>D5</t>
  </si>
  <si>
    <t>E5</t>
  </si>
  <si>
    <t>F5</t>
  </si>
  <si>
    <t>A4</t>
  </si>
  <si>
    <t>5312016-2</t>
  </si>
  <si>
    <t>B4</t>
  </si>
  <si>
    <t>C4</t>
  </si>
  <si>
    <t>D4</t>
  </si>
  <si>
    <t>E4</t>
  </si>
  <si>
    <t>F4</t>
  </si>
  <si>
    <t>FFD14</t>
  </si>
  <si>
    <t>6032016-2</t>
  </si>
  <si>
    <t>06102016-2</t>
  </si>
  <si>
    <t>1282016-2</t>
  </si>
  <si>
    <t>FFD16</t>
  </si>
  <si>
    <t>06032019-3</t>
  </si>
  <si>
    <t>04292019-6</t>
  </si>
  <si>
    <t>A6</t>
  </si>
  <si>
    <t>06032019-1</t>
  </si>
  <si>
    <t>05302018-2</t>
  </si>
  <si>
    <t>B6</t>
  </si>
  <si>
    <t>C6</t>
  </si>
  <si>
    <t>D6</t>
  </si>
  <si>
    <t>E6</t>
  </si>
  <si>
    <t>F6</t>
  </si>
  <si>
    <t>FFD19</t>
  </si>
  <si>
    <t>04272016-2</t>
  </si>
  <si>
    <t>FFD2</t>
  </si>
  <si>
    <t>04292019-5</t>
  </si>
  <si>
    <t>FFD22</t>
  </si>
  <si>
    <t>FFD23</t>
  </si>
  <si>
    <t>FFD29</t>
  </si>
  <si>
    <t>FFD4</t>
  </si>
  <si>
    <t>FFD6</t>
  </si>
  <si>
    <t>6082016-2</t>
  </si>
  <si>
    <t>06082016-2</t>
  </si>
  <si>
    <t>PC113</t>
  </si>
  <si>
    <t>PC</t>
  </si>
  <si>
    <t>PC114</t>
  </si>
  <si>
    <t>PC12</t>
  </si>
  <si>
    <t>05302019-3</t>
  </si>
  <si>
    <t>PC136</t>
  </si>
  <si>
    <t>04302019-1</t>
  </si>
  <si>
    <t>PC141</t>
  </si>
  <si>
    <t>02012016-2</t>
  </si>
  <si>
    <t>05312019-1</t>
  </si>
  <si>
    <t>PC155</t>
  </si>
  <si>
    <t>PC167</t>
  </si>
  <si>
    <t>PC189</t>
  </si>
  <si>
    <t>05302019-4</t>
  </si>
  <si>
    <t>PC200</t>
  </si>
  <si>
    <t>PC85</t>
  </si>
  <si>
    <t>05312016-2</t>
  </si>
  <si>
    <t>M</t>
  </si>
  <si>
    <t>06032019-2</t>
  </si>
  <si>
    <t>06032019-4</t>
  </si>
  <si>
    <t>05302019-2</t>
  </si>
  <si>
    <t>04292019-3</t>
  </si>
  <si>
    <t>TGA-Protein</t>
  </si>
  <si>
    <t>TGA-Raw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</si>
</sst>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wrapText="1"/>
    </xf>
    <xf numFmtId="164" fontId="3" fillId="0" borderId="0" xfId="0" applyNumberFormat="1" applyFont="1"/>
    <xf numFmtId="0" fontId="4" fillId="0" borderId="0" xfId="0" applyFont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4"/>
  <sheetViews>
    <sheetView tabSelected="1" topLeftCell="A211" workbookViewId="0">
      <selection activeCell="J214" sqref="J214"/>
    </sheetView>
  </sheetViews>
  <sheetFormatPr baseColWidth="10" defaultRowHeight="15" x14ac:dyDescent="0"/>
  <cols>
    <col min="1" max="1" width="9.83203125" bestFit="1" customWidth="1"/>
    <col min="2" max="2" width="4.6640625" bestFit="1" customWidth="1"/>
    <col min="3" max="3" width="4.5" bestFit="1" customWidth="1"/>
    <col min="4" max="4" width="7.83203125" bestFit="1" customWidth="1"/>
    <col min="9" max="9" width="12.16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91</v>
      </c>
      <c r="G1" s="1" t="s">
        <v>5</v>
      </c>
      <c r="H1" s="1" t="s">
        <v>6</v>
      </c>
      <c r="I1" s="1" t="s">
        <v>90</v>
      </c>
    </row>
    <row r="2" spans="1:10">
      <c r="A2" t="s">
        <v>7</v>
      </c>
      <c r="B2" t="s">
        <v>8</v>
      </c>
      <c r="C2" t="s">
        <v>9</v>
      </c>
      <c r="D2" t="s">
        <v>10</v>
      </c>
      <c r="E2">
        <v>1282016</v>
      </c>
      <c r="F2">
        <v>3.3751803751803746</v>
      </c>
      <c r="G2">
        <v>2012016</v>
      </c>
      <c r="H2">
        <v>12.378185524974516</v>
      </c>
      <c r="I2">
        <f t="shared" ref="I2:I25" si="0">F2/H2</f>
        <v>0.27267165840829677</v>
      </c>
      <c r="J2">
        <f>AVERAGE(I2:I211)</f>
        <v>0.24140559054110172</v>
      </c>
    </row>
    <row r="3" spans="1:10">
      <c r="A3" t="s">
        <v>7</v>
      </c>
      <c r="B3" t="s">
        <v>8</v>
      </c>
      <c r="C3" t="s">
        <v>9</v>
      </c>
      <c r="D3" t="s">
        <v>11</v>
      </c>
      <c r="E3">
        <v>1282016</v>
      </c>
      <c r="F3">
        <v>3.7359307359307357</v>
      </c>
      <c r="G3">
        <v>2012016</v>
      </c>
      <c r="H3">
        <v>14.734964322120289</v>
      </c>
      <c r="I3">
        <f t="shared" si="0"/>
        <v>0.25354189221363199</v>
      </c>
      <c r="J3">
        <f>STDEV(I2:I211)/SQRT(209)</f>
        <v>5.5589514967801634E-3</v>
      </c>
    </row>
    <row r="4" spans="1:10">
      <c r="A4" t="s">
        <v>7</v>
      </c>
      <c r="B4" t="s">
        <v>8</v>
      </c>
      <c r="C4" t="s">
        <v>9</v>
      </c>
      <c r="D4" t="s">
        <v>12</v>
      </c>
      <c r="E4">
        <v>1282016</v>
      </c>
      <c r="F4">
        <v>2.6416546416546414</v>
      </c>
      <c r="G4">
        <v>2012016</v>
      </c>
      <c r="H4">
        <v>14.458715596330276</v>
      </c>
      <c r="I4">
        <f t="shared" si="0"/>
        <v>0.18270327153575883</v>
      </c>
    </row>
    <row r="5" spans="1:10">
      <c r="A5" t="s">
        <v>7</v>
      </c>
      <c r="B5" t="s">
        <v>8</v>
      </c>
      <c r="C5" t="s">
        <v>9</v>
      </c>
      <c r="D5" t="s">
        <v>13</v>
      </c>
      <c r="E5">
        <v>1282016</v>
      </c>
      <c r="F5">
        <v>3.1414141414141414</v>
      </c>
      <c r="G5">
        <v>2012016</v>
      </c>
      <c r="H5">
        <v>13.724770642201836</v>
      </c>
      <c r="I5">
        <f t="shared" si="0"/>
        <v>0.22888645816453301</v>
      </c>
    </row>
    <row r="6" spans="1:10">
      <c r="A6" t="s">
        <v>7</v>
      </c>
      <c r="B6" t="s">
        <v>8</v>
      </c>
      <c r="C6" t="s">
        <v>9</v>
      </c>
      <c r="D6" t="s">
        <v>14</v>
      </c>
      <c r="E6">
        <v>1282016</v>
      </c>
      <c r="F6">
        <v>2.7768157768157771</v>
      </c>
      <c r="G6">
        <v>2012016</v>
      </c>
      <c r="H6">
        <v>14.860346585117226</v>
      </c>
      <c r="I6">
        <f t="shared" si="0"/>
        <v>0.18686076807904223</v>
      </c>
    </row>
    <row r="7" spans="1:10">
      <c r="A7" t="s">
        <v>7</v>
      </c>
      <c r="B7" t="s">
        <v>8</v>
      </c>
      <c r="C7" t="s">
        <v>9</v>
      </c>
      <c r="D7" t="s">
        <v>15</v>
      </c>
      <c r="E7">
        <v>1282016</v>
      </c>
      <c r="F7">
        <v>2.752765752765753</v>
      </c>
      <c r="G7">
        <v>2012016</v>
      </c>
      <c r="H7">
        <v>14.704383282364928</v>
      </c>
      <c r="I7">
        <f t="shared" si="0"/>
        <v>0.18720715448618402</v>
      </c>
    </row>
    <row r="8" spans="1:10">
      <c r="A8" t="s">
        <v>7</v>
      </c>
      <c r="B8" t="s">
        <v>8</v>
      </c>
      <c r="C8" t="s">
        <v>9</v>
      </c>
      <c r="D8" t="s">
        <v>16</v>
      </c>
      <c r="E8">
        <v>3092016</v>
      </c>
      <c r="F8">
        <v>1.7265253137170058</v>
      </c>
      <c r="G8" t="s">
        <v>17</v>
      </c>
      <c r="H8" s="2">
        <v>9.2040392040392067</v>
      </c>
      <c r="I8">
        <f t="shared" si="0"/>
        <v>0.18758343760197344</v>
      </c>
    </row>
    <row r="9" spans="1:10">
      <c r="A9" t="s">
        <v>7</v>
      </c>
      <c r="B9" t="s">
        <v>8</v>
      </c>
      <c r="C9" t="s">
        <v>9</v>
      </c>
      <c r="D9" t="s">
        <v>18</v>
      </c>
      <c r="E9">
        <v>3092016</v>
      </c>
      <c r="F9">
        <v>2.4058848983124186</v>
      </c>
      <c r="G9" t="s">
        <v>17</v>
      </c>
      <c r="H9" s="2">
        <v>10.973170973170971</v>
      </c>
      <c r="I9">
        <f t="shared" si="0"/>
        <v>0.21925156403693383</v>
      </c>
    </row>
    <row r="10" spans="1:10">
      <c r="A10" t="s">
        <v>7</v>
      </c>
      <c r="B10" t="s">
        <v>8</v>
      </c>
      <c r="C10" t="s">
        <v>9</v>
      </c>
      <c r="D10" t="s">
        <v>19</v>
      </c>
      <c r="E10">
        <v>3092016</v>
      </c>
      <c r="F10">
        <v>1.6572912159238424</v>
      </c>
      <c r="G10" t="s">
        <v>17</v>
      </c>
      <c r="H10" s="2">
        <v>10.280170280170275</v>
      </c>
      <c r="I10">
        <f t="shared" si="0"/>
        <v>0.16121242846732223</v>
      </c>
    </row>
    <row r="11" spans="1:10">
      <c r="A11" t="s">
        <v>7</v>
      </c>
      <c r="B11" t="s">
        <v>8</v>
      </c>
      <c r="C11" t="s">
        <v>9</v>
      </c>
      <c r="D11" t="s">
        <v>20</v>
      </c>
      <c r="E11">
        <v>3092016</v>
      </c>
      <c r="F11">
        <v>1.9601903937689311</v>
      </c>
      <c r="G11" t="s">
        <v>17</v>
      </c>
      <c r="H11" s="2">
        <v>8.7486387486387489</v>
      </c>
      <c r="I11">
        <f t="shared" si="0"/>
        <v>0.224056616130587</v>
      </c>
    </row>
    <row r="12" spans="1:10">
      <c r="A12" t="s">
        <v>7</v>
      </c>
      <c r="B12" t="s">
        <v>8</v>
      </c>
      <c r="C12" t="s">
        <v>9</v>
      </c>
      <c r="D12" t="s">
        <v>21</v>
      </c>
      <c r="E12">
        <v>3092016</v>
      </c>
      <c r="F12">
        <v>2.450887061877975</v>
      </c>
      <c r="G12" t="s">
        <v>17</v>
      </c>
      <c r="H12" s="2">
        <v>11.08999108999109</v>
      </c>
      <c r="I12">
        <f t="shared" si="0"/>
        <v>0.22099991262300864</v>
      </c>
    </row>
    <row r="13" spans="1:10">
      <c r="A13" t="s">
        <v>7</v>
      </c>
      <c r="B13" t="s">
        <v>8</v>
      </c>
      <c r="C13" t="s">
        <v>9</v>
      </c>
      <c r="D13" t="s">
        <v>22</v>
      </c>
      <c r="E13">
        <v>3092016</v>
      </c>
      <c r="F13">
        <v>2.3911726525313721</v>
      </c>
      <c r="G13" t="s">
        <v>17</v>
      </c>
      <c r="H13" s="2">
        <v>12.773982773982775</v>
      </c>
      <c r="I13">
        <f t="shared" si="0"/>
        <v>0.18719084680476933</v>
      </c>
    </row>
    <row r="14" spans="1:10">
      <c r="A14" t="s">
        <v>7</v>
      </c>
      <c r="B14" t="s">
        <v>8</v>
      </c>
      <c r="C14" t="s">
        <v>9</v>
      </c>
      <c r="D14" t="s">
        <v>23</v>
      </c>
      <c r="E14">
        <v>5312016</v>
      </c>
      <c r="F14">
        <v>3.6208814719726146</v>
      </c>
      <c r="G14">
        <v>5312016</v>
      </c>
      <c r="H14">
        <v>12.239329077481536</v>
      </c>
      <c r="I14">
        <f t="shared" si="0"/>
        <v>0.29583986581703031</v>
      </c>
    </row>
    <row r="15" spans="1:10">
      <c r="A15" t="s">
        <v>7</v>
      </c>
      <c r="B15" t="s">
        <v>8</v>
      </c>
      <c r="C15" t="s">
        <v>9</v>
      </c>
      <c r="D15" t="s">
        <v>24</v>
      </c>
      <c r="E15">
        <v>5312016</v>
      </c>
      <c r="F15">
        <v>1.5395806589644845</v>
      </c>
      <c r="G15">
        <v>5312016</v>
      </c>
      <c r="H15">
        <v>10.748111987315889</v>
      </c>
      <c r="I15">
        <f t="shared" si="0"/>
        <v>0.14324196294022443</v>
      </c>
    </row>
    <row r="16" spans="1:10">
      <c r="A16" t="s">
        <v>7</v>
      </c>
      <c r="B16" t="s">
        <v>8</v>
      </c>
      <c r="C16" t="s">
        <v>9</v>
      </c>
      <c r="D16" t="s">
        <v>25</v>
      </c>
      <c r="E16">
        <v>5312016</v>
      </c>
      <c r="F16">
        <v>3.0406504065040654</v>
      </c>
      <c r="G16">
        <v>5312016</v>
      </c>
      <c r="H16">
        <v>9.3920807777360533</v>
      </c>
      <c r="I16">
        <f t="shared" si="0"/>
        <v>0.32374619410343375</v>
      </c>
    </row>
    <row r="17" spans="1:9">
      <c r="A17" t="s">
        <v>7</v>
      </c>
      <c r="B17" t="s">
        <v>8</v>
      </c>
      <c r="C17" t="s">
        <v>9</v>
      </c>
      <c r="D17" t="s">
        <v>26</v>
      </c>
      <c r="E17">
        <v>5312016</v>
      </c>
      <c r="F17">
        <v>1.9486521181001286</v>
      </c>
      <c r="G17">
        <v>5312016</v>
      </c>
      <c r="H17">
        <v>13.550298326866105</v>
      </c>
      <c r="I17">
        <f t="shared" si="0"/>
        <v>0.14380879823409837</v>
      </c>
    </row>
    <row r="18" spans="1:9">
      <c r="A18" t="s">
        <v>7</v>
      </c>
      <c r="B18" t="s">
        <v>8</v>
      </c>
      <c r="C18" t="s">
        <v>9</v>
      </c>
      <c r="D18" t="s">
        <v>27</v>
      </c>
      <c r="E18">
        <v>5312016</v>
      </c>
      <c r="F18">
        <v>4.3286264441591786</v>
      </c>
      <c r="G18">
        <v>5312016</v>
      </c>
      <c r="H18">
        <v>12.962823882838901</v>
      </c>
      <c r="I18">
        <f t="shared" si="0"/>
        <v>0.33392619411343843</v>
      </c>
    </row>
    <row r="19" spans="1:9">
      <c r="A19" t="s">
        <v>7</v>
      </c>
      <c r="B19" t="s">
        <v>8</v>
      </c>
      <c r="C19" t="s">
        <v>9</v>
      </c>
      <c r="D19" t="s">
        <v>28</v>
      </c>
      <c r="E19">
        <v>5312016</v>
      </c>
      <c r="F19">
        <v>2.1172443303380404</v>
      </c>
      <c r="G19">
        <v>5312016</v>
      </c>
      <c r="H19">
        <v>10.986773480201943</v>
      </c>
      <c r="I19">
        <f t="shared" si="0"/>
        <v>0.1927084720690104</v>
      </c>
    </row>
    <row r="20" spans="1:9">
      <c r="A20" s="3" t="s">
        <v>7</v>
      </c>
      <c r="B20" t="s">
        <v>8</v>
      </c>
      <c r="C20" t="s">
        <v>9</v>
      </c>
      <c r="D20" t="s">
        <v>29</v>
      </c>
      <c r="E20">
        <v>6102016</v>
      </c>
      <c r="F20">
        <v>3.4161771351107095</v>
      </c>
      <c r="G20">
        <v>6102016</v>
      </c>
      <c r="H20">
        <v>9.7095535285645678</v>
      </c>
      <c r="I20">
        <f t="shared" si="0"/>
        <v>0.35183668590534534</v>
      </c>
    </row>
    <row r="21" spans="1:9">
      <c r="A21" s="3" t="s">
        <v>7</v>
      </c>
      <c r="B21" t="s">
        <v>8</v>
      </c>
      <c r="C21" t="s">
        <v>9</v>
      </c>
      <c r="D21" t="s">
        <v>30</v>
      </c>
      <c r="E21">
        <v>6102016</v>
      </c>
      <c r="F21">
        <v>4.1409850881156807</v>
      </c>
      <c r="G21">
        <v>6102016</v>
      </c>
      <c r="H21">
        <v>9.1054568730996941</v>
      </c>
      <c r="I21">
        <f t="shared" si="0"/>
        <v>0.454780594299383</v>
      </c>
    </row>
    <row r="22" spans="1:9">
      <c r="A22" s="3" t="s">
        <v>7</v>
      </c>
      <c r="B22" t="s">
        <v>8</v>
      </c>
      <c r="C22" t="s">
        <v>9</v>
      </c>
      <c r="D22" t="s">
        <v>31</v>
      </c>
      <c r="E22">
        <v>6102016</v>
      </c>
      <c r="F22">
        <v>3.0953456845910527</v>
      </c>
      <c r="G22">
        <v>6102016</v>
      </c>
      <c r="H22">
        <v>7.2651624259881551</v>
      </c>
      <c r="I22">
        <f t="shared" si="0"/>
        <v>0.42605319786364532</v>
      </c>
    </row>
    <row r="23" spans="1:9">
      <c r="A23" s="3" t="s">
        <v>7</v>
      </c>
      <c r="B23" t="s">
        <v>8</v>
      </c>
      <c r="C23" t="s">
        <v>9</v>
      </c>
      <c r="D23" t="s">
        <v>32</v>
      </c>
      <c r="E23">
        <v>6102016</v>
      </c>
      <c r="F23">
        <v>3.5038409399005874</v>
      </c>
      <c r="G23">
        <v>6102016</v>
      </c>
      <c r="H23">
        <v>8.8166106577052332</v>
      </c>
      <c r="I23">
        <f t="shared" si="0"/>
        <v>0.39741359530699283</v>
      </c>
    </row>
    <row r="24" spans="1:9">
      <c r="A24" s="3" t="s">
        <v>7</v>
      </c>
      <c r="B24" t="s">
        <v>8</v>
      </c>
      <c r="C24" t="s">
        <v>9</v>
      </c>
      <c r="D24" t="s">
        <v>33</v>
      </c>
      <c r="E24">
        <v>6102016</v>
      </c>
      <c r="F24">
        <v>3.9322187076366917</v>
      </c>
      <c r="G24">
        <v>6102016</v>
      </c>
      <c r="H24">
        <v>8.5269643142902858</v>
      </c>
      <c r="I24">
        <f t="shared" si="0"/>
        <v>0.46115106885655793</v>
      </c>
    </row>
    <row r="25" spans="1:9">
      <c r="A25" s="3" t="s">
        <v>7</v>
      </c>
      <c r="B25" t="s">
        <v>8</v>
      </c>
      <c r="C25" t="s">
        <v>9</v>
      </c>
      <c r="D25" t="s">
        <v>34</v>
      </c>
      <c r="E25">
        <v>6102016</v>
      </c>
      <c r="F25">
        <v>3.0492544057840036</v>
      </c>
      <c r="G25">
        <v>6102016</v>
      </c>
      <c r="H25">
        <v>10.4688750200032</v>
      </c>
      <c r="I25">
        <f t="shared" si="0"/>
        <v>0.29126858425166985</v>
      </c>
    </row>
    <row r="26" spans="1:9">
      <c r="A26" t="s">
        <v>7</v>
      </c>
      <c r="B26" t="s">
        <v>8</v>
      </c>
      <c r="C26" t="s">
        <v>9</v>
      </c>
      <c r="D26" t="s">
        <v>35</v>
      </c>
      <c r="E26" t="s">
        <v>36</v>
      </c>
      <c r="F26">
        <v>3.9335580163697643</v>
      </c>
      <c r="G26">
        <v>6012016</v>
      </c>
      <c r="H26">
        <v>12.29301397205589</v>
      </c>
      <c r="I26">
        <f t="shared" ref="I26:I37" si="1">F26/H26</f>
        <v>0.31998320552725396</v>
      </c>
    </row>
    <row r="27" spans="1:9">
      <c r="A27" t="s">
        <v>7</v>
      </c>
      <c r="B27" t="s">
        <v>8</v>
      </c>
      <c r="C27" t="s">
        <v>9</v>
      </c>
      <c r="D27" t="s">
        <v>37</v>
      </c>
      <c r="E27" t="s">
        <v>36</v>
      </c>
      <c r="F27">
        <v>4.3331728454501688</v>
      </c>
      <c r="G27">
        <v>6012016</v>
      </c>
      <c r="H27">
        <v>13.816367265469067</v>
      </c>
      <c r="I27">
        <f t="shared" si="1"/>
        <v>0.31362606119192921</v>
      </c>
    </row>
    <row r="28" spans="1:9">
      <c r="A28" t="s">
        <v>7</v>
      </c>
      <c r="B28" t="s">
        <v>8</v>
      </c>
      <c r="C28" t="s">
        <v>9</v>
      </c>
      <c r="D28" t="s">
        <v>38</v>
      </c>
      <c r="E28" t="s">
        <v>36</v>
      </c>
      <c r="F28">
        <v>3.0698122291766974</v>
      </c>
      <c r="G28">
        <v>6012016</v>
      </c>
      <c r="H28">
        <v>9.4786427145708601</v>
      </c>
      <c r="I28">
        <f t="shared" si="1"/>
        <v>0.32386622448145325</v>
      </c>
    </row>
    <row r="29" spans="1:9">
      <c r="A29" t="s">
        <v>7</v>
      </c>
      <c r="B29" t="s">
        <v>8</v>
      </c>
      <c r="C29" t="s">
        <v>9</v>
      </c>
      <c r="D29" t="s">
        <v>39</v>
      </c>
      <c r="E29" t="s">
        <v>36</v>
      </c>
      <c r="F29">
        <v>3.1343283582089554</v>
      </c>
      <c r="G29">
        <v>6012016</v>
      </c>
      <c r="H29">
        <v>8.8582834331337335</v>
      </c>
      <c r="I29">
        <f t="shared" si="1"/>
        <v>0.35383021799519748</v>
      </c>
    </row>
    <row r="30" spans="1:9">
      <c r="A30" t="s">
        <v>7</v>
      </c>
      <c r="B30" t="s">
        <v>8</v>
      </c>
      <c r="C30" t="s">
        <v>9</v>
      </c>
      <c r="D30" t="s">
        <v>40</v>
      </c>
      <c r="E30" t="s">
        <v>36</v>
      </c>
      <c r="F30">
        <v>3.0043331728454503</v>
      </c>
      <c r="G30">
        <v>6012016</v>
      </c>
      <c r="H30">
        <v>9.3900199600798437</v>
      </c>
      <c r="I30">
        <f t="shared" si="1"/>
        <v>0.31994960453948856</v>
      </c>
    </row>
    <row r="31" spans="1:9">
      <c r="A31" t="s">
        <v>7</v>
      </c>
      <c r="B31" t="s">
        <v>8</v>
      </c>
      <c r="C31" t="s">
        <v>9</v>
      </c>
      <c r="D31" t="s">
        <v>41</v>
      </c>
      <c r="E31" t="s">
        <v>36</v>
      </c>
      <c r="F31">
        <v>3.8931150698122292</v>
      </c>
      <c r="G31">
        <v>6012016</v>
      </c>
      <c r="H31">
        <v>8.9732534930139707</v>
      </c>
      <c r="I31">
        <f t="shared" si="1"/>
        <v>0.4338576941845198</v>
      </c>
    </row>
    <row r="32" spans="1:9">
      <c r="A32" t="s">
        <v>42</v>
      </c>
      <c r="B32" t="s">
        <v>8</v>
      </c>
      <c r="C32" t="s">
        <v>9</v>
      </c>
      <c r="D32" t="s">
        <v>10</v>
      </c>
      <c r="E32">
        <v>1282016</v>
      </c>
      <c r="F32">
        <v>2.3944203944203943</v>
      </c>
      <c r="G32">
        <v>2012016</v>
      </c>
      <c r="H32">
        <v>11.243628950050969</v>
      </c>
      <c r="I32">
        <f t="shared" si="1"/>
        <v>0.21295796980293805</v>
      </c>
    </row>
    <row r="33" spans="1:9">
      <c r="A33" t="s">
        <v>42</v>
      </c>
      <c r="B33" t="s">
        <v>8</v>
      </c>
      <c r="C33" t="s">
        <v>9</v>
      </c>
      <c r="D33" t="s">
        <v>11</v>
      </c>
      <c r="E33">
        <v>1282016</v>
      </c>
      <c r="F33">
        <v>3.6065416065416063</v>
      </c>
      <c r="G33">
        <v>2012016</v>
      </c>
      <c r="H33">
        <v>13.999999999999996</v>
      </c>
      <c r="I33">
        <f t="shared" si="1"/>
        <v>0.25761011475297196</v>
      </c>
    </row>
    <row r="34" spans="1:9">
      <c r="A34" t="s">
        <v>42</v>
      </c>
      <c r="B34" t="s">
        <v>8</v>
      </c>
      <c r="C34" t="s">
        <v>9</v>
      </c>
      <c r="D34" t="s">
        <v>12</v>
      </c>
      <c r="E34">
        <v>1282016</v>
      </c>
      <c r="F34">
        <v>2.4920634920634921</v>
      </c>
      <c r="G34">
        <v>2012016</v>
      </c>
      <c r="H34">
        <v>14.896024464831806</v>
      </c>
      <c r="I34">
        <f t="shared" si="1"/>
        <v>0.16729722067435063</v>
      </c>
    </row>
    <row r="35" spans="1:9">
      <c r="A35" t="s">
        <v>42</v>
      </c>
      <c r="B35" t="s">
        <v>8</v>
      </c>
      <c r="C35" t="s">
        <v>9</v>
      </c>
      <c r="D35" t="s">
        <v>13</v>
      </c>
      <c r="E35">
        <v>1282016</v>
      </c>
      <c r="F35">
        <v>3.4824434824434825</v>
      </c>
      <c r="G35">
        <v>2012016</v>
      </c>
      <c r="H35">
        <v>16.58511722731906</v>
      </c>
      <c r="I35">
        <f t="shared" si="1"/>
        <v>0.20997400468820263</v>
      </c>
    </row>
    <row r="36" spans="1:9">
      <c r="A36" t="s">
        <v>42</v>
      </c>
      <c r="B36" t="s">
        <v>8</v>
      </c>
      <c r="C36" t="s">
        <v>9</v>
      </c>
      <c r="D36" t="s">
        <v>14</v>
      </c>
      <c r="E36">
        <v>1282016</v>
      </c>
      <c r="F36">
        <v>2.0909090909090908</v>
      </c>
      <c r="G36">
        <v>2012016</v>
      </c>
      <c r="H36">
        <v>13.596330275229358</v>
      </c>
      <c r="I36">
        <f t="shared" si="1"/>
        <v>0.15378481167954852</v>
      </c>
    </row>
    <row r="37" spans="1:9">
      <c r="A37" t="s">
        <v>42</v>
      </c>
      <c r="B37" t="s">
        <v>8</v>
      </c>
      <c r="C37" t="s">
        <v>9</v>
      </c>
      <c r="D37" t="s">
        <v>15</v>
      </c>
      <c r="E37">
        <v>1282016</v>
      </c>
      <c r="F37">
        <v>2.4324194324194321</v>
      </c>
      <c r="G37">
        <v>2012016</v>
      </c>
      <c r="H37">
        <v>12.040774719673799</v>
      </c>
      <c r="I37">
        <f t="shared" si="1"/>
        <v>0.2020151932952475</v>
      </c>
    </row>
    <row r="38" spans="1:9">
      <c r="A38" t="s">
        <v>42</v>
      </c>
      <c r="B38" t="s">
        <v>8</v>
      </c>
      <c r="C38" t="s">
        <v>9</v>
      </c>
      <c r="D38" t="s">
        <v>35</v>
      </c>
      <c r="E38">
        <v>6012016</v>
      </c>
      <c r="F38">
        <v>1.9807186678352322</v>
      </c>
      <c r="G38" t="s">
        <v>43</v>
      </c>
      <c r="H38">
        <v>10.654769492245592</v>
      </c>
      <c r="I38">
        <f t="shared" ref="I38:I49" si="2">F38/H38</f>
        <v>0.18589972024047771</v>
      </c>
    </row>
    <row r="39" spans="1:9">
      <c r="A39" t="s">
        <v>42</v>
      </c>
      <c r="B39" t="s">
        <v>8</v>
      </c>
      <c r="C39" t="s">
        <v>9</v>
      </c>
      <c r="D39" t="s">
        <v>37</v>
      </c>
      <c r="E39">
        <v>6012016</v>
      </c>
      <c r="F39">
        <v>2.4250657318141977</v>
      </c>
      <c r="G39" t="s">
        <v>43</v>
      </c>
      <c r="H39">
        <v>12.123220735075417</v>
      </c>
      <c r="I39">
        <f t="shared" si="2"/>
        <v>0.20003477498334205</v>
      </c>
    </row>
    <row r="40" spans="1:9">
      <c r="A40" t="s">
        <v>42</v>
      </c>
      <c r="B40" t="s">
        <v>8</v>
      </c>
      <c r="C40" t="s">
        <v>9</v>
      </c>
      <c r="D40" t="s">
        <v>38</v>
      </c>
      <c r="E40">
        <v>6012016</v>
      </c>
      <c r="F40">
        <v>2.7581069237510953</v>
      </c>
      <c r="G40" t="s">
        <v>43</v>
      </c>
      <c r="H40">
        <v>10.635224134268114</v>
      </c>
      <c r="I40">
        <f t="shared" si="2"/>
        <v>0.25933698142421902</v>
      </c>
    </row>
    <row r="41" spans="1:9">
      <c r="A41" t="s">
        <v>42</v>
      </c>
      <c r="B41" t="s">
        <v>8</v>
      </c>
      <c r="C41" t="s">
        <v>9</v>
      </c>
      <c r="D41" t="s">
        <v>39</v>
      </c>
      <c r="E41">
        <v>6012016</v>
      </c>
      <c r="F41">
        <v>2.6099912357581072</v>
      </c>
      <c r="G41" t="s">
        <v>43</v>
      </c>
      <c r="H41">
        <v>11.774803484172507</v>
      </c>
      <c r="I41">
        <f t="shared" si="2"/>
        <v>0.22165900596697122</v>
      </c>
    </row>
    <row r="42" spans="1:9">
      <c r="A42" t="s">
        <v>42</v>
      </c>
      <c r="B42" t="s">
        <v>8</v>
      </c>
      <c r="C42" t="s">
        <v>9</v>
      </c>
      <c r="D42" t="s">
        <v>40</v>
      </c>
      <c r="E42">
        <v>6012016</v>
      </c>
      <c r="F42">
        <v>2.5249780893952676</v>
      </c>
      <c r="G42" t="s">
        <v>43</v>
      </c>
      <c r="H42">
        <v>13.419162948799661</v>
      </c>
      <c r="I42">
        <f t="shared" si="2"/>
        <v>0.18816211555290235</v>
      </c>
    </row>
    <row r="43" spans="1:9">
      <c r="A43" t="s">
        <v>42</v>
      </c>
      <c r="B43" t="s">
        <v>8</v>
      </c>
      <c r="C43" t="s">
        <v>9</v>
      </c>
      <c r="D43" t="s">
        <v>41</v>
      </c>
      <c r="E43">
        <v>6012016</v>
      </c>
      <c r="F43">
        <v>2.6985100788781771</v>
      </c>
      <c r="G43" t="s">
        <v>43</v>
      </c>
      <c r="H43">
        <v>10.093052899936266</v>
      </c>
      <c r="I43">
        <f t="shared" si="2"/>
        <v>0.26736311655467665</v>
      </c>
    </row>
    <row r="44" spans="1:9">
      <c r="A44" s="3" t="s">
        <v>42</v>
      </c>
      <c r="B44" t="s">
        <v>8</v>
      </c>
      <c r="C44" t="s">
        <v>9</v>
      </c>
      <c r="D44" t="s">
        <v>29</v>
      </c>
      <c r="E44" t="s">
        <v>44</v>
      </c>
      <c r="F44">
        <v>2.9597830998644374</v>
      </c>
      <c r="G44" t="s">
        <v>44</v>
      </c>
      <c r="H44">
        <v>11.31389226407453</v>
      </c>
      <c r="I44">
        <f t="shared" si="2"/>
        <v>0.26160608840714872</v>
      </c>
    </row>
    <row r="45" spans="1:9">
      <c r="A45" s="3" t="s">
        <v>42</v>
      </c>
      <c r="B45" t="s">
        <v>8</v>
      </c>
      <c r="C45" t="s">
        <v>9</v>
      </c>
      <c r="D45" t="s">
        <v>30</v>
      </c>
      <c r="E45" t="s">
        <v>44</v>
      </c>
      <c r="F45">
        <v>2.7998192498870309</v>
      </c>
      <c r="G45" t="s">
        <v>44</v>
      </c>
      <c r="H45">
        <v>9.2952612393681679</v>
      </c>
      <c r="I45">
        <f t="shared" si="2"/>
        <v>0.30120931276562429</v>
      </c>
    </row>
    <row r="46" spans="1:9">
      <c r="A46" s="3" t="s">
        <v>42</v>
      </c>
      <c r="B46" t="s">
        <v>8</v>
      </c>
      <c r="C46" t="s">
        <v>9</v>
      </c>
      <c r="D46" t="s">
        <v>31</v>
      </c>
      <c r="E46" t="s">
        <v>44</v>
      </c>
      <c r="F46">
        <v>2.5865341165838225</v>
      </c>
      <c r="G46" t="s">
        <v>44</v>
      </c>
      <c r="H46">
        <v>8.0583232077764286</v>
      </c>
      <c r="I46">
        <f t="shared" si="2"/>
        <v>0.32097671561346286</v>
      </c>
    </row>
    <row r="47" spans="1:9">
      <c r="A47" s="3" t="s">
        <v>42</v>
      </c>
      <c r="B47" t="s">
        <v>8</v>
      </c>
      <c r="C47" t="s">
        <v>9</v>
      </c>
      <c r="D47" t="s">
        <v>32</v>
      </c>
      <c r="E47" t="s">
        <v>44</v>
      </c>
      <c r="F47">
        <v>2.8540442837776769</v>
      </c>
      <c r="G47" t="s">
        <v>44</v>
      </c>
      <c r="H47">
        <v>9.5925475901174551</v>
      </c>
      <c r="I47">
        <f t="shared" si="2"/>
        <v>0.29752724778952394</v>
      </c>
    </row>
    <row r="48" spans="1:9">
      <c r="A48" s="3" t="s">
        <v>42</v>
      </c>
      <c r="B48" t="s">
        <v>8</v>
      </c>
      <c r="C48" t="s">
        <v>9</v>
      </c>
      <c r="D48" t="s">
        <v>33</v>
      </c>
      <c r="E48" t="s">
        <v>44</v>
      </c>
      <c r="F48">
        <v>2.8965205603253503</v>
      </c>
      <c r="G48" t="s">
        <v>44</v>
      </c>
      <c r="H48">
        <v>8.0340218712029134</v>
      </c>
      <c r="I48">
        <f t="shared" si="2"/>
        <v>0.36053182413003088</v>
      </c>
    </row>
    <row r="49" spans="1:9">
      <c r="A49" s="3" t="s">
        <v>42</v>
      </c>
      <c r="B49" t="s">
        <v>8</v>
      </c>
      <c r="C49" t="s">
        <v>9</v>
      </c>
      <c r="D49" t="s">
        <v>34</v>
      </c>
      <c r="E49" t="s">
        <v>44</v>
      </c>
      <c r="F49">
        <v>3.4884771802982377</v>
      </c>
      <c r="G49" t="s">
        <v>44</v>
      </c>
      <c r="H49">
        <v>8.7460510328068057</v>
      </c>
      <c r="I49">
        <f t="shared" si="2"/>
        <v>0.39886311744726999</v>
      </c>
    </row>
    <row r="50" spans="1:9">
      <c r="A50" t="s">
        <v>42</v>
      </c>
      <c r="B50" t="s">
        <v>8</v>
      </c>
      <c r="C50" t="s">
        <v>9</v>
      </c>
      <c r="D50" t="s">
        <v>23</v>
      </c>
      <c r="E50" t="s">
        <v>36</v>
      </c>
      <c r="F50">
        <v>3.4838709677419355</v>
      </c>
      <c r="G50">
        <v>6012016</v>
      </c>
      <c r="H50">
        <v>9.6255489021956073</v>
      </c>
      <c r="I50">
        <f t="shared" ref="I50:I61" si="3">F50/H50</f>
        <v>0.36193997902262565</v>
      </c>
    </row>
    <row r="51" spans="1:9">
      <c r="A51" t="s">
        <v>42</v>
      </c>
      <c r="B51" t="s">
        <v>8</v>
      </c>
      <c r="C51" t="s">
        <v>9</v>
      </c>
      <c r="D51" t="s">
        <v>24</v>
      </c>
      <c r="E51" t="s">
        <v>36</v>
      </c>
      <c r="F51">
        <v>2.3350987000481465</v>
      </c>
      <c r="G51">
        <v>6012016</v>
      </c>
      <c r="H51">
        <v>11.050698602794412</v>
      </c>
      <c r="I51">
        <f t="shared" si="3"/>
        <v>0.21130779003036654</v>
      </c>
    </row>
    <row r="52" spans="1:9">
      <c r="A52" t="s">
        <v>42</v>
      </c>
      <c r="B52" t="s">
        <v>8</v>
      </c>
      <c r="C52" t="s">
        <v>9</v>
      </c>
      <c r="D52" t="s">
        <v>25</v>
      </c>
      <c r="E52" t="s">
        <v>36</v>
      </c>
      <c r="F52">
        <v>3.0813673567645643</v>
      </c>
      <c r="G52">
        <v>6012016</v>
      </c>
      <c r="H52">
        <v>13.457884231536926</v>
      </c>
      <c r="I52">
        <f t="shared" si="3"/>
        <v>0.22896372890054678</v>
      </c>
    </row>
    <row r="53" spans="1:9">
      <c r="A53" t="s">
        <v>42</v>
      </c>
      <c r="B53" t="s">
        <v>8</v>
      </c>
      <c r="C53" t="s">
        <v>9</v>
      </c>
      <c r="D53" t="s">
        <v>26</v>
      </c>
      <c r="E53" t="s">
        <v>36</v>
      </c>
      <c r="F53">
        <v>2.5642753972075112</v>
      </c>
      <c r="G53">
        <v>6012016</v>
      </c>
      <c r="H53">
        <v>10.666666666666668</v>
      </c>
      <c r="I53">
        <f t="shared" si="3"/>
        <v>0.24040081848820416</v>
      </c>
    </row>
    <row r="54" spans="1:9">
      <c r="A54" t="s">
        <v>42</v>
      </c>
      <c r="B54" t="s">
        <v>8</v>
      </c>
      <c r="C54" t="s">
        <v>9</v>
      </c>
      <c r="D54" t="s">
        <v>27</v>
      </c>
      <c r="E54" t="s">
        <v>36</v>
      </c>
      <c r="F54">
        <v>2.7433798748194511</v>
      </c>
      <c r="G54">
        <v>6012016</v>
      </c>
      <c r="H54">
        <v>10.230738522954093</v>
      </c>
      <c r="I54">
        <f t="shared" si="3"/>
        <v>0.26815071743494318</v>
      </c>
    </row>
    <row r="55" spans="1:9">
      <c r="A55" t="s">
        <v>42</v>
      </c>
      <c r="B55" t="s">
        <v>8</v>
      </c>
      <c r="C55" t="s">
        <v>9</v>
      </c>
      <c r="D55" t="s">
        <v>28</v>
      </c>
      <c r="E55" t="s">
        <v>36</v>
      </c>
      <c r="F55">
        <v>2.2474723158401542</v>
      </c>
      <c r="G55">
        <v>6012016</v>
      </c>
      <c r="H55">
        <v>11.565668662674653</v>
      </c>
      <c r="I55">
        <f t="shared" si="3"/>
        <v>0.19432273060815908</v>
      </c>
    </row>
    <row r="56" spans="1:9">
      <c r="A56" t="s">
        <v>46</v>
      </c>
      <c r="B56" t="s">
        <v>8</v>
      </c>
      <c r="C56" t="s">
        <v>9</v>
      </c>
      <c r="D56" t="s">
        <v>23</v>
      </c>
      <c r="E56">
        <v>5262016</v>
      </c>
      <c r="F56">
        <v>2.4353920280332892</v>
      </c>
      <c r="G56" s="4">
        <v>5232016</v>
      </c>
      <c r="H56">
        <v>11.550733254062624</v>
      </c>
      <c r="I56">
        <f t="shared" si="3"/>
        <v>0.21084306722923526</v>
      </c>
    </row>
    <row r="57" spans="1:9">
      <c r="A57" t="s">
        <v>46</v>
      </c>
      <c r="B57" t="s">
        <v>8</v>
      </c>
      <c r="C57" t="s">
        <v>9</v>
      </c>
      <c r="D57" t="s">
        <v>24</v>
      </c>
      <c r="E57">
        <v>5262016</v>
      </c>
      <c r="F57">
        <v>2.4056066579062638</v>
      </c>
      <c r="G57" s="4">
        <v>5232016</v>
      </c>
      <c r="H57">
        <v>11.017637732857711</v>
      </c>
      <c r="I57">
        <f t="shared" si="3"/>
        <v>0.21834141911673721</v>
      </c>
    </row>
    <row r="58" spans="1:9">
      <c r="A58" t="s">
        <v>46</v>
      </c>
      <c r="B58" t="s">
        <v>8</v>
      </c>
      <c r="C58" t="s">
        <v>9</v>
      </c>
      <c r="D58" t="s">
        <v>25</v>
      </c>
      <c r="E58">
        <v>5262016</v>
      </c>
      <c r="F58">
        <v>2.9618922470433642</v>
      </c>
      <c r="G58" s="4">
        <v>5232016</v>
      </c>
      <c r="H58">
        <v>9.8662306777645661</v>
      </c>
      <c r="I58">
        <f t="shared" si="3"/>
        <v>0.30020504727489838</v>
      </c>
    </row>
    <row r="59" spans="1:9">
      <c r="A59" t="s">
        <v>46</v>
      </c>
      <c r="B59" t="s">
        <v>8</v>
      </c>
      <c r="C59" t="s">
        <v>9</v>
      </c>
      <c r="D59" t="s">
        <v>26</v>
      </c>
      <c r="E59">
        <v>5262016</v>
      </c>
      <c r="F59">
        <v>2.1095050372317123</v>
      </c>
      <c r="G59" s="4">
        <v>5232016</v>
      </c>
      <c r="H59">
        <v>14.894966309948479</v>
      </c>
      <c r="I59">
        <f t="shared" si="3"/>
        <v>0.14162536479339033</v>
      </c>
    </row>
    <row r="60" spans="1:9">
      <c r="A60" t="s">
        <v>46</v>
      </c>
      <c r="B60" t="s">
        <v>8</v>
      </c>
      <c r="C60" t="s">
        <v>9</v>
      </c>
      <c r="D60" t="s">
        <v>27</v>
      </c>
      <c r="E60">
        <v>5262016</v>
      </c>
      <c r="F60">
        <v>2.2146298729741565</v>
      </c>
      <c r="G60" s="4">
        <v>5232016</v>
      </c>
      <c r="H60">
        <v>13.688069758224334</v>
      </c>
      <c r="I60">
        <f t="shared" si="3"/>
        <v>0.1617927079633357</v>
      </c>
    </row>
    <row r="61" spans="1:9">
      <c r="A61" t="s">
        <v>46</v>
      </c>
      <c r="B61" t="s">
        <v>8</v>
      </c>
      <c r="C61" t="s">
        <v>9</v>
      </c>
      <c r="D61" t="s">
        <v>28</v>
      </c>
      <c r="E61">
        <v>5262016</v>
      </c>
      <c r="F61">
        <v>2.9785370127025845</v>
      </c>
      <c r="G61" s="4">
        <v>5232016</v>
      </c>
      <c r="H61">
        <v>9.5124851367419758</v>
      </c>
      <c r="I61">
        <f t="shared" si="3"/>
        <v>0.31311870346035914</v>
      </c>
    </row>
    <row r="62" spans="1:9">
      <c r="A62" t="s">
        <v>46</v>
      </c>
      <c r="B62" t="s">
        <v>8</v>
      </c>
      <c r="C62" t="s">
        <v>9</v>
      </c>
      <c r="D62" t="s">
        <v>29</v>
      </c>
      <c r="E62" t="s">
        <v>47</v>
      </c>
      <c r="F62">
        <v>2.0744985673352434</v>
      </c>
      <c r="G62" t="s">
        <v>48</v>
      </c>
      <c r="H62">
        <v>10.360002304014749</v>
      </c>
      <c r="I62">
        <f>F62/H62</f>
        <v>0.20024112992053347</v>
      </c>
    </row>
    <row r="63" spans="1:9">
      <c r="A63" t="s">
        <v>46</v>
      </c>
      <c r="B63" t="s">
        <v>8</v>
      </c>
      <c r="C63" t="s">
        <v>9</v>
      </c>
      <c r="D63" t="s">
        <v>30</v>
      </c>
      <c r="E63" t="s">
        <v>47</v>
      </c>
      <c r="F63">
        <v>2.5123209169054443</v>
      </c>
      <c r="G63" t="s">
        <v>48</v>
      </c>
      <c r="H63">
        <v>10.819653245780771</v>
      </c>
      <c r="I63">
        <f t="shared" ref="I63:I66" si="4">F63/H63</f>
        <v>0.23219976276828913</v>
      </c>
    </row>
    <row r="64" spans="1:9">
      <c r="A64" t="s">
        <v>46</v>
      </c>
      <c r="B64" t="s">
        <v>8</v>
      </c>
      <c r="C64" t="s">
        <v>9</v>
      </c>
      <c r="D64" t="s">
        <v>31</v>
      </c>
      <c r="E64" t="s">
        <v>47</v>
      </c>
      <c r="F64">
        <v>2.3816618911174787</v>
      </c>
      <c r="G64" t="s">
        <v>48</v>
      </c>
      <c r="H64">
        <v>9.6526697770865706</v>
      </c>
      <c r="I64">
        <f t="shared" si="4"/>
        <v>0.24673607883811052</v>
      </c>
    </row>
    <row r="65" spans="1:9">
      <c r="A65" t="s">
        <v>46</v>
      </c>
      <c r="B65" t="s">
        <v>8</v>
      </c>
      <c r="C65" t="s">
        <v>9</v>
      </c>
      <c r="D65" t="s">
        <v>32</v>
      </c>
      <c r="E65" t="s">
        <v>47</v>
      </c>
      <c r="F65">
        <v>1.9178605539637059</v>
      </c>
      <c r="G65" t="s">
        <v>48</v>
      </c>
      <c r="H65">
        <v>15.26179367547952</v>
      </c>
      <c r="I65">
        <f t="shared" si="4"/>
        <v>0.12566416469415725</v>
      </c>
    </row>
    <row r="66" spans="1:9">
      <c r="A66" t="s">
        <v>46</v>
      </c>
      <c r="B66" t="s">
        <v>8</v>
      </c>
      <c r="C66" t="s">
        <v>9</v>
      </c>
      <c r="D66" t="s">
        <v>33</v>
      </c>
      <c r="E66" t="s">
        <v>47</v>
      </c>
      <c r="F66">
        <v>1.7023877745940783</v>
      </c>
      <c r="G66" t="s">
        <v>48</v>
      </c>
      <c r="H66">
        <v>14.142042509072059</v>
      </c>
      <c r="I66">
        <f t="shared" si="4"/>
        <v>0.12037778655395809</v>
      </c>
    </row>
    <row r="67" spans="1:9">
      <c r="A67" t="s">
        <v>46</v>
      </c>
      <c r="B67" t="s">
        <v>8</v>
      </c>
      <c r="C67" t="s">
        <v>9</v>
      </c>
      <c r="D67" t="s">
        <v>34</v>
      </c>
    </row>
    <row r="68" spans="1:9">
      <c r="A68" t="s">
        <v>46</v>
      </c>
      <c r="B68" t="s">
        <v>8</v>
      </c>
      <c r="C68" t="s">
        <v>9</v>
      </c>
      <c r="D68" t="s">
        <v>49</v>
      </c>
      <c r="E68" t="s">
        <v>50</v>
      </c>
      <c r="F68">
        <v>2.7515095215977707</v>
      </c>
      <c r="G68" t="s">
        <v>51</v>
      </c>
      <c r="H68">
        <v>12.119969939195194</v>
      </c>
      <c r="I68">
        <f t="shared" ref="I68:I73" si="5">F68/H68</f>
        <v>0.22702280083216775</v>
      </c>
    </row>
    <row r="69" spans="1:9">
      <c r="A69" t="s">
        <v>46</v>
      </c>
      <c r="B69" t="s">
        <v>8</v>
      </c>
      <c r="C69" t="s">
        <v>9</v>
      </c>
      <c r="D69" t="s">
        <v>52</v>
      </c>
      <c r="E69" t="s">
        <v>50</v>
      </c>
      <c r="F69">
        <v>2.7691593125870875</v>
      </c>
      <c r="G69" t="s">
        <v>51</v>
      </c>
      <c r="H69">
        <v>12.073512331761973</v>
      </c>
      <c r="I69">
        <f t="shared" si="5"/>
        <v>0.22935822124455182</v>
      </c>
    </row>
    <row r="70" spans="1:9">
      <c r="A70" t="s">
        <v>46</v>
      </c>
      <c r="B70" t="s">
        <v>8</v>
      </c>
      <c r="C70" t="s">
        <v>9</v>
      </c>
      <c r="D70" t="s">
        <v>53</v>
      </c>
      <c r="E70" t="s">
        <v>50</v>
      </c>
      <c r="F70">
        <v>2.5127728750580589</v>
      </c>
      <c r="G70" t="s">
        <v>51</v>
      </c>
      <c r="H70">
        <v>10.76996652319464</v>
      </c>
      <c r="I70">
        <f t="shared" si="5"/>
        <v>0.2333129698821671</v>
      </c>
    </row>
    <row r="71" spans="1:9">
      <c r="A71" t="s">
        <v>46</v>
      </c>
      <c r="B71" t="s">
        <v>8</v>
      </c>
      <c r="C71" t="s">
        <v>9</v>
      </c>
      <c r="D71" t="s">
        <v>54</v>
      </c>
      <c r="E71" t="s">
        <v>50</v>
      </c>
      <c r="F71">
        <v>2.7310729215048775</v>
      </c>
      <c r="G71" t="s">
        <v>51</v>
      </c>
      <c r="H71">
        <v>12.609141217462598</v>
      </c>
      <c r="I71">
        <f t="shared" si="5"/>
        <v>0.21659468114470568</v>
      </c>
    </row>
    <row r="72" spans="1:9">
      <c r="A72" t="s">
        <v>46</v>
      </c>
      <c r="B72" t="s">
        <v>8</v>
      </c>
      <c r="C72" t="s">
        <v>9</v>
      </c>
      <c r="D72" t="s">
        <v>55</v>
      </c>
      <c r="E72" t="s">
        <v>50</v>
      </c>
      <c r="F72">
        <v>2.7524384579656296</v>
      </c>
      <c r="G72" t="s">
        <v>51</v>
      </c>
      <c r="H72">
        <v>13.725490196078436</v>
      </c>
      <c r="I72">
        <f t="shared" si="5"/>
        <v>0.20053480193749582</v>
      </c>
    </row>
    <row r="73" spans="1:9">
      <c r="A73" t="s">
        <v>46</v>
      </c>
      <c r="B73" t="s">
        <v>8</v>
      </c>
      <c r="C73" t="s">
        <v>9</v>
      </c>
      <c r="D73" t="s">
        <v>56</v>
      </c>
      <c r="E73" t="s">
        <v>50</v>
      </c>
      <c r="F73">
        <v>2.1458430097538321</v>
      </c>
      <c r="G73" t="s">
        <v>51</v>
      </c>
      <c r="H73">
        <v>11.531051444968226</v>
      </c>
      <c r="I73">
        <f t="shared" si="5"/>
        <v>0.18609257100229207</v>
      </c>
    </row>
    <row r="74" spans="1:9">
      <c r="A74" t="s">
        <v>57</v>
      </c>
      <c r="B74" t="s">
        <v>8</v>
      </c>
      <c r="C74" t="s">
        <v>9</v>
      </c>
      <c r="D74" t="s">
        <v>10</v>
      </c>
      <c r="E74">
        <v>2022016</v>
      </c>
      <c r="F74">
        <v>2.1318468250121181</v>
      </c>
      <c r="G74">
        <v>2032016</v>
      </c>
      <c r="H74">
        <v>11.972631781825193</v>
      </c>
      <c r="I74">
        <f t="shared" ref="I74:I115" si="6">F74/H74</f>
        <v>0.17806000083025389</v>
      </c>
    </row>
    <row r="75" spans="1:9">
      <c r="A75" t="s">
        <v>57</v>
      </c>
      <c r="B75" t="s">
        <v>8</v>
      </c>
      <c r="C75" t="s">
        <v>9</v>
      </c>
      <c r="D75" t="s">
        <v>11</v>
      </c>
      <c r="E75">
        <v>2022016</v>
      </c>
      <c r="F75">
        <v>3.3158830182581998</v>
      </c>
      <c r="G75">
        <v>2032016</v>
      </c>
      <c r="H75">
        <v>13.202274260383541</v>
      </c>
      <c r="I75">
        <f t="shared" si="6"/>
        <v>0.25115998598879807</v>
      </c>
    </row>
    <row r="76" spans="1:9">
      <c r="A76" t="s">
        <v>57</v>
      </c>
      <c r="B76" t="s">
        <v>8</v>
      </c>
      <c r="C76" t="s">
        <v>9</v>
      </c>
      <c r="D76" t="s">
        <v>12</v>
      </c>
      <c r="E76">
        <v>2022016</v>
      </c>
      <c r="F76">
        <v>3.0615608337372753</v>
      </c>
      <c r="G76">
        <v>2032016</v>
      </c>
      <c r="H76">
        <v>12.478558350197552</v>
      </c>
      <c r="I76">
        <f t="shared" si="6"/>
        <v>0.245345716052913</v>
      </c>
    </row>
    <row r="77" spans="1:9">
      <c r="A77" t="s">
        <v>57</v>
      </c>
      <c r="B77" t="s">
        <v>8</v>
      </c>
      <c r="C77" t="s">
        <v>9</v>
      </c>
      <c r="D77" t="s">
        <v>13</v>
      </c>
      <c r="E77">
        <v>2022016</v>
      </c>
      <c r="F77">
        <v>2.9843270318306669</v>
      </c>
      <c r="G77">
        <v>2032016</v>
      </c>
      <c r="H77">
        <v>11.335646140503039</v>
      </c>
      <c r="I77">
        <f t="shared" si="6"/>
        <v>0.26326924772002741</v>
      </c>
    </row>
    <row r="78" spans="1:9">
      <c r="A78" t="s">
        <v>57</v>
      </c>
      <c r="B78" t="s">
        <v>8</v>
      </c>
      <c r="C78" t="s">
        <v>9</v>
      </c>
      <c r="D78" t="s">
        <v>14</v>
      </c>
      <c r="E78">
        <v>2022016</v>
      </c>
      <c r="F78">
        <v>2.4808531265147842</v>
      </c>
      <c r="G78">
        <v>2032016</v>
      </c>
      <c r="H78">
        <v>12.145128649898814</v>
      </c>
      <c r="I78">
        <f t="shared" si="6"/>
        <v>0.20426734026695165</v>
      </c>
    </row>
    <row r="79" spans="1:9">
      <c r="A79" t="s">
        <v>57</v>
      </c>
      <c r="B79" t="s">
        <v>8</v>
      </c>
      <c r="C79" t="s">
        <v>9</v>
      </c>
      <c r="D79" t="s">
        <v>15</v>
      </c>
      <c r="E79">
        <v>2022016</v>
      </c>
      <c r="F79">
        <v>3.2460817579576666</v>
      </c>
      <c r="G79">
        <v>2032016</v>
      </c>
      <c r="H79">
        <v>12.613472101763518</v>
      </c>
      <c r="I79">
        <f t="shared" si="6"/>
        <v>0.25735037361392543</v>
      </c>
    </row>
    <row r="80" spans="1:9">
      <c r="A80" s="3" t="s">
        <v>57</v>
      </c>
      <c r="B80" t="s">
        <v>8</v>
      </c>
      <c r="C80" t="s">
        <v>9</v>
      </c>
      <c r="D80" t="s">
        <v>35</v>
      </c>
      <c r="E80">
        <v>6022016</v>
      </c>
      <c r="F80">
        <v>2.1667390360399477</v>
      </c>
      <c r="G80">
        <v>6032016</v>
      </c>
      <c r="H80">
        <v>12.073932441045251</v>
      </c>
      <c r="I80">
        <f t="shared" si="6"/>
        <v>0.17945595162302988</v>
      </c>
    </row>
    <row r="81" spans="1:9">
      <c r="A81" s="3" t="s">
        <v>57</v>
      </c>
      <c r="B81" t="s">
        <v>8</v>
      </c>
      <c r="C81" t="s">
        <v>9</v>
      </c>
      <c r="D81" t="s">
        <v>37</v>
      </c>
      <c r="E81">
        <v>6022016</v>
      </c>
      <c r="F81">
        <v>2.4272687798523664</v>
      </c>
      <c r="G81">
        <v>6032016</v>
      </c>
      <c r="H81">
        <v>10.832377310388781</v>
      </c>
      <c r="I81">
        <f t="shared" si="6"/>
        <v>0.22407535394141936</v>
      </c>
    </row>
    <row r="82" spans="1:9">
      <c r="A82" s="3" t="s">
        <v>57</v>
      </c>
      <c r="B82" t="s">
        <v>8</v>
      </c>
      <c r="C82" t="s">
        <v>9</v>
      </c>
      <c r="D82" t="s">
        <v>38</v>
      </c>
      <c r="E82">
        <v>6022016</v>
      </c>
      <c r="F82">
        <v>2.393399913156752</v>
      </c>
      <c r="G82">
        <v>6032016</v>
      </c>
      <c r="H82">
        <v>10.123645634161891</v>
      </c>
      <c r="I82">
        <f t="shared" si="6"/>
        <v>0.23641680078965893</v>
      </c>
    </row>
    <row r="83" spans="1:9">
      <c r="A83" s="3" t="s">
        <v>57</v>
      </c>
      <c r="B83" t="s">
        <v>8</v>
      </c>
      <c r="C83" t="s">
        <v>9</v>
      </c>
      <c r="D83" t="s">
        <v>39</v>
      </c>
      <c r="E83">
        <v>6022016</v>
      </c>
      <c r="F83">
        <v>3.1940946591402519</v>
      </c>
      <c r="G83">
        <v>6032016</v>
      </c>
      <c r="H83">
        <v>11.211387295517314</v>
      </c>
      <c r="I83">
        <f t="shared" si="6"/>
        <v>0.28489736149043371</v>
      </c>
    </row>
    <row r="84" spans="1:9">
      <c r="A84" s="3" t="s">
        <v>57</v>
      </c>
      <c r="B84" t="s">
        <v>8</v>
      </c>
      <c r="C84" t="s">
        <v>9</v>
      </c>
      <c r="D84" t="s">
        <v>40</v>
      </c>
      <c r="E84">
        <v>6022016</v>
      </c>
      <c r="F84">
        <v>2.4680851063829792</v>
      </c>
      <c r="G84">
        <v>6032016</v>
      </c>
      <c r="H84">
        <v>9.5542808582961563</v>
      </c>
      <c r="I84">
        <f t="shared" si="6"/>
        <v>0.25832243608789207</v>
      </c>
    </row>
    <row r="85" spans="1:9">
      <c r="A85" s="3" t="s">
        <v>57</v>
      </c>
      <c r="B85" t="s">
        <v>8</v>
      </c>
      <c r="C85" t="s">
        <v>9</v>
      </c>
      <c r="D85" t="s">
        <v>41</v>
      </c>
      <c r="E85">
        <v>6022016</v>
      </c>
      <c r="F85">
        <v>2.1615284411636995</v>
      </c>
      <c r="G85">
        <v>6032016</v>
      </c>
      <c r="H85">
        <v>10.982791586998086</v>
      </c>
      <c r="I85">
        <f t="shared" si="6"/>
        <v>0.19681047610177838</v>
      </c>
    </row>
    <row r="86" spans="1:9">
      <c r="A86" t="s">
        <v>57</v>
      </c>
      <c r="B86" t="s">
        <v>8</v>
      </c>
      <c r="C86" t="s">
        <v>9</v>
      </c>
      <c r="D86" t="s">
        <v>23</v>
      </c>
      <c r="E86" t="s">
        <v>58</v>
      </c>
      <c r="F86">
        <v>1.7467969598262758</v>
      </c>
      <c r="G86">
        <v>5042016</v>
      </c>
      <c r="H86">
        <v>8.5733087654645974</v>
      </c>
      <c r="I86">
        <f t="shared" si="6"/>
        <v>0.20374828524347621</v>
      </c>
    </row>
    <row r="87" spans="1:9">
      <c r="A87" t="s">
        <v>57</v>
      </c>
      <c r="B87" t="s">
        <v>8</v>
      </c>
      <c r="C87" t="s">
        <v>9</v>
      </c>
      <c r="D87" t="s">
        <v>24</v>
      </c>
      <c r="E87" t="s">
        <v>58</v>
      </c>
      <c r="F87">
        <v>2.5485342019543973</v>
      </c>
      <c r="G87">
        <v>5042016</v>
      </c>
      <c r="H87">
        <v>13.144687198385538</v>
      </c>
      <c r="I87">
        <f t="shared" si="6"/>
        <v>0.19388321406898251</v>
      </c>
    </row>
    <row r="88" spans="1:9">
      <c r="A88" t="s">
        <v>57</v>
      </c>
      <c r="B88" t="s">
        <v>8</v>
      </c>
      <c r="C88" t="s">
        <v>9</v>
      </c>
      <c r="D88" t="s">
        <v>25</v>
      </c>
      <c r="E88" t="s">
        <v>58</v>
      </c>
      <c r="F88">
        <v>2.2905537459283387</v>
      </c>
      <c r="G88">
        <v>5042016</v>
      </c>
      <c r="H88">
        <v>12.891989119943847</v>
      </c>
      <c r="I88">
        <f t="shared" si="6"/>
        <v>0.17767264032086894</v>
      </c>
    </row>
    <row r="89" spans="1:9">
      <c r="A89" t="s">
        <v>57</v>
      </c>
      <c r="B89" t="s">
        <v>8</v>
      </c>
      <c r="C89" t="s">
        <v>9</v>
      </c>
      <c r="D89" t="s">
        <v>26</v>
      </c>
      <c r="E89" t="s">
        <v>58</v>
      </c>
      <c r="F89">
        <v>2.6284473398479911</v>
      </c>
      <c r="G89">
        <v>5042016</v>
      </c>
      <c r="H89">
        <v>12.13126261296833</v>
      </c>
      <c r="I89">
        <f t="shared" si="6"/>
        <v>0.21666725251155461</v>
      </c>
    </row>
    <row r="90" spans="1:9">
      <c r="A90" t="s">
        <v>57</v>
      </c>
      <c r="B90" t="s">
        <v>8</v>
      </c>
      <c r="C90" t="s">
        <v>9</v>
      </c>
      <c r="D90" t="s">
        <v>27</v>
      </c>
      <c r="E90" t="s">
        <v>58</v>
      </c>
      <c r="F90">
        <v>1.5782844733984798</v>
      </c>
      <c r="G90">
        <v>5042016</v>
      </c>
      <c r="H90">
        <v>9.6981661840835294</v>
      </c>
      <c r="I90">
        <f t="shared" si="6"/>
        <v>0.16274050613699878</v>
      </c>
    </row>
    <row r="91" spans="1:9">
      <c r="A91" t="s">
        <v>57</v>
      </c>
      <c r="B91" t="s">
        <v>8</v>
      </c>
      <c r="C91" t="s">
        <v>9</v>
      </c>
      <c r="D91" t="s">
        <v>28</v>
      </c>
      <c r="E91" t="s">
        <v>58</v>
      </c>
      <c r="F91">
        <v>1.6286644951140068</v>
      </c>
      <c r="G91">
        <v>5042016</v>
      </c>
      <c r="H91">
        <v>11.104676669298939</v>
      </c>
      <c r="I91">
        <f t="shared" si="6"/>
        <v>0.14666473807533451</v>
      </c>
    </row>
    <row r="92" spans="1:9">
      <c r="A92" t="s">
        <v>57</v>
      </c>
      <c r="B92" t="s">
        <v>8</v>
      </c>
      <c r="C92" t="s">
        <v>9</v>
      </c>
      <c r="D92" t="s">
        <v>16</v>
      </c>
      <c r="E92" t="s">
        <v>17</v>
      </c>
      <c r="F92">
        <v>2.2989869038794164</v>
      </c>
      <c r="G92">
        <v>3092016</v>
      </c>
      <c r="H92">
        <v>9.731007981081877</v>
      </c>
      <c r="I92">
        <f t="shared" si="6"/>
        <v>0.23625372709064604</v>
      </c>
    </row>
    <row r="93" spans="1:9">
      <c r="A93" t="s">
        <v>57</v>
      </c>
      <c r="B93" t="s">
        <v>8</v>
      </c>
      <c r="C93" t="s">
        <v>9</v>
      </c>
      <c r="D93" t="s">
        <v>18</v>
      </c>
      <c r="E93" t="s">
        <v>17</v>
      </c>
      <c r="F93">
        <v>2.2574746725969854</v>
      </c>
      <c r="G93">
        <v>3092016</v>
      </c>
      <c r="H93">
        <v>11.390284757118927</v>
      </c>
      <c r="I93">
        <f t="shared" si="6"/>
        <v>0.19819299699123535</v>
      </c>
    </row>
    <row r="94" spans="1:9">
      <c r="A94" t="s">
        <v>57</v>
      </c>
      <c r="B94" t="s">
        <v>8</v>
      </c>
      <c r="C94" t="s">
        <v>9</v>
      </c>
      <c r="D94" t="s">
        <v>19</v>
      </c>
      <c r="E94" t="s">
        <v>17</v>
      </c>
      <c r="F94">
        <v>3.4810971089696072</v>
      </c>
      <c r="G94">
        <v>3092016</v>
      </c>
      <c r="H94">
        <v>14.099911321312444</v>
      </c>
      <c r="I94">
        <f t="shared" si="6"/>
        <v>0.24688787252922814</v>
      </c>
    </row>
    <row r="95" spans="1:9">
      <c r="A95" t="s">
        <v>57</v>
      </c>
      <c r="B95" t="s">
        <v>8</v>
      </c>
      <c r="C95" t="s">
        <v>9</v>
      </c>
      <c r="D95" t="s">
        <v>20</v>
      </c>
      <c r="E95" t="s">
        <v>17</v>
      </c>
      <c r="F95">
        <v>2.3998023227081791</v>
      </c>
      <c r="G95">
        <v>3092016</v>
      </c>
      <c r="H95">
        <v>16.733668341708547</v>
      </c>
      <c r="I95">
        <f t="shared" si="6"/>
        <v>0.1434116102759542</v>
      </c>
    </row>
    <row r="96" spans="1:9">
      <c r="A96" t="s">
        <v>57</v>
      </c>
      <c r="B96" t="s">
        <v>8</v>
      </c>
      <c r="C96" t="s">
        <v>9</v>
      </c>
      <c r="D96" t="s">
        <v>21</v>
      </c>
      <c r="E96" t="s">
        <v>17</v>
      </c>
      <c r="F96">
        <v>2.2841611069928338</v>
      </c>
      <c r="G96">
        <v>3092016</v>
      </c>
      <c r="H96">
        <v>12.086905113804317</v>
      </c>
      <c r="I96">
        <f t="shared" si="6"/>
        <v>0.18897816152987909</v>
      </c>
    </row>
    <row r="97" spans="1:9">
      <c r="A97" t="s">
        <v>57</v>
      </c>
      <c r="B97" t="s">
        <v>8</v>
      </c>
      <c r="C97" t="s">
        <v>9</v>
      </c>
      <c r="D97" t="s">
        <v>22</v>
      </c>
      <c r="E97" t="s">
        <v>17</v>
      </c>
      <c r="F97">
        <v>2.4205584383493948</v>
      </c>
      <c r="G97">
        <v>3092016</v>
      </c>
      <c r="H97">
        <v>14.728544684205342</v>
      </c>
      <c r="I97">
        <f t="shared" si="6"/>
        <v>0.16434471227460531</v>
      </c>
    </row>
    <row r="98" spans="1:9">
      <c r="A98" t="s">
        <v>59</v>
      </c>
      <c r="B98" t="s">
        <v>8</v>
      </c>
      <c r="C98" t="s">
        <v>9</v>
      </c>
      <c r="D98" t="s">
        <v>16</v>
      </c>
      <c r="E98">
        <v>3042016</v>
      </c>
      <c r="F98">
        <v>2.192970673830311</v>
      </c>
      <c r="G98">
        <v>3042016</v>
      </c>
      <c r="H98">
        <v>11.626594082363022</v>
      </c>
      <c r="I98">
        <f t="shared" si="6"/>
        <v>0.18861677446509814</v>
      </c>
    </row>
    <row r="99" spans="1:9">
      <c r="A99" t="s">
        <v>59</v>
      </c>
      <c r="B99" t="s">
        <v>8</v>
      </c>
      <c r="C99" t="s">
        <v>9</v>
      </c>
      <c r="D99" t="s">
        <v>18</v>
      </c>
      <c r="E99">
        <v>3042016</v>
      </c>
      <c r="F99">
        <v>2.357734497425565</v>
      </c>
      <c r="G99">
        <v>3042016</v>
      </c>
      <c r="H99">
        <v>6.4337920258077554</v>
      </c>
      <c r="I99">
        <f t="shared" si="6"/>
        <v>0.36646109914153685</v>
      </c>
    </row>
    <row r="100" spans="1:9">
      <c r="A100" t="s">
        <v>59</v>
      </c>
      <c r="B100" t="s">
        <v>8</v>
      </c>
      <c r="C100" t="s">
        <v>9</v>
      </c>
      <c r="D100" t="s">
        <v>19</v>
      </c>
      <c r="E100">
        <v>3042016</v>
      </c>
      <c r="F100">
        <v>1.3324378777703156</v>
      </c>
      <c r="G100">
        <v>3042016</v>
      </c>
      <c r="H100">
        <v>7.3118604768385476</v>
      </c>
      <c r="I100">
        <f t="shared" si="6"/>
        <v>0.18222966398100995</v>
      </c>
    </row>
    <row r="101" spans="1:9">
      <c r="A101" t="s">
        <v>59</v>
      </c>
      <c r="B101" t="s">
        <v>8</v>
      </c>
      <c r="C101" t="s">
        <v>9</v>
      </c>
      <c r="D101" t="s">
        <v>20</v>
      </c>
      <c r="E101">
        <v>3042016</v>
      </c>
      <c r="F101">
        <v>2.3595254085516002</v>
      </c>
      <c r="G101">
        <v>3042016</v>
      </c>
      <c r="H101">
        <v>10.621503099954634</v>
      </c>
      <c r="I101">
        <f t="shared" si="6"/>
        <v>0.22214609235124905</v>
      </c>
    </row>
    <row r="102" spans="1:9">
      <c r="A102" t="s">
        <v>59</v>
      </c>
      <c r="B102" t="s">
        <v>8</v>
      </c>
      <c r="C102" t="s">
        <v>9</v>
      </c>
      <c r="D102" t="s">
        <v>21</v>
      </c>
      <c r="E102">
        <v>3042016</v>
      </c>
      <c r="F102">
        <v>2.0326841280501458</v>
      </c>
      <c r="G102">
        <v>3042016</v>
      </c>
      <c r="H102">
        <v>10.413831342305556</v>
      </c>
      <c r="I102">
        <f t="shared" si="6"/>
        <v>0.19519080550042039</v>
      </c>
    </row>
    <row r="103" spans="1:9">
      <c r="A103" t="s">
        <v>59</v>
      </c>
      <c r="B103" t="s">
        <v>8</v>
      </c>
      <c r="C103" t="s">
        <v>9</v>
      </c>
      <c r="D103" t="s">
        <v>22</v>
      </c>
      <c r="E103">
        <v>3042016</v>
      </c>
      <c r="F103">
        <v>1.6745019028430717</v>
      </c>
      <c r="G103">
        <v>3042016</v>
      </c>
      <c r="H103">
        <v>3.0808004435707446</v>
      </c>
      <c r="I103">
        <f t="shared" si="6"/>
        <v>0.54352819454358148</v>
      </c>
    </row>
    <row r="104" spans="1:9">
      <c r="A104" t="s">
        <v>59</v>
      </c>
      <c r="B104" t="s">
        <v>8</v>
      </c>
      <c r="C104" t="s">
        <v>9</v>
      </c>
      <c r="D104" t="s">
        <v>23</v>
      </c>
      <c r="E104">
        <v>4272016</v>
      </c>
      <c r="F104">
        <v>1.9837699976814283</v>
      </c>
      <c r="G104">
        <v>4282016</v>
      </c>
      <c r="H104">
        <v>9.0741226918701319</v>
      </c>
      <c r="I104">
        <f t="shared" si="6"/>
        <v>0.21861837943394427</v>
      </c>
    </row>
    <row r="105" spans="1:9">
      <c r="A105" t="s">
        <v>59</v>
      </c>
      <c r="B105" t="s">
        <v>8</v>
      </c>
      <c r="C105" t="s">
        <v>9</v>
      </c>
      <c r="D105" t="s">
        <v>24</v>
      </c>
      <c r="E105">
        <v>4272016</v>
      </c>
      <c r="F105">
        <v>2.809181544168792</v>
      </c>
      <c r="G105">
        <v>4282016</v>
      </c>
      <c r="H105">
        <v>8.8772206178349524</v>
      </c>
      <c r="I105">
        <f t="shared" si="6"/>
        <v>0.3164483192548973</v>
      </c>
    </row>
    <row r="106" spans="1:9">
      <c r="A106" t="s">
        <v>59</v>
      </c>
      <c r="B106" t="s">
        <v>8</v>
      </c>
      <c r="C106" t="s">
        <v>9</v>
      </c>
      <c r="D106" t="s">
        <v>25</v>
      </c>
      <c r="E106">
        <v>4272016</v>
      </c>
      <c r="F106">
        <v>1.9819151402735911</v>
      </c>
      <c r="G106">
        <v>4282016</v>
      </c>
      <c r="H106">
        <v>11.524459613196818</v>
      </c>
      <c r="I106">
        <f t="shared" si="6"/>
        <v>0.17197467011850801</v>
      </c>
    </row>
    <row r="107" spans="1:9">
      <c r="A107" t="s">
        <v>59</v>
      </c>
      <c r="B107" t="s">
        <v>8</v>
      </c>
      <c r="C107" t="s">
        <v>9</v>
      </c>
      <c r="D107" t="s">
        <v>26</v>
      </c>
      <c r="E107">
        <v>4272016</v>
      </c>
      <c r="F107">
        <v>1.6192905170415024</v>
      </c>
      <c r="G107">
        <v>4282016</v>
      </c>
      <c r="H107">
        <v>9.6840815612146685</v>
      </c>
      <c r="I107">
        <f t="shared" si="6"/>
        <v>0.16721157363304939</v>
      </c>
    </row>
    <row r="108" spans="1:9">
      <c r="A108" t="s">
        <v>59</v>
      </c>
      <c r="B108" t="s">
        <v>8</v>
      </c>
      <c r="C108" t="s">
        <v>9</v>
      </c>
      <c r="D108" t="s">
        <v>27</v>
      </c>
      <c r="E108">
        <v>4272016</v>
      </c>
      <c r="F108">
        <v>2.1367957338279622</v>
      </c>
      <c r="G108">
        <v>4282016</v>
      </c>
      <c r="H108">
        <v>8.2541349435547371</v>
      </c>
      <c r="I108">
        <f t="shared" si="6"/>
        <v>0.25887579357985718</v>
      </c>
    </row>
    <row r="109" spans="1:9">
      <c r="A109" t="s">
        <v>59</v>
      </c>
      <c r="B109" t="s">
        <v>8</v>
      </c>
      <c r="C109" t="s">
        <v>9</v>
      </c>
      <c r="D109" t="s">
        <v>28</v>
      </c>
      <c r="E109">
        <v>4272016</v>
      </c>
      <c r="F109">
        <v>2.0394157199165313</v>
      </c>
      <c r="G109">
        <v>4282016</v>
      </c>
      <c r="H109">
        <v>8.9244771156033931</v>
      </c>
      <c r="I109">
        <f t="shared" si="6"/>
        <v>0.22851935116185731</v>
      </c>
    </row>
    <row r="110" spans="1:9">
      <c r="A110" t="s">
        <v>59</v>
      </c>
      <c r="B110" t="s">
        <v>8</v>
      </c>
      <c r="C110" t="s">
        <v>9</v>
      </c>
      <c r="D110" t="s">
        <v>29</v>
      </c>
      <c r="E110" t="s">
        <v>50</v>
      </c>
      <c r="F110">
        <v>2.5313516024152349</v>
      </c>
      <c r="G110" t="s">
        <v>60</v>
      </c>
      <c r="H110">
        <v>11.647894877983374</v>
      </c>
      <c r="I110">
        <f t="shared" si="6"/>
        <v>0.2173226689399427</v>
      </c>
    </row>
    <row r="111" spans="1:9">
      <c r="A111" t="s">
        <v>59</v>
      </c>
      <c r="B111" t="s">
        <v>8</v>
      </c>
      <c r="C111" t="s">
        <v>9</v>
      </c>
      <c r="D111" t="s">
        <v>30</v>
      </c>
      <c r="E111" t="s">
        <v>50</v>
      </c>
      <c r="F111">
        <v>2.3455643288434742</v>
      </c>
      <c r="G111" t="s">
        <v>60</v>
      </c>
      <c r="H111">
        <v>7.4644676857066194</v>
      </c>
      <c r="I111">
        <f t="shared" si="6"/>
        <v>0.31423062267854573</v>
      </c>
    </row>
    <row r="112" spans="1:9">
      <c r="A112" t="s">
        <v>59</v>
      </c>
      <c r="B112" t="s">
        <v>8</v>
      </c>
      <c r="C112" t="s">
        <v>9</v>
      </c>
      <c r="D112" t="s">
        <v>31</v>
      </c>
      <c r="E112" t="s">
        <v>50</v>
      </c>
      <c r="F112">
        <v>3.5856943799349748</v>
      </c>
      <c r="G112" t="s">
        <v>60</v>
      </c>
      <c r="H112">
        <v>11.930812550281571</v>
      </c>
      <c r="I112">
        <f t="shared" si="6"/>
        <v>0.30054066852725392</v>
      </c>
    </row>
    <row r="113" spans="1:9">
      <c r="A113" t="s">
        <v>59</v>
      </c>
      <c r="B113" t="s">
        <v>8</v>
      </c>
      <c r="C113" t="s">
        <v>9</v>
      </c>
      <c r="D113" t="s">
        <v>32</v>
      </c>
      <c r="E113" t="s">
        <v>50</v>
      </c>
      <c r="F113">
        <v>2.812819321876451</v>
      </c>
      <c r="G113" t="s">
        <v>60</v>
      </c>
      <c r="H113">
        <v>11.818181818181817</v>
      </c>
      <c r="I113">
        <f t="shared" si="6"/>
        <v>0.23800778877416126</v>
      </c>
    </row>
    <row r="114" spans="1:9">
      <c r="A114" t="s">
        <v>59</v>
      </c>
      <c r="B114" t="s">
        <v>8</v>
      </c>
      <c r="C114" t="s">
        <v>9</v>
      </c>
      <c r="D114" t="s">
        <v>33</v>
      </c>
      <c r="E114" t="s">
        <v>50</v>
      </c>
      <c r="F114">
        <v>2.4979098931723174</v>
      </c>
      <c r="G114" t="s">
        <v>60</v>
      </c>
      <c r="H114">
        <v>13.031643872351836</v>
      </c>
      <c r="I114">
        <f t="shared" si="6"/>
        <v>0.19168033731123721</v>
      </c>
    </row>
    <row r="115" spans="1:9">
      <c r="A115" t="s">
        <v>59</v>
      </c>
      <c r="B115" t="s">
        <v>8</v>
      </c>
      <c r="C115" t="s">
        <v>9</v>
      </c>
      <c r="D115" t="s">
        <v>34</v>
      </c>
      <c r="E115" t="s">
        <v>50</v>
      </c>
      <c r="F115">
        <v>3.8197863446353928</v>
      </c>
      <c r="G115" t="s">
        <v>60</v>
      </c>
      <c r="H115">
        <v>12.748726200053637</v>
      </c>
      <c r="I115">
        <f t="shared" si="6"/>
        <v>0.29962101975484595</v>
      </c>
    </row>
    <row r="116" spans="1:9">
      <c r="A116" t="s">
        <v>61</v>
      </c>
      <c r="B116" t="s">
        <v>8</v>
      </c>
      <c r="C116" t="s">
        <v>9</v>
      </c>
      <c r="D116" t="s">
        <v>16</v>
      </c>
      <c r="E116">
        <v>3042016</v>
      </c>
      <c r="F116">
        <v>2.890530557421088</v>
      </c>
      <c r="G116">
        <v>3042016</v>
      </c>
      <c r="H116">
        <v>11.68304854075306</v>
      </c>
      <c r="I116">
        <f t="shared" ref="I116:I127" si="7">F116/H116</f>
        <v>0.24741235537439374</v>
      </c>
    </row>
    <row r="117" spans="1:9">
      <c r="A117" t="s">
        <v>61</v>
      </c>
      <c r="B117" t="s">
        <v>8</v>
      </c>
      <c r="C117" t="s">
        <v>9</v>
      </c>
      <c r="D117" t="s">
        <v>18</v>
      </c>
      <c r="E117">
        <v>3042016</v>
      </c>
      <c r="F117">
        <v>2.6639802999776139</v>
      </c>
      <c r="G117">
        <v>3042016</v>
      </c>
      <c r="H117">
        <v>11.061041383134231</v>
      </c>
      <c r="I117">
        <f t="shared" si="7"/>
        <v>0.24084353432034214</v>
      </c>
    </row>
    <row r="118" spans="1:9">
      <c r="A118" t="s">
        <v>61</v>
      </c>
      <c r="B118" t="s">
        <v>8</v>
      </c>
      <c r="C118" t="s">
        <v>9</v>
      </c>
      <c r="D118" t="s">
        <v>19</v>
      </c>
      <c r="E118">
        <v>3042016</v>
      </c>
      <c r="F118">
        <v>2.6245802552048358</v>
      </c>
      <c r="G118">
        <v>3042016</v>
      </c>
      <c r="H118">
        <v>10.005544634306167</v>
      </c>
      <c r="I118">
        <f t="shared" si="7"/>
        <v>0.26231258278593816</v>
      </c>
    </row>
    <row r="119" spans="1:9">
      <c r="A119" t="s">
        <v>61</v>
      </c>
      <c r="B119" t="s">
        <v>8</v>
      </c>
      <c r="C119" t="s">
        <v>9</v>
      </c>
      <c r="D119" t="s">
        <v>20</v>
      </c>
      <c r="E119">
        <v>3042016</v>
      </c>
      <c r="F119">
        <v>2.5278710543989256</v>
      </c>
      <c r="G119">
        <v>3042016</v>
      </c>
      <c r="H119">
        <v>10.530772720399213</v>
      </c>
      <c r="I119">
        <f t="shared" si="7"/>
        <v>0.24004611261832418</v>
      </c>
    </row>
    <row r="120" spans="1:9">
      <c r="A120" t="s">
        <v>61</v>
      </c>
      <c r="B120" t="s">
        <v>8</v>
      </c>
      <c r="C120" t="s">
        <v>9</v>
      </c>
      <c r="D120" t="s">
        <v>21</v>
      </c>
      <c r="E120">
        <v>3042016</v>
      </c>
      <c r="F120">
        <v>2.2216252518468771</v>
      </c>
      <c r="G120">
        <v>3042016</v>
      </c>
      <c r="H120">
        <v>13.421039366903575</v>
      </c>
      <c r="I120">
        <f t="shared" si="7"/>
        <v>0.16553302550661081</v>
      </c>
    </row>
    <row r="121" spans="1:9">
      <c r="A121" t="s">
        <v>61</v>
      </c>
      <c r="B121" t="s">
        <v>8</v>
      </c>
      <c r="C121" t="s">
        <v>9</v>
      </c>
      <c r="D121" t="s">
        <v>22</v>
      </c>
      <c r="E121">
        <v>3042016</v>
      </c>
      <c r="F121">
        <v>2.4822028206850235</v>
      </c>
      <c r="G121">
        <v>3042016</v>
      </c>
      <c r="H121">
        <v>13.271838298301331</v>
      </c>
      <c r="I121">
        <f t="shared" si="7"/>
        <v>0.1870278076702247</v>
      </c>
    </row>
    <row r="122" spans="1:9">
      <c r="A122" s="3" t="s">
        <v>61</v>
      </c>
      <c r="B122" t="s">
        <v>8</v>
      </c>
      <c r="C122" t="s">
        <v>9</v>
      </c>
      <c r="D122" t="s">
        <v>35</v>
      </c>
      <c r="E122">
        <v>6032016</v>
      </c>
      <c r="F122">
        <v>2.3676251331203408</v>
      </c>
      <c r="G122">
        <v>5312016</v>
      </c>
      <c r="H122">
        <v>10.462719572745856</v>
      </c>
      <c r="I122">
        <f t="shared" si="7"/>
        <v>0.22629155991982464</v>
      </c>
    </row>
    <row r="123" spans="1:9">
      <c r="A123" s="3" t="s">
        <v>61</v>
      </c>
      <c r="B123" t="s">
        <v>8</v>
      </c>
      <c r="C123" t="s">
        <v>9</v>
      </c>
      <c r="D123" t="s">
        <v>37</v>
      </c>
      <c r="E123">
        <v>6032016</v>
      </c>
      <c r="F123">
        <v>2.1554845580404689</v>
      </c>
      <c r="G123">
        <v>5312016</v>
      </c>
      <c r="H123">
        <v>14.418158300997204</v>
      </c>
      <c r="I123">
        <f t="shared" si="7"/>
        <v>0.14949791180274313</v>
      </c>
    </row>
    <row r="124" spans="1:9">
      <c r="A124" s="3" t="s">
        <v>61</v>
      </c>
      <c r="B124" t="s">
        <v>8</v>
      </c>
      <c r="C124" t="s">
        <v>9</v>
      </c>
      <c r="D124" t="s">
        <v>38</v>
      </c>
      <c r="E124">
        <v>6032016</v>
      </c>
      <c r="F124">
        <v>3.1156549520766772</v>
      </c>
      <c r="G124">
        <v>5312016</v>
      </c>
      <c r="H124">
        <v>12.088288062752945</v>
      </c>
      <c r="I124">
        <f t="shared" si="7"/>
        <v>0.2577416203107199</v>
      </c>
    </row>
    <row r="125" spans="1:9">
      <c r="A125" s="3" t="s">
        <v>61</v>
      </c>
      <c r="B125" t="s">
        <v>8</v>
      </c>
      <c r="C125" t="s">
        <v>9</v>
      </c>
      <c r="D125" t="s">
        <v>39</v>
      </c>
      <c r="E125">
        <v>6032016</v>
      </c>
      <c r="F125">
        <v>2.3804046858359964</v>
      </c>
      <c r="G125">
        <v>5312016</v>
      </c>
      <c r="H125">
        <v>12.4855008970668</v>
      </c>
      <c r="I125">
        <f t="shared" si="7"/>
        <v>0.19065351926691396</v>
      </c>
    </row>
    <row r="126" spans="1:9">
      <c r="A126" s="3" t="s">
        <v>61</v>
      </c>
      <c r="B126" t="s">
        <v>8</v>
      </c>
      <c r="C126" t="s">
        <v>9</v>
      </c>
      <c r="D126" t="s">
        <v>40</v>
      </c>
      <c r="E126">
        <v>6032016</v>
      </c>
      <c r="F126">
        <v>2.4971246006389776</v>
      </c>
      <c r="G126">
        <v>5312016</v>
      </c>
      <c r="H126">
        <v>12.422080360495677</v>
      </c>
      <c r="I126">
        <f t="shared" si="7"/>
        <v>0.20102305959799274</v>
      </c>
    </row>
    <row r="127" spans="1:9">
      <c r="A127" s="3" t="s">
        <v>61</v>
      </c>
      <c r="B127" t="s">
        <v>8</v>
      </c>
      <c r="C127" t="s">
        <v>9</v>
      </c>
      <c r="D127" t="s">
        <v>41</v>
      </c>
      <c r="E127">
        <v>6032016</v>
      </c>
      <c r="F127">
        <v>2.3182108626198086</v>
      </c>
      <c r="G127">
        <v>5312016</v>
      </c>
      <c r="H127">
        <v>11.372303584094798</v>
      </c>
      <c r="I127">
        <f t="shared" si="7"/>
        <v>0.20384707860437681</v>
      </c>
    </row>
    <row r="128" spans="1:9">
      <c r="A128" t="s">
        <v>61</v>
      </c>
      <c r="B128" t="s">
        <v>8</v>
      </c>
      <c r="C128" t="s">
        <v>9</v>
      </c>
      <c r="D128" t="s">
        <v>23</v>
      </c>
      <c r="E128" t="s">
        <v>58</v>
      </c>
      <c r="F128">
        <v>2.4112920738327905</v>
      </c>
      <c r="G128">
        <v>5042016</v>
      </c>
      <c r="H128">
        <v>10.674738966394667</v>
      </c>
      <c r="I128">
        <f t="shared" ref="I128:I133" si="8">F128/H128</f>
        <v>0.22588768506881726</v>
      </c>
    </row>
    <row r="129" spans="1:9">
      <c r="A129" t="s">
        <v>61</v>
      </c>
      <c r="B129" t="s">
        <v>8</v>
      </c>
      <c r="C129" t="s">
        <v>9</v>
      </c>
      <c r="D129" t="s">
        <v>24</v>
      </c>
      <c r="E129" t="s">
        <v>58</v>
      </c>
      <c r="F129">
        <v>2.1289902280130293</v>
      </c>
      <c r="G129">
        <v>5042016</v>
      </c>
      <c r="H129">
        <v>11.173993156093708</v>
      </c>
      <c r="I129">
        <f t="shared" si="8"/>
        <v>0.19053083336210833</v>
      </c>
    </row>
    <row r="130" spans="1:9">
      <c r="A130" t="s">
        <v>61</v>
      </c>
      <c r="B130" t="s">
        <v>8</v>
      </c>
      <c r="C130" t="s">
        <v>9</v>
      </c>
      <c r="D130" t="s">
        <v>25</v>
      </c>
      <c r="E130" t="s">
        <v>58</v>
      </c>
      <c r="F130">
        <v>2.6657980456026058</v>
      </c>
      <c r="G130">
        <v>5042016</v>
      </c>
      <c r="H130">
        <v>9.7429148021409127</v>
      </c>
      <c r="I130">
        <f t="shared" si="8"/>
        <v>0.27361401590177326</v>
      </c>
    </row>
    <row r="131" spans="1:9">
      <c r="A131" t="s">
        <v>61</v>
      </c>
      <c r="B131" t="s">
        <v>8</v>
      </c>
      <c r="C131" t="s">
        <v>9</v>
      </c>
      <c r="D131" t="s">
        <v>26</v>
      </c>
      <c r="E131" t="s">
        <v>58</v>
      </c>
      <c r="F131">
        <v>2.8438653637350702</v>
      </c>
      <c r="G131">
        <v>5042016</v>
      </c>
      <c r="H131">
        <v>10.57032552426077</v>
      </c>
      <c r="I131">
        <f t="shared" si="8"/>
        <v>0.269042363663058</v>
      </c>
    </row>
    <row r="132" spans="1:9">
      <c r="A132" t="s">
        <v>61</v>
      </c>
      <c r="B132" t="s">
        <v>8</v>
      </c>
      <c r="C132" t="s">
        <v>9</v>
      </c>
      <c r="D132" t="s">
        <v>27</v>
      </c>
      <c r="E132" t="s">
        <v>58</v>
      </c>
      <c r="F132">
        <v>2.2332247557003257</v>
      </c>
      <c r="G132">
        <v>5042016</v>
      </c>
      <c r="H132">
        <v>10.732648942704222</v>
      </c>
      <c r="I132">
        <f t="shared" si="8"/>
        <v>0.20807768591167927</v>
      </c>
    </row>
    <row r="133" spans="1:9">
      <c r="A133" t="s">
        <v>61</v>
      </c>
      <c r="B133" t="s">
        <v>8</v>
      </c>
      <c r="C133" t="s">
        <v>9</v>
      </c>
      <c r="D133" t="s">
        <v>28</v>
      </c>
      <c r="E133" t="s">
        <v>58</v>
      </c>
      <c r="F133">
        <v>3.0479913137893586</v>
      </c>
      <c r="G133">
        <v>5042016</v>
      </c>
      <c r="H133">
        <v>10.547512503290337</v>
      </c>
      <c r="I133">
        <f t="shared" si="8"/>
        <v>0.28897726481372038</v>
      </c>
    </row>
    <row r="134" spans="1:9">
      <c r="A134" t="s">
        <v>62</v>
      </c>
      <c r="B134" t="s">
        <v>8</v>
      </c>
      <c r="C134" t="s">
        <v>9</v>
      </c>
      <c r="D134" t="s">
        <v>23</v>
      </c>
      <c r="E134">
        <v>3032016</v>
      </c>
      <c r="F134">
        <v>3.1930835734870313</v>
      </c>
      <c r="G134">
        <v>3032016</v>
      </c>
      <c r="H134">
        <v>13.464788732394366</v>
      </c>
      <c r="I134">
        <f t="shared" ref="I134:I157" si="9">F134/H134</f>
        <v>0.23714323610625443</v>
      </c>
    </row>
    <row r="135" spans="1:9">
      <c r="A135" t="s">
        <v>62</v>
      </c>
      <c r="B135" t="s">
        <v>8</v>
      </c>
      <c r="C135" t="s">
        <v>9</v>
      </c>
      <c r="D135" t="s">
        <v>24</v>
      </c>
      <c r="E135">
        <v>3032016</v>
      </c>
      <c r="F135">
        <v>2.0297790585975024</v>
      </c>
      <c r="G135">
        <v>3032016</v>
      </c>
      <c r="H135">
        <v>14.352634324465313</v>
      </c>
      <c r="I135">
        <f t="shared" si="9"/>
        <v>0.14142205623796653</v>
      </c>
    </row>
    <row r="136" spans="1:9">
      <c r="A136" t="s">
        <v>62</v>
      </c>
      <c r="B136" t="s">
        <v>8</v>
      </c>
      <c r="C136" t="s">
        <v>9</v>
      </c>
      <c r="D136" t="s">
        <v>25</v>
      </c>
      <c r="E136">
        <v>3032016</v>
      </c>
      <c r="F136">
        <v>1.9788664745437081</v>
      </c>
      <c r="G136">
        <v>3032016</v>
      </c>
      <c r="H136">
        <v>14.50704225352113</v>
      </c>
      <c r="I136">
        <f t="shared" si="9"/>
        <v>0.13640730067243034</v>
      </c>
    </row>
    <row r="137" spans="1:9">
      <c r="A137" t="s">
        <v>62</v>
      </c>
      <c r="B137" t="s">
        <v>8</v>
      </c>
      <c r="C137" t="s">
        <v>9</v>
      </c>
      <c r="D137" t="s">
        <v>26</v>
      </c>
      <c r="E137">
        <v>3032016</v>
      </c>
      <c r="F137">
        <v>1.7953890489913544</v>
      </c>
      <c r="G137">
        <v>3032016</v>
      </c>
      <c r="H137">
        <v>12.357850808555035</v>
      </c>
      <c r="I137">
        <f t="shared" si="9"/>
        <v>0.14528327593568705</v>
      </c>
    </row>
    <row r="138" spans="1:9">
      <c r="A138" t="s">
        <v>62</v>
      </c>
      <c r="B138" t="s">
        <v>8</v>
      </c>
      <c r="C138" t="s">
        <v>9</v>
      </c>
      <c r="D138" t="s">
        <v>27</v>
      </c>
      <c r="E138">
        <v>3032016</v>
      </c>
      <c r="F138">
        <v>2.0720461095100862</v>
      </c>
      <c r="G138">
        <v>3032016</v>
      </c>
      <c r="H138">
        <v>16.727177882107458</v>
      </c>
      <c r="I138">
        <f t="shared" si="9"/>
        <v>0.12387302413555902</v>
      </c>
    </row>
    <row r="139" spans="1:9">
      <c r="A139" t="s">
        <v>62</v>
      </c>
      <c r="B139" t="s">
        <v>8</v>
      </c>
      <c r="C139" t="s">
        <v>9</v>
      </c>
      <c r="D139" t="s">
        <v>28</v>
      </c>
      <c r="E139">
        <v>3032016</v>
      </c>
      <c r="F139">
        <v>3.2507204610951006</v>
      </c>
      <c r="G139">
        <v>3032016</v>
      </c>
      <c r="H139">
        <v>15.016171100678147</v>
      </c>
      <c r="I139">
        <f t="shared" si="9"/>
        <v>0.21648131466404871</v>
      </c>
    </row>
    <row r="140" spans="1:9">
      <c r="A140" t="s">
        <v>62</v>
      </c>
      <c r="B140" t="s">
        <v>8</v>
      </c>
      <c r="C140" t="s">
        <v>9</v>
      </c>
      <c r="D140" t="s">
        <v>35</v>
      </c>
      <c r="E140">
        <v>6022016</v>
      </c>
      <c r="F140">
        <v>3.0864090316977855</v>
      </c>
      <c r="G140">
        <v>6022016</v>
      </c>
      <c r="H140">
        <v>9.1268323773103894</v>
      </c>
      <c r="I140">
        <f t="shared" si="9"/>
        <v>0.33816869907359115</v>
      </c>
    </row>
    <row r="141" spans="1:9">
      <c r="A141" t="s">
        <v>62</v>
      </c>
      <c r="B141" t="s">
        <v>8</v>
      </c>
      <c r="C141" t="s">
        <v>9</v>
      </c>
      <c r="D141" t="s">
        <v>37</v>
      </c>
      <c r="E141">
        <v>6022016</v>
      </c>
      <c r="F141">
        <v>3.4659140251845417</v>
      </c>
      <c r="G141">
        <v>6022016</v>
      </c>
      <c r="H141">
        <v>8.4656893987677915</v>
      </c>
      <c r="I141">
        <f t="shared" si="9"/>
        <v>0.40940718019834471</v>
      </c>
    </row>
    <row r="142" spans="1:9">
      <c r="A142" t="s">
        <v>62</v>
      </c>
      <c r="B142" t="s">
        <v>8</v>
      </c>
      <c r="C142" t="s">
        <v>9</v>
      </c>
      <c r="D142" t="s">
        <v>38</v>
      </c>
      <c r="E142">
        <v>6022016</v>
      </c>
      <c r="F142">
        <v>3.079461571862788</v>
      </c>
      <c r="G142">
        <v>6022016</v>
      </c>
      <c r="H142">
        <v>8.6492458041215219</v>
      </c>
      <c r="I142">
        <f t="shared" si="9"/>
        <v>0.35603816119960063</v>
      </c>
    </row>
    <row r="143" spans="1:9">
      <c r="A143" t="s">
        <v>62</v>
      </c>
      <c r="B143" t="s">
        <v>8</v>
      </c>
      <c r="C143" t="s">
        <v>9</v>
      </c>
      <c r="D143" t="s">
        <v>39</v>
      </c>
      <c r="E143">
        <v>6022016</v>
      </c>
      <c r="F143">
        <v>3.4737299174989147</v>
      </c>
      <c r="G143">
        <v>6022016</v>
      </c>
      <c r="H143">
        <v>9.6163161249203313</v>
      </c>
      <c r="I143">
        <f t="shared" si="9"/>
        <v>0.36123291626165144</v>
      </c>
    </row>
    <row r="144" spans="1:9">
      <c r="A144" t="s">
        <v>62</v>
      </c>
      <c r="B144" t="s">
        <v>8</v>
      </c>
      <c r="C144" t="s">
        <v>9</v>
      </c>
      <c r="D144" t="s">
        <v>40</v>
      </c>
      <c r="E144">
        <v>6022016</v>
      </c>
      <c r="F144">
        <v>3.025618758141555</v>
      </c>
      <c r="G144">
        <v>6022016</v>
      </c>
      <c r="H144">
        <v>8.2481410664967072</v>
      </c>
      <c r="I144">
        <f t="shared" si="9"/>
        <v>0.36682432244416596</v>
      </c>
    </row>
    <row r="145" spans="1:9">
      <c r="A145" t="s">
        <v>62</v>
      </c>
      <c r="B145" t="s">
        <v>8</v>
      </c>
      <c r="C145" t="s">
        <v>9</v>
      </c>
      <c r="D145" t="s">
        <v>41</v>
      </c>
      <c r="E145">
        <v>6022016</v>
      </c>
      <c r="F145">
        <v>3.3017802865827184</v>
      </c>
      <c r="G145">
        <v>6022016</v>
      </c>
      <c r="H145">
        <v>7.3550031867431507</v>
      </c>
      <c r="I145">
        <f t="shared" si="9"/>
        <v>0.44891622787246827</v>
      </c>
    </row>
    <row r="146" spans="1:9">
      <c r="A146" s="3" t="s">
        <v>62</v>
      </c>
      <c r="B146" t="s">
        <v>8</v>
      </c>
      <c r="C146" t="s">
        <v>9</v>
      </c>
      <c r="D146" t="s">
        <v>29</v>
      </c>
      <c r="E146">
        <v>6092016</v>
      </c>
      <c r="F146">
        <v>3.0665293511843461</v>
      </c>
      <c r="G146">
        <v>6102016</v>
      </c>
      <c r="H146">
        <v>9.1547243138207435</v>
      </c>
      <c r="I146">
        <f t="shared" si="9"/>
        <v>0.33496687022621258</v>
      </c>
    </row>
    <row r="147" spans="1:9">
      <c r="A147" s="3" t="s">
        <v>62</v>
      </c>
      <c r="B147" t="s">
        <v>8</v>
      </c>
      <c r="C147" t="s">
        <v>9</v>
      </c>
      <c r="D147" t="s">
        <v>30</v>
      </c>
      <c r="E147">
        <v>6092016</v>
      </c>
      <c r="F147">
        <v>2.7204943357363542</v>
      </c>
      <c r="G147">
        <v>6102016</v>
      </c>
      <c r="H147">
        <v>8.9976520119828347</v>
      </c>
      <c r="I147">
        <f t="shared" si="9"/>
        <v>0.30235602934112943</v>
      </c>
    </row>
    <row r="148" spans="1:9">
      <c r="A148" s="3" t="s">
        <v>62</v>
      </c>
      <c r="B148" t="s">
        <v>8</v>
      </c>
      <c r="C148" t="s">
        <v>9</v>
      </c>
      <c r="D148" t="s">
        <v>31</v>
      </c>
      <c r="E148">
        <v>6092016</v>
      </c>
      <c r="F148">
        <v>3.6350154479917611</v>
      </c>
      <c r="G148">
        <v>6102016</v>
      </c>
      <c r="H148">
        <v>9.0769978139421887</v>
      </c>
      <c r="I148">
        <f t="shared" si="9"/>
        <v>0.40046450627193159</v>
      </c>
    </row>
    <row r="149" spans="1:9">
      <c r="A149" s="3" t="s">
        <v>62</v>
      </c>
      <c r="B149" t="s">
        <v>8</v>
      </c>
      <c r="C149" t="s">
        <v>9</v>
      </c>
      <c r="D149" t="s">
        <v>32</v>
      </c>
      <c r="E149">
        <v>6092016</v>
      </c>
      <c r="F149">
        <v>2.4848609680741505</v>
      </c>
      <c r="G149">
        <v>6102016</v>
      </c>
      <c r="H149">
        <v>9.3830459072139902</v>
      </c>
      <c r="I149">
        <f t="shared" si="9"/>
        <v>0.26482455618848766</v>
      </c>
    </row>
    <row r="150" spans="1:9">
      <c r="A150" s="3" t="s">
        <v>62</v>
      </c>
      <c r="B150" t="s">
        <v>8</v>
      </c>
      <c r="C150" t="s">
        <v>9</v>
      </c>
      <c r="D150" t="s">
        <v>33</v>
      </c>
      <c r="E150">
        <v>6092016</v>
      </c>
      <c r="F150">
        <v>3.1901132852729144</v>
      </c>
      <c r="G150">
        <v>6102016</v>
      </c>
      <c r="H150">
        <v>9.9506112865354996</v>
      </c>
      <c r="I150">
        <f t="shared" si="9"/>
        <v>0.32059470452730499</v>
      </c>
    </row>
    <row r="151" spans="1:9">
      <c r="A151" s="3" t="s">
        <v>62</v>
      </c>
      <c r="B151" t="s">
        <v>8</v>
      </c>
      <c r="C151" t="s">
        <v>9</v>
      </c>
      <c r="D151" t="s">
        <v>34</v>
      </c>
      <c r="E151">
        <v>6092016</v>
      </c>
      <c r="F151">
        <v>3.4521112255406798</v>
      </c>
      <c r="G151">
        <v>6102016</v>
      </c>
      <c r="H151">
        <v>9.7214800421018506</v>
      </c>
      <c r="I151">
        <f t="shared" si="9"/>
        <v>0.3551014054022899</v>
      </c>
    </row>
    <row r="152" spans="1:9">
      <c r="A152" s="3" t="s">
        <v>62</v>
      </c>
      <c r="B152" t="s">
        <v>8</v>
      </c>
      <c r="C152" t="s">
        <v>9</v>
      </c>
      <c r="D152" t="s">
        <v>49</v>
      </c>
      <c r="E152" t="s">
        <v>44</v>
      </c>
      <c r="F152">
        <v>3.077270673294171</v>
      </c>
      <c r="G152" t="s">
        <v>44</v>
      </c>
      <c r="H152">
        <v>7.9287160793843645</v>
      </c>
      <c r="I152">
        <f t="shared" si="9"/>
        <v>0.38811714815913922</v>
      </c>
    </row>
    <row r="153" spans="1:9">
      <c r="A153" s="3" t="s">
        <v>62</v>
      </c>
      <c r="B153" t="s">
        <v>8</v>
      </c>
      <c r="C153" t="s">
        <v>9</v>
      </c>
      <c r="D153" t="s">
        <v>52</v>
      </c>
      <c r="E153" t="s">
        <v>44</v>
      </c>
      <c r="F153">
        <v>3.3068233167645729</v>
      </c>
      <c r="G153" t="s">
        <v>44</v>
      </c>
      <c r="H153">
        <v>10.273795058728229</v>
      </c>
      <c r="I153">
        <f t="shared" si="9"/>
        <v>0.32186969837939489</v>
      </c>
    </row>
    <row r="154" spans="1:9">
      <c r="A154" s="3" t="s">
        <v>62</v>
      </c>
      <c r="B154" t="s">
        <v>8</v>
      </c>
      <c r="C154" t="s">
        <v>9</v>
      </c>
      <c r="D154" t="s">
        <v>53</v>
      </c>
      <c r="E154" t="s">
        <v>44</v>
      </c>
      <c r="F154">
        <v>3.5047446904654316</v>
      </c>
      <c r="G154" t="s">
        <v>44</v>
      </c>
      <c r="H154">
        <v>12.310247063588502</v>
      </c>
      <c r="I154">
        <f t="shared" si="9"/>
        <v>0.28470140951369177</v>
      </c>
    </row>
    <row r="155" spans="1:9">
      <c r="A155" s="3" t="s">
        <v>62</v>
      </c>
      <c r="B155" t="s">
        <v>8</v>
      </c>
      <c r="C155" t="s">
        <v>9</v>
      </c>
      <c r="D155" t="s">
        <v>54</v>
      </c>
      <c r="E155" t="s">
        <v>44</v>
      </c>
      <c r="F155">
        <v>3.5987347492092181</v>
      </c>
      <c r="G155" t="s">
        <v>44</v>
      </c>
      <c r="H155">
        <v>6.6755771567436195</v>
      </c>
      <c r="I155">
        <f t="shared" si="9"/>
        <v>0.53908967939555641</v>
      </c>
    </row>
    <row r="156" spans="1:9">
      <c r="A156" s="3" t="s">
        <v>62</v>
      </c>
      <c r="B156" t="s">
        <v>8</v>
      </c>
      <c r="C156" t="s">
        <v>9</v>
      </c>
      <c r="D156" t="s">
        <v>55</v>
      </c>
      <c r="E156" t="s">
        <v>44</v>
      </c>
      <c r="F156">
        <v>3.6619972887483057</v>
      </c>
      <c r="G156" t="s">
        <v>44</v>
      </c>
      <c r="H156">
        <v>9.0125556905629782</v>
      </c>
      <c r="I156">
        <f t="shared" si="9"/>
        <v>0.40632173763794577</v>
      </c>
    </row>
    <row r="157" spans="1:9">
      <c r="A157" s="3" t="s">
        <v>62</v>
      </c>
      <c r="B157" t="s">
        <v>8</v>
      </c>
      <c r="C157" t="s">
        <v>9</v>
      </c>
      <c r="D157" t="s">
        <v>56</v>
      </c>
      <c r="E157" t="s">
        <v>44</v>
      </c>
      <c r="F157">
        <v>3.4053321283325806</v>
      </c>
      <c r="G157" t="s">
        <v>44</v>
      </c>
      <c r="H157">
        <v>10.392061563385987</v>
      </c>
      <c r="I157">
        <f t="shared" si="9"/>
        <v>0.32768590789824387</v>
      </c>
    </row>
    <row r="158" spans="1:9">
      <c r="A158" t="s">
        <v>63</v>
      </c>
      <c r="B158" t="s">
        <v>8</v>
      </c>
      <c r="C158" t="s">
        <v>9</v>
      </c>
      <c r="D158" t="s">
        <v>16</v>
      </c>
      <c r="E158">
        <v>3102016</v>
      </c>
      <c r="F158">
        <v>1.5097016482370123</v>
      </c>
      <c r="G158">
        <v>3102016</v>
      </c>
      <c r="H158">
        <v>13.836994889626466</v>
      </c>
      <c r="I158">
        <f t="shared" ref="I158:I167" si="10">F158/H158</f>
        <v>0.10910617950497539</v>
      </c>
    </row>
    <row r="159" spans="1:9">
      <c r="A159" t="s">
        <v>63</v>
      </c>
      <c r="B159" t="s">
        <v>8</v>
      </c>
      <c r="C159" t="s">
        <v>9</v>
      </c>
      <c r="D159" t="s">
        <v>18</v>
      </c>
      <c r="E159">
        <v>3102016</v>
      </c>
      <c r="F159">
        <v>2.2257458794074689</v>
      </c>
      <c r="G159">
        <v>3102016</v>
      </c>
      <c r="H159">
        <v>8.9752910805542374</v>
      </c>
      <c r="I159">
        <f t="shared" si="10"/>
        <v>0.24798592707814729</v>
      </c>
    </row>
    <row r="160" spans="1:9">
      <c r="A160" t="s">
        <v>63</v>
      </c>
      <c r="B160" t="s">
        <v>8</v>
      </c>
      <c r="C160" t="s">
        <v>9</v>
      </c>
      <c r="D160" t="s">
        <v>19</v>
      </c>
      <c r="E160">
        <v>3102016</v>
      </c>
      <c r="F160">
        <v>2.0446484456499059</v>
      </c>
      <c r="G160">
        <v>3102016</v>
      </c>
      <c r="H160">
        <v>9.3957115009746577</v>
      </c>
      <c r="I160">
        <f t="shared" si="10"/>
        <v>0.2176150731573448</v>
      </c>
    </row>
    <row r="161" spans="1:9">
      <c r="A161" t="s">
        <v>63</v>
      </c>
      <c r="B161" t="s">
        <v>8</v>
      </c>
      <c r="C161" t="s">
        <v>9</v>
      </c>
      <c r="D161" t="s">
        <v>20</v>
      </c>
      <c r="E161">
        <v>3102016</v>
      </c>
      <c r="F161">
        <v>2.5053202587106198</v>
      </c>
      <c r="G161">
        <v>3102016</v>
      </c>
      <c r="H161">
        <v>9.4336441704862732</v>
      </c>
      <c r="I161">
        <f t="shared" si="10"/>
        <v>0.26557290199143463</v>
      </c>
    </row>
    <row r="162" spans="1:9">
      <c r="A162" t="s">
        <v>63</v>
      </c>
      <c r="B162" t="s">
        <v>8</v>
      </c>
      <c r="C162" t="s">
        <v>9</v>
      </c>
      <c r="D162" t="s">
        <v>21</v>
      </c>
      <c r="E162">
        <v>3102016</v>
      </c>
      <c r="F162">
        <v>1.7266847485916965</v>
      </c>
      <c r="G162">
        <v>3102016</v>
      </c>
      <c r="H162">
        <v>12.296507033349135</v>
      </c>
      <c r="I162">
        <f t="shared" si="10"/>
        <v>0.14042075069845331</v>
      </c>
    </row>
    <row r="163" spans="1:9">
      <c r="A163" t="s">
        <v>63</v>
      </c>
      <c r="B163" t="s">
        <v>8</v>
      </c>
      <c r="C163" t="s">
        <v>9</v>
      </c>
      <c r="D163" t="s">
        <v>22</v>
      </c>
      <c r="E163">
        <v>3102016</v>
      </c>
      <c r="F163">
        <v>1.0582098894220739</v>
      </c>
      <c r="G163">
        <v>3102016</v>
      </c>
      <c r="H163">
        <v>15.356409040619566</v>
      </c>
      <c r="I163">
        <f t="shared" si="10"/>
        <v>6.8909983227392571E-2</v>
      </c>
    </row>
    <row r="164" spans="1:9">
      <c r="A164" t="s">
        <v>63</v>
      </c>
      <c r="B164" t="s">
        <v>8</v>
      </c>
      <c r="C164" t="s">
        <v>9</v>
      </c>
      <c r="D164" t="s">
        <v>35</v>
      </c>
      <c r="E164">
        <v>6032016</v>
      </c>
      <c r="F164">
        <v>2.2526091586794461</v>
      </c>
      <c r="G164">
        <v>6022016</v>
      </c>
      <c r="H164">
        <v>12.972169109836415</v>
      </c>
      <c r="I164">
        <f t="shared" si="10"/>
        <v>0.17364938273672048</v>
      </c>
    </row>
    <row r="165" spans="1:9">
      <c r="A165" t="s">
        <v>63</v>
      </c>
      <c r="B165" t="s">
        <v>8</v>
      </c>
      <c r="C165" t="s">
        <v>9</v>
      </c>
      <c r="D165" t="s">
        <v>37</v>
      </c>
      <c r="E165">
        <v>6032016</v>
      </c>
      <c r="F165">
        <v>2.2824281150159744</v>
      </c>
      <c r="G165">
        <v>6022016</v>
      </c>
      <c r="H165">
        <v>9.91884427448481</v>
      </c>
      <c r="I165">
        <f t="shared" si="10"/>
        <v>0.23011028824066551</v>
      </c>
    </row>
    <row r="166" spans="1:9">
      <c r="A166" t="s">
        <v>63</v>
      </c>
      <c r="B166" t="s">
        <v>8</v>
      </c>
      <c r="C166" t="s">
        <v>9</v>
      </c>
      <c r="D166" t="s">
        <v>38</v>
      </c>
      <c r="E166">
        <v>6032016</v>
      </c>
      <c r="F166">
        <v>1.3963791267305645</v>
      </c>
      <c r="G166">
        <v>6022016</v>
      </c>
      <c r="H166">
        <v>12.633099638835777</v>
      </c>
      <c r="I166">
        <f t="shared" si="10"/>
        <v>0.11053337396611003</v>
      </c>
    </row>
    <row r="167" spans="1:9">
      <c r="A167" t="s">
        <v>63</v>
      </c>
      <c r="B167" t="s">
        <v>8</v>
      </c>
      <c r="C167" t="s">
        <v>9</v>
      </c>
      <c r="D167" t="s">
        <v>39</v>
      </c>
      <c r="E167">
        <v>6032016</v>
      </c>
      <c r="F167">
        <v>3.2758253461128861</v>
      </c>
      <c r="G167">
        <v>6022016</v>
      </c>
      <c r="H167">
        <v>9.2806458466114297</v>
      </c>
      <c r="I167">
        <f t="shared" si="10"/>
        <v>0.35297385551124794</v>
      </c>
    </row>
    <row r="168" spans="1:9">
      <c r="A168" t="s">
        <v>63</v>
      </c>
      <c r="B168" t="s">
        <v>8</v>
      </c>
      <c r="C168" t="s">
        <v>9</v>
      </c>
      <c r="D168" t="s">
        <v>40</v>
      </c>
      <c r="E168">
        <v>6032016</v>
      </c>
      <c r="G168">
        <v>6022016</v>
      </c>
      <c r="H168">
        <v>13.102188230295306</v>
      </c>
    </row>
    <row r="169" spans="1:9">
      <c r="A169" t="s">
        <v>63</v>
      </c>
      <c r="B169" t="s">
        <v>8</v>
      </c>
      <c r="C169" t="s">
        <v>9</v>
      </c>
      <c r="D169" t="s">
        <v>41</v>
      </c>
      <c r="E169">
        <v>6032016</v>
      </c>
      <c r="F169">
        <v>2.1614483493077743</v>
      </c>
      <c r="G169">
        <v>6022016</v>
      </c>
      <c r="H169">
        <v>12.652644996813256</v>
      </c>
      <c r="I169">
        <f t="shared" ref="I169:I193" si="11">F169/H169</f>
        <v>0.17082976325125418</v>
      </c>
    </row>
    <row r="170" spans="1:9">
      <c r="A170" t="s">
        <v>63</v>
      </c>
      <c r="B170" t="s">
        <v>8</v>
      </c>
      <c r="C170" t="s">
        <v>9</v>
      </c>
      <c r="D170" t="s">
        <v>10</v>
      </c>
      <c r="E170" t="s">
        <v>45</v>
      </c>
      <c r="F170">
        <v>1.9732540861812777</v>
      </c>
      <c r="G170" s="5">
        <v>2012016</v>
      </c>
      <c r="H170" s="5">
        <v>13.522722124054189</v>
      </c>
      <c r="I170">
        <f t="shared" si="11"/>
        <v>0.14592136613317355</v>
      </c>
    </row>
    <row r="171" spans="1:9">
      <c r="A171" t="s">
        <v>63</v>
      </c>
      <c r="B171" t="s">
        <v>8</v>
      </c>
      <c r="C171" t="s">
        <v>9</v>
      </c>
      <c r="D171" t="s">
        <v>11</v>
      </c>
      <c r="E171" t="s">
        <v>45</v>
      </c>
      <c r="F171">
        <v>2.3298662704309061</v>
      </c>
      <c r="G171" s="5">
        <v>2012016</v>
      </c>
      <c r="H171" s="5">
        <v>10.868560554573873</v>
      </c>
      <c r="I171">
        <f t="shared" si="11"/>
        <v>0.21436751064982715</v>
      </c>
    </row>
    <row r="172" spans="1:9">
      <c r="A172" t="s">
        <v>63</v>
      </c>
      <c r="B172" t="s">
        <v>8</v>
      </c>
      <c r="C172" t="s">
        <v>9</v>
      </c>
      <c r="D172" t="s">
        <v>12</v>
      </c>
      <c r="E172" t="s">
        <v>45</v>
      </c>
      <c r="F172">
        <v>2.0649543621311826</v>
      </c>
      <c r="G172" s="5">
        <v>2012016</v>
      </c>
      <c r="H172" s="5">
        <v>11.687735036926281</v>
      </c>
      <c r="I172">
        <f t="shared" si="11"/>
        <v>0.17667703413939115</v>
      </c>
    </row>
    <row r="173" spans="1:9">
      <c r="A173" t="s">
        <v>63</v>
      </c>
      <c r="B173" t="s">
        <v>8</v>
      </c>
      <c r="C173" t="s">
        <v>9</v>
      </c>
      <c r="D173" t="s">
        <v>13</v>
      </c>
      <c r="E173" t="s">
        <v>45</v>
      </c>
      <c r="F173">
        <v>2.5871364890681385</v>
      </c>
      <c r="G173" s="5">
        <v>2012016</v>
      </c>
      <c r="H173" s="5">
        <v>12.429885369942458</v>
      </c>
      <c r="I173">
        <f t="shared" si="11"/>
        <v>0.2081384028950313</v>
      </c>
    </row>
    <row r="174" spans="1:9">
      <c r="A174" t="s">
        <v>63</v>
      </c>
      <c r="B174" t="s">
        <v>8</v>
      </c>
      <c r="C174" t="s">
        <v>9</v>
      </c>
      <c r="D174" t="s">
        <v>14</v>
      </c>
      <c r="E174" t="s">
        <v>45</v>
      </c>
      <c r="F174">
        <v>2.0292931437062198</v>
      </c>
      <c r="G174" s="5">
        <v>2012016</v>
      </c>
      <c r="H174" s="5">
        <v>15.616872819536949</v>
      </c>
      <c r="I174">
        <f t="shared" si="11"/>
        <v>0.1299423493522687</v>
      </c>
    </row>
    <row r="175" spans="1:9">
      <c r="A175" t="s">
        <v>63</v>
      </c>
      <c r="B175" t="s">
        <v>8</v>
      </c>
      <c r="C175" t="s">
        <v>9</v>
      </c>
      <c r="D175" t="s">
        <v>15</v>
      </c>
      <c r="E175" t="s">
        <v>45</v>
      </c>
      <c r="F175">
        <v>1.8059859902356188</v>
      </c>
      <c r="G175" s="5">
        <v>2012016</v>
      </c>
      <c r="H175" s="5">
        <v>11.294458792080107</v>
      </c>
      <c r="I175">
        <f t="shared" si="11"/>
        <v>0.15990017967943812</v>
      </c>
    </row>
    <row r="176" spans="1:9">
      <c r="A176" t="s">
        <v>64</v>
      </c>
      <c r="B176" t="s">
        <v>8</v>
      </c>
      <c r="C176" t="s">
        <v>9</v>
      </c>
      <c r="D176" t="s">
        <v>23</v>
      </c>
      <c r="E176">
        <v>4272016</v>
      </c>
      <c r="F176">
        <v>2.0746580106654298</v>
      </c>
      <c r="G176">
        <v>4282016</v>
      </c>
      <c r="H176">
        <v>10.525072197427146</v>
      </c>
      <c r="I176">
        <f t="shared" si="11"/>
        <v>0.19711579851894792</v>
      </c>
    </row>
    <row r="177" spans="1:9">
      <c r="A177" t="s">
        <v>64</v>
      </c>
      <c r="B177" t="s">
        <v>8</v>
      </c>
      <c r="C177" t="s">
        <v>9</v>
      </c>
      <c r="D177" t="s">
        <v>24</v>
      </c>
      <c r="E177">
        <v>4272016</v>
      </c>
      <c r="F177">
        <v>1.5534430790632967</v>
      </c>
      <c r="G177">
        <v>4282016</v>
      </c>
      <c r="H177">
        <v>9.4425483503981784</v>
      </c>
      <c r="I177">
        <f t="shared" si="11"/>
        <v>0.16451523692730577</v>
      </c>
    </row>
    <row r="178" spans="1:9">
      <c r="A178" t="s">
        <v>64</v>
      </c>
      <c r="B178" t="s">
        <v>8</v>
      </c>
      <c r="C178" t="s">
        <v>9</v>
      </c>
      <c r="D178" t="s">
        <v>25</v>
      </c>
      <c r="E178">
        <v>4272016</v>
      </c>
      <c r="F178">
        <v>1.5005796429399489</v>
      </c>
      <c r="G178">
        <v>4282016</v>
      </c>
      <c r="H178">
        <v>9.58956856567778</v>
      </c>
      <c r="I178">
        <f t="shared" si="11"/>
        <v>0.15648041230037232</v>
      </c>
    </row>
    <row r="179" spans="1:9">
      <c r="A179" t="s">
        <v>64</v>
      </c>
      <c r="B179" t="s">
        <v>8</v>
      </c>
      <c r="C179" t="s">
        <v>9</v>
      </c>
      <c r="D179" t="s">
        <v>26</v>
      </c>
      <c r="E179">
        <v>4272016</v>
      </c>
      <c r="F179">
        <v>1.3865059123579875</v>
      </c>
      <c r="G179">
        <v>4282016</v>
      </c>
      <c r="H179">
        <v>9.3839152883521475</v>
      </c>
      <c r="I179">
        <f t="shared" si="11"/>
        <v>0.14775345575412407</v>
      </c>
    </row>
    <row r="180" spans="1:9">
      <c r="A180" t="s">
        <v>64</v>
      </c>
      <c r="B180" t="s">
        <v>8</v>
      </c>
      <c r="C180" t="s">
        <v>9</v>
      </c>
      <c r="D180" t="s">
        <v>27</v>
      </c>
      <c r="E180">
        <v>4272016</v>
      </c>
      <c r="F180">
        <v>1.9142128448875488</v>
      </c>
      <c r="G180">
        <v>4282016</v>
      </c>
      <c r="H180">
        <v>8.4615384615384581</v>
      </c>
      <c r="I180">
        <f t="shared" si="11"/>
        <v>0.22622515439580132</v>
      </c>
    </row>
    <row r="181" spans="1:9">
      <c r="A181" t="s">
        <v>64</v>
      </c>
      <c r="B181" t="s">
        <v>8</v>
      </c>
      <c r="C181" t="s">
        <v>9</v>
      </c>
      <c r="D181" t="s">
        <v>28</v>
      </c>
      <c r="E181">
        <v>4272016</v>
      </c>
      <c r="F181">
        <v>0.89033155576165057</v>
      </c>
      <c r="G181">
        <v>4282016</v>
      </c>
      <c r="H181">
        <v>8.5061695983197723</v>
      </c>
      <c r="I181">
        <f t="shared" si="11"/>
        <v>0.10466891654000388</v>
      </c>
    </row>
    <row r="182" spans="1:9">
      <c r="A182" s="3" t="s">
        <v>64</v>
      </c>
      <c r="B182" t="s">
        <v>8</v>
      </c>
      <c r="C182" t="s">
        <v>9</v>
      </c>
      <c r="D182" t="s">
        <v>35</v>
      </c>
      <c r="E182">
        <v>6102016</v>
      </c>
      <c r="F182">
        <v>1.9412562132851334</v>
      </c>
      <c r="G182">
        <v>6092016</v>
      </c>
      <c r="H182">
        <v>9.3147023086269733</v>
      </c>
      <c r="I182">
        <f t="shared" si="11"/>
        <v>0.20840775678759002</v>
      </c>
    </row>
    <row r="183" spans="1:9">
      <c r="A183" s="3" t="s">
        <v>64</v>
      </c>
      <c r="B183" t="s">
        <v>8</v>
      </c>
      <c r="C183" t="s">
        <v>9</v>
      </c>
      <c r="D183" t="s">
        <v>37</v>
      </c>
      <c r="E183">
        <v>6102016</v>
      </c>
      <c r="F183">
        <v>1.9358337098960687</v>
      </c>
      <c r="G183">
        <v>6092016</v>
      </c>
      <c r="H183">
        <v>10.995544754961525</v>
      </c>
      <c r="I183">
        <f t="shared" si="11"/>
        <v>0.17605618939639725</v>
      </c>
    </row>
    <row r="184" spans="1:9">
      <c r="A184" s="3" t="s">
        <v>64</v>
      </c>
      <c r="B184" t="s">
        <v>8</v>
      </c>
      <c r="C184" t="s">
        <v>9</v>
      </c>
      <c r="D184" t="s">
        <v>38</v>
      </c>
      <c r="E184">
        <v>6102016</v>
      </c>
      <c r="F184">
        <v>2.1961138725711704</v>
      </c>
      <c r="G184">
        <v>6092016</v>
      </c>
      <c r="H184">
        <v>12.216281895504258</v>
      </c>
      <c r="I184">
        <f t="shared" si="11"/>
        <v>0.17976941686155484</v>
      </c>
    </row>
    <row r="185" spans="1:9">
      <c r="A185" s="3" t="s">
        <v>64</v>
      </c>
      <c r="B185" t="s">
        <v>8</v>
      </c>
      <c r="C185" t="s">
        <v>9</v>
      </c>
      <c r="D185" t="s">
        <v>39</v>
      </c>
      <c r="E185">
        <v>6102016</v>
      </c>
      <c r="F185">
        <v>2.2548576592860368</v>
      </c>
      <c r="G185">
        <v>6092016</v>
      </c>
      <c r="H185">
        <v>8.5735115431348738</v>
      </c>
      <c r="I185">
        <f t="shared" si="11"/>
        <v>0.26300281371774487</v>
      </c>
    </row>
    <row r="186" spans="1:9">
      <c r="A186" s="3" t="s">
        <v>64</v>
      </c>
      <c r="B186" t="s">
        <v>8</v>
      </c>
      <c r="C186" t="s">
        <v>9</v>
      </c>
      <c r="D186" t="s">
        <v>40</v>
      </c>
      <c r="E186">
        <v>6102016</v>
      </c>
      <c r="F186">
        <v>2.3578852236782648</v>
      </c>
      <c r="G186">
        <v>6092016</v>
      </c>
      <c r="H186">
        <v>10.254353989469422</v>
      </c>
      <c r="I186">
        <f t="shared" si="11"/>
        <v>0.22993990904738271</v>
      </c>
    </row>
    <row r="187" spans="1:9">
      <c r="A187" s="3" t="s">
        <v>64</v>
      </c>
      <c r="B187" t="s">
        <v>8</v>
      </c>
      <c r="C187" t="s">
        <v>9</v>
      </c>
      <c r="D187" t="s">
        <v>41</v>
      </c>
      <c r="E187">
        <v>6102016</v>
      </c>
      <c r="F187">
        <v>2.3181201988251239</v>
      </c>
      <c r="G187">
        <v>6092016</v>
      </c>
      <c r="H187">
        <v>8.7889833940866797</v>
      </c>
      <c r="I187">
        <f t="shared" si="11"/>
        <v>0.26375293875111649</v>
      </c>
    </row>
    <row r="188" spans="1:9">
      <c r="A188" s="3" t="s">
        <v>64</v>
      </c>
      <c r="B188" t="s">
        <v>8</v>
      </c>
      <c r="C188" t="s">
        <v>9</v>
      </c>
      <c r="D188" t="s">
        <v>29</v>
      </c>
      <c r="E188">
        <v>6162016</v>
      </c>
      <c r="F188">
        <v>2.2446043165467624</v>
      </c>
      <c r="G188">
        <v>6162016</v>
      </c>
      <c r="H188">
        <v>10.196979366092318</v>
      </c>
      <c r="I188">
        <f t="shared" si="11"/>
        <v>0.22012443449779567</v>
      </c>
    </row>
    <row r="189" spans="1:9">
      <c r="A189" s="3" t="s">
        <v>64</v>
      </c>
      <c r="B189" t="s">
        <v>8</v>
      </c>
      <c r="C189" t="s">
        <v>9</v>
      </c>
      <c r="D189" t="s">
        <v>30</v>
      </c>
      <c r="E189">
        <v>6162016</v>
      </c>
      <c r="F189">
        <v>2.4297102858253941</v>
      </c>
      <c r="G189">
        <v>6162016</v>
      </c>
      <c r="H189">
        <v>9.8004679855349881</v>
      </c>
      <c r="I189">
        <f t="shared" si="11"/>
        <v>0.24791778202954468</v>
      </c>
    </row>
    <row r="190" spans="1:9">
      <c r="A190" s="3" t="s">
        <v>64</v>
      </c>
      <c r="B190" t="s">
        <v>8</v>
      </c>
      <c r="C190" t="s">
        <v>9</v>
      </c>
      <c r="D190" t="s">
        <v>31</v>
      </c>
      <c r="E190">
        <v>6162016</v>
      </c>
      <c r="F190">
        <v>2.0734979583900448</v>
      </c>
      <c r="G190">
        <v>6162016</v>
      </c>
      <c r="H190">
        <v>9.805573282280367</v>
      </c>
      <c r="I190">
        <f t="shared" si="11"/>
        <v>0.21146116587972058</v>
      </c>
    </row>
    <row r="191" spans="1:9">
      <c r="A191" s="3" t="s">
        <v>64</v>
      </c>
      <c r="B191" t="s">
        <v>8</v>
      </c>
      <c r="C191" t="s">
        <v>9</v>
      </c>
      <c r="D191" t="s">
        <v>32</v>
      </c>
      <c r="E191">
        <v>6162016</v>
      </c>
      <c r="F191">
        <v>1.9436126774256273</v>
      </c>
      <c r="G191">
        <v>6162016</v>
      </c>
      <c r="H191">
        <v>10.094873431184851</v>
      </c>
      <c r="I191">
        <f t="shared" si="11"/>
        <v>0.19253462568648594</v>
      </c>
    </row>
    <row r="192" spans="1:9">
      <c r="A192" s="3" t="s">
        <v>64</v>
      </c>
      <c r="B192" t="s">
        <v>8</v>
      </c>
      <c r="C192" t="s">
        <v>9</v>
      </c>
      <c r="D192" t="s">
        <v>33</v>
      </c>
      <c r="E192">
        <v>6162016</v>
      </c>
      <c r="F192">
        <v>1.7756173439626679</v>
      </c>
      <c r="G192">
        <v>6162016</v>
      </c>
      <c r="H192">
        <v>9.5137204850031871</v>
      </c>
      <c r="I192">
        <f t="shared" si="11"/>
        <v>0.18663753541652145</v>
      </c>
    </row>
    <row r="193" spans="1:9">
      <c r="A193" s="3" t="s">
        <v>64</v>
      </c>
      <c r="B193" t="s">
        <v>8</v>
      </c>
      <c r="C193" t="s">
        <v>9</v>
      </c>
      <c r="D193" t="s">
        <v>34</v>
      </c>
      <c r="E193">
        <v>6162016</v>
      </c>
      <c r="F193">
        <v>2.2306047054248492</v>
      </c>
      <c r="G193">
        <v>6162016</v>
      </c>
      <c r="H193">
        <v>9.3333333333333357</v>
      </c>
      <c r="I193">
        <f t="shared" si="11"/>
        <v>0.23899336129551951</v>
      </c>
    </row>
    <row r="194" spans="1:9">
      <c r="A194" t="s">
        <v>65</v>
      </c>
      <c r="B194" t="s">
        <v>8</v>
      </c>
      <c r="C194" t="s">
        <v>9</v>
      </c>
      <c r="D194" t="s">
        <v>16</v>
      </c>
      <c r="E194">
        <v>3092016</v>
      </c>
      <c r="F194">
        <v>2.385980095196885</v>
      </c>
      <c r="G194" t="s">
        <v>17</v>
      </c>
      <c r="H194">
        <v>8.6021186021186011</v>
      </c>
      <c r="I194">
        <f t="shared" ref="I194:I211" si="12">F194/H194</f>
        <v>0.27737121580830637</v>
      </c>
    </row>
    <row r="195" spans="1:9">
      <c r="A195" t="s">
        <v>65</v>
      </c>
      <c r="B195" t="s">
        <v>8</v>
      </c>
      <c r="C195" t="s">
        <v>9</v>
      </c>
      <c r="D195" t="s">
        <v>18</v>
      </c>
      <c r="E195">
        <v>3092016</v>
      </c>
      <c r="F195">
        <v>1.7914322803980962</v>
      </c>
      <c r="G195" t="s">
        <v>17</v>
      </c>
      <c r="H195">
        <v>7.6051876051876057</v>
      </c>
      <c r="I195">
        <f t="shared" si="12"/>
        <v>0.23555398938168665</v>
      </c>
    </row>
    <row r="196" spans="1:9">
      <c r="A196" t="s">
        <v>65</v>
      </c>
      <c r="B196" t="s">
        <v>8</v>
      </c>
      <c r="C196" t="s">
        <v>9</v>
      </c>
      <c r="D196" t="s">
        <v>19</v>
      </c>
      <c r="E196">
        <v>3092016</v>
      </c>
      <c r="F196">
        <v>2.0605798355690177</v>
      </c>
      <c r="G196" t="s">
        <v>17</v>
      </c>
      <c r="H196">
        <v>8.4338184338184359</v>
      </c>
      <c r="I196">
        <f t="shared" si="12"/>
        <v>0.2443234759840667</v>
      </c>
    </row>
    <row r="197" spans="1:9">
      <c r="A197" t="s">
        <v>65</v>
      </c>
      <c r="B197" t="s">
        <v>8</v>
      </c>
      <c r="C197" t="s">
        <v>9</v>
      </c>
      <c r="D197" t="s">
        <v>20</v>
      </c>
      <c r="E197">
        <v>3092016</v>
      </c>
      <c r="F197">
        <v>1.14582431847685</v>
      </c>
      <c r="G197" t="s">
        <v>17</v>
      </c>
      <c r="H197">
        <v>8.8426888426888457</v>
      </c>
      <c r="I197">
        <f t="shared" si="12"/>
        <v>0.12957872190925501</v>
      </c>
    </row>
    <row r="198" spans="1:9">
      <c r="A198" t="s">
        <v>65</v>
      </c>
      <c r="B198" t="s">
        <v>8</v>
      </c>
      <c r="C198" t="s">
        <v>9</v>
      </c>
      <c r="D198" t="s">
        <v>21</v>
      </c>
      <c r="E198">
        <v>3092016</v>
      </c>
      <c r="F198">
        <v>1.6443098225876245</v>
      </c>
      <c r="G198" t="s">
        <v>17</v>
      </c>
      <c r="H198">
        <v>9.5980595980595957</v>
      </c>
      <c r="I198">
        <f t="shared" si="12"/>
        <v>0.17131690064938215</v>
      </c>
    </row>
    <row r="199" spans="1:9">
      <c r="A199" t="s">
        <v>65</v>
      </c>
      <c r="B199" t="s">
        <v>8</v>
      </c>
      <c r="C199" t="s">
        <v>9</v>
      </c>
      <c r="D199" t="s">
        <v>22</v>
      </c>
      <c r="E199">
        <v>3092016</v>
      </c>
      <c r="F199">
        <v>1.021202942449156</v>
      </c>
      <c r="G199" t="s">
        <v>17</v>
      </c>
      <c r="H199">
        <v>9.5416295416295398</v>
      </c>
      <c r="I199">
        <f t="shared" si="12"/>
        <v>0.10702605231042671</v>
      </c>
    </row>
    <row r="200" spans="1:9">
      <c r="A200" s="3" t="s">
        <v>65</v>
      </c>
      <c r="B200" t="s">
        <v>8</v>
      </c>
      <c r="C200" t="s">
        <v>9</v>
      </c>
      <c r="D200" t="s">
        <v>35</v>
      </c>
      <c r="E200">
        <v>6082016</v>
      </c>
      <c r="F200">
        <v>2.4700911718923728</v>
      </c>
      <c r="G200" t="s">
        <v>66</v>
      </c>
      <c r="H200">
        <v>11.42744789618561</v>
      </c>
      <c r="I200">
        <f t="shared" si="12"/>
        <v>0.21615422746463533</v>
      </c>
    </row>
    <row r="201" spans="1:9">
      <c r="A201" s="3" t="s">
        <v>65</v>
      </c>
      <c r="B201" t="s">
        <v>8</v>
      </c>
      <c r="C201" t="s">
        <v>9</v>
      </c>
      <c r="D201" t="s">
        <v>37</v>
      </c>
      <c r="E201">
        <v>6082016</v>
      </c>
      <c r="F201">
        <v>2.8454525239048256</v>
      </c>
      <c r="G201" t="s">
        <v>66</v>
      </c>
      <c r="H201">
        <v>11.304233844540565</v>
      </c>
      <c r="I201">
        <f t="shared" si="12"/>
        <v>0.25171564592845458</v>
      </c>
    </row>
    <row r="202" spans="1:9">
      <c r="A202" s="3" t="s">
        <v>65</v>
      </c>
      <c r="B202" t="s">
        <v>8</v>
      </c>
      <c r="C202" t="s">
        <v>9</v>
      </c>
      <c r="D202" t="s">
        <v>38</v>
      </c>
      <c r="E202">
        <v>6082016</v>
      </c>
      <c r="F202">
        <v>2.9094952190349122</v>
      </c>
      <c r="G202" t="s">
        <v>66</v>
      </c>
      <c r="H202">
        <v>9.9873290514265705</v>
      </c>
      <c r="I202">
        <f t="shared" si="12"/>
        <v>0.29131865026709275</v>
      </c>
    </row>
    <row r="203" spans="1:9">
      <c r="A203" s="3" t="s">
        <v>65</v>
      </c>
      <c r="B203" t="s">
        <v>8</v>
      </c>
      <c r="C203" t="s">
        <v>9</v>
      </c>
      <c r="D203" t="s">
        <v>39</v>
      </c>
      <c r="E203">
        <v>6082016</v>
      </c>
      <c r="F203">
        <v>2.4958861463197688</v>
      </c>
      <c r="G203" t="s">
        <v>66</v>
      </c>
      <c r="H203">
        <v>11.182767509940138</v>
      </c>
      <c r="I203">
        <f t="shared" si="12"/>
        <v>0.22319038145979744</v>
      </c>
    </row>
    <row r="204" spans="1:9">
      <c r="A204" s="3" t="s">
        <v>65</v>
      </c>
      <c r="B204" t="s">
        <v>8</v>
      </c>
      <c r="C204" t="s">
        <v>9</v>
      </c>
      <c r="D204" t="s">
        <v>40</v>
      </c>
      <c r="E204">
        <v>6082016</v>
      </c>
      <c r="F204">
        <v>2.0182343784745389</v>
      </c>
      <c r="G204" t="s">
        <v>66</v>
      </c>
      <c r="H204">
        <v>10.113164678638526</v>
      </c>
      <c r="I204">
        <f t="shared" si="12"/>
        <v>0.19956506618917647</v>
      </c>
    </row>
    <row r="205" spans="1:9">
      <c r="A205" s="3" t="s">
        <v>65</v>
      </c>
      <c r="B205" t="s">
        <v>8</v>
      </c>
      <c r="C205" t="s">
        <v>9</v>
      </c>
      <c r="D205" t="s">
        <v>41</v>
      </c>
      <c r="E205">
        <v>6082016</v>
      </c>
      <c r="F205">
        <v>2.4914387369357351</v>
      </c>
      <c r="G205" t="s">
        <v>66</v>
      </c>
      <c r="H205">
        <v>9.7260453532573052</v>
      </c>
      <c r="I205">
        <f t="shared" si="12"/>
        <v>0.25616153806041414</v>
      </c>
    </row>
    <row r="206" spans="1:9">
      <c r="A206" s="3" t="s">
        <v>65</v>
      </c>
      <c r="B206" t="s">
        <v>8</v>
      </c>
      <c r="C206" t="s">
        <v>9</v>
      </c>
      <c r="D206" t="s">
        <v>23</v>
      </c>
      <c r="E206" t="s">
        <v>67</v>
      </c>
      <c r="F206">
        <v>2.6056043496445001</v>
      </c>
      <c r="G206">
        <v>6082016</v>
      </c>
      <c r="H206">
        <v>8.4217669762904492</v>
      </c>
      <c r="I206">
        <f t="shared" si="12"/>
        <v>0.30938927151273371</v>
      </c>
    </row>
    <row r="207" spans="1:9">
      <c r="A207" s="3" t="s">
        <v>65</v>
      </c>
      <c r="B207" t="s">
        <v>8</v>
      </c>
      <c r="C207" t="s">
        <v>9</v>
      </c>
      <c r="D207" t="s">
        <v>24</v>
      </c>
      <c r="E207" t="s">
        <v>67</v>
      </c>
      <c r="F207">
        <v>2.2751986616478463</v>
      </c>
      <c r="G207">
        <v>6082016</v>
      </c>
      <c r="H207">
        <v>7.8788649955465049</v>
      </c>
      <c r="I207">
        <f t="shared" si="12"/>
        <v>0.28877238827342427</v>
      </c>
    </row>
    <row r="208" spans="1:9">
      <c r="A208" s="3" t="s">
        <v>65</v>
      </c>
      <c r="B208" t="s">
        <v>8</v>
      </c>
      <c r="C208" t="s">
        <v>9</v>
      </c>
      <c r="D208" t="s">
        <v>25</v>
      </c>
      <c r="E208" t="s">
        <v>67</v>
      </c>
      <c r="F208">
        <v>2.7745713090757005</v>
      </c>
      <c r="G208">
        <v>6082016</v>
      </c>
      <c r="H208">
        <v>11.579929592399374</v>
      </c>
      <c r="I208">
        <f t="shared" si="12"/>
        <v>0.23960174256126943</v>
      </c>
    </row>
    <row r="209" spans="1:10">
      <c r="A209" s="3" t="s">
        <v>65</v>
      </c>
      <c r="B209" t="s">
        <v>8</v>
      </c>
      <c r="C209" t="s">
        <v>9</v>
      </c>
      <c r="D209" t="s">
        <v>26</v>
      </c>
      <c r="E209" t="s">
        <v>67</v>
      </c>
      <c r="F209">
        <v>2.4851526557925552</v>
      </c>
      <c r="G209">
        <v>6082016</v>
      </c>
      <c r="H209">
        <v>9.2853204394112918</v>
      </c>
      <c r="I209">
        <f t="shared" si="12"/>
        <v>0.26764317634579327</v>
      </c>
    </row>
    <row r="210" spans="1:10">
      <c r="A210" s="3" t="s">
        <v>65</v>
      </c>
      <c r="B210" t="s">
        <v>8</v>
      </c>
      <c r="C210" t="s">
        <v>9</v>
      </c>
      <c r="D210" t="s">
        <v>27</v>
      </c>
      <c r="E210" t="s">
        <v>67</v>
      </c>
      <c r="F210">
        <v>1.8828941865328312</v>
      </c>
      <c r="G210">
        <v>6082016</v>
      </c>
      <c r="H210">
        <v>7.8330576409212371</v>
      </c>
      <c r="I210">
        <f t="shared" si="12"/>
        <v>0.24037793066864069</v>
      </c>
    </row>
    <row r="211" spans="1:10">
      <c r="A211" s="3" t="s">
        <v>65</v>
      </c>
      <c r="B211" t="s">
        <v>8</v>
      </c>
      <c r="C211" t="s">
        <v>9</v>
      </c>
      <c r="D211" t="s">
        <v>28</v>
      </c>
      <c r="E211" t="s">
        <v>67</v>
      </c>
      <c r="F211">
        <v>2.6900878293601003</v>
      </c>
      <c r="G211">
        <v>6082016</v>
      </c>
      <c r="H211">
        <v>7.4615090978495981</v>
      </c>
      <c r="I211">
        <f t="shared" si="12"/>
        <v>0.36052865366543368</v>
      </c>
    </row>
    <row r="212" spans="1:10">
      <c r="A212" t="s">
        <v>68</v>
      </c>
      <c r="B212" t="s">
        <v>69</v>
      </c>
      <c r="C212" t="s">
        <v>9</v>
      </c>
      <c r="D212" t="s">
        <v>16</v>
      </c>
      <c r="E212">
        <v>3042016</v>
      </c>
      <c r="F212">
        <v>2.2171479740317883</v>
      </c>
      <c r="G212">
        <v>3042016</v>
      </c>
      <c r="H212">
        <v>6.7812739831158861</v>
      </c>
      <c r="I212">
        <f t="shared" ref="I212:I235" si="13">F212/H212</f>
        <v>0.32695154030821866</v>
      </c>
      <c r="J212">
        <f>AVERAGE(I212:I403)</f>
        <v>0.21685462387000684</v>
      </c>
    </row>
    <row r="213" spans="1:10">
      <c r="A213" t="s">
        <v>68</v>
      </c>
      <c r="B213" t="s">
        <v>69</v>
      </c>
      <c r="C213" t="s">
        <v>9</v>
      </c>
      <c r="D213" t="s">
        <v>18</v>
      </c>
      <c r="E213">
        <v>3042016</v>
      </c>
      <c r="F213">
        <v>2.0622341616297293</v>
      </c>
      <c r="G213">
        <v>3042016</v>
      </c>
      <c r="H213">
        <v>7.1414684062420068</v>
      </c>
      <c r="I213">
        <f t="shared" si="13"/>
        <v>0.28876892598547821</v>
      </c>
      <c r="J213">
        <f>STDEV(I212:I403)/SQRT(191)</f>
        <v>4.6406285016494199E-3</v>
      </c>
    </row>
    <row r="214" spans="1:10">
      <c r="A214" t="s">
        <v>68</v>
      </c>
      <c r="B214" t="s">
        <v>69</v>
      </c>
      <c r="C214" t="s">
        <v>9</v>
      </c>
      <c r="D214" t="s">
        <v>19</v>
      </c>
      <c r="E214">
        <v>3042016</v>
      </c>
      <c r="F214">
        <v>2.1356615177971796</v>
      </c>
      <c r="G214">
        <v>3042016</v>
      </c>
      <c r="H214">
        <v>9.1921207469941209</v>
      </c>
      <c r="I214">
        <f t="shared" si="13"/>
        <v>0.23233610355864329</v>
      </c>
    </row>
    <row r="215" spans="1:10">
      <c r="A215" t="s">
        <v>68</v>
      </c>
      <c r="B215" t="s">
        <v>69</v>
      </c>
      <c r="C215" t="s">
        <v>9</v>
      </c>
      <c r="D215" t="s">
        <v>20</v>
      </c>
      <c r="E215">
        <v>3042016</v>
      </c>
      <c r="F215">
        <v>2.0962614730244011</v>
      </c>
      <c r="G215">
        <v>3042016</v>
      </c>
      <c r="H215">
        <v>9.2054233819391165</v>
      </c>
      <c r="I215">
        <f t="shared" si="13"/>
        <v>0.22772026728691591</v>
      </c>
    </row>
    <row r="216" spans="1:10">
      <c r="A216" t="s">
        <v>68</v>
      </c>
      <c r="B216" t="s">
        <v>69</v>
      </c>
      <c r="C216" t="s">
        <v>9</v>
      </c>
      <c r="D216" t="s">
        <v>21</v>
      </c>
      <c r="E216">
        <v>3042016</v>
      </c>
      <c r="F216">
        <v>1.4524289232146856</v>
      </c>
      <c r="G216">
        <v>3042016</v>
      </c>
      <c r="H216">
        <v>8.370427219237655</v>
      </c>
      <c r="I216">
        <f t="shared" si="13"/>
        <v>0.1735190911016567</v>
      </c>
    </row>
    <row r="217" spans="1:10">
      <c r="A217" t="s">
        <v>68</v>
      </c>
      <c r="B217" t="s">
        <v>69</v>
      </c>
      <c r="C217" t="s">
        <v>9</v>
      </c>
      <c r="D217" t="s">
        <v>22</v>
      </c>
      <c r="E217">
        <v>3042016</v>
      </c>
      <c r="F217">
        <v>1.6521155137676296</v>
      </c>
      <c r="G217">
        <v>3042016</v>
      </c>
      <c r="H217">
        <v>9.9258122281913543</v>
      </c>
      <c r="I217">
        <f t="shared" si="13"/>
        <v>0.16644637998241399</v>
      </c>
    </row>
    <row r="218" spans="1:10">
      <c r="A218" t="s">
        <v>68</v>
      </c>
      <c r="B218" t="s">
        <v>69</v>
      </c>
      <c r="C218" t="s">
        <v>9</v>
      </c>
      <c r="D218" t="s">
        <v>16</v>
      </c>
      <c r="E218">
        <v>4272016</v>
      </c>
      <c r="F218">
        <v>2.4586134940876421</v>
      </c>
      <c r="G218">
        <v>4282016</v>
      </c>
      <c r="H218">
        <v>9.5380042462845047</v>
      </c>
      <c r="I218">
        <f t="shared" si="13"/>
        <v>0.25777022431557273</v>
      </c>
    </row>
    <row r="219" spans="1:10">
      <c r="A219" t="s">
        <v>68</v>
      </c>
      <c r="B219" t="s">
        <v>69</v>
      </c>
      <c r="C219" t="s">
        <v>9</v>
      </c>
      <c r="D219" t="s">
        <v>18</v>
      </c>
      <c r="E219">
        <v>4272016</v>
      </c>
      <c r="F219">
        <v>2.9853929979132854</v>
      </c>
      <c r="G219">
        <v>4282016</v>
      </c>
      <c r="H219">
        <v>6.2751592356687897</v>
      </c>
      <c r="I219">
        <f t="shared" si="13"/>
        <v>0.47574776763335952</v>
      </c>
    </row>
    <row r="220" spans="1:10">
      <c r="A220" t="s">
        <v>68</v>
      </c>
      <c r="B220" t="s">
        <v>69</v>
      </c>
      <c r="C220" t="s">
        <v>9</v>
      </c>
      <c r="D220" t="s">
        <v>19</v>
      </c>
      <c r="E220">
        <v>4272016</v>
      </c>
      <c r="F220">
        <v>2.1154648736378392</v>
      </c>
      <c r="G220">
        <v>4282016</v>
      </c>
      <c r="H220">
        <v>8.7430997876857752</v>
      </c>
      <c r="I220">
        <f t="shared" si="13"/>
        <v>0.24195822134128758</v>
      </c>
    </row>
    <row r="221" spans="1:10">
      <c r="A221" t="s">
        <v>68</v>
      </c>
      <c r="B221" t="s">
        <v>69</v>
      </c>
      <c r="C221" t="s">
        <v>9</v>
      </c>
      <c r="D221" t="s">
        <v>20</v>
      </c>
      <c r="E221">
        <v>4272016</v>
      </c>
      <c r="F221">
        <v>3.1458381636911663</v>
      </c>
      <c r="G221">
        <v>4282016</v>
      </c>
      <c r="H221">
        <v>5.9566878980891698</v>
      </c>
      <c r="I221">
        <f t="shared" si="13"/>
        <v>0.52811868231342307</v>
      </c>
    </row>
    <row r="222" spans="1:10">
      <c r="A222" t="s">
        <v>68</v>
      </c>
      <c r="B222" t="s">
        <v>69</v>
      </c>
      <c r="C222" t="s">
        <v>9</v>
      </c>
      <c r="D222" t="s">
        <v>21</v>
      </c>
      <c r="E222">
        <v>4272016</v>
      </c>
      <c r="F222">
        <v>1.9207048458149782</v>
      </c>
      <c r="G222">
        <v>4282016</v>
      </c>
      <c r="H222">
        <v>8.1817409766454361</v>
      </c>
      <c r="I222">
        <f t="shared" si="13"/>
        <v>0.23475502968103973</v>
      </c>
    </row>
    <row r="223" spans="1:10">
      <c r="A223" t="s">
        <v>68</v>
      </c>
      <c r="B223" t="s">
        <v>69</v>
      </c>
      <c r="C223" t="s">
        <v>9</v>
      </c>
      <c r="D223" t="s">
        <v>22</v>
      </c>
      <c r="E223">
        <v>4272016</v>
      </c>
      <c r="F223">
        <v>1.7333642476234641</v>
      </c>
      <c r="G223">
        <v>4282016</v>
      </c>
      <c r="H223">
        <v>5.5668789808917216</v>
      </c>
      <c r="I223">
        <f t="shared" si="13"/>
        <v>0.31137092320009585</v>
      </c>
    </row>
    <row r="224" spans="1:10">
      <c r="A224" t="s">
        <v>68</v>
      </c>
      <c r="B224" t="s">
        <v>69</v>
      </c>
      <c r="C224" t="s">
        <v>9</v>
      </c>
      <c r="D224" t="s">
        <v>35</v>
      </c>
      <c r="E224">
        <v>5312016</v>
      </c>
      <c r="F224">
        <v>1.8399657680787334</v>
      </c>
      <c r="G224" t="s">
        <v>36</v>
      </c>
      <c r="H224">
        <v>8.3841402669854546</v>
      </c>
      <c r="I224">
        <f t="shared" si="13"/>
        <v>0.21945789424874437</v>
      </c>
    </row>
    <row r="225" spans="1:9">
      <c r="A225" t="s">
        <v>68</v>
      </c>
      <c r="B225" t="s">
        <v>69</v>
      </c>
      <c r="C225" t="s">
        <v>9</v>
      </c>
      <c r="D225" t="s">
        <v>37</v>
      </c>
      <c r="E225">
        <v>5312016</v>
      </c>
      <c r="F225">
        <v>2.4176294394522895</v>
      </c>
      <c r="G225" t="s">
        <v>36</v>
      </c>
      <c r="H225">
        <v>6.6826060968320355</v>
      </c>
      <c r="I225">
        <f t="shared" si="13"/>
        <v>0.36177943221857622</v>
      </c>
    </row>
    <row r="226" spans="1:9">
      <c r="A226" t="s">
        <v>68</v>
      </c>
      <c r="B226" t="s">
        <v>69</v>
      </c>
      <c r="C226" t="s">
        <v>9</v>
      </c>
      <c r="D226" t="s">
        <v>38</v>
      </c>
      <c r="E226">
        <v>5312016</v>
      </c>
      <c r="F226">
        <v>2.3157894736842106</v>
      </c>
      <c r="G226" t="s">
        <v>36</v>
      </c>
      <c r="H226">
        <v>9.9589559673241652</v>
      </c>
      <c r="I226">
        <f t="shared" si="13"/>
        <v>0.23253335804299488</v>
      </c>
    </row>
    <row r="227" spans="1:9">
      <c r="A227" t="s">
        <v>68</v>
      </c>
      <c r="B227" t="s">
        <v>69</v>
      </c>
      <c r="C227" t="s">
        <v>9</v>
      </c>
      <c r="D227" t="s">
        <v>39</v>
      </c>
      <c r="E227">
        <v>5312016</v>
      </c>
      <c r="F227">
        <v>2.5169020111253748</v>
      </c>
      <c r="G227" t="s">
        <v>36</v>
      </c>
      <c r="H227">
        <v>10.003586371787209</v>
      </c>
      <c r="I227">
        <f t="shared" si="13"/>
        <v>0.25159996800984413</v>
      </c>
    </row>
    <row r="228" spans="1:9">
      <c r="A228" t="s">
        <v>68</v>
      </c>
      <c r="B228" t="s">
        <v>69</v>
      </c>
      <c r="C228" t="s">
        <v>9</v>
      </c>
      <c r="D228" t="s">
        <v>40</v>
      </c>
      <c r="E228">
        <v>5312016</v>
      </c>
      <c r="F228">
        <v>2.2712879760376552</v>
      </c>
      <c r="G228" t="s">
        <v>36</v>
      </c>
      <c r="H228">
        <v>6.821279139270767</v>
      </c>
      <c r="I228">
        <f t="shared" si="13"/>
        <v>0.33297097650814927</v>
      </c>
    </row>
    <row r="229" spans="1:9">
      <c r="A229" t="s">
        <v>68</v>
      </c>
      <c r="B229" t="s">
        <v>69</v>
      </c>
      <c r="C229" t="s">
        <v>9</v>
      </c>
      <c r="D229" t="s">
        <v>41</v>
      </c>
      <c r="E229">
        <v>5312016</v>
      </c>
      <c r="F229">
        <v>2.7077449721865641</v>
      </c>
      <c r="G229" t="s">
        <v>36</v>
      </c>
      <c r="H229">
        <v>6.3765690376569042</v>
      </c>
      <c r="I229">
        <f t="shared" si="13"/>
        <v>0.42463979550694803</v>
      </c>
    </row>
    <row r="230" spans="1:9">
      <c r="A230" s="3" t="s">
        <v>68</v>
      </c>
      <c r="B230" t="s">
        <v>69</v>
      </c>
      <c r="C230" t="s">
        <v>9</v>
      </c>
      <c r="D230" t="s">
        <v>29</v>
      </c>
      <c r="E230">
        <v>6162016</v>
      </c>
      <c r="F230">
        <v>1.9871670231382463</v>
      </c>
      <c r="G230">
        <v>6162016</v>
      </c>
      <c r="H230">
        <v>7.7729296134690804</v>
      </c>
      <c r="I230">
        <f t="shared" si="13"/>
        <v>0.25565226008155861</v>
      </c>
    </row>
    <row r="231" spans="1:9">
      <c r="A231" s="3" t="s">
        <v>68</v>
      </c>
      <c r="B231" t="s">
        <v>69</v>
      </c>
      <c r="C231" t="s">
        <v>9</v>
      </c>
      <c r="D231" t="s">
        <v>30</v>
      </c>
      <c r="E231">
        <v>6162016</v>
      </c>
      <c r="F231">
        <v>2.0198327824227107</v>
      </c>
      <c r="G231">
        <v>6162016</v>
      </c>
      <c r="H231">
        <v>6.9804751201022528</v>
      </c>
      <c r="I231">
        <f t="shared" si="13"/>
        <v>0.28935462811206514</v>
      </c>
    </row>
    <row r="232" spans="1:9">
      <c r="A232" s="3" t="s">
        <v>68</v>
      </c>
      <c r="B232" t="s">
        <v>69</v>
      </c>
      <c r="C232" t="s">
        <v>9</v>
      </c>
      <c r="D232" t="s">
        <v>31</v>
      </c>
      <c r="E232">
        <v>6162016</v>
      </c>
      <c r="F232">
        <v>1.681508846976473</v>
      </c>
      <c r="G232">
        <v>6162016</v>
      </c>
      <c r="H232">
        <v>7.0624531711402039</v>
      </c>
      <c r="I232">
        <f t="shared" si="13"/>
        <v>0.23809132694114563</v>
      </c>
    </row>
    <row r="233" spans="1:9">
      <c r="A233" s="3" t="s">
        <v>68</v>
      </c>
      <c r="B233" t="s">
        <v>69</v>
      </c>
      <c r="C233" t="s">
        <v>9</v>
      </c>
      <c r="D233" t="s">
        <v>32</v>
      </c>
      <c r="E233">
        <v>6162016</v>
      </c>
      <c r="F233">
        <v>1.7678397822282714</v>
      </c>
      <c r="G233">
        <v>6162016</v>
      </c>
      <c r="H233">
        <v>9.9061219092952513</v>
      </c>
      <c r="I233">
        <f t="shared" si="13"/>
        <v>0.17845932024816363</v>
      </c>
    </row>
    <row r="234" spans="1:9">
      <c r="A234" s="3" t="s">
        <v>68</v>
      </c>
      <c r="B234" t="s">
        <v>69</v>
      </c>
      <c r="C234" t="s">
        <v>9</v>
      </c>
      <c r="D234" t="s">
        <v>33</v>
      </c>
      <c r="E234">
        <v>6162016</v>
      </c>
      <c r="F234">
        <v>1.7095080692202995</v>
      </c>
      <c r="G234">
        <v>6162016</v>
      </c>
      <c r="H234">
        <v>8.9937855348406739</v>
      </c>
      <c r="I234">
        <f t="shared" si="13"/>
        <v>0.19007658817278922</v>
      </c>
    </row>
    <row r="235" spans="1:9">
      <c r="A235" s="3" t="s">
        <v>68</v>
      </c>
      <c r="B235" t="s">
        <v>69</v>
      </c>
      <c r="C235" t="s">
        <v>9</v>
      </c>
      <c r="D235" t="s">
        <v>34</v>
      </c>
      <c r="E235">
        <v>6162016</v>
      </c>
      <c r="F235">
        <v>1.3836282325490958</v>
      </c>
      <c r="G235">
        <v>6162016</v>
      </c>
      <c r="H235">
        <v>6.6878222927409734</v>
      </c>
      <c r="I235">
        <f t="shared" si="13"/>
        <v>0.20688770903062112</v>
      </c>
    </row>
    <row r="236" spans="1:9">
      <c r="A236" t="s">
        <v>70</v>
      </c>
      <c r="B236" t="s">
        <v>69</v>
      </c>
      <c r="C236" t="s">
        <v>9</v>
      </c>
      <c r="D236" t="s">
        <v>16</v>
      </c>
      <c r="E236">
        <v>3092016</v>
      </c>
      <c r="F236">
        <v>2.1678926871484205</v>
      </c>
      <c r="G236" t="s">
        <v>17</v>
      </c>
      <c r="H236">
        <v>10.156477987421384</v>
      </c>
      <c r="I236">
        <f t="shared" ref="I236:I252" si="14">F236/H236</f>
        <v>0.2134492576888678</v>
      </c>
    </row>
    <row r="237" spans="1:9">
      <c r="A237" t="s">
        <v>70</v>
      </c>
      <c r="B237" t="s">
        <v>69</v>
      </c>
      <c r="C237" t="s">
        <v>9</v>
      </c>
      <c r="D237" t="s">
        <v>18</v>
      </c>
      <c r="E237">
        <v>3092016</v>
      </c>
      <c r="F237">
        <v>1.2825616616183471</v>
      </c>
      <c r="G237" t="s">
        <v>17</v>
      </c>
      <c r="H237">
        <v>8.9569811320754749</v>
      </c>
      <c r="I237">
        <f t="shared" si="14"/>
        <v>0.14319128763433681</v>
      </c>
    </row>
    <row r="238" spans="1:9">
      <c r="A238" t="s">
        <v>70</v>
      </c>
      <c r="B238" t="s">
        <v>69</v>
      </c>
      <c r="C238" t="s">
        <v>9</v>
      </c>
      <c r="D238" t="s">
        <v>19</v>
      </c>
      <c r="E238">
        <v>3092016</v>
      </c>
      <c r="F238">
        <v>2.2864560796192124</v>
      </c>
      <c r="G238" t="s">
        <v>17</v>
      </c>
      <c r="H238">
        <v>13.972327044025159</v>
      </c>
      <c r="I238">
        <f t="shared" si="14"/>
        <v>0.1636417521873671</v>
      </c>
    </row>
    <row r="239" spans="1:9">
      <c r="A239" t="s">
        <v>70</v>
      </c>
      <c r="B239" t="s">
        <v>69</v>
      </c>
      <c r="C239" t="s">
        <v>9</v>
      </c>
      <c r="D239" t="s">
        <v>20</v>
      </c>
      <c r="E239">
        <v>3092016</v>
      </c>
      <c r="F239">
        <v>1.6546949372565991</v>
      </c>
      <c r="G239" t="s">
        <v>17</v>
      </c>
      <c r="H239">
        <v>13.008301886792452</v>
      </c>
      <c r="I239">
        <f t="shared" si="14"/>
        <v>0.12720299326206741</v>
      </c>
    </row>
    <row r="240" spans="1:9">
      <c r="A240" t="s">
        <v>70</v>
      </c>
      <c r="B240" t="s">
        <v>69</v>
      </c>
      <c r="C240" t="s">
        <v>9</v>
      </c>
      <c r="D240" t="s">
        <v>21</v>
      </c>
      <c r="E240">
        <v>3092016</v>
      </c>
      <c r="F240">
        <v>2.0398096062310689</v>
      </c>
      <c r="G240" t="s">
        <v>17</v>
      </c>
      <c r="H240">
        <v>10.684779874213838</v>
      </c>
      <c r="I240">
        <f t="shared" si="14"/>
        <v>0.19090796724356041</v>
      </c>
    </row>
    <row r="241" spans="1:9">
      <c r="A241" t="s">
        <v>70</v>
      </c>
      <c r="B241" t="s">
        <v>69</v>
      </c>
      <c r="C241" t="s">
        <v>9</v>
      </c>
      <c r="D241" t="s">
        <v>22</v>
      </c>
      <c r="E241">
        <v>3092016</v>
      </c>
      <c r="F241">
        <v>1.2332323669407184</v>
      </c>
      <c r="G241" t="s">
        <v>17</v>
      </c>
      <c r="H241">
        <v>9.875723270440254</v>
      </c>
      <c r="I241">
        <f t="shared" si="14"/>
        <v>0.12487514414584661</v>
      </c>
    </row>
    <row r="242" spans="1:9">
      <c r="A242" s="3" t="s">
        <v>70</v>
      </c>
      <c r="B242" t="s">
        <v>69</v>
      </c>
      <c r="C242" t="s">
        <v>9</v>
      </c>
      <c r="D242" t="s">
        <v>35</v>
      </c>
      <c r="E242">
        <v>6082016</v>
      </c>
      <c r="F242">
        <v>2.7600622637313768</v>
      </c>
      <c r="G242" t="s">
        <v>66</v>
      </c>
      <c r="H242">
        <v>12.442925065817905</v>
      </c>
      <c r="I242">
        <f t="shared" si="14"/>
        <v>0.22181780000536802</v>
      </c>
    </row>
    <row r="243" spans="1:9">
      <c r="A243" s="3" t="s">
        <v>70</v>
      </c>
      <c r="B243" t="s">
        <v>69</v>
      </c>
      <c r="C243" t="s">
        <v>9</v>
      </c>
      <c r="D243" t="s">
        <v>37</v>
      </c>
      <c r="E243">
        <v>6082016</v>
      </c>
      <c r="F243">
        <v>2.7387146986880144</v>
      </c>
      <c r="G243" t="s">
        <v>66</v>
      </c>
      <c r="H243">
        <v>12.831938386577072</v>
      </c>
      <c r="I243">
        <f t="shared" si="14"/>
        <v>0.21342953934012523</v>
      </c>
    </row>
    <row r="244" spans="1:9">
      <c r="A244" s="3" t="s">
        <v>70</v>
      </c>
      <c r="B244" t="s">
        <v>69</v>
      </c>
      <c r="C244" t="s">
        <v>9</v>
      </c>
      <c r="D244" t="s">
        <v>38</v>
      </c>
      <c r="E244">
        <v>6082016</v>
      </c>
      <c r="F244">
        <v>2.7431621080720485</v>
      </c>
      <c r="G244" t="s">
        <v>66</v>
      </c>
      <c r="H244">
        <v>9.7630555228103297</v>
      </c>
      <c r="I244">
        <f t="shared" si="14"/>
        <v>0.28097372811851218</v>
      </c>
    </row>
    <row r="245" spans="1:9">
      <c r="A245" s="3" t="s">
        <v>70</v>
      </c>
      <c r="B245" t="s">
        <v>69</v>
      </c>
      <c r="C245" t="s">
        <v>9</v>
      </c>
      <c r="D245" t="s">
        <v>39</v>
      </c>
      <c r="E245">
        <v>6082016</v>
      </c>
      <c r="F245">
        <v>2.4451856793417837</v>
      </c>
      <c r="G245" t="s">
        <v>66</v>
      </c>
      <c r="H245">
        <v>12.077488309953239</v>
      </c>
      <c r="I245">
        <f t="shared" si="14"/>
        <v>0.20245812842780145</v>
      </c>
    </row>
    <row r="246" spans="1:9">
      <c r="A246" s="3" t="s">
        <v>70</v>
      </c>
      <c r="B246" t="s">
        <v>69</v>
      </c>
      <c r="C246" t="s">
        <v>9</v>
      </c>
      <c r="D246" t="s">
        <v>40</v>
      </c>
      <c r="E246">
        <v>6082016</v>
      </c>
      <c r="F246">
        <v>2.1605514787636206</v>
      </c>
      <c r="G246" t="s">
        <v>66</v>
      </c>
      <c r="H246">
        <v>10.02947070611812</v>
      </c>
      <c r="I246">
        <f t="shared" si="14"/>
        <v>0.21542028907324626</v>
      </c>
    </row>
    <row r="247" spans="1:9">
      <c r="A247" s="3" t="s">
        <v>70</v>
      </c>
      <c r="B247" t="s">
        <v>69</v>
      </c>
      <c r="C247" t="s">
        <v>9</v>
      </c>
      <c r="D247" t="s">
        <v>41</v>
      </c>
      <c r="E247">
        <v>6082016</v>
      </c>
      <c r="F247">
        <v>2.4878808094285079</v>
      </c>
      <c r="G247" t="s">
        <v>66</v>
      </c>
      <c r="H247">
        <v>9.271091202011867</v>
      </c>
      <c r="I247">
        <f t="shared" si="14"/>
        <v>0.26834821869605024</v>
      </c>
    </row>
    <row r="248" spans="1:9">
      <c r="A248" t="s">
        <v>70</v>
      </c>
      <c r="B248" t="s">
        <v>69</v>
      </c>
      <c r="C248" t="s">
        <v>9</v>
      </c>
      <c r="D248" t="s">
        <v>23</v>
      </c>
      <c r="E248" t="s">
        <v>36</v>
      </c>
      <c r="F248">
        <v>2.547905633124699</v>
      </c>
      <c r="G248">
        <v>5232016</v>
      </c>
      <c r="H248">
        <v>10.324929216664421</v>
      </c>
      <c r="I248">
        <f t="shared" si="14"/>
        <v>0.24677221312204087</v>
      </c>
    </row>
    <row r="249" spans="1:9">
      <c r="A249" t="s">
        <v>70</v>
      </c>
      <c r="B249" t="s">
        <v>69</v>
      </c>
      <c r="C249" t="s">
        <v>9</v>
      </c>
      <c r="D249" t="s">
        <v>24</v>
      </c>
      <c r="E249" t="s">
        <v>36</v>
      </c>
      <c r="F249">
        <v>2.7944150216658645</v>
      </c>
      <c r="G249">
        <v>5232016</v>
      </c>
      <c r="H249">
        <v>8.6539930789627419</v>
      </c>
      <c r="I249">
        <f t="shared" si="14"/>
        <v>0.32290469800107585</v>
      </c>
    </row>
    <row r="250" spans="1:9">
      <c r="A250" t="s">
        <v>70</v>
      </c>
      <c r="B250" t="s">
        <v>69</v>
      </c>
      <c r="C250" t="s">
        <v>9</v>
      </c>
      <c r="D250" t="s">
        <v>25</v>
      </c>
      <c r="E250" t="s">
        <v>36</v>
      </c>
      <c r="F250">
        <v>2.3437650457390466</v>
      </c>
      <c r="G250">
        <v>5232016</v>
      </c>
      <c r="H250">
        <v>9.8773088849939334</v>
      </c>
      <c r="I250">
        <f t="shared" si="14"/>
        <v>0.23728781523678008</v>
      </c>
    </row>
    <row r="251" spans="1:9">
      <c r="A251" t="s">
        <v>70</v>
      </c>
      <c r="B251" t="s">
        <v>69</v>
      </c>
      <c r="C251" t="s">
        <v>9</v>
      </c>
      <c r="D251" t="s">
        <v>26</v>
      </c>
      <c r="E251" t="s">
        <v>36</v>
      </c>
      <c r="F251">
        <v>2.3485796822339911</v>
      </c>
      <c r="G251">
        <v>5232016</v>
      </c>
      <c r="H251">
        <v>13.358500741539707</v>
      </c>
      <c r="I251">
        <f t="shared" si="14"/>
        <v>0.17581162195326513</v>
      </c>
    </row>
    <row r="252" spans="1:9">
      <c r="A252" t="s">
        <v>70</v>
      </c>
      <c r="B252" t="s">
        <v>69</v>
      </c>
      <c r="C252" t="s">
        <v>9</v>
      </c>
      <c r="D252" t="s">
        <v>27</v>
      </c>
      <c r="E252" t="s">
        <v>36</v>
      </c>
      <c r="F252">
        <v>2.1559942224362061</v>
      </c>
      <c r="G252">
        <v>5232016</v>
      </c>
      <c r="H252">
        <v>10.896588917352027</v>
      </c>
      <c r="I252">
        <f t="shared" si="14"/>
        <v>0.19785955391993745</v>
      </c>
    </row>
    <row r="253" spans="1:9">
      <c r="A253" t="s">
        <v>70</v>
      </c>
      <c r="B253" t="s">
        <v>69</v>
      </c>
      <c r="C253" t="s">
        <v>9</v>
      </c>
      <c r="D253" t="s">
        <v>28</v>
      </c>
      <c r="E253" t="s">
        <v>36</v>
      </c>
      <c r="G253">
        <v>5232016</v>
      </c>
      <c r="H253">
        <v>7.8908813087052296</v>
      </c>
    </row>
    <row r="254" spans="1:9">
      <c r="A254" t="s">
        <v>71</v>
      </c>
      <c r="B254" t="s">
        <v>69</v>
      </c>
      <c r="C254" t="s">
        <v>9</v>
      </c>
      <c r="D254" t="s">
        <v>23</v>
      </c>
      <c r="E254">
        <v>3102016</v>
      </c>
      <c r="F254">
        <v>1.9203004381389528</v>
      </c>
      <c r="G254">
        <v>3102016</v>
      </c>
      <c r="H254">
        <v>12.480901954586162</v>
      </c>
      <c r="I254">
        <f t="shared" ref="I254:I263" si="15">F254/H254</f>
        <v>0.15385910770922528</v>
      </c>
    </row>
    <row r="255" spans="1:9">
      <c r="A255" t="s">
        <v>71</v>
      </c>
      <c r="B255" t="s">
        <v>69</v>
      </c>
      <c r="C255" t="s">
        <v>9</v>
      </c>
      <c r="D255" t="s">
        <v>24</v>
      </c>
      <c r="E255">
        <v>3102016</v>
      </c>
      <c r="F255">
        <v>2.1114124765282702</v>
      </c>
      <c r="G255">
        <v>3102016</v>
      </c>
      <c r="H255">
        <v>7.7245666719350927</v>
      </c>
      <c r="I255">
        <f t="shared" si="15"/>
        <v>0.27333733608636679</v>
      </c>
    </row>
    <row r="256" spans="1:9">
      <c r="A256" t="s">
        <v>71</v>
      </c>
      <c r="B256" t="s">
        <v>69</v>
      </c>
      <c r="C256" t="s">
        <v>9</v>
      </c>
      <c r="D256" t="s">
        <v>25</v>
      </c>
      <c r="E256">
        <v>3102016</v>
      </c>
      <c r="F256">
        <v>1.7634049655747965</v>
      </c>
      <c r="G256">
        <v>3102016</v>
      </c>
      <c r="H256">
        <v>7.6360571097413192</v>
      </c>
      <c r="I256">
        <f t="shared" si="15"/>
        <v>0.23093134849989802</v>
      </c>
    </row>
    <row r="257" spans="1:9">
      <c r="A257" t="s">
        <v>71</v>
      </c>
      <c r="B257" t="s">
        <v>69</v>
      </c>
      <c r="C257" t="s">
        <v>9</v>
      </c>
      <c r="D257" t="s">
        <v>26</v>
      </c>
      <c r="E257">
        <v>3102016</v>
      </c>
      <c r="F257">
        <v>1.7700813686626327</v>
      </c>
      <c r="G257">
        <v>3102016</v>
      </c>
      <c r="H257">
        <v>9.4051946683525642</v>
      </c>
      <c r="I257">
        <f t="shared" si="15"/>
        <v>0.18820252329478729</v>
      </c>
    </row>
    <row r="258" spans="1:9">
      <c r="A258" t="s">
        <v>71</v>
      </c>
      <c r="B258" t="s">
        <v>69</v>
      </c>
      <c r="C258" t="s">
        <v>9</v>
      </c>
      <c r="D258" t="s">
        <v>27</v>
      </c>
      <c r="E258">
        <v>3102016</v>
      </c>
      <c r="F258">
        <v>1.9127894846651368</v>
      </c>
      <c r="G258">
        <v>3102016</v>
      </c>
      <c r="H258">
        <v>10.368262999841946</v>
      </c>
      <c r="I258">
        <f t="shared" si="15"/>
        <v>0.18448504679079758</v>
      </c>
    </row>
    <row r="259" spans="1:9">
      <c r="A259" t="s">
        <v>71</v>
      </c>
      <c r="B259" t="s">
        <v>69</v>
      </c>
      <c r="C259" t="s">
        <v>9</v>
      </c>
      <c r="D259" t="s">
        <v>28</v>
      </c>
      <c r="E259">
        <v>3102016</v>
      </c>
      <c r="F259">
        <v>2.2182349259336531</v>
      </c>
      <c r="G259">
        <v>3102016</v>
      </c>
      <c r="H259">
        <v>11.644275854802171</v>
      </c>
      <c r="I259">
        <f t="shared" si="15"/>
        <v>0.19050003225566314</v>
      </c>
    </row>
    <row r="260" spans="1:9">
      <c r="A260" t="s">
        <v>71</v>
      </c>
      <c r="B260" t="s">
        <v>69</v>
      </c>
      <c r="C260" t="s">
        <v>9</v>
      </c>
      <c r="D260" t="s">
        <v>35</v>
      </c>
      <c r="E260">
        <v>5262016</v>
      </c>
      <c r="F260">
        <v>3.8782303985983355</v>
      </c>
      <c r="G260" s="4">
        <v>6032016</v>
      </c>
      <c r="H260">
        <v>12.8115572551519</v>
      </c>
      <c r="I260">
        <f t="shared" si="15"/>
        <v>0.30271342674121726</v>
      </c>
    </row>
    <row r="261" spans="1:9">
      <c r="A261" t="s">
        <v>71</v>
      </c>
      <c r="B261" t="s">
        <v>69</v>
      </c>
      <c r="C261" t="s">
        <v>9</v>
      </c>
      <c r="D261" t="s">
        <v>37</v>
      </c>
      <c r="E261">
        <v>5262016</v>
      </c>
      <c r="F261">
        <v>2.3539202803328951</v>
      </c>
      <c r="G261" s="4">
        <v>6032016</v>
      </c>
      <c r="H261">
        <v>11.412789462502658</v>
      </c>
      <c r="I261">
        <f t="shared" si="15"/>
        <v>0.20625284362484986</v>
      </c>
    </row>
    <row r="262" spans="1:9">
      <c r="A262" t="s">
        <v>71</v>
      </c>
      <c r="B262" t="s">
        <v>69</v>
      </c>
      <c r="C262" t="s">
        <v>9</v>
      </c>
      <c r="D262" t="s">
        <v>38</v>
      </c>
      <c r="E262">
        <v>5262016</v>
      </c>
      <c r="F262">
        <v>2.127025843188787</v>
      </c>
      <c r="G262" s="4">
        <v>6032016</v>
      </c>
      <c r="H262">
        <v>9.5653282345442978</v>
      </c>
      <c r="I262">
        <f t="shared" si="15"/>
        <v>0.22236830676727118</v>
      </c>
    </row>
    <row r="263" spans="1:9">
      <c r="A263" t="s">
        <v>71</v>
      </c>
      <c r="B263" t="s">
        <v>69</v>
      </c>
      <c r="C263" t="s">
        <v>9</v>
      </c>
      <c r="D263" t="s">
        <v>39</v>
      </c>
      <c r="E263">
        <v>5262016</v>
      </c>
      <c r="F263">
        <v>2.3197547087166006</v>
      </c>
      <c r="G263" s="4">
        <v>6032016</v>
      </c>
      <c r="H263">
        <v>11.071170596983217</v>
      </c>
      <c r="I263">
        <f t="shared" si="15"/>
        <v>0.20953111402227967</v>
      </c>
    </row>
    <row r="264" spans="1:9">
      <c r="A264" t="s">
        <v>71</v>
      </c>
      <c r="B264" t="s">
        <v>69</v>
      </c>
      <c r="C264" t="s">
        <v>9</v>
      </c>
      <c r="D264" t="s">
        <v>40</v>
      </c>
      <c r="E264">
        <v>5262016</v>
      </c>
      <c r="F264">
        <v>2.5037231712658783</v>
      </c>
      <c r="G264" s="4">
        <v>6032016</v>
      </c>
    </row>
    <row r="265" spans="1:9">
      <c r="A265" t="s">
        <v>71</v>
      </c>
      <c r="B265" t="s">
        <v>69</v>
      </c>
      <c r="C265" t="s">
        <v>9</v>
      </c>
      <c r="D265" t="s">
        <v>41</v>
      </c>
      <c r="E265">
        <v>5262016</v>
      </c>
      <c r="G265" s="4">
        <v>6032016</v>
      </c>
    </row>
    <row r="266" spans="1:9">
      <c r="A266" t="s">
        <v>71</v>
      </c>
      <c r="B266" t="s">
        <v>69</v>
      </c>
      <c r="C266" t="s">
        <v>9</v>
      </c>
      <c r="D266" t="s">
        <v>49</v>
      </c>
      <c r="E266" t="s">
        <v>50</v>
      </c>
      <c r="F266">
        <v>3.1258708778448678</v>
      </c>
      <c r="G266" t="s">
        <v>72</v>
      </c>
      <c r="H266">
        <v>13.817413240608168</v>
      </c>
      <c r="I266">
        <f t="shared" ref="I266:I289" si="16">F266/H266</f>
        <v>0.22622692275412354</v>
      </c>
    </row>
    <row r="267" spans="1:9">
      <c r="A267" t="s">
        <v>71</v>
      </c>
      <c r="B267" t="s">
        <v>69</v>
      </c>
      <c r="C267" t="s">
        <v>9</v>
      </c>
      <c r="D267" t="s">
        <v>52</v>
      </c>
      <c r="E267" t="s">
        <v>50</v>
      </c>
      <c r="F267">
        <v>3.4695773339526244</v>
      </c>
      <c r="G267" t="s">
        <v>72</v>
      </c>
      <c r="H267">
        <v>10.750664757619141</v>
      </c>
      <c r="I267">
        <f t="shared" si="16"/>
        <v>0.32273142286328743</v>
      </c>
    </row>
    <row r="268" spans="1:9">
      <c r="A268" t="s">
        <v>71</v>
      </c>
      <c r="B268" t="s">
        <v>69</v>
      </c>
      <c r="C268" t="s">
        <v>9</v>
      </c>
      <c r="D268" t="s">
        <v>53</v>
      </c>
      <c r="E268" t="s">
        <v>50</v>
      </c>
      <c r="F268">
        <v>2.7134231305155598</v>
      </c>
      <c r="G268" t="s">
        <v>72</v>
      </c>
      <c r="H268">
        <v>11.429740233176517</v>
      </c>
      <c r="I268">
        <f t="shared" si="16"/>
        <v>0.23740024490140613</v>
      </c>
    </row>
    <row r="269" spans="1:9">
      <c r="A269" t="s">
        <v>71</v>
      </c>
      <c r="B269" t="s">
        <v>69</v>
      </c>
      <c r="C269" t="s">
        <v>9</v>
      </c>
      <c r="D269" t="s">
        <v>54</v>
      </c>
      <c r="E269" t="s">
        <v>50</v>
      </c>
      <c r="F269">
        <v>4.0362285183464941</v>
      </c>
      <c r="G269" t="s">
        <v>72</v>
      </c>
      <c r="H269">
        <v>13.522874480125457</v>
      </c>
      <c r="I269">
        <f t="shared" si="16"/>
        <v>0.29847415387006154</v>
      </c>
    </row>
    <row r="270" spans="1:9">
      <c r="A270" t="s">
        <v>71</v>
      </c>
      <c r="B270" t="s">
        <v>69</v>
      </c>
      <c r="C270" t="s">
        <v>9</v>
      </c>
      <c r="D270" t="s">
        <v>55</v>
      </c>
      <c r="E270" t="s">
        <v>50</v>
      </c>
      <c r="F270">
        <v>2.6130980027868094</v>
      </c>
      <c r="G270" t="s">
        <v>72</v>
      </c>
      <c r="H270">
        <v>13.141064975796006</v>
      </c>
      <c r="I270">
        <f t="shared" si="16"/>
        <v>0.19884978938919856</v>
      </c>
    </row>
    <row r="271" spans="1:9">
      <c r="A271" t="s">
        <v>71</v>
      </c>
      <c r="B271" t="s">
        <v>69</v>
      </c>
      <c r="C271" t="s">
        <v>9</v>
      </c>
      <c r="D271" t="s">
        <v>56</v>
      </c>
      <c r="E271" t="s">
        <v>50</v>
      </c>
      <c r="F271">
        <v>2.6911286576869489</v>
      </c>
      <c r="G271" t="s">
        <v>72</v>
      </c>
      <c r="H271">
        <v>11.68609804322629</v>
      </c>
      <c r="I271">
        <f t="shared" si="16"/>
        <v>0.23028462090020119</v>
      </c>
    </row>
    <row r="272" spans="1:9">
      <c r="A272" t="s">
        <v>73</v>
      </c>
      <c r="B272" t="s">
        <v>69</v>
      </c>
      <c r="C272" t="s">
        <v>9</v>
      </c>
      <c r="D272" t="s">
        <v>23</v>
      </c>
      <c r="E272">
        <v>6012016</v>
      </c>
      <c r="F272">
        <v>2.1542506573181419</v>
      </c>
      <c r="G272">
        <v>5312016</v>
      </c>
      <c r="H272">
        <v>10.039856840735318</v>
      </c>
      <c r="I272">
        <f t="shared" si="16"/>
        <v>0.2145698580658611</v>
      </c>
    </row>
    <row r="273" spans="1:9">
      <c r="A273" t="s">
        <v>73</v>
      </c>
      <c r="B273" t="s">
        <v>69</v>
      </c>
      <c r="C273" t="s">
        <v>9</v>
      </c>
      <c r="D273" t="s">
        <v>24</v>
      </c>
      <c r="E273">
        <v>6012016</v>
      </c>
      <c r="F273">
        <v>2.4057843996494306</v>
      </c>
      <c r="G273">
        <v>5312016</v>
      </c>
      <c r="H273">
        <v>9.0979339515210693</v>
      </c>
      <c r="I273">
        <f t="shared" si="16"/>
        <v>0.26443194822789534</v>
      </c>
    </row>
    <row r="274" spans="1:9">
      <c r="A274" t="s">
        <v>73</v>
      </c>
      <c r="B274" t="s">
        <v>69</v>
      </c>
      <c r="C274" t="s">
        <v>9</v>
      </c>
      <c r="D274" t="s">
        <v>25</v>
      </c>
      <c r="E274">
        <v>6012016</v>
      </c>
      <c r="F274">
        <v>2.3987730061349692</v>
      </c>
      <c r="G274">
        <v>5312016</v>
      </c>
      <c r="H274">
        <v>10.820725557182364</v>
      </c>
      <c r="I274">
        <f t="shared" si="16"/>
        <v>0.22168319429770214</v>
      </c>
    </row>
    <row r="275" spans="1:9">
      <c r="A275" t="s">
        <v>73</v>
      </c>
      <c r="B275" t="s">
        <v>69</v>
      </c>
      <c r="C275" t="s">
        <v>9</v>
      </c>
      <c r="D275" t="s">
        <v>26</v>
      </c>
      <c r="E275">
        <v>6012016</v>
      </c>
      <c r="F275">
        <v>1.7405784399649431</v>
      </c>
      <c r="G275">
        <v>5312016</v>
      </c>
      <c r="H275">
        <v>11.678867740361156</v>
      </c>
      <c r="I275">
        <f t="shared" si="16"/>
        <v>0.14903657432044159</v>
      </c>
    </row>
    <row r="276" spans="1:9">
      <c r="A276" t="s">
        <v>73</v>
      </c>
      <c r="B276" t="s">
        <v>69</v>
      </c>
      <c r="C276" t="s">
        <v>9</v>
      </c>
      <c r="D276" t="s">
        <v>27</v>
      </c>
      <c r="E276">
        <v>6012016</v>
      </c>
      <c r="F276">
        <v>1.9877300613496933</v>
      </c>
      <c r="G276">
        <v>5312016</v>
      </c>
      <c r="H276">
        <v>9.0060191963559504</v>
      </c>
      <c r="I276">
        <f t="shared" si="16"/>
        <v>0.22071128408808813</v>
      </c>
    </row>
    <row r="277" spans="1:9">
      <c r="A277" t="s">
        <v>73</v>
      </c>
      <c r="B277" t="s">
        <v>69</v>
      </c>
      <c r="C277" t="s">
        <v>9</v>
      </c>
      <c r="D277" t="s">
        <v>28</v>
      </c>
      <c r="E277">
        <v>6012016</v>
      </c>
      <c r="F277">
        <v>2.4092900964066608</v>
      </c>
      <c r="G277">
        <v>5312016</v>
      </c>
      <c r="H277">
        <v>9.5949243533430977</v>
      </c>
      <c r="I277">
        <f t="shared" si="16"/>
        <v>0.25110047851155881</v>
      </c>
    </row>
    <row r="278" spans="1:9">
      <c r="A278" s="3" t="s">
        <v>73</v>
      </c>
      <c r="B278" t="s">
        <v>69</v>
      </c>
      <c r="C278" t="s">
        <v>9</v>
      </c>
      <c r="D278" t="s">
        <v>35</v>
      </c>
      <c r="E278">
        <v>6082016</v>
      </c>
      <c r="F278">
        <v>2.0386924616410944</v>
      </c>
      <c r="G278" t="s">
        <v>66</v>
      </c>
      <c r="H278">
        <v>8.720185468977169</v>
      </c>
      <c r="I278">
        <f t="shared" si="16"/>
        <v>0.23379003450028937</v>
      </c>
    </row>
    <row r="279" spans="1:9">
      <c r="A279" s="3" t="s">
        <v>73</v>
      </c>
      <c r="B279" t="s">
        <v>69</v>
      </c>
      <c r="C279" t="s">
        <v>9</v>
      </c>
      <c r="D279" t="s">
        <v>37</v>
      </c>
      <c r="E279">
        <v>6082016</v>
      </c>
      <c r="F279">
        <v>2.3686902379364025</v>
      </c>
      <c r="G279" t="s">
        <v>66</v>
      </c>
      <c r="H279">
        <v>9.1115564462257836</v>
      </c>
      <c r="I279">
        <f t="shared" si="16"/>
        <v>0.25996549018994097</v>
      </c>
    </row>
    <row r="280" spans="1:9">
      <c r="A280" s="3" t="s">
        <v>73</v>
      </c>
      <c r="B280" t="s">
        <v>69</v>
      </c>
      <c r="C280" t="s">
        <v>9</v>
      </c>
      <c r="D280" t="s">
        <v>38</v>
      </c>
      <c r="E280">
        <v>6082016</v>
      </c>
      <c r="F280">
        <v>3.122970869468535</v>
      </c>
      <c r="G280" t="s">
        <v>66</v>
      </c>
      <c r="H280">
        <v>9.7339777594404495</v>
      </c>
      <c r="I280">
        <f t="shared" si="16"/>
        <v>0.32083192982845449</v>
      </c>
    </row>
    <row r="281" spans="1:9">
      <c r="A281" s="3" t="s">
        <v>73</v>
      </c>
      <c r="B281" t="s">
        <v>69</v>
      </c>
      <c r="C281" t="s">
        <v>9</v>
      </c>
      <c r="D281" t="s">
        <v>39</v>
      </c>
      <c r="E281">
        <v>6082016</v>
      </c>
      <c r="F281">
        <v>2.1418723593506783</v>
      </c>
      <c r="G281" t="s">
        <v>66</v>
      </c>
      <c r="H281">
        <v>6.9189359110377611</v>
      </c>
      <c r="I281">
        <f t="shared" si="16"/>
        <v>0.30956672917489447</v>
      </c>
    </row>
    <row r="282" spans="1:9">
      <c r="A282" s="3" t="s">
        <v>73</v>
      </c>
      <c r="B282" t="s">
        <v>69</v>
      </c>
      <c r="C282" t="s">
        <v>9</v>
      </c>
      <c r="D282" t="s">
        <v>40</v>
      </c>
      <c r="E282">
        <v>6082016</v>
      </c>
      <c r="F282">
        <v>1.9319546364242832</v>
      </c>
      <c r="G282" t="s">
        <v>66</v>
      </c>
      <c r="H282">
        <v>7.8659279342999699</v>
      </c>
      <c r="I282">
        <f t="shared" si="16"/>
        <v>0.24561051824538715</v>
      </c>
    </row>
    <row r="283" spans="1:9">
      <c r="A283" s="3" t="s">
        <v>73</v>
      </c>
      <c r="B283" t="s">
        <v>69</v>
      </c>
      <c r="C283" t="s">
        <v>9</v>
      </c>
      <c r="D283" t="s">
        <v>41</v>
      </c>
      <c r="E283">
        <v>6082016</v>
      </c>
      <c r="F283">
        <v>1.6019568601289751</v>
      </c>
      <c r="G283" t="s">
        <v>66</v>
      </c>
      <c r="H283">
        <v>8.4427678887186151</v>
      </c>
      <c r="I283">
        <f t="shared" si="16"/>
        <v>0.18974308914373211</v>
      </c>
    </row>
    <row r="284" spans="1:9">
      <c r="A284" s="3" t="s">
        <v>73</v>
      </c>
      <c r="B284" t="s">
        <v>69</v>
      </c>
      <c r="C284" t="s">
        <v>9</v>
      </c>
      <c r="D284" t="s">
        <v>49</v>
      </c>
      <c r="E284" t="s">
        <v>50</v>
      </c>
      <c r="F284">
        <v>2.1068276823037624</v>
      </c>
      <c r="G284" t="s">
        <v>74</v>
      </c>
      <c r="H284">
        <v>9.3076344747454058</v>
      </c>
      <c r="I284">
        <f t="shared" si="16"/>
        <v>0.22635479380075152</v>
      </c>
    </row>
    <row r="285" spans="1:9">
      <c r="A285" s="3" t="s">
        <v>73</v>
      </c>
      <c r="B285" t="s">
        <v>69</v>
      </c>
      <c r="C285" t="s">
        <v>9</v>
      </c>
      <c r="D285" t="s">
        <v>52</v>
      </c>
      <c r="E285" t="s">
        <v>50</v>
      </c>
      <c r="F285">
        <v>1.1946121690664191</v>
      </c>
      <c r="G285" t="s">
        <v>74</v>
      </c>
      <c r="H285">
        <v>6.5272366892215157</v>
      </c>
      <c r="I285">
        <f t="shared" si="16"/>
        <v>0.18301958791215475</v>
      </c>
    </row>
    <row r="286" spans="1:9">
      <c r="A286" s="3" t="s">
        <v>73</v>
      </c>
      <c r="B286" t="s">
        <v>69</v>
      </c>
      <c r="C286" t="s">
        <v>9</v>
      </c>
      <c r="D286" t="s">
        <v>53</v>
      </c>
      <c r="E286" t="s">
        <v>50</v>
      </c>
      <c r="F286">
        <v>1.8913144449605204</v>
      </c>
      <c r="G286" t="s">
        <v>74</v>
      </c>
      <c r="H286">
        <v>11.213177499829127</v>
      </c>
      <c r="I286">
        <f t="shared" si="16"/>
        <v>0.16866891164340717</v>
      </c>
    </row>
    <row r="287" spans="1:9">
      <c r="A287" s="3" t="s">
        <v>73</v>
      </c>
      <c r="B287" t="s">
        <v>69</v>
      </c>
      <c r="C287" t="s">
        <v>9</v>
      </c>
      <c r="D287" t="s">
        <v>54</v>
      </c>
      <c r="E287" t="s">
        <v>50</v>
      </c>
      <c r="F287">
        <v>2.3594983743613565</v>
      </c>
      <c r="G287" t="s">
        <v>74</v>
      </c>
      <c r="H287">
        <v>12.116738432096232</v>
      </c>
      <c r="I287">
        <f t="shared" si="16"/>
        <v>0.19473048688673855</v>
      </c>
    </row>
    <row r="288" spans="1:9">
      <c r="A288" s="3" t="s">
        <v>73</v>
      </c>
      <c r="B288" t="s">
        <v>69</v>
      </c>
      <c r="C288" t="s">
        <v>9</v>
      </c>
      <c r="D288" t="s">
        <v>55</v>
      </c>
      <c r="E288" t="s">
        <v>50</v>
      </c>
      <c r="F288">
        <v>1.9739897816999539</v>
      </c>
      <c r="G288" t="s">
        <v>74</v>
      </c>
      <c r="H288">
        <v>11.001298612535027</v>
      </c>
      <c r="I288">
        <f t="shared" si="16"/>
        <v>0.17943243349932919</v>
      </c>
    </row>
    <row r="289" spans="1:9">
      <c r="A289" s="3" t="s">
        <v>73</v>
      </c>
      <c r="B289" t="s">
        <v>69</v>
      </c>
      <c r="C289" t="s">
        <v>9</v>
      </c>
      <c r="D289" t="s">
        <v>56</v>
      </c>
      <c r="E289" t="s">
        <v>50</v>
      </c>
      <c r="F289">
        <v>1.9637714816535066</v>
      </c>
      <c r="G289" t="s">
        <v>74</v>
      </c>
      <c r="H289">
        <v>12.402433189802473</v>
      </c>
      <c r="I289">
        <f t="shared" si="16"/>
        <v>0.15833759808262129</v>
      </c>
    </row>
    <row r="290" spans="1:9">
      <c r="A290" t="s">
        <v>75</v>
      </c>
      <c r="B290" t="s">
        <v>69</v>
      </c>
      <c r="C290" t="s">
        <v>9</v>
      </c>
      <c r="D290" t="s">
        <v>16</v>
      </c>
      <c r="E290">
        <v>3032016</v>
      </c>
      <c r="F290">
        <v>2.5475504322766569</v>
      </c>
      <c r="G290">
        <v>3032016</v>
      </c>
      <c r="H290">
        <v>11.493957865468934</v>
      </c>
      <c r="I290">
        <f t="shared" ref="I290:I307" si="17">F290/H290</f>
        <v>0.22164257622086916</v>
      </c>
    </row>
    <row r="291" spans="1:9">
      <c r="A291" t="s">
        <v>75</v>
      </c>
      <c r="B291" t="s">
        <v>69</v>
      </c>
      <c r="C291" t="s">
        <v>9</v>
      </c>
      <c r="D291" t="s">
        <v>18</v>
      </c>
      <c r="E291">
        <v>3032016</v>
      </c>
      <c r="F291">
        <v>2.8030739673390972</v>
      </c>
      <c r="G291">
        <v>3032016</v>
      </c>
      <c r="H291">
        <v>12.057533953587853</v>
      </c>
      <c r="I291">
        <f t="shared" si="17"/>
        <v>0.232474897282376</v>
      </c>
    </row>
    <row r="292" spans="1:9">
      <c r="A292" t="s">
        <v>75</v>
      </c>
      <c r="B292" t="s">
        <v>69</v>
      </c>
      <c r="C292" t="s">
        <v>9</v>
      </c>
      <c r="D292" t="s">
        <v>19</v>
      </c>
      <c r="E292">
        <v>3032016</v>
      </c>
      <c r="F292">
        <v>2.7050912584053792</v>
      </c>
      <c r="G292">
        <v>3032016</v>
      </c>
      <c r="H292">
        <v>11.004170676932951</v>
      </c>
      <c r="I292">
        <f t="shared" si="17"/>
        <v>0.24582418228715933</v>
      </c>
    </row>
    <row r="293" spans="1:9">
      <c r="A293" t="s">
        <v>75</v>
      </c>
      <c r="B293" t="s">
        <v>69</v>
      </c>
      <c r="C293" t="s">
        <v>9</v>
      </c>
      <c r="D293" t="s">
        <v>20</v>
      </c>
      <c r="E293">
        <v>3032016</v>
      </c>
      <c r="F293">
        <v>2.796349663784822</v>
      </c>
      <c r="G293">
        <v>3032016</v>
      </c>
      <c r="H293">
        <v>9.2417923216768276</v>
      </c>
      <c r="I293">
        <f t="shared" si="17"/>
        <v>0.30257655295130603</v>
      </c>
    </row>
    <row r="294" spans="1:9">
      <c r="A294" t="s">
        <v>75</v>
      </c>
      <c r="B294" t="s">
        <v>69</v>
      </c>
      <c r="C294" t="s">
        <v>9</v>
      </c>
      <c r="D294" t="s">
        <v>21</v>
      </c>
      <c r="E294">
        <v>3032016</v>
      </c>
      <c r="F294">
        <v>2.203650336215178</v>
      </c>
      <c r="G294">
        <v>3032016</v>
      </c>
      <c r="H294">
        <v>11.817987381028773</v>
      </c>
      <c r="I294">
        <f t="shared" si="17"/>
        <v>0.18646578856165161</v>
      </c>
    </row>
    <row r="295" spans="1:9">
      <c r="A295" t="s">
        <v>75</v>
      </c>
      <c r="B295" t="s">
        <v>69</v>
      </c>
      <c r="C295" t="s">
        <v>9</v>
      </c>
      <c r="D295" t="s">
        <v>22</v>
      </c>
      <c r="E295">
        <v>3032016</v>
      </c>
      <c r="F295">
        <v>2.3727185398655135</v>
      </c>
      <c r="G295">
        <v>3032016</v>
      </c>
      <c r="H295">
        <v>8.2173029622500273</v>
      </c>
      <c r="I295">
        <f t="shared" si="17"/>
        <v>0.28874663022231151</v>
      </c>
    </row>
    <row r="296" spans="1:9">
      <c r="A296" t="s">
        <v>75</v>
      </c>
      <c r="B296" t="s">
        <v>69</v>
      </c>
      <c r="C296" t="s">
        <v>9</v>
      </c>
      <c r="D296" t="s">
        <v>10</v>
      </c>
      <c r="E296" t="s">
        <v>45</v>
      </c>
      <c r="F296">
        <v>1.7151347909148802</v>
      </c>
      <c r="G296" s="5" t="s">
        <v>76</v>
      </c>
      <c r="H296" s="5">
        <v>9.8470573840694993</v>
      </c>
      <c r="I296">
        <f t="shared" si="17"/>
        <v>0.1741773937145541</v>
      </c>
    </row>
    <row r="297" spans="1:9">
      <c r="A297" t="s">
        <v>75</v>
      </c>
      <c r="B297" t="s">
        <v>69</v>
      </c>
      <c r="C297" t="s">
        <v>9</v>
      </c>
      <c r="D297" t="s">
        <v>11</v>
      </c>
      <c r="E297" t="s">
        <v>45</v>
      </c>
      <c r="F297">
        <v>1.4697516450859689</v>
      </c>
      <c r="G297" s="5" t="s">
        <v>76</v>
      </c>
      <c r="H297" s="5">
        <v>8.4269342142828041</v>
      </c>
      <c r="I297">
        <f t="shared" si="17"/>
        <v>0.17441119245892392</v>
      </c>
    </row>
    <row r="298" spans="1:9">
      <c r="A298" t="s">
        <v>75</v>
      </c>
      <c r="B298" t="s">
        <v>69</v>
      </c>
      <c r="C298" t="s">
        <v>9</v>
      </c>
      <c r="D298" t="s">
        <v>12</v>
      </c>
      <c r="E298" t="s">
        <v>45</v>
      </c>
      <c r="F298">
        <v>1.9460836340479728</v>
      </c>
      <c r="G298" s="5" t="s">
        <v>76</v>
      </c>
      <c r="H298" s="5">
        <v>9.2067376320404541</v>
      </c>
      <c r="I298">
        <f t="shared" si="17"/>
        <v>0.21137602827687724</v>
      </c>
    </row>
    <row r="299" spans="1:9">
      <c r="A299" t="s">
        <v>75</v>
      </c>
      <c r="B299" t="s">
        <v>69</v>
      </c>
      <c r="C299" t="s">
        <v>9</v>
      </c>
      <c r="D299" t="s">
        <v>13</v>
      </c>
      <c r="E299" t="s">
        <v>45</v>
      </c>
      <c r="F299">
        <v>2.0403311398853745</v>
      </c>
      <c r="G299" s="5" t="s">
        <v>76</v>
      </c>
      <c r="H299" s="5">
        <v>10.657857171989068</v>
      </c>
      <c r="I299">
        <f t="shared" si="17"/>
        <v>0.19143915206968279</v>
      </c>
    </row>
    <row r="300" spans="1:9">
      <c r="A300" t="s">
        <v>75</v>
      </c>
      <c r="B300" t="s">
        <v>69</v>
      </c>
      <c r="C300" t="s">
        <v>9</v>
      </c>
      <c r="D300" t="s">
        <v>14</v>
      </c>
      <c r="E300" t="s">
        <v>45</v>
      </c>
      <c r="F300">
        <v>1.4833368711526214</v>
      </c>
      <c r="G300" s="5" t="s">
        <v>76</v>
      </c>
      <c r="H300" s="5">
        <v>10.109710836494148</v>
      </c>
      <c r="I300">
        <f t="shared" si="17"/>
        <v>0.14672396620861353</v>
      </c>
    </row>
    <row r="301" spans="1:9">
      <c r="A301" t="s">
        <v>75</v>
      </c>
      <c r="B301" t="s">
        <v>69</v>
      </c>
      <c r="C301" t="s">
        <v>9</v>
      </c>
      <c r="D301" t="s">
        <v>15</v>
      </c>
      <c r="E301" t="s">
        <v>45</v>
      </c>
      <c r="F301">
        <v>2.334111653576735</v>
      </c>
      <c r="G301" s="5" t="s">
        <v>76</v>
      </c>
      <c r="H301" s="5">
        <v>11.093437742159145</v>
      </c>
      <c r="I301">
        <f t="shared" si="17"/>
        <v>0.21040471924282336</v>
      </c>
    </row>
    <row r="302" spans="1:9">
      <c r="A302" t="s">
        <v>75</v>
      </c>
      <c r="B302" t="s">
        <v>69</v>
      </c>
      <c r="C302" t="s">
        <v>9</v>
      </c>
      <c r="D302" t="s">
        <v>49</v>
      </c>
      <c r="E302" t="s">
        <v>47</v>
      </c>
      <c r="F302">
        <v>2.1975167144221586</v>
      </c>
      <c r="G302" t="s">
        <v>77</v>
      </c>
      <c r="H302">
        <v>15.471818109547652</v>
      </c>
      <c r="I302">
        <f t="shared" si="17"/>
        <v>0.14203351531557057</v>
      </c>
    </row>
    <row r="303" spans="1:9">
      <c r="A303" t="s">
        <v>75</v>
      </c>
      <c r="B303" t="s">
        <v>69</v>
      </c>
      <c r="C303" t="s">
        <v>9</v>
      </c>
      <c r="D303" t="s">
        <v>52</v>
      </c>
      <c r="E303" t="s">
        <v>47</v>
      </c>
      <c r="F303">
        <v>1.6320916905444127</v>
      </c>
      <c r="G303" t="s">
        <v>77</v>
      </c>
      <c r="H303">
        <v>17.842435805707922</v>
      </c>
      <c r="I303">
        <f t="shared" si="17"/>
        <v>9.1472470929237978E-2</v>
      </c>
    </row>
    <row r="304" spans="1:9">
      <c r="A304" t="s">
        <v>75</v>
      </c>
      <c r="B304" t="s">
        <v>69</v>
      </c>
      <c r="C304" t="s">
        <v>9</v>
      </c>
      <c r="D304" t="s">
        <v>53</v>
      </c>
      <c r="E304" t="s">
        <v>47</v>
      </c>
      <c r="F304">
        <v>2.1608404966571158</v>
      </c>
      <c r="G304" t="s">
        <v>77</v>
      </c>
      <c r="H304">
        <v>19.433977263693453</v>
      </c>
      <c r="I304">
        <f t="shared" si="17"/>
        <v>0.11118879410721536</v>
      </c>
    </row>
    <row r="305" spans="1:9">
      <c r="A305" t="s">
        <v>75</v>
      </c>
      <c r="B305" t="s">
        <v>69</v>
      </c>
      <c r="C305" t="s">
        <v>9</v>
      </c>
      <c r="D305" t="s">
        <v>54</v>
      </c>
      <c r="E305" t="s">
        <v>47</v>
      </c>
      <c r="F305">
        <v>1.8727793696275072</v>
      </c>
      <c r="G305" t="s">
        <v>77</v>
      </c>
      <c r="H305">
        <v>18.233563876301766</v>
      </c>
      <c r="I305">
        <f t="shared" si="17"/>
        <v>0.10271054974949609</v>
      </c>
    </row>
    <row r="306" spans="1:9">
      <c r="A306" t="s">
        <v>75</v>
      </c>
      <c r="B306" t="s">
        <v>69</v>
      </c>
      <c r="C306" t="s">
        <v>9</v>
      </c>
      <c r="D306" t="s">
        <v>55</v>
      </c>
      <c r="E306" t="s">
        <v>47</v>
      </c>
      <c r="F306">
        <v>2.4236867239732569</v>
      </c>
      <c r="G306" t="s">
        <v>77</v>
      </c>
      <c r="H306">
        <v>16.551395182446939</v>
      </c>
      <c r="I306">
        <f t="shared" si="17"/>
        <v>0.14643398319336981</v>
      </c>
    </row>
    <row r="307" spans="1:9">
      <c r="A307" t="s">
        <v>75</v>
      </c>
      <c r="B307" t="s">
        <v>69</v>
      </c>
      <c r="C307" t="s">
        <v>9</v>
      </c>
      <c r="D307" t="s">
        <v>56</v>
      </c>
      <c r="E307" t="s">
        <v>47</v>
      </c>
      <c r="F307">
        <v>2.3426934097421204</v>
      </c>
      <c r="G307" t="s">
        <v>77</v>
      </c>
      <c r="H307">
        <v>16.541855473408052</v>
      </c>
      <c r="I307">
        <f t="shared" si="17"/>
        <v>0.14162216647994111</v>
      </c>
    </row>
    <row r="308" spans="1:9">
      <c r="A308" t="s">
        <v>78</v>
      </c>
      <c r="B308" t="s">
        <v>69</v>
      </c>
      <c r="C308" t="s">
        <v>9</v>
      </c>
      <c r="D308" t="s">
        <v>23</v>
      </c>
      <c r="E308">
        <v>6032016</v>
      </c>
      <c r="F308">
        <v>1.8317358892438769</v>
      </c>
      <c r="G308">
        <v>6022016</v>
      </c>
      <c r="H308">
        <v>11.135731773102616</v>
      </c>
      <c r="I308">
        <f t="shared" ref="I308:I313" si="18">F308/H308</f>
        <v>0.16449173943541584</v>
      </c>
    </row>
    <row r="309" spans="1:9">
      <c r="A309" t="s">
        <v>78</v>
      </c>
      <c r="B309" t="s">
        <v>69</v>
      </c>
      <c r="C309" t="s">
        <v>9</v>
      </c>
      <c r="D309" t="s">
        <v>24</v>
      </c>
      <c r="E309">
        <v>6032016</v>
      </c>
      <c r="F309">
        <v>2.3795527156549521</v>
      </c>
      <c r="G309">
        <v>6022016</v>
      </c>
      <c r="H309">
        <v>10.626167060873895</v>
      </c>
      <c r="I309">
        <f t="shared" si="18"/>
        <v>0.22393330558641319</v>
      </c>
    </row>
    <row r="310" spans="1:9">
      <c r="A310" t="s">
        <v>78</v>
      </c>
      <c r="B310" t="s">
        <v>69</v>
      </c>
      <c r="C310" t="s">
        <v>9</v>
      </c>
      <c r="D310" t="s">
        <v>25</v>
      </c>
      <c r="E310">
        <v>6032016</v>
      </c>
      <c r="F310">
        <v>2.4698615548455805</v>
      </c>
      <c r="G310">
        <v>6022016</v>
      </c>
      <c r="H310">
        <v>11.103365284866591</v>
      </c>
      <c r="I310">
        <f t="shared" si="18"/>
        <v>0.22244261009875047</v>
      </c>
    </row>
    <row r="311" spans="1:9">
      <c r="A311" t="s">
        <v>78</v>
      </c>
      <c r="B311" t="s">
        <v>69</v>
      </c>
      <c r="C311" t="s">
        <v>9</v>
      </c>
      <c r="D311" t="s">
        <v>26</v>
      </c>
      <c r="E311">
        <v>6032016</v>
      </c>
      <c r="F311">
        <v>2.2628328008519705</v>
      </c>
      <c r="G311">
        <v>6022016</v>
      </c>
      <c r="H311">
        <v>10.359765965392755</v>
      </c>
      <c r="I311">
        <f t="shared" si="18"/>
        <v>0.21842508879168324</v>
      </c>
    </row>
    <row r="312" spans="1:9">
      <c r="A312" t="s">
        <v>78</v>
      </c>
      <c r="B312" t="s">
        <v>69</v>
      </c>
      <c r="C312" t="s">
        <v>9</v>
      </c>
      <c r="D312" t="s">
        <v>27</v>
      </c>
      <c r="E312">
        <v>6032016</v>
      </c>
      <c r="F312">
        <v>1.5301384451544195</v>
      </c>
      <c r="G312">
        <v>6022016</v>
      </c>
      <c r="H312">
        <v>11.124942943690613</v>
      </c>
      <c r="I312">
        <f t="shared" si="18"/>
        <v>0.1375412397977484</v>
      </c>
    </row>
    <row r="313" spans="1:9">
      <c r="A313" t="s">
        <v>78</v>
      </c>
      <c r="B313" t="s">
        <v>69</v>
      </c>
      <c r="C313" t="s">
        <v>9</v>
      </c>
      <c r="D313" t="s">
        <v>28</v>
      </c>
      <c r="E313">
        <v>6032016</v>
      </c>
      <c r="F313">
        <v>2.2602768903088393</v>
      </c>
      <c r="G313">
        <v>6022016</v>
      </c>
      <c r="H313">
        <v>9.6228059255570777</v>
      </c>
      <c r="I313">
        <f t="shared" si="18"/>
        <v>0.23488750659574262</v>
      </c>
    </row>
    <row r="314" spans="1:9">
      <c r="A314" s="3" t="s">
        <v>78</v>
      </c>
      <c r="B314" t="s">
        <v>69</v>
      </c>
      <c r="C314" t="s">
        <v>9</v>
      </c>
      <c r="D314" t="s">
        <v>35</v>
      </c>
      <c r="E314" t="s">
        <v>67</v>
      </c>
      <c r="F314">
        <v>2.2693433709744868</v>
      </c>
      <c r="G314">
        <v>6082016</v>
      </c>
      <c r="H314">
        <v>10.730223123732252</v>
      </c>
      <c r="I314">
        <f t="shared" ref="I314:I325" si="19">F314/H314</f>
        <v>0.21149079052748998</v>
      </c>
    </row>
    <row r="315" spans="1:9">
      <c r="A315" s="3" t="s">
        <v>78</v>
      </c>
      <c r="B315" t="s">
        <v>69</v>
      </c>
      <c r="C315" t="s">
        <v>9</v>
      </c>
      <c r="D315" t="s">
        <v>37</v>
      </c>
      <c r="E315" t="s">
        <v>67</v>
      </c>
      <c r="F315">
        <v>2.6290255123379334</v>
      </c>
      <c r="G315">
        <v>6082016</v>
      </c>
      <c r="H315">
        <v>11.342968221771468</v>
      </c>
      <c r="I315">
        <f t="shared" si="19"/>
        <v>0.23177579809241058</v>
      </c>
    </row>
    <row r="316" spans="1:9">
      <c r="A316" s="3" t="s">
        <v>78</v>
      </c>
      <c r="B316" t="s">
        <v>69</v>
      </c>
      <c r="C316" t="s">
        <v>9</v>
      </c>
      <c r="D316" t="s">
        <v>38</v>
      </c>
      <c r="E316" t="s">
        <v>67</v>
      </c>
      <c r="F316">
        <v>2.1505646173149304</v>
      </c>
      <c r="G316">
        <v>6082016</v>
      </c>
      <c r="H316">
        <v>11.082657200811362</v>
      </c>
      <c r="I316">
        <f t="shared" si="19"/>
        <v>0.19404774309517464</v>
      </c>
    </row>
    <row r="317" spans="1:9">
      <c r="A317" s="3" t="s">
        <v>78</v>
      </c>
      <c r="B317" t="s">
        <v>69</v>
      </c>
      <c r="C317" t="s">
        <v>9</v>
      </c>
      <c r="D317" t="s">
        <v>39</v>
      </c>
      <c r="E317" t="s">
        <v>67</v>
      </c>
      <c r="F317">
        <v>2.0794646591384356</v>
      </c>
      <c r="G317">
        <v>6082016</v>
      </c>
      <c r="H317">
        <v>10.600067613252202</v>
      </c>
      <c r="I317">
        <f t="shared" si="19"/>
        <v>0.19617465991808292</v>
      </c>
    </row>
    <row r="318" spans="1:9">
      <c r="A318" s="3" t="s">
        <v>78</v>
      </c>
      <c r="B318" t="s">
        <v>69</v>
      </c>
      <c r="C318" t="s">
        <v>9</v>
      </c>
      <c r="D318" t="s">
        <v>40</v>
      </c>
      <c r="E318" t="s">
        <v>67</v>
      </c>
      <c r="F318">
        <v>2.6992890004182351</v>
      </c>
      <c r="G318">
        <v>6082016</v>
      </c>
      <c r="H318">
        <v>11.054766734279921</v>
      </c>
      <c r="I318">
        <f t="shared" si="19"/>
        <v>0.2441742160011357</v>
      </c>
    </row>
    <row r="319" spans="1:9">
      <c r="A319" s="3" t="s">
        <v>78</v>
      </c>
      <c r="B319" t="s">
        <v>69</v>
      </c>
      <c r="C319" t="s">
        <v>9</v>
      </c>
      <c r="D319" t="s">
        <v>41</v>
      </c>
      <c r="E319" t="s">
        <v>67</v>
      </c>
      <c r="F319">
        <v>2.5621079046424087</v>
      </c>
      <c r="G319">
        <v>6082016</v>
      </c>
      <c r="H319">
        <v>10.513015551048008</v>
      </c>
      <c r="I319">
        <f t="shared" si="19"/>
        <v>0.24370818174876574</v>
      </c>
    </row>
    <row r="320" spans="1:9">
      <c r="A320" t="s">
        <v>78</v>
      </c>
      <c r="B320" t="s">
        <v>69</v>
      </c>
      <c r="C320" t="s">
        <v>9</v>
      </c>
      <c r="D320" t="s">
        <v>16</v>
      </c>
      <c r="E320" t="s">
        <v>17</v>
      </c>
      <c r="F320">
        <v>1.6249073387694588</v>
      </c>
      <c r="G320">
        <v>3092016</v>
      </c>
      <c r="H320">
        <v>10.633559956645975</v>
      </c>
      <c r="I320">
        <f t="shared" si="19"/>
        <v>0.15280934563724274</v>
      </c>
    </row>
    <row r="321" spans="1:9">
      <c r="A321" t="s">
        <v>78</v>
      </c>
      <c r="B321" t="s">
        <v>69</v>
      </c>
      <c r="C321" t="s">
        <v>9</v>
      </c>
      <c r="D321" t="s">
        <v>18</v>
      </c>
      <c r="E321" t="s">
        <v>17</v>
      </c>
      <c r="F321">
        <v>1.872992340004942</v>
      </c>
      <c r="G321">
        <v>3092016</v>
      </c>
      <c r="H321">
        <v>11.685880382303678</v>
      </c>
      <c r="I321">
        <f t="shared" si="19"/>
        <v>0.16027823995539758</v>
      </c>
    </row>
    <row r="322" spans="1:9">
      <c r="A322" t="s">
        <v>78</v>
      </c>
      <c r="B322" t="s">
        <v>69</v>
      </c>
      <c r="C322" t="s">
        <v>9</v>
      </c>
      <c r="D322" t="s">
        <v>19</v>
      </c>
      <c r="E322" t="s">
        <v>17</v>
      </c>
      <c r="F322">
        <v>1.9708425994563876</v>
      </c>
      <c r="G322">
        <v>3092016</v>
      </c>
      <c r="H322">
        <v>11.66124741353828</v>
      </c>
      <c r="I322">
        <f t="shared" si="19"/>
        <v>0.16900787107632342</v>
      </c>
    </row>
    <row r="323" spans="1:9">
      <c r="A323" t="s">
        <v>78</v>
      </c>
      <c r="B323" t="s">
        <v>69</v>
      </c>
      <c r="C323" t="s">
        <v>9</v>
      </c>
      <c r="D323" t="s">
        <v>20</v>
      </c>
      <c r="E323" t="s">
        <v>17</v>
      </c>
      <c r="F323">
        <v>1.69508277736595</v>
      </c>
      <c r="G323">
        <v>3092016</v>
      </c>
      <c r="H323">
        <v>13.238742733274218</v>
      </c>
      <c r="I323">
        <f t="shared" si="19"/>
        <v>0.12803955870413086</v>
      </c>
    </row>
    <row r="324" spans="1:9">
      <c r="A324" t="s">
        <v>78</v>
      </c>
      <c r="B324" t="s">
        <v>69</v>
      </c>
      <c r="C324" t="s">
        <v>9</v>
      </c>
      <c r="D324" t="s">
        <v>21</v>
      </c>
      <c r="E324" t="s">
        <v>17</v>
      </c>
      <c r="F324">
        <v>2.0133432171979244</v>
      </c>
      <c r="G324">
        <v>3092016</v>
      </c>
      <c r="H324">
        <v>11.990343876243962</v>
      </c>
      <c r="I324">
        <f t="shared" si="19"/>
        <v>0.16791371773639363</v>
      </c>
    </row>
    <row r="325" spans="1:9">
      <c r="A325" t="s">
        <v>78</v>
      </c>
      <c r="B325" t="s">
        <v>69</v>
      </c>
      <c r="C325" t="s">
        <v>9</v>
      </c>
      <c r="D325" t="s">
        <v>22</v>
      </c>
      <c r="E325" t="s">
        <v>17</v>
      </c>
      <c r="F325">
        <v>2.046948356807512</v>
      </c>
      <c r="G325">
        <v>3092016</v>
      </c>
      <c r="H325">
        <v>11.579465957237167</v>
      </c>
      <c r="I325">
        <f t="shared" si="19"/>
        <v>0.17677398632776922</v>
      </c>
    </row>
    <row r="326" spans="1:9">
      <c r="A326" t="s">
        <v>79</v>
      </c>
      <c r="B326" t="s">
        <v>69</v>
      </c>
      <c r="C326" t="s">
        <v>9</v>
      </c>
      <c r="D326" t="s">
        <v>23</v>
      </c>
      <c r="E326" t="s">
        <v>58</v>
      </c>
      <c r="F326">
        <v>2.5051031487513566</v>
      </c>
      <c r="G326">
        <v>5042016</v>
      </c>
      <c r="H326">
        <v>11.747829369573422</v>
      </c>
      <c r="I326">
        <f t="shared" ref="I326:I343" si="20">F326/H326</f>
        <v>0.21323966070187483</v>
      </c>
    </row>
    <row r="327" spans="1:9">
      <c r="A327" t="s">
        <v>79</v>
      </c>
      <c r="B327" t="s">
        <v>69</v>
      </c>
      <c r="C327" t="s">
        <v>9</v>
      </c>
      <c r="D327" t="s">
        <v>24</v>
      </c>
      <c r="E327" t="s">
        <v>58</v>
      </c>
      <c r="F327">
        <v>1.9361563517915308</v>
      </c>
      <c r="G327">
        <v>5042016</v>
      </c>
      <c r="H327">
        <v>11.681766704416761</v>
      </c>
      <c r="I327">
        <f t="shared" si="20"/>
        <v>0.16574174102102973</v>
      </c>
    </row>
    <row r="328" spans="1:9">
      <c r="A328" t="s">
        <v>79</v>
      </c>
      <c r="B328" t="s">
        <v>69</v>
      </c>
      <c r="C328" t="s">
        <v>9</v>
      </c>
      <c r="D328" t="s">
        <v>25</v>
      </c>
      <c r="E328" t="s">
        <v>58</v>
      </c>
      <c r="F328">
        <v>2.2905537459283387</v>
      </c>
      <c r="G328">
        <v>5042016</v>
      </c>
      <c r="H328">
        <v>10.821064552661383</v>
      </c>
      <c r="I328">
        <f t="shared" si="20"/>
        <v>0.21167545344371771</v>
      </c>
    </row>
    <row r="329" spans="1:9">
      <c r="A329" t="s">
        <v>79</v>
      </c>
      <c r="B329" t="s">
        <v>69</v>
      </c>
      <c r="C329" t="s">
        <v>9</v>
      </c>
      <c r="D329" t="s">
        <v>26</v>
      </c>
      <c r="E329" t="s">
        <v>58</v>
      </c>
      <c r="F329">
        <v>2.5528773072747013</v>
      </c>
      <c r="G329">
        <v>5042016</v>
      </c>
      <c r="H329">
        <v>13.898640996602499</v>
      </c>
      <c r="I329">
        <f t="shared" si="20"/>
        <v>0.1836781961559226</v>
      </c>
    </row>
    <row r="330" spans="1:9">
      <c r="A330" t="s">
        <v>79</v>
      </c>
      <c r="B330" t="s">
        <v>69</v>
      </c>
      <c r="C330" t="s">
        <v>9</v>
      </c>
      <c r="D330" t="s">
        <v>27</v>
      </c>
      <c r="E330" t="s">
        <v>58</v>
      </c>
      <c r="F330">
        <v>1.6512486427795876</v>
      </c>
      <c r="G330">
        <v>5042016</v>
      </c>
      <c r="H330">
        <v>9.3035107587768948</v>
      </c>
      <c r="I330">
        <f t="shared" si="20"/>
        <v>0.17748661613808597</v>
      </c>
    </row>
    <row r="331" spans="1:9">
      <c r="A331" t="s">
        <v>79</v>
      </c>
      <c r="B331" t="s">
        <v>69</v>
      </c>
      <c r="C331" t="s">
        <v>9</v>
      </c>
      <c r="D331" t="s">
        <v>28</v>
      </c>
      <c r="E331" t="s">
        <v>58</v>
      </c>
      <c r="F331">
        <v>2.3200868621064057</v>
      </c>
      <c r="G331">
        <v>5042016</v>
      </c>
      <c r="H331">
        <v>10.493582483956214</v>
      </c>
      <c r="I331">
        <f t="shared" si="20"/>
        <v>0.22109578551020295</v>
      </c>
    </row>
    <row r="332" spans="1:9">
      <c r="A332" s="3" t="s">
        <v>79</v>
      </c>
      <c r="B332" t="s">
        <v>69</v>
      </c>
      <c r="C332" t="s">
        <v>9</v>
      </c>
      <c r="D332" t="s">
        <v>35</v>
      </c>
      <c r="E332" t="s">
        <v>67</v>
      </c>
      <c r="F332">
        <v>1.8661647846089502</v>
      </c>
      <c r="G332">
        <v>6082016</v>
      </c>
      <c r="H332">
        <v>8.4964503042596391</v>
      </c>
      <c r="I332">
        <f t="shared" si="20"/>
        <v>0.21964052254544003</v>
      </c>
    </row>
    <row r="333" spans="1:9">
      <c r="A333" s="3" t="s">
        <v>79</v>
      </c>
      <c r="B333" t="s">
        <v>69</v>
      </c>
      <c r="C333" t="s">
        <v>9</v>
      </c>
      <c r="D333" t="s">
        <v>37</v>
      </c>
      <c r="E333" t="s">
        <v>67</v>
      </c>
      <c r="F333">
        <v>1.8243412797992473</v>
      </c>
      <c r="G333">
        <v>6082016</v>
      </c>
      <c r="H333">
        <v>9.0103110209601081</v>
      </c>
      <c r="I333">
        <f t="shared" si="20"/>
        <v>0.20247262004112837</v>
      </c>
    </row>
    <row r="334" spans="1:9">
      <c r="A334" s="3" t="s">
        <v>79</v>
      </c>
      <c r="B334" t="s">
        <v>69</v>
      </c>
      <c r="C334" t="s">
        <v>9</v>
      </c>
      <c r="D334" t="s">
        <v>38</v>
      </c>
      <c r="E334" t="s">
        <v>67</v>
      </c>
      <c r="F334">
        <v>1.7055625261396903</v>
      </c>
      <c r="G334">
        <v>6082016</v>
      </c>
      <c r="H334">
        <v>9.8123732251521307</v>
      </c>
      <c r="I334">
        <f t="shared" si="20"/>
        <v>0.17381753496369348</v>
      </c>
    </row>
    <row r="335" spans="1:9">
      <c r="A335" s="3" t="s">
        <v>79</v>
      </c>
      <c r="B335" t="s">
        <v>69</v>
      </c>
      <c r="C335" t="s">
        <v>9</v>
      </c>
      <c r="D335" t="s">
        <v>39</v>
      </c>
      <c r="E335" t="s">
        <v>67</v>
      </c>
      <c r="F335">
        <v>1.7465495608531996</v>
      </c>
      <c r="G335">
        <v>6082016</v>
      </c>
      <c r="H335">
        <v>10.66430020283976</v>
      </c>
      <c r="I335">
        <f t="shared" si="20"/>
        <v>0.16377535587268227</v>
      </c>
    </row>
    <row r="336" spans="1:9">
      <c r="A336" s="3" t="s">
        <v>79</v>
      </c>
      <c r="B336" t="s">
        <v>69</v>
      </c>
      <c r="C336" t="s">
        <v>9</v>
      </c>
      <c r="D336" t="s">
        <v>40</v>
      </c>
      <c r="E336" t="s">
        <v>67</v>
      </c>
      <c r="F336">
        <v>1.5190296946884148</v>
      </c>
      <c r="G336">
        <v>6082016</v>
      </c>
      <c r="H336">
        <v>10.420892494929008</v>
      </c>
      <c r="I336">
        <f t="shared" si="20"/>
        <v>0.14576771571413885</v>
      </c>
    </row>
    <row r="337" spans="1:9">
      <c r="A337" s="3" t="s">
        <v>79</v>
      </c>
      <c r="B337" t="s">
        <v>69</v>
      </c>
      <c r="C337" t="s">
        <v>9</v>
      </c>
      <c r="D337" t="s">
        <v>41</v>
      </c>
      <c r="E337" t="s">
        <v>67</v>
      </c>
      <c r="F337">
        <v>1.4939355918025929</v>
      </c>
      <c r="G337">
        <v>6082016</v>
      </c>
      <c r="H337">
        <v>8.8311359026369214</v>
      </c>
      <c r="I337">
        <f t="shared" si="20"/>
        <v>0.16916686689834692</v>
      </c>
    </row>
    <row r="338" spans="1:9">
      <c r="A338" t="s">
        <v>79</v>
      </c>
      <c r="B338" t="s">
        <v>69</v>
      </c>
      <c r="C338" t="s">
        <v>9</v>
      </c>
      <c r="D338" t="s">
        <v>16</v>
      </c>
      <c r="E338" t="s">
        <v>17</v>
      </c>
      <c r="F338">
        <v>2.830738818878181</v>
      </c>
      <c r="G338">
        <v>3092016</v>
      </c>
      <c r="H338">
        <v>12.290693146417444</v>
      </c>
      <c r="I338">
        <f t="shared" si="20"/>
        <v>0.23031563681201328</v>
      </c>
    </row>
    <row r="339" spans="1:9">
      <c r="A339" t="s">
        <v>79</v>
      </c>
      <c r="B339" t="s">
        <v>69</v>
      </c>
      <c r="C339" t="s">
        <v>9</v>
      </c>
      <c r="D339" t="s">
        <v>18</v>
      </c>
      <c r="E339" t="s">
        <v>17</v>
      </c>
      <c r="F339">
        <v>2.3128243143068938</v>
      </c>
      <c r="G339">
        <v>3092016</v>
      </c>
      <c r="H339">
        <v>13.459890965732091</v>
      </c>
      <c r="I339">
        <f t="shared" si="20"/>
        <v>0.17183083579169975</v>
      </c>
    </row>
    <row r="340" spans="1:9">
      <c r="A340" t="s">
        <v>79</v>
      </c>
      <c r="B340" t="s">
        <v>69</v>
      </c>
      <c r="C340" t="s">
        <v>9</v>
      </c>
      <c r="D340" t="s">
        <v>19</v>
      </c>
      <c r="E340" t="s">
        <v>17</v>
      </c>
      <c r="F340">
        <v>2.4759080800593032</v>
      </c>
      <c r="G340">
        <v>3092016</v>
      </c>
      <c r="H340">
        <v>11.480724299065418</v>
      </c>
      <c r="I340">
        <f t="shared" si="20"/>
        <v>0.21565782920689533</v>
      </c>
    </row>
    <row r="341" spans="1:9">
      <c r="A341" t="s">
        <v>79</v>
      </c>
      <c r="B341" t="s">
        <v>69</v>
      </c>
      <c r="C341" t="s">
        <v>9</v>
      </c>
      <c r="D341" t="s">
        <v>20</v>
      </c>
      <c r="E341" t="s">
        <v>17</v>
      </c>
      <c r="F341">
        <v>2.3671855695576971</v>
      </c>
      <c r="G341">
        <v>3092016</v>
      </c>
      <c r="H341">
        <v>11.927570093457946</v>
      </c>
      <c r="I341">
        <f t="shared" si="20"/>
        <v>0.19846335431355419</v>
      </c>
    </row>
    <row r="342" spans="1:9">
      <c r="A342" t="s">
        <v>79</v>
      </c>
      <c r="B342" t="s">
        <v>69</v>
      </c>
      <c r="C342" t="s">
        <v>9</v>
      </c>
      <c r="D342" t="s">
        <v>21</v>
      </c>
      <c r="E342" t="s">
        <v>17</v>
      </c>
      <c r="F342">
        <v>2.7101556708673087</v>
      </c>
      <c r="G342">
        <v>3092016</v>
      </c>
      <c r="H342">
        <v>14.3565031152648</v>
      </c>
      <c r="I342">
        <f t="shared" si="20"/>
        <v>0.18877547332439812</v>
      </c>
    </row>
    <row r="343" spans="1:9">
      <c r="A343" t="s">
        <v>79</v>
      </c>
      <c r="B343" t="s">
        <v>69</v>
      </c>
      <c r="C343" t="s">
        <v>9</v>
      </c>
      <c r="D343" t="s">
        <v>22</v>
      </c>
      <c r="E343" t="s">
        <v>17</v>
      </c>
      <c r="F343">
        <v>1.9243884358784287</v>
      </c>
      <c r="G343">
        <v>3092016</v>
      </c>
      <c r="H343">
        <v>10.475077881619937</v>
      </c>
      <c r="I343">
        <f t="shared" si="20"/>
        <v>0.18371113395300392</v>
      </c>
    </row>
    <row r="344" spans="1:9">
      <c r="A344" t="s">
        <v>80</v>
      </c>
      <c r="B344" t="s">
        <v>69</v>
      </c>
      <c r="C344" t="s">
        <v>9</v>
      </c>
      <c r="D344" t="s">
        <v>16</v>
      </c>
      <c r="E344">
        <v>3032016</v>
      </c>
      <c r="F344">
        <v>2.3400576368876078</v>
      </c>
      <c r="G344">
        <v>3032016</v>
      </c>
      <c r="H344">
        <v>11.836167254839056</v>
      </c>
      <c r="I344">
        <f t="shared" ref="I344:I367" si="21">F344/H344</f>
        <v>0.1977040021913265</v>
      </c>
    </row>
    <row r="345" spans="1:9">
      <c r="A345" t="s">
        <v>80</v>
      </c>
      <c r="B345" t="s">
        <v>69</v>
      </c>
      <c r="C345" t="s">
        <v>9</v>
      </c>
      <c r="D345" t="s">
        <v>18</v>
      </c>
      <c r="E345">
        <v>3032016</v>
      </c>
      <c r="F345">
        <v>2.6167146974063402</v>
      </c>
      <c r="G345">
        <v>3032016</v>
      </c>
      <c r="H345">
        <v>12.246818522083203</v>
      </c>
      <c r="I345">
        <f t="shared" si="21"/>
        <v>0.21366485448346736</v>
      </c>
    </row>
    <row r="346" spans="1:9">
      <c r="A346" t="s">
        <v>80</v>
      </c>
      <c r="B346" t="s">
        <v>69</v>
      </c>
      <c r="C346" t="s">
        <v>9</v>
      </c>
      <c r="D346" t="s">
        <v>19</v>
      </c>
      <c r="E346">
        <v>3032016</v>
      </c>
      <c r="F346">
        <v>2.4995196926032661</v>
      </c>
      <c r="G346">
        <v>3032016</v>
      </c>
      <c r="H346">
        <v>10.55929847075179</v>
      </c>
      <c r="I346">
        <f t="shared" si="21"/>
        <v>0.23671266604753033</v>
      </c>
    </row>
    <row r="347" spans="1:9">
      <c r="A347" t="s">
        <v>80</v>
      </c>
      <c r="B347" t="s">
        <v>69</v>
      </c>
      <c r="C347" t="s">
        <v>9</v>
      </c>
      <c r="D347" t="s">
        <v>20</v>
      </c>
      <c r="E347">
        <v>3032016</v>
      </c>
      <c r="F347">
        <v>2.4822286263208451</v>
      </c>
      <c r="G347">
        <v>3032016</v>
      </c>
      <c r="H347">
        <v>10.250240615976903</v>
      </c>
      <c r="I347">
        <f t="shared" si="21"/>
        <v>0.24216296176031527</v>
      </c>
    </row>
    <row r="348" spans="1:9">
      <c r="A348" t="s">
        <v>80</v>
      </c>
      <c r="B348" t="s">
        <v>69</v>
      </c>
      <c r="C348" t="s">
        <v>9</v>
      </c>
      <c r="D348" t="s">
        <v>21</v>
      </c>
      <c r="E348">
        <v>3032016</v>
      </c>
      <c r="F348">
        <v>2.0653218059558118</v>
      </c>
      <c r="G348">
        <v>3032016</v>
      </c>
      <c r="H348">
        <v>9.8096460271628736</v>
      </c>
      <c r="I348">
        <f t="shared" si="21"/>
        <v>0.21053989106609386</v>
      </c>
    </row>
    <row r="349" spans="1:9">
      <c r="A349" t="s">
        <v>80</v>
      </c>
      <c r="B349" t="s">
        <v>69</v>
      </c>
      <c r="C349" t="s">
        <v>9</v>
      </c>
      <c r="D349" t="s">
        <v>22</v>
      </c>
      <c r="E349">
        <v>3032016</v>
      </c>
      <c r="F349">
        <v>2.1364073006724302</v>
      </c>
      <c r="G349">
        <v>3032016</v>
      </c>
      <c r="H349">
        <v>13.08843973906534</v>
      </c>
      <c r="I349">
        <f t="shared" si="21"/>
        <v>0.16322856988796386</v>
      </c>
    </row>
    <row r="350" spans="1:9">
      <c r="A350" s="3" t="s">
        <v>80</v>
      </c>
      <c r="B350" t="s">
        <v>69</v>
      </c>
      <c r="C350" t="s">
        <v>9</v>
      </c>
      <c r="D350" t="s">
        <v>35</v>
      </c>
      <c r="E350">
        <v>6092016</v>
      </c>
      <c r="F350">
        <v>2.2014418125643664</v>
      </c>
      <c r="G350">
        <v>6092016</v>
      </c>
      <c r="H350">
        <v>8.7902172622581016</v>
      </c>
      <c r="I350">
        <f t="shared" si="21"/>
        <v>0.2504422526638258</v>
      </c>
    </row>
    <row r="351" spans="1:9">
      <c r="A351" s="3" t="s">
        <v>80</v>
      </c>
      <c r="B351" t="s">
        <v>69</v>
      </c>
      <c r="C351" t="s">
        <v>9</v>
      </c>
      <c r="D351" t="s">
        <v>37</v>
      </c>
      <c r="E351">
        <v>6092016</v>
      </c>
      <c r="F351">
        <v>2.0300720906282184</v>
      </c>
      <c r="G351">
        <v>6092016</v>
      </c>
      <c r="H351">
        <v>9.4843484110965992</v>
      </c>
      <c r="I351">
        <f t="shared" si="21"/>
        <v>0.21404444487225427</v>
      </c>
    </row>
    <row r="352" spans="1:9">
      <c r="A352" s="3" t="s">
        <v>80</v>
      </c>
      <c r="B352" t="s">
        <v>69</v>
      </c>
      <c r="C352" t="s">
        <v>9</v>
      </c>
      <c r="D352" t="s">
        <v>38</v>
      </c>
      <c r="E352">
        <v>6092016</v>
      </c>
      <c r="F352">
        <v>2.167662203913491</v>
      </c>
      <c r="G352">
        <v>6092016</v>
      </c>
      <c r="H352">
        <v>9.0688195021567921</v>
      </c>
      <c r="I352">
        <f t="shared" si="21"/>
        <v>0.23902363514876074</v>
      </c>
    </row>
    <row r="353" spans="1:9">
      <c r="A353" s="3" t="s">
        <v>80</v>
      </c>
      <c r="B353" t="s">
        <v>69</v>
      </c>
      <c r="C353" t="s">
        <v>9</v>
      </c>
      <c r="D353" t="s">
        <v>39</v>
      </c>
      <c r="E353">
        <v>6092016</v>
      </c>
      <c r="F353">
        <v>2.2286302780638518</v>
      </c>
      <c r="G353">
        <v>6092016</v>
      </c>
      <c r="H353">
        <v>8.7894257786220287</v>
      </c>
      <c r="I353">
        <f t="shared" si="21"/>
        <v>0.25355812019988949</v>
      </c>
    </row>
    <row r="354" spans="1:9">
      <c r="A354" s="3" t="s">
        <v>80</v>
      </c>
      <c r="B354" t="s">
        <v>69</v>
      </c>
      <c r="C354" t="s">
        <v>9</v>
      </c>
      <c r="D354" t="s">
        <v>40</v>
      </c>
      <c r="E354">
        <v>6092016</v>
      </c>
      <c r="F354">
        <v>1.9534500514933058</v>
      </c>
      <c r="G354">
        <v>6092016</v>
      </c>
      <c r="H354">
        <v>9.6371047528592353</v>
      </c>
      <c r="I354">
        <f t="shared" si="21"/>
        <v>0.20270092539086867</v>
      </c>
    </row>
    <row r="355" spans="1:9">
      <c r="A355" s="3" t="s">
        <v>80</v>
      </c>
      <c r="B355" t="s">
        <v>69</v>
      </c>
      <c r="C355" t="s">
        <v>9</v>
      </c>
      <c r="D355" t="s">
        <v>41</v>
      </c>
      <c r="E355">
        <v>6092016</v>
      </c>
      <c r="F355">
        <v>1.7491246138002061</v>
      </c>
      <c r="G355">
        <v>6092016</v>
      </c>
      <c r="H355">
        <v>8.4823301278246088</v>
      </c>
      <c r="I355">
        <f t="shared" si="21"/>
        <v>0.20620803334010171</v>
      </c>
    </row>
    <row r="356" spans="1:9">
      <c r="A356" s="3" t="s">
        <v>80</v>
      </c>
      <c r="B356" t="s">
        <v>69</v>
      </c>
      <c r="C356" t="s">
        <v>9</v>
      </c>
      <c r="D356" t="s">
        <v>49</v>
      </c>
      <c r="E356" t="s">
        <v>47</v>
      </c>
      <c r="F356">
        <v>1.8918815663801338</v>
      </c>
      <c r="G356" t="s">
        <v>81</v>
      </c>
      <c r="H356">
        <v>12.565310492505358</v>
      </c>
      <c r="I356">
        <f t="shared" si="21"/>
        <v>0.15056385335711012</v>
      </c>
    </row>
    <row r="357" spans="1:9">
      <c r="A357" s="3" t="s">
        <v>80</v>
      </c>
      <c r="B357" t="s">
        <v>69</v>
      </c>
      <c r="C357" t="s">
        <v>9</v>
      </c>
      <c r="D357" t="s">
        <v>52</v>
      </c>
      <c r="E357" t="s">
        <v>47</v>
      </c>
      <c r="F357">
        <v>1.6213944603629418</v>
      </c>
      <c r="G357" t="s">
        <v>81</v>
      </c>
      <c r="H357">
        <v>12.712348322626692</v>
      </c>
      <c r="I357">
        <f t="shared" si="21"/>
        <v>0.12754484216555204</v>
      </c>
    </row>
    <row r="358" spans="1:9">
      <c r="A358" s="3" t="s">
        <v>80</v>
      </c>
      <c r="B358" t="s">
        <v>69</v>
      </c>
      <c r="C358" t="s">
        <v>9</v>
      </c>
      <c r="D358" t="s">
        <v>53</v>
      </c>
      <c r="E358" t="s">
        <v>47</v>
      </c>
      <c r="F358">
        <v>2.1669531996179558</v>
      </c>
      <c r="G358" t="s">
        <v>81</v>
      </c>
      <c r="H358">
        <v>14.646680942184151</v>
      </c>
      <c r="I358">
        <f t="shared" si="21"/>
        <v>0.14794841289789262</v>
      </c>
    </row>
    <row r="359" spans="1:9">
      <c r="A359" s="3" t="s">
        <v>80</v>
      </c>
      <c r="B359" t="s">
        <v>69</v>
      </c>
      <c r="C359" t="s">
        <v>9</v>
      </c>
      <c r="D359" t="s">
        <v>54</v>
      </c>
      <c r="E359" t="s">
        <v>47</v>
      </c>
      <c r="F359">
        <v>1.2255969436485195</v>
      </c>
      <c r="G359" t="s">
        <v>81</v>
      </c>
      <c r="H359">
        <v>10.762312633832975</v>
      </c>
      <c r="I359">
        <f t="shared" si="21"/>
        <v>0.11387858589014299</v>
      </c>
    </row>
    <row r="360" spans="1:9">
      <c r="A360" s="3" t="s">
        <v>80</v>
      </c>
      <c r="B360" t="s">
        <v>69</v>
      </c>
      <c r="C360" t="s">
        <v>9</v>
      </c>
      <c r="D360" t="s">
        <v>55</v>
      </c>
      <c r="E360" t="s">
        <v>47</v>
      </c>
      <c r="F360">
        <v>1.9048710601719201</v>
      </c>
      <c r="G360" t="s">
        <v>81</v>
      </c>
      <c r="H360">
        <v>12.326909350463955</v>
      </c>
      <c r="I360">
        <f t="shared" si="21"/>
        <v>0.1545294936479942</v>
      </c>
    </row>
    <row r="361" spans="1:9">
      <c r="A361" s="3" t="s">
        <v>80</v>
      </c>
      <c r="B361" t="s">
        <v>69</v>
      </c>
      <c r="C361" t="s">
        <v>9</v>
      </c>
      <c r="D361" t="s">
        <v>56</v>
      </c>
      <c r="E361" t="s">
        <v>47</v>
      </c>
      <c r="F361">
        <v>1.9698185291308503</v>
      </c>
      <c r="G361" t="s">
        <v>81</v>
      </c>
      <c r="H361">
        <v>16.863668807994298</v>
      </c>
      <c r="I361">
        <f t="shared" si="21"/>
        <v>0.11680842120174045</v>
      </c>
    </row>
    <row r="362" spans="1:9">
      <c r="A362" t="s">
        <v>82</v>
      </c>
      <c r="B362" t="s">
        <v>69</v>
      </c>
      <c r="C362" t="s">
        <v>9</v>
      </c>
      <c r="D362" t="s">
        <v>10</v>
      </c>
      <c r="E362">
        <v>1282016</v>
      </c>
      <c r="F362">
        <v>1.7643097643097643</v>
      </c>
      <c r="G362" t="s">
        <v>76</v>
      </c>
      <c r="H362">
        <v>13.903503405522244</v>
      </c>
      <c r="I362">
        <f t="shared" si="21"/>
        <v>0.12689677650663281</v>
      </c>
    </row>
    <row r="363" spans="1:9">
      <c r="A363" t="s">
        <v>82</v>
      </c>
      <c r="B363" t="s">
        <v>69</v>
      </c>
      <c r="C363" t="s">
        <v>9</v>
      </c>
      <c r="D363" t="s">
        <v>11</v>
      </c>
      <c r="E363">
        <v>1282016</v>
      </c>
      <c r="F363">
        <v>1.8359788359788358</v>
      </c>
      <c r="G363" t="s">
        <v>76</v>
      </c>
      <c r="H363">
        <v>9.8087197683429181</v>
      </c>
      <c r="I363">
        <f t="shared" si="21"/>
        <v>0.18717823317823315</v>
      </c>
    </row>
    <row r="364" spans="1:9">
      <c r="A364" t="s">
        <v>82</v>
      </c>
      <c r="B364" t="s">
        <v>69</v>
      </c>
      <c r="C364" t="s">
        <v>9</v>
      </c>
      <c r="D364" t="s">
        <v>12</v>
      </c>
      <c r="E364">
        <v>1282016</v>
      </c>
      <c r="F364">
        <v>1.682058682058682</v>
      </c>
      <c r="G364" t="s">
        <v>76</v>
      </c>
      <c r="H364">
        <v>9.6137689139035043</v>
      </c>
      <c r="I364">
        <f t="shared" si="21"/>
        <v>0.17496350256828788</v>
      </c>
    </row>
    <row r="365" spans="1:9">
      <c r="A365" t="s">
        <v>82</v>
      </c>
      <c r="B365" t="s">
        <v>69</v>
      </c>
      <c r="C365" t="s">
        <v>9</v>
      </c>
      <c r="D365" t="s">
        <v>13</v>
      </c>
      <c r="E365">
        <v>1282016</v>
      </c>
      <c r="F365">
        <v>1.6402116402116402</v>
      </c>
      <c r="G365" t="s">
        <v>76</v>
      </c>
      <c r="H365">
        <v>11.206819201435621</v>
      </c>
      <c r="I365">
        <f t="shared" si="21"/>
        <v>0.14635835652649104</v>
      </c>
    </row>
    <row r="366" spans="1:9">
      <c r="A366" t="s">
        <v>82</v>
      </c>
      <c r="B366" t="s">
        <v>69</v>
      </c>
      <c r="C366" t="s">
        <v>9</v>
      </c>
      <c r="D366" t="s">
        <v>14</v>
      </c>
      <c r="E366">
        <v>1282016</v>
      </c>
      <c r="F366">
        <v>1.6868686868686871</v>
      </c>
      <c r="G366" t="s">
        <v>76</v>
      </c>
      <c r="H366">
        <v>9.7760920102777433</v>
      </c>
      <c r="I366">
        <f t="shared" si="21"/>
        <v>0.17255041023501602</v>
      </c>
    </row>
    <row r="367" spans="1:9">
      <c r="A367" t="s">
        <v>82</v>
      </c>
      <c r="B367" t="s">
        <v>69</v>
      </c>
      <c r="C367" t="s">
        <v>9</v>
      </c>
      <c r="D367" t="s">
        <v>15</v>
      </c>
      <c r="E367">
        <v>1282016</v>
      </c>
      <c r="F367">
        <v>1.8797498797498797</v>
      </c>
      <c r="G367" t="s">
        <v>76</v>
      </c>
      <c r="H367">
        <v>11.130143969982459</v>
      </c>
      <c r="I367">
        <f t="shared" si="21"/>
        <v>0.16888819091823862</v>
      </c>
    </row>
    <row r="368" spans="1:9">
      <c r="A368" t="s">
        <v>82</v>
      </c>
      <c r="B368" t="s">
        <v>69</v>
      </c>
      <c r="C368" t="s">
        <v>9</v>
      </c>
      <c r="D368" t="s">
        <v>23</v>
      </c>
      <c r="E368">
        <v>6022016</v>
      </c>
      <c r="F368">
        <v>2.790273556231003</v>
      </c>
      <c r="G368">
        <v>6012016</v>
      </c>
      <c r="H368">
        <v>10.431668830913312</v>
      </c>
      <c r="I368">
        <f t="shared" ref="I368:I379" si="22">F368/H368</f>
        <v>0.26748103313654653</v>
      </c>
    </row>
    <row r="369" spans="1:9">
      <c r="A369" t="s">
        <v>82</v>
      </c>
      <c r="B369" t="s">
        <v>69</v>
      </c>
      <c r="C369" t="s">
        <v>9</v>
      </c>
      <c r="D369" t="s">
        <v>24</v>
      </c>
      <c r="E369">
        <v>6022016</v>
      </c>
      <c r="F369">
        <v>2.3838471558836303</v>
      </c>
      <c r="G369">
        <v>6012016</v>
      </c>
      <c r="H369">
        <v>9.4313933813402588</v>
      </c>
      <c r="I369">
        <f t="shared" si="22"/>
        <v>0.25275662455136305</v>
      </c>
    </row>
    <row r="370" spans="1:9">
      <c r="A370" t="s">
        <v>82</v>
      </c>
      <c r="B370" t="s">
        <v>69</v>
      </c>
      <c r="C370" t="s">
        <v>9</v>
      </c>
      <c r="D370" t="s">
        <v>25</v>
      </c>
      <c r="E370">
        <v>6022016</v>
      </c>
      <c r="F370">
        <v>2.1537125488493269</v>
      </c>
      <c r="G370">
        <v>6012016</v>
      </c>
      <c r="H370">
        <v>11.463424231692441</v>
      </c>
      <c r="I370">
        <f t="shared" si="22"/>
        <v>0.18787689483697634</v>
      </c>
    </row>
    <row r="371" spans="1:9">
      <c r="A371" t="s">
        <v>82</v>
      </c>
      <c r="B371" t="s">
        <v>69</v>
      </c>
      <c r="C371" t="s">
        <v>9</v>
      </c>
      <c r="D371" t="s">
        <v>26</v>
      </c>
      <c r="E371">
        <v>6022016</v>
      </c>
      <c r="F371">
        <v>2.0547112462006081</v>
      </c>
      <c r="G371">
        <v>6012016</v>
      </c>
      <c r="H371">
        <v>11.22575060008657</v>
      </c>
      <c r="I371">
        <f t="shared" si="22"/>
        <v>0.18303553315933838</v>
      </c>
    </row>
    <row r="372" spans="1:9">
      <c r="A372" t="s">
        <v>82</v>
      </c>
      <c r="B372" t="s">
        <v>69</v>
      </c>
      <c r="C372" t="s">
        <v>9</v>
      </c>
      <c r="D372" t="s">
        <v>27</v>
      </c>
      <c r="E372">
        <v>6022016</v>
      </c>
      <c r="F372">
        <v>2.011289622231871</v>
      </c>
      <c r="G372">
        <v>6012016</v>
      </c>
      <c r="H372">
        <v>11.218667611065204</v>
      </c>
      <c r="I372">
        <f t="shared" si="22"/>
        <v>0.17928061441521759</v>
      </c>
    </row>
    <row r="373" spans="1:9">
      <c r="A373" t="s">
        <v>82</v>
      </c>
      <c r="B373" t="s">
        <v>69</v>
      </c>
      <c r="C373" t="s">
        <v>9</v>
      </c>
      <c r="D373" t="s">
        <v>28</v>
      </c>
      <c r="E373">
        <v>6022016</v>
      </c>
      <c r="F373">
        <v>2.6174554928354321</v>
      </c>
      <c r="G373">
        <v>6012016</v>
      </c>
      <c r="H373">
        <v>10.212883170031086</v>
      </c>
      <c r="I373">
        <f t="shared" si="22"/>
        <v>0.2562895755545459</v>
      </c>
    </row>
    <row r="374" spans="1:9">
      <c r="A374" s="3" t="s">
        <v>82</v>
      </c>
      <c r="B374" t="s">
        <v>69</v>
      </c>
      <c r="C374" t="s">
        <v>9</v>
      </c>
      <c r="D374" t="s">
        <v>35</v>
      </c>
      <c r="E374">
        <v>6092016</v>
      </c>
      <c r="F374">
        <v>2.0720906282183313</v>
      </c>
      <c r="G374">
        <v>6092016</v>
      </c>
      <c r="H374">
        <v>11.2636695018226</v>
      </c>
      <c r="I374">
        <f t="shared" si="22"/>
        <v>0.1839623071222963</v>
      </c>
    </row>
    <row r="375" spans="1:9">
      <c r="A375" s="3" t="s">
        <v>82</v>
      </c>
      <c r="B375" t="s">
        <v>69</v>
      </c>
      <c r="C375" t="s">
        <v>9</v>
      </c>
      <c r="D375" t="s">
        <v>37</v>
      </c>
      <c r="E375">
        <v>6092016</v>
      </c>
      <c r="F375">
        <v>2.7468589083419155</v>
      </c>
      <c r="G375">
        <v>6092016</v>
      </c>
      <c r="H375">
        <v>10.267314702308628</v>
      </c>
      <c r="I375">
        <f t="shared" si="22"/>
        <v>0.26753430551069779</v>
      </c>
    </row>
    <row r="376" spans="1:9">
      <c r="A376" s="3" t="s">
        <v>82</v>
      </c>
      <c r="B376" t="s">
        <v>69</v>
      </c>
      <c r="C376" t="s">
        <v>9</v>
      </c>
      <c r="D376" t="s">
        <v>38</v>
      </c>
      <c r="E376">
        <v>6092016</v>
      </c>
      <c r="F376">
        <v>1.6700308959835224</v>
      </c>
      <c r="G376">
        <v>6092016</v>
      </c>
      <c r="H376">
        <v>13.73916565411098</v>
      </c>
      <c r="I376">
        <f t="shared" si="22"/>
        <v>0.12155257007792333</v>
      </c>
    </row>
    <row r="377" spans="1:9">
      <c r="A377" s="3" t="s">
        <v>82</v>
      </c>
      <c r="B377" t="s">
        <v>69</v>
      </c>
      <c r="C377" t="s">
        <v>9</v>
      </c>
      <c r="D377" t="s">
        <v>39</v>
      </c>
      <c r="E377">
        <v>6092016</v>
      </c>
      <c r="F377">
        <v>1.8183316168898045</v>
      </c>
      <c r="G377">
        <v>6092016</v>
      </c>
      <c r="H377">
        <v>10.836776022681246</v>
      </c>
      <c r="I377">
        <f t="shared" si="22"/>
        <v>0.16779267312382001</v>
      </c>
    </row>
    <row r="378" spans="1:9">
      <c r="A378" s="3" t="s">
        <v>82</v>
      </c>
      <c r="B378" t="s">
        <v>69</v>
      </c>
      <c r="C378" t="s">
        <v>9</v>
      </c>
      <c r="D378" t="s">
        <v>40</v>
      </c>
      <c r="E378">
        <v>6092016</v>
      </c>
      <c r="F378">
        <v>2.4601441812564366</v>
      </c>
      <c r="G378">
        <v>6092016</v>
      </c>
      <c r="H378">
        <v>8.8157148643175383</v>
      </c>
      <c r="I378">
        <f t="shared" si="22"/>
        <v>0.27906349276496101</v>
      </c>
    </row>
    <row r="379" spans="1:9">
      <c r="A379" s="3" t="s">
        <v>82</v>
      </c>
      <c r="B379" t="s">
        <v>69</v>
      </c>
      <c r="C379" t="s">
        <v>9</v>
      </c>
      <c r="D379" t="s">
        <v>41</v>
      </c>
      <c r="E379">
        <v>6092016</v>
      </c>
      <c r="F379">
        <v>2.630690010298661</v>
      </c>
      <c r="G379">
        <v>6092016</v>
      </c>
      <c r="H379">
        <v>9.582827055488055</v>
      </c>
      <c r="I379">
        <f t="shared" si="22"/>
        <v>0.274521286366331</v>
      </c>
    </row>
    <row r="380" spans="1:9">
      <c r="A380" s="3" t="s">
        <v>82</v>
      </c>
      <c r="B380" t="s">
        <v>69</v>
      </c>
      <c r="C380" t="s">
        <v>9</v>
      </c>
      <c r="D380" t="s">
        <v>29</v>
      </c>
      <c r="E380" t="s">
        <v>44</v>
      </c>
      <c r="F380">
        <v>2.3117939448712153</v>
      </c>
      <c r="G380" t="s">
        <v>44</v>
      </c>
      <c r="H380">
        <v>9.4091279543602262</v>
      </c>
      <c r="I380">
        <f>F380/H380</f>
        <v>0.24569693983170046</v>
      </c>
    </row>
    <row r="381" spans="1:9">
      <c r="A381" s="3" t="s">
        <v>82</v>
      </c>
      <c r="B381" t="s">
        <v>69</v>
      </c>
      <c r="C381" t="s">
        <v>9</v>
      </c>
      <c r="D381" t="s">
        <v>30</v>
      </c>
      <c r="E381" t="s">
        <v>44</v>
      </c>
      <c r="F381">
        <v>1.5390872119295076</v>
      </c>
      <c r="G381" t="s">
        <v>44</v>
      </c>
      <c r="H381">
        <v>12.261613691931544</v>
      </c>
      <c r="I381">
        <f>F381/H381</f>
        <v>0.12552077162097078</v>
      </c>
    </row>
    <row r="382" spans="1:9">
      <c r="A382" s="3" t="s">
        <v>82</v>
      </c>
      <c r="B382" t="s">
        <v>69</v>
      </c>
      <c r="C382" t="s">
        <v>9</v>
      </c>
      <c r="D382" t="s">
        <v>31</v>
      </c>
      <c r="E382" t="s">
        <v>44</v>
      </c>
      <c r="F382">
        <v>2.0894713059195662</v>
      </c>
      <c r="G382" t="s">
        <v>44</v>
      </c>
      <c r="H382">
        <v>10.420537897310512</v>
      </c>
      <c r="I382">
        <f>F382/H382</f>
        <v>0.20051472644793589</v>
      </c>
    </row>
    <row r="383" spans="1:9">
      <c r="A383" s="3" t="s">
        <v>82</v>
      </c>
      <c r="B383" t="s">
        <v>69</v>
      </c>
      <c r="C383" t="s">
        <v>9</v>
      </c>
      <c r="D383" t="s">
        <v>32</v>
      </c>
      <c r="E383" t="s">
        <v>44</v>
      </c>
      <c r="F383">
        <v>2.2575689109805692</v>
      </c>
      <c r="G383" t="s">
        <v>44</v>
      </c>
      <c r="H383">
        <v>11.619396903015486</v>
      </c>
      <c r="I383">
        <f>F383/H383</f>
        <v>0.19429312294123294</v>
      </c>
    </row>
    <row r="384" spans="1:9">
      <c r="A384" s="3" t="s">
        <v>82</v>
      </c>
      <c r="B384" t="s">
        <v>69</v>
      </c>
      <c r="C384" t="s">
        <v>9</v>
      </c>
      <c r="D384" t="s">
        <v>33</v>
      </c>
      <c r="E384" t="s">
        <v>44</v>
      </c>
      <c r="F384">
        <v>2.5422503389064617</v>
      </c>
      <c r="G384" t="s">
        <v>44</v>
      </c>
      <c r="H384">
        <v>9.2387938060309676</v>
      </c>
      <c r="I384">
        <f>F384/H384</f>
        <v>0.27517123904712681</v>
      </c>
    </row>
    <row r="385" spans="1:9">
      <c r="A385" s="3" t="s">
        <v>82</v>
      </c>
      <c r="B385" t="s">
        <v>69</v>
      </c>
      <c r="C385" t="s">
        <v>9</v>
      </c>
      <c r="D385" t="s">
        <v>34</v>
      </c>
      <c r="E385" t="s">
        <v>44</v>
      </c>
      <c r="G385" t="s">
        <v>44</v>
      </c>
    </row>
    <row r="386" spans="1:9">
      <c r="A386" t="s">
        <v>83</v>
      </c>
      <c r="B386" t="s">
        <v>69</v>
      </c>
      <c r="C386" t="s">
        <v>9</v>
      </c>
      <c r="D386" t="s">
        <v>23</v>
      </c>
      <c r="E386">
        <v>3102016</v>
      </c>
      <c r="F386">
        <v>2.6046317546421869</v>
      </c>
      <c r="G386">
        <v>3102016</v>
      </c>
      <c r="H386">
        <v>8.1824417009602186</v>
      </c>
      <c r="I386">
        <f t="shared" ref="I386:I396" si="23">F386/H386</f>
        <v>0.31831962265451036</v>
      </c>
    </row>
    <row r="387" spans="1:9">
      <c r="A387" t="s">
        <v>83</v>
      </c>
      <c r="B387" t="s">
        <v>69</v>
      </c>
      <c r="C387" t="s">
        <v>9</v>
      </c>
      <c r="D387" t="s">
        <v>24</v>
      </c>
      <c r="E387">
        <v>3102016</v>
      </c>
      <c r="F387">
        <v>2.2607969956186107</v>
      </c>
      <c r="G387">
        <v>3102016</v>
      </c>
      <c r="H387">
        <v>10.311581422692534</v>
      </c>
      <c r="I387">
        <f t="shared" si="23"/>
        <v>0.21924832893655968</v>
      </c>
    </row>
    <row r="388" spans="1:9">
      <c r="A388" t="s">
        <v>83</v>
      </c>
      <c r="B388" t="s">
        <v>69</v>
      </c>
      <c r="C388" t="s">
        <v>9</v>
      </c>
      <c r="D388" t="s">
        <v>25</v>
      </c>
      <c r="E388">
        <v>3102016</v>
      </c>
      <c r="F388">
        <v>1.7492176090131442</v>
      </c>
      <c r="G388">
        <v>3102016</v>
      </c>
      <c r="H388">
        <v>8.5557515187144837</v>
      </c>
      <c r="I388">
        <f t="shared" si="23"/>
        <v>0.20444932338053304</v>
      </c>
    </row>
    <row r="389" spans="1:9">
      <c r="A389" t="s">
        <v>83</v>
      </c>
      <c r="B389" t="s">
        <v>69</v>
      </c>
      <c r="C389" t="s">
        <v>9</v>
      </c>
      <c r="D389" t="s">
        <v>26</v>
      </c>
      <c r="E389">
        <v>3102016</v>
      </c>
      <c r="F389">
        <v>3.2038389317755063</v>
      </c>
      <c r="G389">
        <v>3102016</v>
      </c>
      <c r="H389">
        <v>7.7645502645502642</v>
      </c>
      <c r="I389">
        <f t="shared" si="23"/>
        <v>0.41262388968011632</v>
      </c>
    </row>
    <row r="390" spans="1:9">
      <c r="A390" t="s">
        <v>83</v>
      </c>
      <c r="B390" t="s">
        <v>69</v>
      </c>
      <c r="C390" t="s">
        <v>9</v>
      </c>
      <c r="D390" t="s">
        <v>27</v>
      </c>
      <c r="E390">
        <v>3102016</v>
      </c>
      <c r="F390">
        <v>2.2274149801794287</v>
      </c>
      <c r="G390">
        <v>3102016</v>
      </c>
      <c r="H390">
        <v>9.0505584950029423</v>
      </c>
      <c r="I390">
        <f t="shared" si="23"/>
        <v>0.24610801437383611</v>
      </c>
    </row>
    <row r="391" spans="1:9">
      <c r="A391" t="s">
        <v>83</v>
      </c>
      <c r="B391" t="s">
        <v>69</v>
      </c>
      <c r="C391" t="s">
        <v>9</v>
      </c>
      <c r="D391" t="s">
        <v>28</v>
      </c>
      <c r="E391">
        <v>3102016</v>
      </c>
      <c r="F391">
        <v>2.0454829960358856</v>
      </c>
      <c r="G391">
        <v>3102016</v>
      </c>
      <c r="H391">
        <v>9.5806388398980946</v>
      </c>
      <c r="I391">
        <f t="shared" si="23"/>
        <v>0.21350173304911288</v>
      </c>
    </row>
    <row r="392" spans="1:9">
      <c r="A392" t="s">
        <v>83</v>
      </c>
      <c r="B392" t="s">
        <v>69</v>
      </c>
      <c r="C392" t="s">
        <v>9</v>
      </c>
      <c r="D392" t="s">
        <v>35</v>
      </c>
      <c r="E392">
        <v>5262016</v>
      </c>
      <c r="F392">
        <v>2.923346473937801</v>
      </c>
      <c r="G392" t="s">
        <v>84</v>
      </c>
      <c r="H392">
        <v>9.3221757322175733</v>
      </c>
      <c r="I392">
        <f t="shared" si="23"/>
        <v>0.31359057776980898</v>
      </c>
    </row>
    <row r="393" spans="1:9">
      <c r="A393" t="s">
        <v>83</v>
      </c>
      <c r="B393" t="s">
        <v>69</v>
      </c>
      <c r="C393" t="s">
        <v>9</v>
      </c>
      <c r="D393" t="s">
        <v>37</v>
      </c>
      <c r="E393">
        <v>5262016</v>
      </c>
      <c r="F393">
        <v>2.5571616294349537</v>
      </c>
      <c r="G393" t="s">
        <v>84</v>
      </c>
      <c r="H393">
        <v>10.327953775652521</v>
      </c>
      <c r="I393">
        <f t="shared" si="23"/>
        <v>0.2475961536024005</v>
      </c>
    </row>
    <row r="394" spans="1:9">
      <c r="A394" t="s">
        <v>83</v>
      </c>
      <c r="B394" t="s">
        <v>69</v>
      </c>
      <c r="C394" t="s">
        <v>9</v>
      </c>
      <c r="D394" t="s">
        <v>38</v>
      </c>
      <c r="E394">
        <v>5262016</v>
      </c>
      <c r="F394">
        <v>1.9080157687253609</v>
      </c>
      <c r="G394" t="s">
        <v>84</v>
      </c>
      <c r="H394">
        <v>9.2544331540147429</v>
      </c>
      <c r="I394">
        <f t="shared" si="23"/>
        <v>0.20617316446849354</v>
      </c>
    </row>
    <row r="395" spans="1:9">
      <c r="A395" t="s">
        <v>83</v>
      </c>
      <c r="B395" t="s">
        <v>69</v>
      </c>
      <c r="C395" t="s">
        <v>9</v>
      </c>
      <c r="D395" t="s">
        <v>39</v>
      </c>
      <c r="E395">
        <v>5262016</v>
      </c>
      <c r="F395">
        <v>3.045116075339465</v>
      </c>
      <c r="G395" t="s">
        <v>84</v>
      </c>
      <c r="H395">
        <v>8.2940824865511065</v>
      </c>
      <c r="I395">
        <f t="shared" si="23"/>
        <v>0.36714321087077867</v>
      </c>
    </row>
    <row r="396" spans="1:9">
      <c r="A396" t="s">
        <v>83</v>
      </c>
      <c r="B396" t="s">
        <v>69</v>
      </c>
      <c r="C396" t="s">
        <v>9</v>
      </c>
      <c r="D396" t="s">
        <v>40</v>
      </c>
      <c r="E396">
        <v>5262016</v>
      </c>
      <c r="F396">
        <v>3.0310994305738062</v>
      </c>
      <c r="G396" t="s">
        <v>84</v>
      </c>
      <c r="H396">
        <v>8.8543534568639171</v>
      </c>
      <c r="I396">
        <f t="shared" si="23"/>
        <v>0.34232871381750524</v>
      </c>
    </row>
    <row r="397" spans="1:9">
      <c r="A397" t="s">
        <v>83</v>
      </c>
      <c r="B397" t="s">
        <v>69</v>
      </c>
      <c r="C397" t="s">
        <v>9</v>
      </c>
      <c r="D397" t="s">
        <v>41</v>
      </c>
      <c r="E397">
        <v>5262016</v>
      </c>
      <c r="F397">
        <v>2.0683311432325886</v>
      </c>
      <c r="G397" t="s">
        <v>84</v>
      </c>
    </row>
    <row r="398" spans="1:9">
      <c r="A398" s="3" t="s">
        <v>83</v>
      </c>
      <c r="B398" t="s">
        <v>69</v>
      </c>
      <c r="C398" t="s">
        <v>9</v>
      </c>
      <c r="D398" t="s">
        <v>29</v>
      </c>
      <c r="E398">
        <v>6162016</v>
      </c>
      <c r="F398">
        <v>2.1792727979778341</v>
      </c>
      <c r="G398">
        <v>6162016</v>
      </c>
      <c r="H398">
        <v>8.8262071899595789</v>
      </c>
      <c r="I398">
        <f t="shared" ref="I398:I427" si="24">F398/H398</f>
        <v>0.24690931802019192</v>
      </c>
    </row>
    <row r="399" spans="1:9">
      <c r="A399" s="3" t="s">
        <v>83</v>
      </c>
      <c r="B399" t="s">
        <v>69</v>
      </c>
      <c r="C399" t="s">
        <v>9</v>
      </c>
      <c r="D399" t="s">
        <v>30</v>
      </c>
      <c r="E399">
        <v>6162016</v>
      </c>
      <c r="F399">
        <v>1.8627260353879058</v>
      </c>
      <c r="G399">
        <v>6162016</v>
      </c>
      <c r="H399">
        <v>12.516485854073601</v>
      </c>
      <c r="I399">
        <f t="shared" si="24"/>
        <v>0.14882180646428528</v>
      </c>
    </row>
    <row r="400" spans="1:9">
      <c r="A400" s="3" t="s">
        <v>83</v>
      </c>
      <c r="B400" t="s">
        <v>69</v>
      </c>
      <c r="C400" t="s">
        <v>9</v>
      </c>
      <c r="D400" t="s">
        <v>31</v>
      </c>
      <c r="E400">
        <v>6162016</v>
      </c>
      <c r="F400">
        <v>2.3464903752673534</v>
      </c>
      <c r="G400">
        <v>6162016</v>
      </c>
      <c r="H400">
        <v>9.5018081259306513</v>
      </c>
      <c r="I400">
        <f t="shared" si="24"/>
        <v>0.24695198473475038</v>
      </c>
    </row>
    <row r="401" spans="1:9">
      <c r="A401" s="3" t="s">
        <v>83</v>
      </c>
      <c r="B401" t="s">
        <v>69</v>
      </c>
      <c r="C401" t="s">
        <v>9</v>
      </c>
      <c r="D401" t="s">
        <v>32</v>
      </c>
      <c r="E401">
        <v>6162016</v>
      </c>
      <c r="F401">
        <v>2.078942251604122</v>
      </c>
      <c r="G401">
        <v>6162016</v>
      </c>
      <c r="H401">
        <v>8.5794511805998699</v>
      </c>
      <c r="I401">
        <f t="shared" si="24"/>
        <v>0.24231646148941238</v>
      </c>
    </row>
    <row r="402" spans="1:9">
      <c r="A402" s="3" t="s">
        <v>83</v>
      </c>
      <c r="B402" t="s">
        <v>69</v>
      </c>
      <c r="C402" t="s">
        <v>9</v>
      </c>
      <c r="D402" t="s">
        <v>33</v>
      </c>
      <c r="E402">
        <v>6162016</v>
      </c>
      <c r="F402">
        <v>1.8697258409488624</v>
      </c>
      <c r="G402">
        <v>6162016</v>
      </c>
      <c r="H402">
        <v>9.0253137630291391</v>
      </c>
      <c r="I402">
        <f t="shared" si="24"/>
        <v>0.20716463604932134</v>
      </c>
    </row>
    <row r="403" spans="1:9">
      <c r="A403" s="3" t="s">
        <v>83</v>
      </c>
      <c r="B403" t="s">
        <v>69</v>
      </c>
      <c r="C403" t="s">
        <v>9</v>
      </c>
      <c r="D403" t="s">
        <v>34</v>
      </c>
      <c r="E403">
        <v>6162016</v>
      </c>
      <c r="F403">
        <v>1.871281353295742</v>
      </c>
      <c r="G403">
        <v>6162016</v>
      </c>
      <c r="H403">
        <v>9.7911082748351426</v>
      </c>
      <c r="I403">
        <f t="shared" si="24"/>
        <v>0.19112048409323198</v>
      </c>
    </row>
    <row r="404" spans="1:9">
      <c r="A404" t="s">
        <v>7</v>
      </c>
      <c r="B404" t="s">
        <v>8</v>
      </c>
      <c r="C404" t="s">
        <v>85</v>
      </c>
      <c r="D404" t="s">
        <v>10</v>
      </c>
      <c r="E404">
        <v>1282016</v>
      </c>
      <c r="F404">
        <v>1.6118326118326118</v>
      </c>
      <c r="G404">
        <v>2012016</v>
      </c>
      <c r="H404">
        <v>7.9520897043832814</v>
      </c>
      <c r="I404">
        <f t="shared" si="24"/>
        <v>0.20269296144183982</v>
      </c>
    </row>
    <row r="405" spans="1:9">
      <c r="A405" t="s">
        <v>7</v>
      </c>
      <c r="B405" t="s">
        <v>8</v>
      </c>
      <c r="C405" t="s">
        <v>85</v>
      </c>
      <c r="D405" t="s">
        <v>11</v>
      </c>
      <c r="E405">
        <v>1282016</v>
      </c>
      <c r="F405">
        <v>1.8932178932178931</v>
      </c>
      <c r="G405">
        <v>2012016</v>
      </c>
      <c r="H405">
        <v>8.2375127420998968</v>
      </c>
      <c r="I405">
        <f t="shared" si="24"/>
        <v>0.22982882727963785</v>
      </c>
    </row>
    <row r="406" spans="1:9">
      <c r="A406" t="s">
        <v>7</v>
      </c>
      <c r="B406" t="s">
        <v>8</v>
      </c>
      <c r="C406" t="s">
        <v>85</v>
      </c>
      <c r="D406" t="s">
        <v>12</v>
      </c>
      <c r="E406">
        <v>1282016</v>
      </c>
      <c r="F406">
        <v>1.913900913900914</v>
      </c>
      <c r="G406">
        <v>2012016</v>
      </c>
      <c r="H406">
        <v>8.5871559633027505</v>
      </c>
      <c r="I406">
        <f t="shared" si="24"/>
        <v>0.22287948676837571</v>
      </c>
    </row>
    <row r="407" spans="1:9">
      <c r="A407" t="s">
        <v>7</v>
      </c>
      <c r="B407" t="s">
        <v>8</v>
      </c>
      <c r="C407" t="s">
        <v>85</v>
      </c>
      <c r="D407" t="s">
        <v>13</v>
      </c>
      <c r="E407">
        <v>1282016</v>
      </c>
      <c r="F407">
        <v>1.8196248196248197</v>
      </c>
      <c r="G407">
        <v>2012016</v>
      </c>
      <c r="H407">
        <v>9.032619775739045</v>
      </c>
      <c r="I407">
        <f t="shared" si="24"/>
        <v>0.20145039476943319</v>
      </c>
    </row>
    <row r="408" spans="1:9">
      <c r="A408" t="s">
        <v>7</v>
      </c>
      <c r="B408" t="s">
        <v>8</v>
      </c>
      <c r="C408" t="s">
        <v>85</v>
      </c>
      <c r="D408" t="s">
        <v>14</v>
      </c>
      <c r="E408">
        <v>1282016</v>
      </c>
      <c r="F408">
        <v>1.4959114959114961</v>
      </c>
      <c r="G408">
        <v>2012016</v>
      </c>
      <c r="H408">
        <v>8.9898063200815503</v>
      </c>
      <c r="I408">
        <f t="shared" si="24"/>
        <v>0.16640085922317469</v>
      </c>
    </row>
    <row r="409" spans="1:9">
      <c r="A409" t="s">
        <v>7</v>
      </c>
      <c r="B409" t="s">
        <v>8</v>
      </c>
      <c r="C409" t="s">
        <v>85</v>
      </c>
      <c r="D409" t="s">
        <v>15</v>
      </c>
      <c r="E409">
        <v>1282016</v>
      </c>
      <c r="F409">
        <v>1.760942760942761</v>
      </c>
      <c r="G409">
        <v>2012016</v>
      </c>
      <c r="H409">
        <v>8.2201834862385361</v>
      </c>
      <c r="I409">
        <f t="shared" si="24"/>
        <v>0.21422183140933132</v>
      </c>
    </row>
    <row r="410" spans="1:9">
      <c r="A410" t="s">
        <v>7</v>
      </c>
      <c r="B410" t="s">
        <v>8</v>
      </c>
      <c r="C410" t="s">
        <v>85</v>
      </c>
      <c r="D410" t="s">
        <v>16</v>
      </c>
      <c r="E410">
        <v>3092016</v>
      </c>
      <c r="F410">
        <v>1.1691908264820423</v>
      </c>
      <c r="G410" t="s">
        <v>17</v>
      </c>
      <c r="H410">
        <v>6.3064150943396253</v>
      </c>
      <c r="I410">
        <f t="shared" si="24"/>
        <v>0.18539706140362677</v>
      </c>
    </row>
    <row r="411" spans="1:9">
      <c r="A411" t="s">
        <v>7</v>
      </c>
      <c r="B411" t="s">
        <v>8</v>
      </c>
      <c r="C411" t="s">
        <v>85</v>
      </c>
      <c r="D411" t="s">
        <v>18</v>
      </c>
      <c r="E411">
        <v>3092016</v>
      </c>
      <c r="F411">
        <v>1.3708351363046298</v>
      </c>
      <c r="G411" t="s">
        <v>17</v>
      </c>
      <c r="H411">
        <v>6.3647798742138395</v>
      </c>
      <c r="I411">
        <f t="shared" si="24"/>
        <v>0.21537824770003561</v>
      </c>
    </row>
    <row r="412" spans="1:9">
      <c r="A412" t="s">
        <v>7</v>
      </c>
      <c r="B412" t="s">
        <v>8</v>
      </c>
      <c r="C412" t="s">
        <v>85</v>
      </c>
      <c r="D412" t="s">
        <v>19</v>
      </c>
      <c r="E412">
        <v>3092016</v>
      </c>
      <c r="F412">
        <v>1.2816962353959325</v>
      </c>
      <c r="G412" t="s">
        <v>17</v>
      </c>
      <c r="H412">
        <v>6.6656603773584875</v>
      </c>
      <c r="I412">
        <f t="shared" si="24"/>
        <v>0.19228345922776396</v>
      </c>
    </row>
    <row r="413" spans="1:9">
      <c r="A413" t="s">
        <v>7</v>
      </c>
      <c r="B413" t="s">
        <v>8</v>
      </c>
      <c r="C413" t="s">
        <v>85</v>
      </c>
      <c r="D413" t="s">
        <v>20</v>
      </c>
      <c r="E413">
        <v>3092016</v>
      </c>
      <c r="F413">
        <v>1.9558632626568584</v>
      </c>
      <c r="G413" t="s">
        <v>17</v>
      </c>
      <c r="H413">
        <v>6.5328301886792497</v>
      </c>
      <c r="I413">
        <f t="shared" si="24"/>
        <v>0.29938988251159143</v>
      </c>
    </row>
    <row r="414" spans="1:9">
      <c r="A414" t="s">
        <v>7</v>
      </c>
      <c r="B414" t="s">
        <v>8</v>
      </c>
      <c r="C414" t="s">
        <v>85</v>
      </c>
      <c r="D414" t="s">
        <v>21</v>
      </c>
      <c r="E414">
        <v>3092016</v>
      </c>
      <c r="F414">
        <v>1.2990047598442234</v>
      </c>
      <c r="G414" t="s">
        <v>17</v>
      </c>
      <c r="H414">
        <v>7.0440251572327064</v>
      </c>
      <c r="I414">
        <f t="shared" si="24"/>
        <v>0.18441228287074238</v>
      </c>
    </row>
    <row r="415" spans="1:9">
      <c r="A415" t="s">
        <v>7</v>
      </c>
      <c r="B415" t="s">
        <v>8</v>
      </c>
      <c r="C415" t="s">
        <v>85</v>
      </c>
      <c r="D415" t="s">
        <v>22</v>
      </c>
      <c r="E415">
        <v>3092016</v>
      </c>
      <c r="F415">
        <v>0.99956728688879304</v>
      </c>
      <c r="G415" t="s">
        <v>17</v>
      </c>
      <c r="H415">
        <v>6.8236477987421376</v>
      </c>
      <c r="I415">
        <f t="shared" si="24"/>
        <v>0.14648576778435898</v>
      </c>
    </row>
    <row r="416" spans="1:9">
      <c r="A416" t="s">
        <v>7</v>
      </c>
      <c r="B416" t="s">
        <v>8</v>
      </c>
      <c r="C416" t="s">
        <v>85</v>
      </c>
      <c r="D416" t="s">
        <v>23</v>
      </c>
      <c r="E416">
        <v>5312016</v>
      </c>
      <c r="F416">
        <v>2.2456140350877192</v>
      </c>
      <c r="G416">
        <v>5312016</v>
      </c>
      <c r="H416">
        <v>6.8068594317186104</v>
      </c>
      <c r="I416">
        <f t="shared" si="24"/>
        <v>0.32990457017866487</v>
      </c>
    </row>
    <row r="417" spans="1:9">
      <c r="A417" t="s">
        <v>7</v>
      </c>
      <c r="B417" t="s">
        <v>8</v>
      </c>
      <c r="C417" t="s">
        <v>85</v>
      </c>
      <c r="D417" t="s">
        <v>24</v>
      </c>
      <c r="E417">
        <v>5312016</v>
      </c>
      <c r="F417">
        <v>1.9845956354300385</v>
      </c>
      <c r="G417">
        <v>5312016</v>
      </c>
      <c r="H417">
        <v>7.1756999207243277</v>
      </c>
      <c r="I417">
        <f t="shared" si="24"/>
        <v>0.27657171528289187</v>
      </c>
    </row>
    <row r="418" spans="1:9">
      <c r="A418" t="s">
        <v>7</v>
      </c>
      <c r="B418" t="s">
        <v>8</v>
      </c>
      <c r="C418" t="s">
        <v>85</v>
      </c>
      <c r="D418" t="s">
        <v>25</v>
      </c>
      <c r="E418">
        <v>5312016</v>
      </c>
      <c r="F418">
        <v>0.79674796747967469</v>
      </c>
      <c r="G418">
        <v>5312016</v>
      </c>
      <c r="H418">
        <v>8.6869445487545338</v>
      </c>
      <c r="I418">
        <f t="shared" si="24"/>
        <v>9.1717860406269794E-2</v>
      </c>
    </row>
    <row r="419" spans="1:9">
      <c r="A419" t="s">
        <v>7</v>
      </c>
      <c r="B419" t="s">
        <v>8</v>
      </c>
      <c r="C419" t="s">
        <v>85</v>
      </c>
      <c r="D419" t="s">
        <v>26</v>
      </c>
      <c r="E419">
        <v>5312016</v>
      </c>
      <c r="F419">
        <v>1.866495507060334</v>
      </c>
      <c r="G419">
        <v>5312016</v>
      </c>
      <c r="H419">
        <v>8.1436975841782449</v>
      </c>
      <c r="I419">
        <f t="shared" si="24"/>
        <v>0.22919509077628356</v>
      </c>
    </row>
    <row r="420" spans="1:9">
      <c r="A420" t="s">
        <v>7</v>
      </c>
      <c r="B420" t="s">
        <v>8</v>
      </c>
      <c r="C420" t="s">
        <v>85</v>
      </c>
      <c r="D420" t="s">
        <v>27</v>
      </c>
      <c r="E420">
        <v>5312016</v>
      </c>
      <c r="F420">
        <v>1.7047496790757384</v>
      </c>
      <c r="G420">
        <v>5312016</v>
      </c>
      <c r="H420">
        <v>8.0101806650811511</v>
      </c>
      <c r="I420">
        <f t="shared" si="24"/>
        <v>0.21282287508286402</v>
      </c>
    </row>
    <row r="421" spans="1:9">
      <c r="A421" t="s">
        <v>7</v>
      </c>
      <c r="B421" t="s">
        <v>8</v>
      </c>
      <c r="C421" t="s">
        <v>85</v>
      </c>
      <c r="D421" t="s">
        <v>28</v>
      </c>
      <c r="E421">
        <v>5312016</v>
      </c>
      <c r="F421">
        <v>1.4694052203679935</v>
      </c>
      <c r="G421">
        <v>5312016</v>
      </c>
      <c r="H421">
        <v>8.5142070346726726</v>
      </c>
      <c r="I421">
        <f t="shared" si="24"/>
        <v>0.17258274486209796</v>
      </c>
    </row>
    <row r="422" spans="1:9">
      <c r="A422" s="3" t="s">
        <v>7</v>
      </c>
      <c r="B422" t="s">
        <v>8</v>
      </c>
      <c r="C422" t="s">
        <v>85</v>
      </c>
      <c r="D422" t="s">
        <v>29</v>
      </c>
      <c r="E422">
        <v>6102016</v>
      </c>
      <c r="F422">
        <v>1.948486217803886</v>
      </c>
      <c r="G422">
        <v>6102016</v>
      </c>
      <c r="H422">
        <v>6.4407740263946236</v>
      </c>
      <c r="I422">
        <f t="shared" si="24"/>
        <v>0.30252361126456062</v>
      </c>
    </row>
    <row r="423" spans="1:9">
      <c r="A423" s="3" t="s">
        <v>7</v>
      </c>
      <c r="B423" t="s">
        <v>8</v>
      </c>
      <c r="C423" t="s">
        <v>85</v>
      </c>
      <c r="D423" t="s">
        <v>30</v>
      </c>
      <c r="E423">
        <v>6102016</v>
      </c>
      <c r="F423">
        <v>2.1382738364211482</v>
      </c>
      <c r="G423">
        <v>6102016</v>
      </c>
      <c r="H423">
        <v>7.3637762124524304</v>
      </c>
      <c r="I423">
        <f t="shared" si="24"/>
        <v>0.29037735188166697</v>
      </c>
    </row>
    <row r="424" spans="1:9">
      <c r="A424" s="3" t="s">
        <v>7</v>
      </c>
      <c r="B424" t="s">
        <v>8</v>
      </c>
      <c r="C424" t="s">
        <v>85</v>
      </c>
      <c r="D424" t="s">
        <v>31</v>
      </c>
      <c r="E424">
        <v>6102016</v>
      </c>
      <c r="F424">
        <v>2.4238590149118844</v>
      </c>
      <c r="G424">
        <v>6102016</v>
      </c>
      <c r="H424">
        <v>5.7193749493968067</v>
      </c>
      <c r="I424">
        <f t="shared" si="24"/>
        <v>0.4237978863699986</v>
      </c>
    </row>
    <row r="425" spans="1:9">
      <c r="A425" s="3" t="s">
        <v>7</v>
      </c>
      <c r="B425" t="s">
        <v>8</v>
      </c>
      <c r="C425" t="s">
        <v>85</v>
      </c>
      <c r="D425" t="s">
        <v>32</v>
      </c>
      <c r="E425">
        <v>6102016</v>
      </c>
      <c r="F425">
        <v>2.0903750564844104</v>
      </c>
      <c r="G425">
        <v>6102016</v>
      </c>
      <c r="H425">
        <v>8.1183709821067112</v>
      </c>
      <c r="I425">
        <f t="shared" si="24"/>
        <v>0.25748700830396881</v>
      </c>
    </row>
    <row r="426" spans="1:9">
      <c r="A426" s="3" t="s">
        <v>7</v>
      </c>
      <c r="B426" t="s">
        <v>8</v>
      </c>
      <c r="C426" t="s">
        <v>85</v>
      </c>
      <c r="D426" t="s">
        <v>33</v>
      </c>
      <c r="E426">
        <v>6102016</v>
      </c>
      <c r="F426">
        <v>2.2141888838680526</v>
      </c>
      <c r="G426">
        <v>6102016</v>
      </c>
      <c r="H426">
        <v>7.596146061047687</v>
      </c>
      <c r="I426">
        <f t="shared" si="24"/>
        <v>0.29148845560279601</v>
      </c>
    </row>
    <row r="427" spans="1:9">
      <c r="A427" s="3" t="s">
        <v>7</v>
      </c>
      <c r="B427" t="s">
        <v>8</v>
      </c>
      <c r="C427" t="s">
        <v>85</v>
      </c>
      <c r="D427" t="s">
        <v>34</v>
      </c>
      <c r="E427">
        <v>6102016</v>
      </c>
      <c r="F427">
        <v>2.2892001807501128</v>
      </c>
      <c r="G427">
        <v>6102016</v>
      </c>
      <c r="H427">
        <v>5.5072463768115929</v>
      </c>
      <c r="I427">
        <f t="shared" si="24"/>
        <v>0.41567055913620476</v>
      </c>
    </row>
    <row r="428" spans="1:9">
      <c r="A428" t="s">
        <v>7</v>
      </c>
      <c r="B428" t="s">
        <v>8</v>
      </c>
      <c r="C428" t="s">
        <v>85</v>
      </c>
      <c r="D428" t="s">
        <v>35</v>
      </c>
      <c r="E428" t="s">
        <v>36</v>
      </c>
      <c r="F428">
        <v>2.5469427058257104</v>
      </c>
      <c r="G428">
        <v>6012016</v>
      </c>
      <c r="H428">
        <v>7.1393213572854304</v>
      </c>
      <c r="I428">
        <f t="shared" ref="I428:I439" si="25">F428/H428</f>
        <v>0.35674857291955958</v>
      </c>
    </row>
    <row r="429" spans="1:9">
      <c r="A429" t="s">
        <v>7</v>
      </c>
      <c r="B429" t="s">
        <v>8</v>
      </c>
      <c r="C429" t="s">
        <v>85</v>
      </c>
      <c r="D429" t="s">
        <v>37</v>
      </c>
      <c r="E429" t="s">
        <v>36</v>
      </c>
      <c r="F429">
        <v>2.0414058738565237</v>
      </c>
      <c r="G429">
        <v>6012016</v>
      </c>
      <c r="H429">
        <v>7.9864271457085838</v>
      </c>
      <c r="I429">
        <f t="shared" si="25"/>
        <v>0.25560940287966566</v>
      </c>
    </row>
    <row r="430" spans="1:9">
      <c r="A430" t="s">
        <v>7</v>
      </c>
      <c r="B430" t="s">
        <v>8</v>
      </c>
      <c r="C430" t="s">
        <v>85</v>
      </c>
      <c r="D430" t="s">
        <v>38</v>
      </c>
      <c r="E430" t="s">
        <v>36</v>
      </c>
      <c r="F430">
        <v>1.8931150698122292</v>
      </c>
      <c r="G430">
        <v>6012016</v>
      </c>
      <c r="H430">
        <v>7.9872255489021935</v>
      </c>
      <c r="I430">
        <f t="shared" si="25"/>
        <v>0.23701785535184103</v>
      </c>
    </row>
    <row r="431" spans="1:9">
      <c r="A431" t="s">
        <v>7</v>
      </c>
      <c r="B431" t="s">
        <v>8</v>
      </c>
      <c r="C431" t="s">
        <v>85</v>
      </c>
      <c r="D431" t="s">
        <v>39</v>
      </c>
      <c r="E431" t="s">
        <v>36</v>
      </c>
      <c r="F431">
        <v>2.3476167549350024</v>
      </c>
      <c r="G431">
        <v>6012016</v>
      </c>
      <c r="H431">
        <v>7.6838323353293418</v>
      </c>
      <c r="I431">
        <f t="shared" si="25"/>
        <v>0.30552680647922803</v>
      </c>
    </row>
    <row r="432" spans="1:9">
      <c r="A432" t="s">
        <v>7</v>
      </c>
      <c r="B432" t="s">
        <v>8</v>
      </c>
      <c r="C432" t="s">
        <v>85</v>
      </c>
      <c r="D432" t="s">
        <v>40</v>
      </c>
      <c r="E432" t="s">
        <v>36</v>
      </c>
      <c r="F432">
        <v>1.870967741935484</v>
      </c>
      <c r="G432">
        <v>6012016</v>
      </c>
      <c r="H432">
        <v>8.439920159680641</v>
      </c>
      <c r="I432">
        <f t="shared" si="25"/>
        <v>0.22168073945456371</v>
      </c>
    </row>
    <row r="433" spans="1:9">
      <c r="A433" t="s">
        <v>7</v>
      </c>
      <c r="B433" t="s">
        <v>8</v>
      </c>
      <c r="C433" t="s">
        <v>85</v>
      </c>
      <c r="D433" t="s">
        <v>41</v>
      </c>
      <c r="E433" t="s">
        <v>36</v>
      </c>
      <c r="F433">
        <v>1.8324506499759265</v>
      </c>
      <c r="G433">
        <v>6012016</v>
      </c>
      <c r="H433">
        <v>7.8451097804391221</v>
      </c>
      <c r="I433">
        <f t="shared" si="25"/>
        <v>0.2335787135248166</v>
      </c>
    </row>
    <row r="434" spans="1:9">
      <c r="A434" t="s">
        <v>42</v>
      </c>
      <c r="B434" t="s">
        <v>8</v>
      </c>
      <c r="C434" t="s">
        <v>85</v>
      </c>
      <c r="D434" t="s">
        <v>10</v>
      </c>
      <c r="E434">
        <v>1282016</v>
      </c>
      <c r="F434">
        <v>1.2866762866762871</v>
      </c>
      <c r="G434">
        <v>2012016</v>
      </c>
      <c r="H434">
        <v>6.967513932309366</v>
      </c>
      <c r="I434">
        <f t="shared" si="25"/>
        <v>0.18466791730545148</v>
      </c>
    </row>
    <row r="435" spans="1:9">
      <c r="A435" t="s">
        <v>42</v>
      </c>
      <c r="B435" t="s">
        <v>8</v>
      </c>
      <c r="C435" t="s">
        <v>85</v>
      </c>
      <c r="D435" t="s">
        <v>11</v>
      </c>
      <c r="E435">
        <v>1282016</v>
      </c>
      <c r="F435">
        <v>1.404040404040404</v>
      </c>
      <c r="G435">
        <v>2012016</v>
      </c>
      <c r="H435">
        <v>7.8338090707262946</v>
      </c>
      <c r="I435">
        <f t="shared" si="25"/>
        <v>0.17922831554410495</v>
      </c>
    </row>
    <row r="436" spans="1:9">
      <c r="A436" t="s">
        <v>42</v>
      </c>
      <c r="B436" t="s">
        <v>8</v>
      </c>
      <c r="C436" t="s">
        <v>85</v>
      </c>
      <c r="D436" t="s">
        <v>12</v>
      </c>
      <c r="E436">
        <v>1282016</v>
      </c>
      <c r="F436">
        <v>1.2380952380952381</v>
      </c>
      <c r="G436">
        <v>2012016</v>
      </c>
      <c r="H436">
        <v>8.9647048162747485</v>
      </c>
      <c r="I436">
        <f t="shared" si="25"/>
        <v>0.13810775295663602</v>
      </c>
    </row>
    <row r="437" spans="1:9">
      <c r="A437" t="s">
        <v>42</v>
      </c>
      <c r="B437" t="s">
        <v>8</v>
      </c>
      <c r="C437" t="s">
        <v>85</v>
      </c>
      <c r="D437" t="s">
        <v>13</v>
      </c>
      <c r="E437">
        <v>1282016</v>
      </c>
      <c r="F437">
        <v>1.6584896584896587</v>
      </c>
      <c r="G437">
        <v>2012016</v>
      </c>
      <c r="H437">
        <v>7.5755516288342175</v>
      </c>
      <c r="I437">
        <f t="shared" si="25"/>
        <v>0.21892658643854818</v>
      </c>
    </row>
    <row r="438" spans="1:9">
      <c r="A438" t="s">
        <v>42</v>
      </c>
      <c r="B438" t="s">
        <v>8</v>
      </c>
      <c r="C438" t="s">
        <v>85</v>
      </c>
      <c r="D438" t="s">
        <v>14</v>
      </c>
      <c r="E438">
        <v>1282016</v>
      </c>
      <c r="F438">
        <v>1.1467051467051466</v>
      </c>
      <c r="G438">
        <v>2012016</v>
      </c>
      <c r="H438">
        <v>7.1505595577907677</v>
      </c>
      <c r="I438">
        <f t="shared" si="25"/>
        <v>0.16036579199676393</v>
      </c>
    </row>
    <row r="439" spans="1:9">
      <c r="A439" t="s">
        <v>42</v>
      </c>
      <c r="B439" t="s">
        <v>8</v>
      </c>
      <c r="C439" t="s">
        <v>85</v>
      </c>
      <c r="D439" t="s">
        <v>15</v>
      </c>
      <c r="E439">
        <v>1282016</v>
      </c>
      <c r="F439">
        <v>1.0986050986050986</v>
      </c>
      <c r="G439">
        <v>2012016</v>
      </c>
      <c r="H439">
        <v>6.8814281183453403</v>
      </c>
      <c r="I439">
        <f t="shared" si="25"/>
        <v>0.15964783468075538</v>
      </c>
    </row>
    <row r="440" spans="1:9">
      <c r="A440" t="s">
        <v>42</v>
      </c>
      <c r="B440" t="s">
        <v>8</v>
      </c>
      <c r="C440" t="s">
        <v>85</v>
      </c>
      <c r="D440" t="s">
        <v>35</v>
      </c>
      <c r="E440">
        <v>6012016</v>
      </c>
      <c r="F440">
        <v>1.8098159509202454</v>
      </c>
      <c r="G440" t="s">
        <v>43</v>
      </c>
      <c r="H440">
        <v>6.643429187933104</v>
      </c>
      <c r="I440">
        <f t="shared" ref="I440:I450" si="26">F440/H440</f>
        <v>0.27242195253733309</v>
      </c>
    </row>
    <row r="441" spans="1:9">
      <c r="A441" t="s">
        <v>42</v>
      </c>
      <c r="B441" t="s">
        <v>8</v>
      </c>
      <c r="C441" t="s">
        <v>85</v>
      </c>
      <c r="D441" t="s">
        <v>37</v>
      </c>
      <c r="E441">
        <v>6012016</v>
      </c>
      <c r="F441">
        <v>2.0017528483786151</v>
      </c>
      <c r="G441" t="s">
        <v>43</v>
      </c>
      <c r="H441">
        <v>7.0044400182580189</v>
      </c>
      <c r="I441">
        <f t="shared" si="26"/>
        <v>0.28578342353718156</v>
      </c>
    </row>
    <row r="442" spans="1:9">
      <c r="A442" t="s">
        <v>42</v>
      </c>
      <c r="B442" t="s">
        <v>8</v>
      </c>
      <c r="C442" t="s">
        <v>85</v>
      </c>
      <c r="D442" t="s">
        <v>38</v>
      </c>
      <c r="E442">
        <v>6012016</v>
      </c>
      <c r="F442">
        <v>1.8071866783523223</v>
      </c>
      <c r="G442" t="s">
        <v>43</v>
      </c>
      <c r="H442">
        <v>7.2517531847794512</v>
      </c>
      <c r="I442">
        <f t="shared" si="26"/>
        <v>0.24920686519576915</v>
      </c>
    </row>
    <row r="443" spans="1:9">
      <c r="A443" t="s">
        <v>42</v>
      </c>
      <c r="B443" t="s">
        <v>8</v>
      </c>
      <c r="C443" t="s">
        <v>85</v>
      </c>
      <c r="D443" t="s">
        <v>39</v>
      </c>
      <c r="E443">
        <v>6012016</v>
      </c>
      <c r="F443">
        <v>0.94215600350569684</v>
      </c>
      <c r="G443" t="s">
        <v>43</v>
      </c>
      <c r="H443">
        <v>6.8268392879372586</v>
      </c>
      <c r="I443">
        <f t="shared" si="26"/>
        <v>0.13800764362073784</v>
      </c>
    </row>
    <row r="444" spans="1:9">
      <c r="A444" t="s">
        <v>42</v>
      </c>
      <c r="B444" t="s">
        <v>8</v>
      </c>
      <c r="C444" t="s">
        <v>85</v>
      </c>
      <c r="D444" t="s">
        <v>40</v>
      </c>
      <c r="E444">
        <v>6012016</v>
      </c>
      <c r="F444">
        <v>1.5004382120946538</v>
      </c>
      <c r="G444" t="s">
        <v>43</v>
      </c>
      <c r="H444">
        <v>7.1588032698452206</v>
      </c>
      <c r="I444">
        <f t="shared" si="26"/>
        <v>0.20959344118519052</v>
      </c>
    </row>
    <row r="445" spans="1:9">
      <c r="A445" t="s">
        <v>42</v>
      </c>
      <c r="B445" t="s">
        <v>8</v>
      </c>
      <c r="C445" t="s">
        <v>85</v>
      </c>
      <c r="D445" t="s">
        <v>41</v>
      </c>
      <c r="E445">
        <v>6012016</v>
      </c>
      <c r="F445">
        <v>1.6888694127957933</v>
      </c>
      <c r="G445" t="s">
        <v>43</v>
      </c>
      <c r="H445">
        <v>7.4359931947383693</v>
      </c>
      <c r="I445">
        <f t="shared" si="26"/>
        <v>0.22712089273976468</v>
      </c>
    </row>
    <row r="446" spans="1:9">
      <c r="A446" s="3" t="s">
        <v>42</v>
      </c>
      <c r="B446" t="s">
        <v>8</v>
      </c>
      <c r="C446" t="s">
        <v>85</v>
      </c>
      <c r="D446" t="s">
        <v>29</v>
      </c>
      <c r="E446" t="s">
        <v>44</v>
      </c>
      <c r="F446">
        <v>1.7623136014460012</v>
      </c>
      <c r="G446" t="s">
        <v>44</v>
      </c>
      <c r="H446">
        <v>6.6375050627784535</v>
      </c>
      <c r="I446">
        <f t="shared" si="26"/>
        <v>0.26550843800159729</v>
      </c>
    </row>
    <row r="447" spans="1:9">
      <c r="A447" s="3" t="s">
        <v>42</v>
      </c>
      <c r="B447" t="s">
        <v>8</v>
      </c>
      <c r="C447" t="s">
        <v>85</v>
      </c>
      <c r="D447" t="s">
        <v>30</v>
      </c>
      <c r="E447" t="s">
        <v>44</v>
      </c>
      <c r="F447">
        <v>1.7948486217803887</v>
      </c>
      <c r="G447" t="s">
        <v>44</v>
      </c>
      <c r="H447">
        <v>6.9493722154718496</v>
      </c>
      <c r="I447">
        <f t="shared" si="26"/>
        <v>0.25827492989717804</v>
      </c>
    </row>
    <row r="448" spans="1:9">
      <c r="A448" s="3" t="s">
        <v>42</v>
      </c>
      <c r="B448" t="s">
        <v>8</v>
      </c>
      <c r="C448" t="s">
        <v>85</v>
      </c>
      <c r="D448" t="s">
        <v>31</v>
      </c>
      <c r="E448" t="s">
        <v>44</v>
      </c>
      <c r="F448">
        <v>1.6945323090826931</v>
      </c>
      <c r="G448" t="s">
        <v>44</v>
      </c>
      <c r="H448">
        <v>6.8934791413527741</v>
      </c>
      <c r="I448">
        <f t="shared" si="26"/>
        <v>0.2458167021812673</v>
      </c>
    </row>
    <row r="449" spans="1:9">
      <c r="A449" s="3" t="s">
        <v>42</v>
      </c>
      <c r="B449" t="s">
        <v>8</v>
      </c>
      <c r="C449" t="s">
        <v>85</v>
      </c>
      <c r="D449" t="s">
        <v>32</v>
      </c>
      <c r="E449" t="s">
        <v>44</v>
      </c>
      <c r="F449">
        <v>1.6095797559873475</v>
      </c>
      <c r="G449" t="s">
        <v>44</v>
      </c>
      <c r="H449">
        <v>6.8716079384366138</v>
      </c>
      <c r="I449">
        <f t="shared" si="26"/>
        <v>0.23423626179021342</v>
      </c>
    </row>
    <row r="450" spans="1:9">
      <c r="A450" s="3" t="s">
        <v>42</v>
      </c>
      <c r="B450" t="s">
        <v>8</v>
      </c>
      <c r="C450" t="s">
        <v>85</v>
      </c>
      <c r="D450" t="s">
        <v>33</v>
      </c>
      <c r="E450" t="s">
        <v>44</v>
      </c>
      <c r="F450">
        <v>2.1373700858563036</v>
      </c>
      <c r="G450" t="s">
        <v>44</v>
      </c>
      <c r="H450">
        <v>6.0388821385176152</v>
      </c>
      <c r="I450">
        <f t="shared" si="26"/>
        <v>0.35393472447882068</v>
      </c>
    </row>
    <row r="451" spans="1:9">
      <c r="A451" s="3" t="s">
        <v>42</v>
      </c>
      <c r="B451" t="s">
        <v>8</v>
      </c>
      <c r="C451" t="s">
        <v>85</v>
      </c>
      <c r="D451" t="s">
        <v>34</v>
      </c>
      <c r="E451" t="s">
        <v>44</v>
      </c>
      <c r="G451" t="s">
        <v>44</v>
      </c>
      <c r="H451">
        <v>6.681247468610775</v>
      </c>
    </row>
    <row r="452" spans="1:9">
      <c r="A452" t="s">
        <v>42</v>
      </c>
      <c r="B452" t="s">
        <v>8</v>
      </c>
      <c r="C452" t="s">
        <v>85</v>
      </c>
      <c r="D452" t="s">
        <v>23</v>
      </c>
      <c r="E452" t="s">
        <v>36</v>
      </c>
      <c r="F452">
        <v>2.1174771304766491</v>
      </c>
      <c r="G452">
        <v>6012016</v>
      </c>
      <c r="H452">
        <v>6.5926887813323889</v>
      </c>
      <c r="I452">
        <f t="shared" ref="I452:I475" si="27">F452/H452</f>
        <v>0.32118566501613394</v>
      </c>
    </row>
    <row r="453" spans="1:9">
      <c r="A453" t="s">
        <v>42</v>
      </c>
      <c r="B453" t="s">
        <v>8</v>
      </c>
      <c r="C453" t="s">
        <v>85</v>
      </c>
      <c r="D453" t="s">
        <v>24</v>
      </c>
      <c r="E453" t="s">
        <v>36</v>
      </c>
      <c r="F453">
        <v>2.2214732787674532</v>
      </c>
      <c r="G453">
        <v>6012016</v>
      </c>
      <c r="H453">
        <v>7.578011254082555</v>
      </c>
      <c r="I453">
        <f t="shared" si="27"/>
        <v>0.29314726572498334</v>
      </c>
    </row>
    <row r="454" spans="1:9">
      <c r="A454" t="s">
        <v>42</v>
      </c>
      <c r="B454" t="s">
        <v>8</v>
      </c>
      <c r="C454" t="s">
        <v>85</v>
      </c>
      <c r="D454" t="s">
        <v>25</v>
      </c>
      <c r="E454" t="s">
        <v>36</v>
      </c>
      <c r="F454">
        <v>2.2070293692826195</v>
      </c>
      <c r="G454">
        <v>6012016</v>
      </c>
      <c r="H454">
        <v>8.4114429622634077</v>
      </c>
      <c r="I454">
        <f t="shared" si="27"/>
        <v>0.26238415681876504</v>
      </c>
    </row>
    <row r="455" spans="1:9">
      <c r="A455" t="s">
        <v>42</v>
      </c>
      <c r="B455" t="s">
        <v>8</v>
      </c>
      <c r="C455" t="s">
        <v>85</v>
      </c>
      <c r="D455" t="s">
        <v>26</v>
      </c>
      <c r="E455" t="s">
        <v>36</v>
      </c>
      <c r="F455">
        <v>1.7168993740972558</v>
      </c>
      <c r="G455">
        <v>6012016</v>
      </c>
      <c r="H455">
        <v>7.8943847637036146</v>
      </c>
      <c r="I455">
        <f t="shared" si="27"/>
        <v>0.21748361974844765</v>
      </c>
    </row>
    <row r="456" spans="1:9">
      <c r="A456" t="s">
        <v>42</v>
      </c>
      <c r="B456" t="s">
        <v>8</v>
      </c>
      <c r="C456" t="s">
        <v>85</v>
      </c>
      <c r="D456" t="s">
        <v>27</v>
      </c>
      <c r="E456" t="s">
        <v>36</v>
      </c>
      <c r="F456">
        <v>1.751564756860857</v>
      </c>
      <c r="G456">
        <v>6012016</v>
      </c>
      <c r="H456">
        <v>6.5753748081690446</v>
      </c>
      <c r="I456">
        <f t="shared" si="27"/>
        <v>0.26638249650571499</v>
      </c>
    </row>
    <row r="457" spans="1:9">
      <c r="A457" t="s">
        <v>42</v>
      </c>
      <c r="B457" t="s">
        <v>8</v>
      </c>
      <c r="C457" t="s">
        <v>85</v>
      </c>
      <c r="D457" t="s">
        <v>28</v>
      </c>
      <c r="E457" t="s">
        <v>36</v>
      </c>
      <c r="F457">
        <v>1.8334135772749156</v>
      </c>
      <c r="G457">
        <v>6012016</v>
      </c>
      <c r="H457">
        <v>8.1344193916499403</v>
      </c>
      <c r="I457">
        <f t="shared" si="27"/>
        <v>0.22538960545320938</v>
      </c>
    </row>
    <row r="458" spans="1:9">
      <c r="A458" t="s">
        <v>46</v>
      </c>
      <c r="B458" t="s">
        <v>8</v>
      </c>
      <c r="C458" t="s">
        <v>85</v>
      </c>
      <c r="D458" t="s">
        <v>23</v>
      </c>
      <c r="E458">
        <v>5262016</v>
      </c>
      <c r="F458">
        <v>1.6338151554971525</v>
      </c>
      <c r="G458" s="4">
        <v>5232016</v>
      </c>
      <c r="H458">
        <v>6.4752145970967598</v>
      </c>
      <c r="I458">
        <f t="shared" si="27"/>
        <v>0.25231830250532439</v>
      </c>
    </row>
    <row r="459" spans="1:9">
      <c r="A459" t="s">
        <v>46</v>
      </c>
      <c r="B459" t="s">
        <v>8</v>
      </c>
      <c r="C459" t="s">
        <v>85</v>
      </c>
      <c r="D459" t="s">
        <v>24</v>
      </c>
      <c r="E459">
        <v>5262016</v>
      </c>
      <c r="F459">
        <v>1.2553657468243538</v>
      </c>
      <c r="G459" s="4">
        <v>5232016</v>
      </c>
      <c r="H459">
        <v>6.3376926879690778</v>
      </c>
      <c r="I459">
        <f t="shared" si="27"/>
        <v>0.19807930245772731</v>
      </c>
    </row>
    <row r="460" spans="1:9">
      <c r="A460" t="s">
        <v>46</v>
      </c>
      <c r="B460" t="s">
        <v>8</v>
      </c>
      <c r="C460" t="s">
        <v>85</v>
      </c>
      <c r="D460" t="s">
        <v>25</v>
      </c>
      <c r="E460">
        <v>5262016</v>
      </c>
      <c r="F460">
        <v>2.0578186596583441</v>
      </c>
      <c r="G460" s="4">
        <v>5232016</v>
      </c>
      <c r="H460">
        <v>6.4545413689272362</v>
      </c>
      <c r="I460">
        <f t="shared" si="27"/>
        <v>0.31881717724591169</v>
      </c>
    </row>
    <row r="461" spans="1:9">
      <c r="A461" t="s">
        <v>46</v>
      </c>
      <c r="B461" t="s">
        <v>8</v>
      </c>
      <c r="C461" t="s">
        <v>85</v>
      </c>
      <c r="D461" t="s">
        <v>26</v>
      </c>
      <c r="E461">
        <v>5262016</v>
      </c>
      <c r="F461">
        <v>1.978975032851511</v>
      </c>
      <c r="G461" s="4">
        <v>5232016</v>
      </c>
      <c r="H461">
        <v>6.7035189429688549</v>
      </c>
      <c r="I461">
        <f t="shared" si="27"/>
        <v>0.29521435677111141</v>
      </c>
    </row>
    <row r="462" spans="1:9">
      <c r="A462" t="s">
        <v>46</v>
      </c>
      <c r="B462" t="s">
        <v>8</v>
      </c>
      <c r="C462" t="s">
        <v>85</v>
      </c>
      <c r="D462" t="s">
        <v>27</v>
      </c>
      <c r="E462">
        <v>5262016</v>
      </c>
      <c r="F462">
        <v>1.0162067455102934</v>
      </c>
      <c r="G462" s="4">
        <v>5232016</v>
      </c>
      <c r="H462">
        <v>6.5947597860770326</v>
      </c>
      <c r="I462">
        <f t="shared" si="27"/>
        <v>0.15409306456555494</v>
      </c>
    </row>
    <row r="463" spans="1:9">
      <c r="A463" t="s">
        <v>46</v>
      </c>
      <c r="B463" t="s">
        <v>8</v>
      </c>
      <c r="C463" t="s">
        <v>85</v>
      </c>
      <c r="D463" t="s">
        <v>28</v>
      </c>
      <c r="E463">
        <v>5262016</v>
      </c>
      <c r="F463">
        <v>1.4533508541392903</v>
      </c>
      <c r="G463" s="4">
        <v>5232016</v>
      </c>
      <c r="H463">
        <v>5.4550357287312927</v>
      </c>
      <c r="I463">
        <f t="shared" si="27"/>
        <v>0.26642370946987437</v>
      </c>
    </row>
    <row r="464" spans="1:9">
      <c r="A464" t="s">
        <v>46</v>
      </c>
      <c r="B464" t="s">
        <v>8</v>
      </c>
      <c r="C464" t="s">
        <v>85</v>
      </c>
      <c r="D464" t="s">
        <v>29</v>
      </c>
      <c r="E464" t="s">
        <v>86</v>
      </c>
      <c r="F464">
        <v>2.0118623962040334</v>
      </c>
      <c r="G464" t="s">
        <v>48</v>
      </c>
      <c r="H464">
        <v>8.0157593123209168</v>
      </c>
      <c r="I464">
        <f t="shared" si="27"/>
        <v>0.25098837400364887</v>
      </c>
    </row>
    <row r="465" spans="1:9">
      <c r="A465" t="s">
        <v>46</v>
      </c>
      <c r="B465" t="s">
        <v>8</v>
      </c>
      <c r="C465" t="s">
        <v>85</v>
      </c>
      <c r="D465" t="s">
        <v>30</v>
      </c>
      <c r="E465" t="s">
        <v>86</v>
      </c>
      <c r="F465">
        <v>1.752787663107948</v>
      </c>
      <c r="G465" t="s">
        <v>48</v>
      </c>
      <c r="H465">
        <v>8.3142311365807036</v>
      </c>
      <c r="I465">
        <f t="shared" si="27"/>
        <v>0.21081776947432765</v>
      </c>
    </row>
    <row r="466" spans="1:9">
      <c r="A466" t="s">
        <v>46</v>
      </c>
      <c r="B466" t="s">
        <v>8</v>
      </c>
      <c r="C466" t="s">
        <v>85</v>
      </c>
      <c r="D466" t="s">
        <v>31</v>
      </c>
      <c r="E466" t="s">
        <v>86</v>
      </c>
      <c r="F466">
        <v>1.8998813760379596</v>
      </c>
      <c r="G466" t="s">
        <v>48</v>
      </c>
      <c r="H466">
        <v>8.3524355300859572</v>
      </c>
      <c r="I466">
        <f t="shared" si="27"/>
        <v>0.22746435685668889</v>
      </c>
    </row>
    <row r="467" spans="1:9">
      <c r="A467" t="s">
        <v>46</v>
      </c>
      <c r="B467" t="s">
        <v>8</v>
      </c>
      <c r="C467" t="s">
        <v>85</v>
      </c>
      <c r="D467" t="s">
        <v>32</v>
      </c>
      <c r="E467" t="s">
        <v>86</v>
      </c>
      <c r="F467">
        <v>2.0593119810201665</v>
      </c>
      <c r="G467" t="s">
        <v>48</v>
      </c>
      <c r="H467">
        <v>7.6158070678127974</v>
      </c>
      <c r="I467">
        <f t="shared" si="27"/>
        <v>0.27039970454655771</v>
      </c>
    </row>
    <row r="468" spans="1:9">
      <c r="A468" t="s">
        <v>46</v>
      </c>
      <c r="B468" t="s">
        <v>8</v>
      </c>
      <c r="C468" t="s">
        <v>85</v>
      </c>
      <c r="D468" t="s">
        <v>33</v>
      </c>
      <c r="E468" t="s">
        <v>86</v>
      </c>
      <c r="F468">
        <v>1.8628706998813762</v>
      </c>
      <c r="G468" t="s">
        <v>48</v>
      </c>
      <c r="H468">
        <v>7.3292741165233988</v>
      </c>
      <c r="I468">
        <f t="shared" si="27"/>
        <v>0.25416851249725381</v>
      </c>
    </row>
    <row r="469" spans="1:9">
      <c r="A469" t="s">
        <v>46</v>
      </c>
      <c r="B469" t="s">
        <v>8</v>
      </c>
      <c r="C469" t="s">
        <v>85</v>
      </c>
      <c r="D469" t="s">
        <v>34</v>
      </c>
      <c r="E469" t="s">
        <v>86</v>
      </c>
      <c r="F469">
        <v>1.549703440094899</v>
      </c>
      <c r="G469" t="s">
        <v>48</v>
      </c>
      <c r="H469">
        <v>6.580706781279849</v>
      </c>
      <c r="I469">
        <f t="shared" si="27"/>
        <v>0.23549194510585761</v>
      </c>
    </row>
    <row r="470" spans="1:9">
      <c r="A470" t="s">
        <v>46</v>
      </c>
      <c r="B470" t="s">
        <v>8</v>
      </c>
      <c r="C470" t="s">
        <v>85</v>
      </c>
      <c r="D470" t="s">
        <v>49</v>
      </c>
      <c r="E470" t="s">
        <v>87</v>
      </c>
      <c r="F470">
        <v>1.4177831912302072</v>
      </c>
      <c r="G470" t="s">
        <v>88</v>
      </c>
      <c r="H470">
        <v>8.8078158092505348</v>
      </c>
      <c r="I470">
        <f t="shared" si="27"/>
        <v>0.16096876023919121</v>
      </c>
    </row>
    <row r="471" spans="1:9">
      <c r="A471" t="s">
        <v>46</v>
      </c>
      <c r="B471" t="s">
        <v>8</v>
      </c>
      <c r="C471" t="s">
        <v>85</v>
      </c>
      <c r="D471" t="s">
        <v>52</v>
      </c>
      <c r="E471" t="s">
        <v>87</v>
      </c>
      <c r="F471">
        <v>1.4112870483150628</v>
      </c>
      <c r="G471" t="s">
        <v>88</v>
      </c>
      <c r="H471">
        <v>8.403361344537819</v>
      </c>
      <c r="I471">
        <f t="shared" si="27"/>
        <v>0.16794315874949239</v>
      </c>
    </row>
    <row r="472" spans="1:9">
      <c r="A472" t="s">
        <v>46</v>
      </c>
      <c r="B472" t="s">
        <v>8</v>
      </c>
      <c r="C472" t="s">
        <v>85</v>
      </c>
      <c r="D472" t="s">
        <v>53</v>
      </c>
      <c r="E472" t="s">
        <v>87</v>
      </c>
      <c r="F472">
        <v>1.0678034916768169</v>
      </c>
      <c r="G472" t="s">
        <v>88</v>
      </c>
      <c r="H472">
        <v>8.757259001161442</v>
      </c>
      <c r="I472">
        <f t="shared" si="27"/>
        <v>0.12193352869147733</v>
      </c>
    </row>
    <row r="473" spans="1:9">
      <c r="A473" t="s">
        <v>46</v>
      </c>
      <c r="B473" t="s">
        <v>8</v>
      </c>
      <c r="C473" t="s">
        <v>85</v>
      </c>
      <c r="D473" t="s">
        <v>54</v>
      </c>
      <c r="E473" t="s">
        <v>87</v>
      </c>
      <c r="F473">
        <v>1.3292732440113681</v>
      </c>
      <c r="G473" t="s">
        <v>88</v>
      </c>
      <c r="H473">
        <v>7.8677324588371977</v>
      </c>
      <c r="I473">
        <f t="shared" si="27"/>
        <v>0.16895252233930519</v>
      </c>
    </row>
    <row r="474" spans="1:9">
      <c r="A474" t="s">
        <v>46</v>
      </c>
      <c r="B474" t="s">
        <v>8</v>
      </c>
      <c r="C474" t="s">
        <v>85</v>
      </c>
      <c r="D474" t="s">
        <v>55</v>
      </c>
      <c r="E474" t="s">
        <v>87</v>
      </c>
      <c r="F474">
        <v>1.366626065773447</v>
      </c>
      <c r="G474" t="s">
        <v>88</v>
      </c>
      <c r="H474">
        <v>8.7996174079387863</v>
      </c>
      <c r="I474">
        <f t="shared" si="27"/>
        <v>0.15530516867023247</v>
      </c>
    </row>
    <row r="475" spans="1:9">
      <c r="A475" t="s">
        <v>46</v>
      </c>
      <c r="B475" t="s">
        <v>8</v>
      </c>
      <c r="C475" t="s">
        <v>85</v>
      </c>
      <c r="D475" t="s">
        <v>56</v>
      </c>
      <c r="E475" t="s">
        <v>87</v>
      </c>
      <c r="F475">
        <v>1.7231019082419812</v>
      </c>
      <c r="G475" t="s">
        <v>88</v>
      </c>
      <c r="H475">
        <v>8.1533101045296199</v>
      </c>
      <c r="I475">
        <f t="shared" si="27"/>
        <v>0.21133771267754206</v>
      </c>
    </row>
    <row r="476" spans="1:9">
      <c r="A476" t="s">
        <v>57</v>
      </c>
      <c r="B476" t="s">
        <v>8</v>
      </c>
      <c r="C476" t="s">
        <v>85</v>
      </c>
      <c r="D476" t="s">
        <v>10</v>
      </c>
      <c r="E476">
        <v>2022016</v>
      </c>
      <c r="F476">
        <v>1.0851510744869932</v>
      </c>
      <c r="G476">
        <v>2032016</v>
      </c>
      <c r="H476">
        <v>7.6592464103305424</v>
      </c>
      <c r="I476">
        <f t="shared" ref="I476:I506" si="28">F476/H476</f>
        <v>0.14167856945082441</v>
      </c>
    </row>
    <row r="477" spans="1:9">
      <c r="A477" t="s">
        <v>57</v>
      </c>
      <c r="B477" t="s">
        <v>8</v>
      </c>
      <c r="C477" t="s">
        <v>85</v>
      </c>
      <c r="D477" t="s">
        <v>11</v>
      </c>
      <c r="E477">
        <v>2022016</v>
      </c>
      <c r="F477">
        <v>1.5188237195023424</v>
      </c>
      <c r="G477">
        <v>2032016</v>
      </c>
      <c r="H477">
        <v>7.4270020237062742</v>
      </c>
      <c r="I477">
        <f t="shared" si="28"/>
        <v>0.20450024312022586</v>
      </c>
    </row>
    <row r="478" spans="1:9">
      <c r="A478" t="s">
        <v>57</v>
      </c>
      <c r="B478" t="s">
        <v>8</v>
      </c>
      <c r="C478" t="s">
        <v>85</v>
      </c>
      <c r="D478" t="s">
        <v>12</v>
      </c>
      <c r="E478">
        <v>2022016</v>
      </c>
      <c r="F478">
        <v>1.3420584908708999</v>
      </c>
      <c r="G478">
        <v>2032016</v>
      </c>
      <c r="H478">
        <v>7.6582827406764977</v>
      </c>
      <c r="I478">
        <f t="shared" si="28"/>
        <v>0.17524274518393515</v>
      </c>
    </row>
    <row r="479" spans="1:9">
      <c r="A479" t="s">
        <v>57</v>
      </c>
      <c r="B479" t="s">
        <v>8</v>
      </c>
      <c r="C479" t="s">
        <v>85</v>
      </c>
      <c r="D479" t="s">
        <v>13</v>
      </c>
      <c r="E479">
        <v>2022016</v>
      </c>
      <c r="F479">
        <v>1.1384714816610113</v>
      </c>
      <c r="G479">
        <v>2032016</v>
      </c>
      <c r="H479">
        <v>8.2152838007131166</v>
      </c>
      <c r="I479">
        <f t="shared" si="28"/>
        <v>0.13857968991432626</v>
      </c>
    </row>
    <row r="480" spans="1:9">
      <c r="A480" t="s">
        <v>57</v>
      </c>
      <c r="B480" t="s">
        <v>8</v>
      </c>
      <c r="C480" t="s">
        <v>85</v>
      </c>
      <c r="D480" t="s">
        <v>14</v>
      </c>
      <c r="E480">
        <v>2022016</v>
      </c>
      <c r="F480">
        <v>1.358216190014542</v>
      </c>
      <c r="G480">
        <v>2032016</v>
      </c>
      <c r="H480">
        <v>7.7112845716488394</v>
      </c>
      <c r="I480">
        <f t="shared" si="28"/>
        <v>0.17613358415122346</v>
      </c>
    </row>
    <row r="481" spans="1:9">
      <c r="A481" t="s">
        <v>57</v>
      </c>
      <c r="B481" t="s">
        <v>8</v>
      </c>
      <c r="C481" t="s">
        <v>85</v>
      </c>
      <c r="D481" t="s">
        <v>15</v>
      </c>
      <c r="E481">
        <v>2022016</v>
      </c>
      <c r="F481">
        <v>0.78817256422685389</v>
      </c>
      <c r="G481">
        <v>2032016</v>
      </c>
      <c r="H481">
        <v>8.988146863255281</v>
      </c>
      <c r="I481">
        <f t="shared" si="28"/>
        <v>8.7690218708931691E-2</v>
      </c>
    </row>
    <row r="482" spans="1:9">
      <c r="A482" s="3" t="s">
        <v>57</v>
      </c>
      <c r="B482" t="s">
        <v>8</v>
      </c>
      <c r="C482" t="s">
        <v>85</v>
      </c>
      <c r="D482" t="s">
        <v>35</v>
      </c>
      <c r="E482">
        <v>6022016</v>
      </c>
      <c r="F482">
        <v>1.1645679548415111</v>
      </c>
      <c r="G482">
        <v>6032016</v>
      </c>
      <c r="H482">
        <v>7.702570639473123</v>
      </c>
      <c r="I482">
        <f t="shared" si="28"/>
        <v>0.1511921161584012</v>
      </c>
    </row>
    <row r="483" spans="1:9">
      <c r="A483" s="3" t="s">
        <v>57</v>
      </c>
      <c r="B483" t="s">
        <v>8</v>
      </c>
      <c r="C483" t="s">
        <v>85</v>
      </c>
      <c r="D483" t="s">
        <v>37</v>
      </c>
      <c r="E483">
        <v>6022016</v>
      </c>
      <c r="F483">
        <v>1.4468085106382977</v>
      </c>
      <c r="G483">
        <v>6032016</v>
      </c>
      <c r="H483">
        <v>9.2415551306564687</v>
      </c>
      <c r="I483">
        <f t="shared" si="28"/>
        <v>0.15655465884079237</v>
      </c>
    </row>
    <row r="484" spans="1:9">
      <c r="A484" s="3" t="s">
        <v>57</v>
      </c>
      <c r="B484" t="s">
        <v>8</v>
      </c>
      <c r="C484" t="s">
        <v>85</v>
      </c>
      <c r="D484" t="s">
        <v>38</v>
      </c>
      <c r="E484">
        <v>6022016</v>
      </c>
      <c r="F484">
        <v>1.2053842813721232</v>
      </c>
      <c r="G484">
        <v>6032016</v>
      </c>
      <c r="H484">
        <v>8.2285957085192294</v>
      </c>
      <c r="I484">
        <f t="shared" si="28"/>
        <v>0.14648724084525927</v>
      </c>
    </row>
    <row r="485" spans="1:9">
      <c r="A485" s="3" t="s">
        <v>57</v>
      </c>
      <c r="B485" t="s">
        <v>8</v>
      </c>
      <c r="C485" t="s">
        <v>85</v>
      </c>
      <c r="D485" t="s">
        <v>39</v>
      </c>
      <c r="E485">
        <v>6022016</v>
      </c>
      <c r="F485">
        <v>1.960920538428137</v>
      </c>
      <c r="G485">
        <v>6032016</v>
      </c>
      <c r="H485">
        <v>8.1886551943913339</v>
      </c>
      <c r="I485">
        <f t="shared" si="28"/>
        <v>0.23946795803189183</v>
      </c>
    </row>
    <row r="486" spans="1:9">
      <c r="A486" s="3" t="s">
        <v>57</v>
      </c>
      <c r="B486" t="s">
        <v>8</v>
      </c>
      <c r="C486" t="s">
        <v>85</v>
      </c>
      <c r="D486" t="s">
        <v>40</v>
      </c>
      <c r="E486">
        <v>6022016</v>
      </c>
      <c r="F486">
        <v>1.3860182370820668</v>
      </c>
      <c r="G486">
        <v>6032016</v>
      </c>
      <c r="H486">
        <v>7.5581049500743571</v>
      </c>
      <c r="I486">
        <f t="shared" si="28"/>
        <v>0.18338171356940883</v>
      </c>
    </row>
    <row r="487" spans="1:9">
      <c r="A487" s="3" t="s">
        <v>57</v>
      </c>
      <c r="B487" t="s">
        <v>8</v>
      </c>
      <c r="C487" t="s">
        <v>85</v>
      </c>
      <c r="D487" t="s">
        <v>41</v>
      </c>
      <c r="E487">
        <v>6022016</v>
      </c>
      <c r="F487">
        <v>1.5110725141120276</v>
      </c>
      <c r="G487">
        <v>6032016</v>
      </c>
      <c r="H487">
        <v>8.8489483747609938</v>
      </c>
      <c r="I487">
        <f t="shared" si="28"/>
        <v>0.17076294833202041</v>
      </c>
    </row>
    <row r="488" spans="1:9">
      <c r="A488" t="s">
        <v>57</v>
      </c>
      <c r="B488" t="s">
        <v>8</v>
      </c>
      <c r="C488" t="s">
        <v>85</v>
      </c>
      <c r="D488" t="s">
        <v>23</v>
      </c>
      <c r="E488" t="s">
        <v>58</v>
      </c>
      <c r="F488">
        <v>1.409771986970684</v>
      </c>
      <c r="G488">
        <v>5042016</v>
      </c>
      <c r="H488">
        <v>5.8813722909537578</v>
      </c>
      <c r="I488">
        <f t="shared" si="28"/>
        <v>0.23970119850074431</v>
      </c>
    </row>
    <row r="489" spans="1:9">
      <c r="A489" t="s">
        <v>57</v>
      </c>
      <c r="B489" t="s">
        <v>8</v>
      </c>
      <c r="C489" t="s">
        <v>85</v>
      </c>
      <c r="D489" t="s">
        <v>24</v>
      </c>
      <c r="E489" t="s">
        <v>58</v>
      </c>
      <c r="F489">
        <v>1.3837133550488601</v>
      </c>
      <c r="G489">
        <v>5042016</v>
      </c>
      <c r="H489">
        <v>6.0042116346406971</v>
      </c>
      <c r="I489">
        <f t="shared" si="28"/>
        <v>0.23045712563922041</v>
      </c>
    </row>
    <row r="490" spans="1:9">
      <c r="A490" t="s">
        <v>57</v>
      </c>
      <c r="B490" t="s">
        <v>8</v>
      </c>
      <c r="C490" t="s">
        <v>85</v>
      </c>
      <c r="D490" t="s">
        <v>25</v>
      </c>
      <c r="E490" t="s">
        <v>58</v>
      </c>
      <c r="F490">
        <v>1.1465798045602607</v>
      </c>
      <c r="G490">
        <v>5042016</v>
      </c>
      <c r="H490">
        <v>6.5929630604545064</v>
      </c>
      <c r="I490">
        <f t="shared" si="28"/>
        <v>0.17390963578085292</v>
      </c>
    </row>
    <row r="491" spans="1:9">
      <c r="A491" t="s">
        <v>57</v>
      </c>
      <c r="B491" t="s">
        <v>8</v>
      </c>
      <c r="C491" t="s">
        <v>85</v>
      </c>
      <c r="D491" t="s">
        <v>26</v>
      </c>
      <c r="E491" t="s">
        <v>58</v>
      </c>
      <c r="F491">
        <v>1.0084690553745927</v>
      </c>
      <c r="G491">
        <v>5042016</v>
      </c>
      <c r="H491">
        <v>6.764060717732737</v>
      </c>
      <c r="I491">
        <f t="shared" si="28"/>
        <v>0.14909225352320968</v>
      </c>
    </row>
    <row r="492" spans="1:9">
      <c r="A492" t="s">
        <v>57</v>
      </c>
      <c r="B492" t="s">
        <v>8</v>
      </c>
      <c r="C492" t="s">
        <v>85</v>
      </c>
      <c r="D492" t="s">
        <v>27</v>
      </c>
      <c r="E492" t="s">
        <v>58</v>
      </c>
      <c r="F492">
        <v>1.520955483170467</v>
      </c>
      <c r="G492">
        <v>5042016</v>
      </c>
      <c r="H492">
        <v>5.5023251732912195</v>
      </c>
      <c r="I492">
        <f t="shared" si="28"/>
        <v>0.27642050138245583</v>
      </c>
    </row>
    <row r="493" spans="1:9">
      <c r="A493" t="s">
        <v>57</v>
      </c>
      <c r="B493" t="s">
        <v>8</v>
      </c>
      <c r="C493" t="s">
        <v>85</v>
      </c>
      <c r="D493" t="s">
        <v>28</v>
      </c>
      <c r="E493" t="s">
        <v>58</v>
      </c>
      <c r="F493">
        <v>1.2855591748099893</v>
      </c>
      <c r="G493">
        <v>5042016</v>
      </c>
      <c r="H493">
        <v>4.9434061595156651</v>
      </c>
      <c r="I493">
        <f t="shared" si="28"/>
        <v>0.26005534105980543</v>
      </c>
    </row>
    <row r="494" spans="1:9">
      <c r="A494" t="s">
        <v>57</v>
      </c>
      <c r="B494" t="s">
        <v>8</v>
      </c>
      <c r="C494" t="s">
        <v>85</v>
      </c>
      <c r="D494" t="s">
        <v>16</v>
      </c>
      <c r="E494" t="s">
        <v>17</v>
      </c>
      <c r="F494">
        <v>1.2206572769953052</v>
      </c>
      <c r="G494">
        <v>3092016</v>
      </c>
      <c r="H494">
        <v>9.6068578185042828</v>
      </c>
      <c r="I494">
        <f t="shared" si="28"/>
        <v>0.12706103286384982</v>
      </c>
    </row>
    <row r="495" spans="1:9">
      <c r="A495" t="s">
        <v>57</v>
      </c>
      <c r="B495" t="s">
        <v>8</v>
      </c>
      <c r="C495" t="s">
        <v>85</v>
      </c>
      <c r="D495" t="s">
        <v>18</v>
      </c>
      <c r="E495" t="s">
        <v>17</v>
      </c>
      <c r="F495">
        <v>1.6851989127748952</v>
      </c>
      <c r="G495">
        <v>3092016</v>
      </c>
      <c r="H495">
        <v>9.6186816435116782</v>
      </c>
      <c r="I495">
        <f t="shared" si="28"/>
        <v>0.1752006122285639</v>
      </c>
    </row>
    <row r="496" spans="1:9">
      <c r="A496" t="s">
        <v>57</v>
      </c>
      <c r="B496" t="s">
        <v>8</v>
      </c>
      <c r="C496" t="s">
        <v>85</v>
      </c>
      <c r="D496" t="s">
        <v>19</v>
      </c>
      <c r="E496" t="s">
        <v>17</v>
      </c>
      <c r="F496">
        <v>1.467753891771683</v>
      </c>
      <c r="G496">
        <v>3092016</v>
      </c>
      <c r="H496">
        <v>8.9447236180904532</v>
      </c>
      <c r="I496">
        <f t="shared" si="28"/>
        <v>0.16409158677672184</v>
      </c>
    </row>
    <row r="497" spans="1:9">
      <c r="A497" t="s">
        <v>57</v>
      </c>
      <c r="B497" t="s">
        <v>8</v>
      </c>
      <c r="C497" t="s">
        <v>85</v>
      </c>
      <c r="D497" t="s">
        <v>20</v>
      </c>
      <c r="E497" t="s">
        <v>17</v>
      </c>
      <c r="F497">
        <v>1.5023474178403755</v>
      </c>
      <c r="G497">
        <v>3092016</v>
      </c>
      <c r="H497">
        <v>8.5643905803527449</v>
      </c>
      <c r="I497">
        <f t="shared" si="28"/>
        <v>0.17541790087047826</v>
      </c>
    </row>
    <row r="498" spans="1:9">
      <c r="A498" t="s">
        <v>57</v>
      </c>
      <c r="B498" t="s">
        <v>8</v>
      </c>
      <c r="C498" t="s">
        <v>85</v>
      </c>
      <c r="D498" t="s">
        <v>21</v>
      </c>
      <c r="E498" t="s">
        <v>17</v>
      </c>
      <c r="F498">
        <v>1.3886829750432417</v>
      </c>
      <c r="G498">
        <v>3092016</v>
      </c>
      <c r="H498">
        <v>8.8629421617893396</v>
      </c>
      <c r="I498">
        <f t="shared" si="28"/>
        <v>0.15668419692844757</v>
      </c>
    </row>
    <row r="499" spans="1:9">
      <c r="A499" t="s">
        <v>57</v>
      </c>
      <c r="B499" t="s">
        <v>8</v>
      </c>
      <c r="C499" t="s">
        <v>85</v>
      </c>
      <c r="D499" t="s">
        <v>22</v>
      </c>
      <c r="E499" t="s">
        <v>17</v>
      </c>
      <c r="F499">
        <v>1.5349641709908572</v>
      </c>
      <c r="G499">
        <v>3092016</v>
      </c>
      <c r="H499">
        <v>12.239629520149764</v>
      </c>
      <c r="I499">
        <f t="shared" si="28"/>
        <v>0.12540936541125597</v>
      </c>
    </row>
    <row r="500" spans="1:9">
      <c r="A500" t="s">
        <v>59</v>
      </c>
      <c r="B500" t="s">
        <v>8</v>
      </c>
      <c r="C500" t="s">
        <v>85</v>
      </c>
      <c r="D500" t="s">
        <v>16</v>
      </c>
      <c r="E500">
        <v>3042016</v>
      </c>
      <c r="F500">
        <v>1.8598612043877325</v>
      </c>
      <c r="G500">
        <v>3042016</v>
      </c>
      <c r="H500">
        <v>7.1152779878018038</v>
      </c>
      <c r="I500">
        <f t="shared" si="28"/>
        <v>0.26138981605163097</v>
      </c>
    </row>
    <row r="501" spans="1:9">
      <c r="A501" t="s">
        <v>59</v>
      </c>
      <c r="B501" t="s">
        <v>8</v>
      </c>
      <c r="C501" t="s">
        <v>85</v>
      </c>
      <c r="D501" t="s">
        <v>18</v>
      </c>
      <c r="E501">
        <v>3042016</v>
      </c>
      <c r="F501">
        <v>1.5983881799865682</v>
      </c>
      <c r="G501">
        <v>3042016</v>
      </c>
      <c r="H501">
        <v>7.3713392812137748</v>
      </c>
      <c r="I501">
        <f t="shared" si="28"/>
        <v>0.21683823237659677</v>
      </c>
    </row>
    <row r="502" spans="1:9">
      <c r="A502" t="s">
        <v>59</v>
      </c>
      <c r="B502" t="s">
        <v>8</v>
      </c>
      <c r="C502" t="s">
        <v>85</v>
      </c>
      <c r="D502" t="s">
        <v>19</v>
      </c>
      <c r="E502">
        <v>3042016</v>
      </c>
      <c r="F502">
        <v>1.6127154689948511</v>
      </c>
      <c r="G502">
        <v>3042016</v>
      </c>
      <c r="H502">
        <v>7.3179091688089146</v>
      </c>
      <c r="I502">
        <f t="shared" si="28"/>
        <v>0.22037926842119326</v>
      </c>
    </row>
    <row r="503" spans="1:9">
      <c r="A503" t="s">
        <v>59</v>
      </c>
      <c r="B503" t="s">
        <v>8</v>
      </c>
      <c r="C503" t="s">
        <v>85</v>
      </c>
      <c r="D503" t="s">
        <v>20</v>
      </c>
      <c r="E503">
        <v>3042016</v>
      </c>
      <c r="F503">
        <v>1.9565704051936423</v>
      </c>
      <c r="G503">
        <v>3042016</v>
      </c>
      <c r="H503">
        <v>7.5165078885024457</v>
      </c>
      <c r="I503">
        <f t="shared" si="28"/>
        <v>0.2603031133894626</v>
      </c>
    </row>
    <row r="504" spans="1:9">
      <c r="A504" t="s">
        <v>59</v>
      </c>
      <c r="B504" t="s">
        <v>8</v>
      </c>
      <c r="C504" t="s">
        <v>85</v>
      </c>
      <c r="D504" t="s">
        <v>21</v>
      </c>
      <c r="E504">
        <v>3042016</v>
      </c>
      <c r="F504">
        <v>1.229460488023282</v>
      </c>
      <c r="G504">
        <v>3042016</v>
      </c>
      <c r="H504">
        <v>7.1465295629820034</v>
      </c>
      <c r="I504">
        <f t="shared" si="28"/>
        <v>0.1720360179284377</v>
      </c>
    </row>
    <row r="505" spans="1:9">
      <c r="A505" t="s">
        <v>59</v>
      </c>
      <c r="B505" t="s">
        <v>8</v>
      </c>
      <c r="C505" t="s">
        <v>85</v>
      </c>
      <c r="D505" t="s">
        <v>22</v>
      </c>
      <c r="E505">
        <v>3042016</v>
      </c>
      <c r="F505">
        <v>1.405865233937766</v>
      </c>
      <c r="G505">
        <v>3042016</v>
      </c>
      <c r="H505">
        <v>7.0346287615303202</v>
      </c>
      <c r="I505">
        <f t="shared" si="28"/>
        <v>0.19984924316488489</v>
      </c>
    </row>
    <row r="506" spans="1:9">
      <c r="A506" t="s">
        <v>59</v>
      </c>
      <c r="B506" t="s">
        <v>8</v>
      </c>
      <c r="C506" t="s">
        <v>85</v>
      </c>
      <c r="D506" t="s">
        <v>23</v>
      </c>
      <c r="E506">
        <v>4272016</v>
      </c>
      <c r="F506">
        <v>1.8826802689543243</v>
      </c>
      <c r="G506">
        <v>4282016</v>
      </c>
      <c r="H506">
        <v>7.4814036930077874</v>
      </c>
      <c r="I506">
        <f t="shared" si="28"/>
        <v>0.25164799898632667</v>
      </c>
    </row>
    <row r="507" spans="1:9">
      <c r="A507" t="s">
        <v>59</v>
      </c>
      <c r="B507" t="s">
        <v>8</v>
      </c>
      <c r="C507" t="s">
        <v>85</v>
      </c>
      <c r="D507" t="s">
        <v>24</v>
      </c>
      <c r="E507">
        <v>4272016</v>
      </c>
      <c r="F507">
        <v>1.546951078135868</v>
      </c>
      <c r="G507">
        <v>4282016</v>
      </c>
    </row>
    <row r="508" spans="1:9">
      <c r="A508" t="s">
        <v>59</v>
      </c>
      <c r="B508" t="s">
        <v>8</v>
      </c>
      <c r="C508" t="s">
        <v>85</v>
      </c>
      <c r="D508" t="s">
        <v>25</v>
      </c>
      <c r="E508">
        <v>4272016</v>
      </c>
      <c r="F508">
        <v>1.7528402504057503</v>
      </c>
      <c r="G508">
        <v>4282016</v>
      </c>
      <c r="H508">
        <v>6.9790846241358206</v>
      </c>
      <c r="I508">
        <f>F508/H508</f>
        <v>0.25115618233713483</v>
      </c>
    </row>
    <row r="509" spans="1:9">
      <c r="A509" t="s">
        <v>59</v>
      </c>
      <c r="B509" t="s">
        <v>8</v>
      </c>
      <c r="C509" t="s">
        <v>85</v>
      </c>
      <c r="D509" t="s">
        <v>26</v>
      </c>
      <c r="E509">
        <v>4272016</v>
      </c>
      <c r="F509">
        <v>1.6063065151866449</v>
      </c>
      <c r="G509">
        <v>4282016</v>
      </c>
      <c r="H509">
        <v>8.0388553426096081</v>
      </c>
      <c r="I509">
        <f>F509/H509</f>
        <v>0.19981781568732629</v>
      </c>
    </row>
    <row r="510" spans="1:9">
      <c r="A510" t="s">
        <v>59</v>
      </c>
      <c r="B510" t="s">
        <v>8</v>
      </c>
      <c r="C510" t="s">
        <v>85</v>
      </c>
      <c r="D510" t="s">
        <v>27</v>
      </c>
      <c r="E510">
        <v>4272016</v>
      </c>
      <c r="F510">
        <v>1.2928356132622303</v>
      </c>
      <c r="G510">
        <v>4282016</v>
      </c>
      <c r="H510">
        <v>7.8323269449549295</v>
      </c>
      <c r="I510">
        <f>F510/H510</f>
        <v>0.16506405086868725</v>
      </c>
    </row>
    <row r="511" spans="1:9">
      <c r="A511" t="s">
        <v>59</v>
      </c>
      <c r="B511" t="s">
        <v>8</v>
      </c>
      <c r="C511" t="s">
        <v>85</v>
      </c>
      <c r="D511" t="s">
        <v>28</v>
      </c>
      <c r="E511">
        <v>4272016</v>
      </c>
      <c r="F511">
        <v>2.2610711801530257</v>
      </c>
      <c r="G511">
        <v>4282016</v>
      </c>
      <c r="H511">
        <v>6.8906974709022464</v>
      </c>
      <c r="I511">
        <f>F511/H511</f>
        <v>0.32813386303795572</v>
      </c>
    </row>
    <row r="512" spans="1:9">
      <c r="A512" t="s">
        <v>59</v>
      </c>
      <c r="B512" t="s">
        <v>8</v>
      </c>
      <c r="C512" t="s">
        <v>85</v>
      </c>
      <c r="D512" t="s">
        <v>29</v>
      </c>
      <c r="E512" t="s">
        <v>86</v>
      </c>
      <c r="F512">
        <v>2.6457888493475683</v>
      </c>
      <c r="G512" t="s">
        <v>60</v>
      </c>
      <c r="H512">
        <v>8.4660766961651888</v>
      </c>
      <c r="I512">
        <f t="shared" ref="I512:I517" si="29">F512/H512</f>
        <v>0.31251652262328433</v>
      </c>
    </row>
    <row r="513" spans="1:9">
      <c r="A513" t="s">
        <v>59</v>
      </c>
      <c r="B513" t="s">
        <v>8</v>
      </c>
      <c r="C513" t="s">
        <v>85</v>
      </c>
      <c r="D513" t="s">
        <v>30</v>
      </c>
      <c r="E513" t="s">
        <v>86</v>
      </c>
      <c r="F513">
        <v>2.2994068801897982</v>
      </c>
      <c r="G513" t="s">
        <v>60</v>
      </c>
      <c r="H513">
        <v>7.0796460176991172</v>
      </c>
      <c r="I513">
        <f t="shared" si="29"/>
        <v>0.32479122182680892</v>
      </c>
    </row>
    <row r="514" spans="1:9">
      <c r="A514" t="s">
        <v>59</v>
      </c>
      <c r="B514" t="s">
        <v>8</v>
      </c>
      <c r="C514" t="s">
        <v>85</v>
      </c>
      <c r="D514" t="s">
        <v>31</v>
      </c>
      <c r="E514" t="s">
        <v>86</v>
      </c>
      <c r="F514">
        <v>1.9795966785290633</v>
      </c>
      <c r="G514" t="s">
        <v>60</v>
      </c>
      <c r="H514">
        <v>9.0386162510056316</v>
      </c>
      <c r="I514">
        <f t="shared" si="29"/>
        <v>0.2190154580695706</v>
      </c>
    </row>
    <row r="515" spans="1:9">
      <c r="A515" t="s">
        <v>59</v>
      </c>
      <c r="B515" t="s">
        <v>8</v>
      </c>
      <c r="C515" t="s">
        <v>85</v>
      </c>
      <c r="D515" t="s">
        <v>32</v>
      </c>
      <c r="E515" t="s">
        <v>86</v>
      </c>
      <c r="F515">
        <v>2.101067615658363</v>
      </c>
      <c r="G515" t="s">
        <v>60</v>
      </c>
      <c r="H515">
        <v>8.1804773397693769</v>
      </c>
      <c r="I515">
        <f t="shared" si="29"/>
        <v>0.25683924401868657</v>
      </c>
    </row>
    <row r="516" spans="1:9">
      <c r="A516" t="s">
        <v>59</v>
      </c>
      <c r="B516" t="s">
        <v>8</v>
      </c>
      <c r="C516" t="s">
        <v>85</v>
      </c>
      <c r="D516" t="s">
        <v>33</v>
      </c>
      <c r="E516" t="s">
        <v>86</v>
      </c>
      <c r="F516">
        <v>2.0773428232502966</v>
      </c>
      <c r="G516" t="s">
        <v>60</v>
      </c>
      <c r="H516">
        <v>7.3263609546795401</v>
      </c>
      <c r="I516">
        <f t="shared" si="29"/>
        <v>0.28354360863471284</v>
      </c>
    </row>
    <row r="517" spans="1:9">
      <c r="A517" t="s">
        <v>59</v>
      </c>
      <c r="B517" t="s">
        <v>8</v>
      </c>
      <c r="C517" t="s">
        <v>85</v>
      </c>
      <c r="D517" t="s">
        <v>34</v>
      </c>
      <c r="E517" t="s">
        <v>86</v>
      </c>
      <c r="F517">
        <v>1.4320284697508898</v>
      </c>
      <c r="G517" t="s">
        <v>60</v>
      </c>
      <c r="H517">
        <v>9.0748189863234092</v>
      </c>
      <c r="I517">
        <f t="shared" si="29"/>
        <v>0.15780242800535074</v>
      </c>
    </row>
    <row r="518" spans="1:9">
      <c r="A518" t="s">
        <v>61</v>
      </c>
      <c r="B518" t="s">
        <v>8</v>
      </c>
      <c r="C518" t="s">
        <v>85</v>
      </c>
      <c r="D518" t="s">
        <v>16</v>
      </c>
      <c r="E518">
        <v>3042016</v>
      </c>
      <c r="F518">
        <v>1.5419744795164541</v>
      </c>
      <c r="G518">
        <v>3042016</v>
      </c>
      <c r="H518">
        <v>5.5379892555640868</v>
      </c>
      <c r="I518">
        <f t="shared" ref="I518:I529" si="30">F518/H518</f>
        <v>0.2784358019415103</v>
      </c>
    </row>
    <row r="519" spans="1:9">
      <c r="A519" t="s">
        <v>61</v>
      </c>
      <c r="B519" t="s">
        <v>8</v>
      </c>
      <c r="C519" t="s">
        <v>85</v>
      </c>
      <c r="D519" t="s">
        <v>18</v>
      </c>
      <c r="E519">
        <v>3042016</v>
      </c>
      <c r="F519">
        <v>1.3798970226102529</v>
      </c>
      <c r="G519">
        <v>3042016</v>
      </c>
      <c r="H519">
        <v>4.6589920695830154</v>
      </c>
      <c r="I519">
        <f t="shared" si="30"/>
        <v>0.29617930273355353</v>
      </c>
    </row>
    <row r="520" spans="1:9">
      <c r="A520" t="s">
        <v>61</v>
      </c>
      <c r="B520" t="s">
        <v>8</v>
      </c>
      <c r="C520" t="s">
        <v>85</v>
      </c>
      <c r="D520" t="s">
        <v>19</v>
      </c>
      <c r="E520">
        <v>3042016</v>
      </c>
      <c r="F520">
        <v>1.1434967539735841</v>
      </c>
      <c r="G520">
        <v>3042016</v>
      </c>
      <c r="H520">
        <v>6.7894602200051191</v>
      </c>
      <c r="I520">
        <f t="shared" si="30"/>
        <v>0.1684223365215802</v>
      </c>
    </row>
    <row r="521" spans="1:9">
      <c r="A521" t="s">
        <v>61</v>
      </c>
      <c r="B521" t="s">
        <v>8</v>
      </c>
      <c r="C521" t="s">
        <v>85</v>
      </c>
      <c r="D521" t="s">
        <v>20</v>
      </c>
      <c r="E521">
        <v>3042016</v>
      </c>
      <c r="F521">
        <v>1.2590105216028655</v>
      </c>
      <c r="G521">
        <v>3042016</v>
      </c>
      <c r="H521">
        <v>7.6940393962650342</v>
      </c>
      <c r="I521">
        <f t="shared" si="30"/>
        <v>0.16363453015512697</v>
      </c>
    </row>
    <row r="522" spans="1:9">
      <c r="A522" t="s">
        <v>61</v>
      </c>
      <c r="B522" t="s">
        <v>8</v>
      </c>
      <c r="C522" t="s">
        <v>85</v>
      </c>
      <c r="D522" t="s">
        <v>21</v>
      </c>
      <c r="E522">
        <v>3042016</v>
      </c>
      <c r="F522">
        <v>1.3700470114170584</v>
      </c>
      <c r="G522">
        <v>3042016</v>
      </c>
      <c r="H522">
        <v>6.7863903811716577</v>
      </c>
      <c r="I522">
        <f t="shared" si="30"/>
        <v>0.20188155034790708</v>
      </c>
    </row>
    <row r="523" spans="1:9">
      <c r="A523" t="s">
        <v>61</v>
      </c>
      <c r="B523" t="s">
        <v>8</v>
      </c>
      <c r="C523" t="s">
        <v>85</v>
      </c>
      <c r="D523" t="s">
        <v>22</v>
      </c>
      <c r="E523">
        <v>3042016</v>
      </c>
      <c r="F523">
        <v>1.2840832773673607</v>
      </c>
      <c r="G523">
        <v>3042016</v>
      </c>
      <c r="H523">
        <v>4.0051163980557707</v>
      </c>
      <c r="I523">
        <f t="shared" si="30"/>
        <v>0.32061072631764248</v>
      </c>
    </row>
    <row r="524" spans="1:9">
      <c r="A524" s="3" t="s">
        <v>61</v>
      </c>
      <c r="B524" t="s">
        <v>8</v>
      </c>
      <c r="C524" t="s">
        <v>85</v>
      </c>
      <c r="D524" t="s">
        <v>35</v>
      </c>
      <c r="E524">
        <v>6032016</v>
      </c>
      <c r="F524">
        <v>1.4023429179978699</v>
      </c>
      <c r="G524">
        <v>5312016</v>
      </c>
      <c r="H524">
        <v>6.9196355945989954</v>
      </c>
      <c r="I524">
        <f t="shared" si="30"/>
        <v>0.20266138278906551</v>
      </c>
    </row>
    <row r="525" spans="1:9">
      <c r="A525" s="3" t="s">
        <v>61</v>
      </c>
      <c r="B525" t="s">
        <v>8</v>
      </c>
      <c r="C525" t="s">
        <v>85</v>
      </c>
      <c r="D525" t="s">
        <v>37</v>
      </c>
      <c r="E525">
        <v>6032016</v>
      </c>
      <c r="F525">
        <v>1.417678381256656</v>
      </c>
      <c r="G525">
        <v>5312016</v>
      </c>
      <c r="H525">
        <v>7.2083943387018046</v>
      </c>
      <c r="I525">
        <f t="shared" si="30"/>
        <v>0.19667048092043932</v>
      </c>
    </row>
    <row r="526" spans="1:9">
      <c r="A526" s="3" t="s">
        <v>61</v>
      </c>
      <c r="B526" t="s">
        <v>8</v>
      </c>
      <c r="C526" t="s">
        <v>85</v>
      </c>
      <c r="D526" t="s">
        <v>38</v>
      </c>
      <c r="E526">
        <v>6032016</v>
      </c>
      <c r="F526">
        <v>1.1697550585729499</v>
      </c>
      <c r="G526">
        <v>5312016</v>
      </c>
      <c r="H526">
        <v>8.277208394338702</v>
      </c>
      <c r="I526">
        <f t="shared" si="30"/>
        <v>0.14132241244197963</v>
      </c>
    </row>
    <row r="527" spans="1:9">
      <c r="A527" s="3" t="s">
        <v>61</v>
      </c>
      <c r="B527" t="s">
        <v>8</v>
      </c>
      <c r="C527" t="s">
        <v>85</v>
      </c>
      <c r="D527" t="s">
        <v>39</v>
      </c>
      <c r="E527">
        <v>6032016</v>
      </c>
      <c r="F527">
        <v>1.4679446219382322</v>
      </c>
      <c r="G527">
        <v>5312016</v>
      </c>
      <c r="H527">
        <v>8.4407027818448004</v>
      </c>
      <c r="I527">
        <f t="shared" si="30"/>
        <v>0.17391260655400048</v>
      </c>
    </row>
    <row r="528" spans="1:9">
      <c r="A528" s="3" t="s">
        <v>61</v>
      </c>
      <c r="B528" t="s">
        <v>8</v>
      </c>
      <c r="C528" t="s">
        <v>85</v>
      </c>
      <c r="D528" t="s">
        <v>40</v>
      </c>
      <c r="E528">
        <v>6032016</v>
      </c>
      <c r="F528">
        <v>1.3452609158679445</v>
      </c>
      <c r="G528">
        <v>5312016</v>
      </c>
      <c r="H528">
        <v>7.5280624694973177</v>
      </c>
      <c r="I528">
        <f t="shared" si="30"/>
        <v>0.17869948892145332</v>
      </c>
    </row>
    <row r="529" spans="1:9">
      <c r="A529" s="3" t="s">
        <v>61</v>
      </c>
      <c r="B529" t="s">
        <v>8</v>
      </c>
      <c r="C529" t="s">
        <v>85</v>
      </c>
      <c r="D529" t="s">
        <v>41</v>
      </c>
      <c r="E529">
        <v>6032016</v>
      </c>
      <c r="F529">
        <v>1.1893503727369543</v>
      </c>
      <c r="G529">
        <v>5312016</v>
      </c>
      <c r="H529">
        <v>8.1747193753050293</v>
      </c>
      <c r="I529">
        <f t="shared" si="30"/>
        <v>0.14549127843212051</v>
      </c>
    </row>
    <row r="530" spans="1:9">
      <c r="A530" t="s">
        <v>61</v>
      </c>
      <c r="B530" t="s">
        <v>8</v>
      </c>
      <c r="C530" t="s">
        <v>85</v>
      </c>
      <c r="D530" t="s">
        <v>23</v>
      </c>
      <c r="E530" t="s">
        <v>58</v>
      </c>
      <c r="F530">
        <v>1.149185667752443</v>
      </c>
      <c r="G530">
        <v>5042016</v>
      </c>
      <c r="H530">
        <v>6.9998112495281219</v>
      </c>
      <c r="I530">
        <f t="shared" ref="I530:I535" si="31">F530/H530</f>
        <v>0.16417380794802333</v>
      </c>
    </row>
    <row r="531" spans="1:9">
      <c r="A531" t="s">
        <v>61</v>
      </c>
      <c r="B531" t="s">
        <v>8</v>
      </c>
      <c r="C531" t="s">
        <v>85</v>
      </c>
      <c r="D531" t="s">
        <v>24</v>
      </c>
      <c r="E531" t="s">
        <v>58</v>
      </c>
      <c r="F531">
        <v>1.3090119435396308</v>
      </c>
      <c r="G531">
        <v>5042016</v>
      </c>
      <c r="H531">
        <v>7.6170252925632322</v>
      </c>
      <c r="I531">
        <f t="shared" si="31"/>
        <v>0.17185343270655343</v>
      </c>
    </row>
    <row r="532" spans="1:9">
      <c r="A532" t="s">
        <v>61</v>
      </c>
      <c r="B532" t="s">
        <v>8</v>
      </c>
      <c r="C532" t="s">
        <v>85</v>
      </c>
      <c r="D532" t="s">
        <v>25</v>
      </c>
      <c r="E532" t="s">
        <v>58</v>
      </c>
      <c r="F532">
        <v>1.5609120521172637</v>
      </c>
      <c r="G532">
        <v>5042016</v>
      </c>
      <c r="H532">
        <v>7.5103812759531898</v>
      </c>
      <c r="I532">
        <f t="shared" si="31"/>
        <v>0.20783392943245196</v>
      </c>
    </row>
    <row r="533" spans="1:9">
      <c r="A533" t="s">
        <v>61</v>
      </c>
      <c r="B533" t="s">
        <v>8</v>
      </c>
      <c r="C533" t="s">
        <v>85</v>
      </c>
      <c r="D533" t="s">
        <v>26</v>
      </c>
      <c r="E533" t="s">
        <v>58</v>
      </c>
      <c r="F533">
        <v>1.5166123778501628</v>
      </c>
      <c r="G533">
        <v>5042016</v>
      </c>
      <c r="H533">
        <v>7.2442431106077727</v>
      </c>
      <c r="I533">
        <f t="shared" si="31"/>
        <v>0.20935415262767501</v>
      </c>
    </row>
    <row r="534" spans="1:9">
      <c r="A534" t="s">
        <v>61</v>
      </c>
      <c r="B534" t="s">
        <v>8</v>
      </c>
      <c r="C534" t="s">
        <v>85</v>
      </c>
      <c r="D534" t="s">
        <v>27</v>
      </c>
      <c r="E534" t="s">
        <v>58</v>
      </c>
      <c r="F534">
        <v>1.0145494028230182</v>
      </c>
      <c r="G534">
        <v>5042016</v>
      </c>
      <c r="H534">
        <v>7.0781426953567372</v>
      </c>
      <c r="I534">
        <f t="shared" si="31"/>
        <v>0.14333553963083603</v>
      </c>
    </row>
    <row r="535" spans="1:9">
      <c r="A535" t="s">
        <v>61</v>
      </c>
      <c r="B535" t="s">
        <v>8</v>
      </c>
      <c r="C535" t="s">
        <v>85</v>
      </c>
      <c r="D535" t="s">
        <v>28</v>
      </c>
      <c r="E535" t="s">
        <v>58</v>
      </c>
      <c r="F535">
        <v>1.634744842562432</v>
      </c>
      <c r="G535">
        <v>5042016</v>
      </c>
      <c r="H535">
        <v>7.0441676104190289</v>
      </c>
      <c r="I535">
        <f t="shared" si="31"/>
        <v>0.23207069067244804</v>
      </c>
    </row>
    <row r="536" spans="1:9">
      <c r="A536" t="s">
        <v>62</v>
      </c>
      <c r="B536" t="s">
        <v>8</v>
      </c>
      <c r="C536" t="s">
        <v>85</v>
      </c>
      <c r="D536" t="s">
        <v>23</v>
      </c>
      <c r="E536">
        <v>3032016</v>
      </c>
      <c r="F536">
        <v>2.7310278578290106</v>
      </c>
      <c r="G536">
        <v>3032016</v>
      </c>
      <c r="H536">
        <v>6.1231090245174782</v>
      </c>
      <c r="I536">
        <f t="shared" ref="I536:I559" si="32">F536/H536</f>
        <v>0.44601979923821866</v>
      </c>
    </row>
    <row r="537" spans="1:9">
      <c r="A537" t="s">
        <v>62</v>
      </c>
      <c r="B537" t="s">
        <v>8</v>
      </c>
      <c r="C537" t="s">
        <v>85</v>
      </c>
      <c r="D537" t="s">
        <v>24</v>
      </c>
      <c r="E537">
        <v>3032016</v>
      </c>
      <c r="F537">
        <v>2.8414985590778099</v>
      </c>
      <c r="G537">
        <v>3032016</v>
      </c>
      <c r="H537">
        <v>7.872717788210748</v>
      </c>
      <c r="I537">
        <f t="shared" si="32"/>
        <v>0.36092981299709515</v>
      </c>
    </row>
    <row r="538" spans="1:9">
      <c r="A538" t="s">
        <v>62</v>
      </c>
      <c r="B538" t="s">
        <v>8</v>
      </c>
      <c r="C538" t="s">
        <v>85</v>
      </c>
      <c r="D538" t="s">
        <v>25</v>
      </c>
      <c r="E538">
        <v>3032016</v>
      </c>
      <c r="F538">
        <v>2.5485110470701247</v>
      </c>
      <c r="G538">
        <v>3032016</v>
      </c>
      <c r="H538">
        <v>5.5952008346374562</v>
      </c>
      <c r="I538">
        <f t="shared" si="32"/>
        <v>0.45548160332215432</v>
      </c>
    </row>
    <row r="539" spans="1:9">
      <c r="A539" t="s">
        <v>62</v>
      </c>
      <c r="B539" t="s">
        <v>8</v>
      </c>
      <c r="C539" t="s">
        <v>85</v>
      </c>
      <c r="D539" t="s">
        <v>26</v>
      </c>
      <c r="E539">
        <v>3032016</v>
      </c>
      <c r="F539">
        <v>2.3602305475504322</v>
      </c>
      <c r="G539">
        <v>3032016</v>
      </c>
      <c r="H539">
        <v>8.4600938967136177</v>
      </c>
      <c r="I539">
        <f t="shared" si="32"/>
        <v>0.27898396594242059</v>
      </c>
    </row>
    <row r="540" spans="1:9">
      <c r="A540" t="s">
        <v>62</v>
      </c>
      <c r="B540" t="s">
        <v>8</v>
      </c>
      <c r="C540" t="s">
        <v>85</v>
      </c>
      <c r="D540" t="s">
        <v>27</v>
      </c>
      <c r="E540">
        <v>3032016</v>
      </c>
      <c r="F540">
        <v>1.7819404418828051</v>
      </c>
      <c r="G540">
        <v>3032016</v>
      </c>
      <c r="H540">
        <v>6.5769431403234266</v>
      </c>
      <c r="I540">
        <f t="shared" si="32"/>
        <v>0.27093748628563885</v>
      </c>
    </row>
    <row r="541" spans="1:9">
      <c r="A541" t="s">
        <v>62</v>
      </c>
      <c r="B541" t="s">
        <v>8</v>
      </c>
      <c r="C541" t="s">
        <v>85</v>
      </c>
      <c r="D541" t="s">
        <v>28</v>
      </c>
      <c r="E541">
        <v>3032016</v>
      </c>
      <c r="F541">
        <v>1.7473583093179634</v>
      </c>
      <c r="G541">
        <v>3032016</v>
      </c>
      <c r="H541">
        <v>6.4715701617110053</v>
      </c>
      <c r="I541">
        <f t="shared" si="32"/>
        <v>0.27000531025008356</v>
      </c>
    </row>
    <row r="542" spans="1:9">
      <c r="A542" t="s">
        <v>62</v>
      </c>
      <c r="B542" t="s">
        <v>8</v>
      </c>
      <c r="C542" t="s">
        <v>85</v>
      </c>
      <c r="D542" t="s">
        <v>35</v>
      </c>
      <c r="E542">
        <v>6022016</v>
      </c>
      <c r="F542">
        <v>1.8723404255319147</v>
      </c>
      <c r="G542">
        <v>6022016</v>
      </c>
      <c r="H542">
        <v>5.2442010041910461</v>
      </c>
      <c r="I542">
        <f t="shared" si="32"/>
        <v>0.35703063708572247</v>
      </c>
    </row>
    <row r="543" spans="1:9">
      <c r="A543" t="s">
        <v>62</v>
      </c>
      <c r="B543" t="s">
        <v>8</v>
      </c>
      <c r="C543" t="s">
        <v>85</v>
      </c>
      <c r="D543" t="s">
        <v>37</v>
      </c>
      <c r="E543">
        <v>6022016</v>
      </c>
      <c r="F543">
        <v>2.0990013026487189</v>
      </c>
      <c r="G543">
        <v>6022016</v>
      </c>
      <c r="H543">
        <v>7.6467903232499257</v>
      </c>
      <c r="I543">
        <f t="shared" si="32"/>
        <v>0.27449442366253252</v>
      </c>
    </row>
    <row r="544" spans="1:9">
      <c r="A544" t="s">
        <v>62</v>
      </c>
      <c r="B544" t="s">
        <v>8</v>
      </c>
      <c r="C544" t="s">
        <v>85</v>
      </c>
      <c r="D544" t="s">
        <v>38</v>
      </c>
      <c r="E544">
        <v>6022016</v>
      </c>
      <c r="F544">
        <v>1.8662613981762919</v>
      </c>
      <c r="G544">
        <v>6022016</v>
      </c>
      <c r="H544">
        <v>7.6866260010788849</v>
      </c>
      <c r="I544">
        <f t="shared" si="32"/>
        <v>0.24279331372624943</v>
      </c>
    </row>
    <row r="545" spans="1:9">
      <c r="A545" t="s">
        <v>62</v>
      </c>
      <c r="B545" t="s">
        <v>8</v>
      </c>
      <c r="C545" t="s">
        <v>85</v>
      </c>
      <c r="D545" t="s">
        <v>39</v>
      </c>
      <c r="E545">
        <v>6022016</v>
      </c>
      <c r="F545">
        <v>2.042553191489362</v>
      </c>
      <c r="G545">
        <v>6022016</v>
      </c>
      <c r="H545">
        <v>9.1464376115191488</v>
      </c>
      <c r="I545">
        <f t="shared" si="32"/>
        <v>0.22331680138690746</v>
      </c>
    </row>
    <row r="546" spans="1:9">
      <c r="A546" t="s">
        <v>62</v>
      </c>
      <c r="B546" t="s">
        <v>8</v>
      </c>
      <c r="C546" t="s">
        <v>85</v>
      </c>
      <c r="D546" t="s">
        <v>40</v>
      </c>
      <c r="E546">
        <v>6022016</v>
      </c>
      <c r="F546">
        <v>2.1650021710811984</v>
      </c>
      <c r="G546">
        <v>6022016</v>
      </c>
      <c r="H546">
        <v>7.143864890659362</v>
      </c>
      <c r="I546">
        <f t="shared" si="32"/>
        <v>0.30305754717057276</v>
      </c>
    </row>
    <row r="547" spans="1:9">
      <c r="A547" t="s">
        <v>62</v>
      </c>
      <c r="B547" t="s">
        <v>8</v>
      </c>
      <c r="C547" t="s">
        <v>85</v>
      </c>
      <c r="D547" t="s">
        <v>41</v>
      </c>
      <c r="E547">
        <v>6022016</v>
      </c>
      <c r="F547">
        <v>1.739470256187581</v>
      </c>
      <c r="G547">
        <v>6022016</v>
      </c>
      <c r="H547">
        <v>8.2916303581061452</v>
      </c>
      <c r="I547">
        <f t="shared" si="32"/>
        <v>0.20978627616787365</v>
      </c>
    </row>
    <row r="548" spans="1:9">
      <c r="A548" s="3" t="s">
        <v>62</v>
      </c>
      <c r="B548" t="s">
        <v>8</v>
      </c>
      <c r="C548" t="s">
        <v>85</v>
      </c>
      <c r="D548" t="s">
        <v>29</v>
      </c>
      <c r="E548">
        <v>6092016</v>
      </c>
      <c r="F548">
        <v>2.2994850669412972</v>
      </c>
      <c r="G548">
        <v>6102016</v>
      </c>
      <c r="H548">
        <v>5.503198121609584</v>
      </c>
      <c r="I548">
        <f t="shared" si="32"/>
        <v>0.41784522674403374</v>
      </c>
    </row>
    <row r="549" spans="1:9">
      <c r="A549" s="3" t="s">
        <v>62</v>
      </c>
      <c r="B549" t="s">
        <v>8</v>
      </c>
      <c r="C549" t="s">
        <v>85</v>
      </c>
      <c r="D549" t="s">
        <v>30</v>
      </c>
      <c r="E549">
        <v>6092016</v>
      </c>
      <c r="F549">
        <v>1.9962924819773431</v>
      </c>
      <c r="G549">
        <v>6102016</v>
      </c>
      <c r="H549">
        <v>6.0885758238199337</v>
      </c>
      <c r="I549">
        <f t="shared" si="32"/>
        <v>0.32787511229923089</v>
      </c>
    </row>
    <row r="550" spans="1:9">
      <c r="A550" s="3" t="s">
        <v>62</v>
      </c>
      <c r="B550" t="s">
        <v>8</v>
      </c>
      <c r="C550" t="s">
        <v>85</v>
      </c>
      <c r="D550" t="s">
        <v>31</v>
      </c>
      <c r="E550">
        <v>6092016</v>
      </c>
      <c r="F550">
        <v>2.6356333676622037</v>
      </c>
      <c r="G550">
        <v>6102016</v>
      </c>
      <c r="H550">
        <v>5.9914176989717403</v>
      </c>
      <c r="I550">
        <f t="shared" si="32"/>
        <v>0.43990145572967426</v>
      </c>
    </row>
    <row r="551" spans="1:9">
      <c r="A551" s="3" t="s">
        <v>62</v>
      </c>
      <c r="B551" t="s">
        <v>8</v>
      </c>
      <c r="C551" t="s">
        <v>85</v>
      </c>
      <c r="D551" t="s">
        <v>32</v>
      </c>
      <c r="E551">
        <v>6092016</v>
      </c>
      <c r="F551">
        <v>2.349742533470649</v>
      </c>
      <c r="G551">
        <v>6102016</v>
      </c>
      <c r="H551">
        <v>5.0765120233179504</v>
      </c>
      <c r="I551">
        <f t="shared" si="32"/>
        <v>0.46286555073199337</v>
      </c>
    </row>
    <row r="552" spans="1:9">
      <c r="A552" s="3" t="s">
        <v>62</v>
      </c>
      <c r="B552" t="s">
        <v>8</v>
      </c>
      <c r="C552" t="s">
        <v>85</v>
      </c>
      <c r="D552" t="s">
        <v>33</v>
      </c>
      <c r="E552">
        <v>6092016</v>
      </c>
      <c r="F552">
        <v>1.914727085478888</v>
      </c>
      <c r="G552">
        <v>6102016</v>
      </c>
      <c r="H552">
        <v>6.3881467087685202</v>
      </c>
      <c r="I552">
        <f t="shared" si="32"/>
        <v>0.2997312323542427</v>
      </c>
    </row>
    <row r="553" spans="1:9">
      <c r="A553" s="3" t="s">
        <v>62</v>
      </c>
      <c r="B553" t="s">
        <v>8</v>
      </c>
      <c r="C553" t="s">
        <v>85</v>
      </c>
      <c r="D553" t="s">
        <v>34</v>
      </c>
      <c r="E553">
        <v>6092016</v>
      </c>
      <c r="F553">
        <v>2.3365602471678684</v>
      </c>
      <c r="G553">
        <v>6102016</v>
      </c>
      <c r="H553">
        <v>5.8626831835478885</v>
      </c>
      <c r="I553">
        <f t="shared" si="32"/>
        <v>0.39854793002030597</v>
      </c>
    </row>
    <row r="554" spans="1:9">
      <c r="A554" s="3" t="s">
        <v>62</v>
      </c>
      <c r="B554" t="s">
        <v>8</v>
      </c>
      <c r="C554" t="s">
        <v>85</v>
      </c>
      <c r="D554" t="s">
        <v>49</v>
      </c>
      <c r="E554" t="s">
        <v>44</v>
      </c>
      <c r="F554">
        <v>1.824672390420244</v>
      </c>
      <c r="G554" t="s">
        <v>44</v>
      </c>
      <c r="H554">
        <v>6.3585982070089653</v>
      </c>
      <c r="I554">
        <f t="shared" si="32"/>
        <v>0.28696142310249156</v>
      </c>
    </row>
    <row r="555" spans="1:9">
      <c r="A555" s="3" t="s">
        <v>62</v>
      </c>
      <c r="B555" t="s">
        <v>8</v>
      </c>
      <c r="C555" t="s">
        <v>85</v>
      </c>
      <c r="D555" t="s">
        <v>52</v>
      </c>
      <c r="E555" t="s">
        <v>44</v>
      </c>
      <c r="F555">
        <v>1.463172164482603</v>
      </c>
      <c r="G555" t="s">
        <v>44</v>
      </c>
      <c r="H555">
        <v>7.3382233088834568</v>
      </c>
      <c r="I555">
        <f t="shared" si="32"/>
        <v>0.19939052041538802</v>
      </c>
    </row>
    <row r="556" spans="1:9">
      <c r="A556" s="3" t="s">
        <v>62</v>
      </c>
      <c r="B556" t="s">
        <v>8</v>
      </c>
      <c r="C556" t="s">
        <v>85</v>
      </c>
      <c r="D556" t="s">
        <v>53</v>
      </c>
      <c r="E556" t="s">
        <v>44</v>
      </c>
      <c r="F556">
        <v>2.6344328965205603</v>
      </c>
      <c r="G556" t="s">
        <v>44</v>
      </c>
      <c r="H556">
        <v>6.8875305623471874</v>
      </c>
      <c r="I556">
        <f t="shared" si="32"/>
        <v>0.38249309715190249</v>
      </c>
    </row>
    <row r="557" spans="1:9">
      <c r="A557" s="3" t="s">
        <v>62</v>
      </c>
      <c r="B557" t="s">
        <v>8</v>
      </c>
      <c r="C557" t="s">
        <v>85</v>
      </c>
      <c r="D557" t="s">
        <v>54</v>
      </c>
      <c r="E557" t="s">
        <v>44</v>
      </c>
      <c r="F557">
        <v>2.2738364211477631</v>
      </c>
      <c r="G557" t="s">
        <v>44</v>
      </c>
      <c r="H557">
        <v>6.4156479217603879</v>
      </c>
      <c r="I557">
        <f t="shared" si="32"/>
        <v>0.35442038729018122</v>
      </c>
    </row>
    <row r="558" spans="1:9">
      <c r="A558" s="3" t="s">
        <v>62</v>
      </c>
      <c r="B558" t="s">
        <v>8</v>
      </c>
      <c r="C558" t="s">
        <v>85</v>
      </c>
      <c r="D558" t="s">
        <v>55</v>
      </c>
      <c r="E558" t="s">
        <v>44</v>
      </c>
      <c r="F558">
        <v>2.5386353366470851</v>
      </c>
      <c r="G558" t="s">
        <v>44</v>
      </c>
      <c r="H558">
        <v>5.9413202933985341</v>
      </c>
      <c r="I558">
        <f t="shared" si="32"/>
        <v>0.42728471304059984</v>
      </c>
    </row>
    <row r="559" spans="1:9">
      <c r="A559" s="3" t="s">
        <v>62</v>
      </c>
      <c r="B559" t="s">
        <v>8</v>
      </c>
      <c r="C559" t="s">
        <v>85</v>
      </c>
      <c r="D559" t="s">
        <v>56</v>
      </c>
      <c r="E559" t="s">
        <v>44</v>
      </c>
      <c r="F559">
        <v>2.1491188431992776</v>
      </c>
      <c r="G559" t="s">
        <v>44</v>
      </c>
      <c r="H559">
        <v>4.950285248573759</v>
      </c>
      <c r="I559">
        <f t="shared" si="32"/>
        <v>0.43414040510462837</v>
      </c>
    </row>
    <row r="560" spans="1:9">
      <c r="A560" t="s">
        <v>63</v>
      </c>
      <c r="B560" t="s">
        <v>8</v>
      </c>
      <c r="C560" t="s">
        <v>85</v>
      </c>
      <c r="D560" t="s">
        <v>16</v>
      </c>
      <c r="E560">
        <v>3102016</v>
      </c>
      <c r="F560">
        <v>1.2760275401627372</v>
      </c>
      <c r="G560">
        <v>3102016</v>
      </c>
      <c r="H560">
        <v>7.5085611927717224</v>
      </c>
      <c r="I560">
        <f t="shared" ref="I560:I595" si="33">F560/H560</f>
        <v>0.1699430166982101</v>
      </c>
    </row>
    <row r="561" spans="1:9">
      <c r="A561" t="s">
        <v>63</v>
      </c>
      <c r="B561" t="s">
        <v>8</v>
      </c>
      <c r="C561" t="s">
        <v>85</v>
      </c>
      <c r="D561" t="s">
        <v>18</v>
      </c>
      <c r="E561">
        <v>3102016</v>
      </c>
      <c r="F561">
        <v>1.5606092217817651</v>
      </c>
      <c r="G561">
        <v>3102016</v>
      </c>
      <c r="H561">
        <v>7.8868342026236764</v>
      </c>
      <c r="I561">
        <f t="shared" si="33"/>
        <v>0.19787524140707871</v>
      </c>
    </row>
    <row r="562" spans="1:9">
      <c r="A562" t="s">
        <v>63</v>
      </c>
      <c r="B562" t="s">
        <v>8</v>
      </c>
      <c r="C562" t="s">
        <v>85</v>
      </c>
      <c r="D562" t="s">
        <v>19</v>
      </c>
      <c r="E562">
        <v>3102016</v>
      </c>
      <c r="F562">
        <v>1.0506989359482579</v>
      </c>
      <c r="G562">
        <v>3102016</v>
      </c>
      <c r="H562">
        <v>5.8416311047890002</v>
      </c>
      <c r="I562">
        <f t="shared" si="33"/>
        <v>0.17986396557750614</v>
      </c>
    </row>
    <row r="563" spans="1:9">
      <c r="A563" t="s">
        <v>63</v>
      </c>
      <c r="B563" t="s">
        <v>8</v>
      </c>
      <c r="C563" t="s">
        <v>85</v>
      </c>
      <c r="D563" t="s">
        <v>20</v>
      </c>
      <c r="E563">
        <v>3102016</v>
      </c>
      <c r="F563">
        <v>1.6891299812226162</v>
      </c>
      <c r="G563">
        <v>3102016</v>
      </c>
      <c r="H563">
        <v>6.5518149728676036</v>
      </c>
      <c r="I563">
        <f t="shared" si="33"/>
        <v>0.25781100171748539</v>
      </c>
    </row>
    <row r="564" spans="1:9">
      <c r="A564" t="s">
        <v>63</v>
      </c>
      <c r="B564" t="s">
        <v>8</v>
      </c>
      <c r="C564" t="s">
        <v>85</v>
      </c>
      <c r="D564" t="s">
        <v>21</v>
      </c>
      <c r="E564">
        <v>3102016</v>
      </c>
      <c r="F564">
        <v>1.0465261840183602</v>
      </c>
      <c r="G564">
        <v>3102016</v>
      </c>
      <c r="H564">
        <v>5.7394236341604739</v>
      </c>
      <c r="I564">
        <f t="shared" si="33"/>
        <v>0.18233994399534151</v>
      </c>
    </row>
    <row r="565" spans="1:9">
      <c r="A565" t="s">
        <v>63</v>
      </c>
      <c r="B565" t="s">
        <v>8</v>
      </c>
      <c r="C565" t="s">
        <v>85</v>
      </c>
      <c r="D565" t="s">
        <v>22</v>
      </c>
      <c r="E565">
        <v>3102016</v>
      </c>
      <c r="F565">
        <v>1.5747965783434177</v>
      </c>
      <c r="G565">
        <v>3102016</v>
      </c>
      <c r="H565">
        <v>6.5476002318107573</v>
      </c>
      <c r="I565">
        <f t="shared" si="33"/>
        <v>0.24051507767570338</v>
      </c>
    </row>
    <row r="566" spans="1:9">
      <c r="A566" t="s">
        <v>63</v>
      </c>
      <c r="B566" t="s">
        <v>8</v>
      </c>
      <c r="C566" t="s">
        <v>85</v>
      </c>
      <c r="D566" t="s">
        <v>35</v>
      </c>
      <c r="E566">
        <v>6032016</v>
      </c>
      <c r="F566">
        <v>1.8802981895633655</v>
      </c>
      <c r="G566">
        <v>6022016</v>
      </c>
      <c r="H566">
        <v>6.7805396218398144</v>
      </c>
      <c r="I566">
        <f t="shared" si="33"/>
        <v>0.27730804544036719</v>
      </c>
    </row>
    <row r="567" spans="1:9">
      <c r="A567" t="s">
        <v>63</v>
      </c>
      <c r="B567" t="s">
        <v>8</v>
      </c>
      <c r="C567" t="s">
        <v>85</v>
      </c>
      <c r="D567" t="s">
        <v>37</v>
      </c>
      <c r="E567">
        <v>6032016</v>
      </c>
      <c r="F567">
        <v>2.2364217252396168</v>
      </c>
      <c r="G567">
        <v>6022016</v>
      </c>
      <c r="H567">
        <v>6.9657956235394094</v>
      </c>
      <c r="I567">
        <f t="shared" si="33"/>
        <v>0.32105761439254837</v>
      </c>
    </row>
    <row r="568" spans="1:9">
      <c r="A568" t="s">
        <v>63</v>
      </c>
      <c r="B568" t="s">
        <v>8</v>
      </c>
      <c r="C568" t="s">
        <v>85</v>
      </c>
      <c r="D568" t="s">
        <v>38</v>
      </c>
      <c r="E568">
        <v>6032016</v>
      </c>
      <c r="F568">
        <v>1.9365282215122472</v>
      </c>
      <c r="G568">
        <v>6022016</v>
      </c>
      <c r="H568">
        <v>6.7788400254939463</v>
      </c>
      <c r="I568">
        <f t="shared" si="33"/>
        <v>0.28567250653936777</v>
      </c>
    </row>
    <row r="569" spans="1:9">
      <c r="A569" t="s">
        <v>63</v>
      </c>
      <c r="B569" t="s">
        <v>8</v>
      </c>
      <c r="C569" t="s">
        <v>85</v>
      </c>
      <c r="D569" t="s">
        <v>39</v>
      </c>
      <c r="E569">
        <v>6032016</v>
      </c>
      <c r="F569">
        <v>1.6545260915867948</v>
      </c>
      <c r="G569">
        <v>6022016</v>
      </c>
      <c r="H569">
        <v>7.4323348204801389</v>
      </c>
      <c r="I569">
        <f t="shared" si="33"/>
        <v>0.22261188866621998</v>
      </c>
    </row>
    <row r="570" spans="1:9">
      <c r="A570" t="s">
        <v>63</v>
      </c>
      <c r="B570" t="s">
        <v>8</v>
      </c>
      <c r="C570" t="s">
        <v>85</v>
      </c>
      <c r="D570" t="s">
        <v>40</v>
      </c>
      <c r="E570">
        <v>6032016</v>
      </c>
      <c r="F570">
        <v>1.9552715654952082</v>
      </c>
      <c r="G570">
        <v>6022016</v>
      </c>
      <c r="H570">
        <v>8.4614404079031225</v>
      </c>
      <c r="I570">
        <f t="shared" si="33"/>
        <v>0.23108022644335507</v>
      </c>
    </row>
    <row r="571" spans="1:9">
      <c r="A571" t="s">
        <v>63</v>
      </c>
      <c r="B571" t="s">
        <v>8</v>
      </c>
      <c r="C571" t="s">
        <v>85</v>
      </c>
      <c r="D571" t="s">
        <v>41</v>
      </c>
      <c r="E571">
        <v>6032016</v>
      </c>
      <c r="F571">
        <v>1.2549520766773163</v>
      </c>
      <c r="G571" s="5">
        <v>6022016</v>
      </c>
      <c r="H571" s="5">
        <v>8.2812831952411265</v>
      </c>
      <c r="I571">
        <f t="shared" si="33"/>
        <v>0.15154077539559083</v>
      </c>
    </row>
    <row r="572" spans="1:9">
      <c r="A572" t="s">
        <v>63</v>
      </c>
      <c r="B572" t="s">
        <v>8</v>
      </c>
      <c r="C572" t="s">
        <v>85</v>
      </c>
      <c r="D572" t="s">
        <v>10</v>
      </c>
      <c r="E572" t="s">
        <v>45</v>
      </c>
      <c r="F572">
        <v>1.3534281468902569</v>
      </c>
      <c r="G572" s="5">
        <v>2012016</v>
      </c>
      <c r="H572" s="5">
        <v>8.5261202482896081</v>
      </c>
      <c r="I572">
        <f t="shared" si="33"/>
        <v>0.15873904044008327</v>
      </c>
    </row>
    <row r="573" spans="1:9">
      <c r="A573" t="s">
        <v>63</v>
      </c>
      <c r="B573" t="s">
        <v>8</v>
      </c>
      <c r="C573" t="s">
        <v>85</v>
      </c>
      <c r="D573" t="s">
        <v>11</v>
      </c>
      <c r="E573" t="s">
        <v>45</v>
      </c>
      <c r="F573">
        <v>2.0522182126936954</v>
      </c>
      <c r="G573" s="5">
        <v>2012016</v>
      </c>
      <c r="H573" s="5">
        <v>12.137193602464775</v>
      </c>
      <c r="I573">
        <f t="shared" si="33"/>
        <v>0.16908506858430097</v>
      </c>
    </row>
    <row r="574" spans="1:9">
      <c r="A574" t="s">
        <v>63</v>
      </c>
      <c r="B574" t="s">
        <v>8</v>
      </c>
      <c r="C574" t="s">
        <v>85</v>
      </c>
      <c r="D574" t="s">
        <v>12</v>
      </c>
      <c r="E574" t="s">
        <v>45</v>
      </c>
      <c r="F574">
        <v>1.332201231161112</v>
      </c>
      <c r="G574" s="5">
        <v>2012016</v>
      </c>
      <c r="H574" s="5">
        <v>7.9171763853019819</v>
      </c>
      <c r="I574">
        <f t="shared" si="33"/>
        <v>0.1682672162810856</v>
      </c>
    </row>
    <row r="575" spans="1:9">
      <c r="A575" t="s">
        <v>63</v>
      </c>
      <c r="B575" t="s">
        <v>8</v>
      </c>
      <c r="C575" t="s">
        <v>85</v>
      </c>
      <c r="D575" t="s">
        <v>13</v>
      </c>
      <c r="E575" t="s">
        <v>45</v>
      </c>
      <c r="F575">
        <v>1.4213542772235193</v>
      </c>
      <c r="G575" s="5">
        <v>2012016</v>
      </c>
      <c r="H575" s="5">
        <v>7.7395677585972544</v>
      </c>
      <c r="I575">
        <f t="shared" si="33"/>
        <v>0.18364775935253655</v>
      </c>
    </row>
    <row r="576" spans="1:9">
      <c r="A576" t="s">
        <v>63</v>
      </c>
      <c r="B576" t="s">
        <v>8</v>
      </c>
      <c r="C576" t="s">
        <v>85</v>
      </c>
      <c r="D576" t="s">
        <v>14</v>
      </c>
      <c r="E576" t="s">
        <v>45</v>
      </c>
      <c r="F576">
        <v>1.3228613882402886</v>
      </c>
      <c r="G576" s="5">
        <v>2012016</v>
      </c>
      <c r="H576" s="5">
        <v>7.1161252322051549</v>
      </c>
      <c r="I576">
        <f t="shared" si="33"/>
        <v>0.18589630523272263</v>
      </c>
    </row>
    <row r="577" spans="1:9">
      <c r="A577" t="s">
        <v>63</v>
      </c>
      <c r="B577" t="s">
        <v>8</v>
      </c>
      <c r="C577" t="s">
        <v>85</v>
      </c>
      <c r="D577" t="s">
        <v>15</v>
      </c>
      <c r="E577" t="s">
        <v>45</v>
      </c>
      <c r="F577">
        <v>1.5249416259817445</v>
      </c>
      <c r="G577" s="5">
        <v>2012016</v>
      </c>
      <c r="H577" s="5">
        <v>7.6453264464682142</v>
      </c>
      <c r="I577">
        <f t="shared" si="33"/>
        <v>0.19946062953089422</v>
      </c>
    </row>
    <row r="578" spans="1:9">
      <c r="A578" t="s">
        <v>64</v>
      </c>
      <c r="B578" t="s">
        <v>8</v>
      </c>
      <c r="C578" t="s">
        <v>85</v>
      </c>
      <c r="D578" t="s">
        <v>23</v>
      </c>
      <c r="E578">
        <v>4272016</v>
      </c>
      <c r="F578">
        <v>1.0424298632042661</v>
      </c>
      <c r="G578">
        <v>4282016</v>
      </c>
      <c r="H578">
        <v>5.9923566878980896</v>
      </c>
      <c r="I578">
        <f t="shared" si="33"/>
        <v>0.1739599155219704</v>
      </c>
    </row>
    <row r="579" spans="1:9">
      <c r="A579" t="s">
        <v>64</v>
      </c>
      <c r="B579" t="s">
        <v>8</v>
      </c>
      <c r="C579" t="s">
        <v>85</v>
      </c>
      <c r="D579" t="s">
        <v>24</v>
      </c>
      <c r="E579">
        <v>4272016</v>
      </c>
      <c r="F579">
        <v>0.90517041502434492</v>
      </c>
      <c r="G579">
        <v>4282016</v>
      </c>
      <c r="H579">
        <v>7.6390658174097661</v>
      </c>
      <c r="I579">
        <f t="shared" si="33"/>
        <v>0.11849229168328695</v>
      </c>
    </row>
    <row r="580" spans="1:9">
      <c r="A580" t="s">
        <v>64</v>
      </c>
      <c r="B580" t="s">
        <v>8</v>
      </c>
      <c r="C580" t="s">
        <v>85</v>
      </c>
      <c r="D580" t="s">
        <v>25</v>
      </c>
      <c r="E580">
        <v>4272016</v>
      </c>
      <c r="F580">
        <v>1.2167864595409228</v>
      </c>
      <c r="G580">
        <v>4282016</v>
      </c>
      <c r="H580">
        <v>6.1401273885350331</v>
      </c>
      <c r="I580">
        <f t="shared" si="33"/>
        <v>0.19816957899162327</v>
      </c>
    </row>
    <row r="581" spans="1:9">
      <c r="A581" t="s">
        <v>64</v>
      </c>
      <c r="B581" t="s">
        <v>8</v>
      </c>
      <c r="C581" t="s">
        <v>85</v>
      </c>
      <c r="D581" t="s">
        <v>26</v>
      </c>
      <c r="E581">
        <v>4272016</v>
      </c>
      <c r="F581">
        <v>1.0108972872710409</v>
      </c>
      <c r="G581">
        <v>4282016</v>
      </c>
      <c r="H581">
        <v>6.6267515923566869</v>
      </c>
      <c r="I581">
        <f t="shared" si="33"/>
        <v>0.15254793742940545</v>
      </c>
    </row>
    <row r="582" spans="1:9">
      <c r="A582" t="s">
        <v>64</v>
      </c>
      <c r="B582" t="s">
        <v>8</v>
      </c>
      <c r="C582" t="s">
        <v>85</v>
      </c>
      <c r="D582" t="s">
        <v>27</v>
      </c>
      <c r="E582">
        <v>4272016</v>
      </c>
      <c r="F582">
        <v>0.89311384187340581</v>
      </c>
      <c r="G582">
        <v>4282016</v>
      </c>
      <c r="H582">
        <v>6.9138004246284517</v>
      </c>
      <c r="I582">
        <f t="shared" si="33"/>
        <v>0.12917842387985937</v>
      </c>
    </row>
    <row r="583" spans="1:9">
      <c r="A583" t="s">
        <v>64</v>
      </c>
      <c r="B583" t="s">
        <v>8</v>
      </c>
      <c r="C583" t="s">
        <v>85</v>
      </c>
      <c r="D583" t="s">
        <v>28</v>
      </c>
      <c r="E583">
        <v>4272016</v>
      </c>
      <c r="F583">
        <v>1.3067470438210063</v>
      </c>
      <c r="G583">
        <v>4282016</v>
      </c>
      <c r="H583">
        <v>6.2573248407643298</v>
      </c>
      <c r="I583">
        <f t="shared" si="33"/>
        <v>0.2088347779722089</v>
      </c>
    </row>
    <row r="584" spans="1:9">
      <c r="A584" s="3" t="s">
        <v>64</v>
      </c>
      <c r="B584" t="s">
        <v>8</v>
      </c>
      <c r="C584" t="s">
        <v>85</v>
      </c>
      <c r="D584" t="s">
        <v>35</v>
      </c>
      <c r="E584">
        <v>6102016</v>
      </c>
      <c r="F584">
        <v>1.7487573429733396</v>
      </c>
      <c r="G584">
        <v>6092016</v>
      </c>
      <c r="H584">
        <v>5.4029971648440682</v>
      </c>
      <c r="I584">
        <f t="shared" si="33"/>
        <v>0.32366430883067271</v>
      </c>
    </row>
    <row r="585" spans="1:9">
      <c r="A585" s="3" t="s">
        <v>64</v>
      </c>
      <c r="B585" t="s">
        <v>8</v>
      </c>
      <c r="C585" t="s">
        <v>85</v>
      </c>
      <c r="D585" t="s">
        <v>37</v>
      </c>
      <c r="E585">
        <v>6102016</v>
      </c>
      <c r="F585">
        <v>1.9195661997288747</v>
      </c>
      <c r="G585">
        <v>6092016</v>
      </c>
      <c r="H585">
        <v>6.9752936411502677</v>
      </c>
      <c r="I585">
        <f t="shared" si="33"/>
        <v>0.27519503815646201</v>
      </c>
    </row>
    <row r="586" spans="1:9">
      <c r="A586" s="3" t="s">
        <v>64</v>
      </c>
      <c r="B586" t="s">
        <v>8</v>
      </c>
      <c r="C586" t="s">
        <v>85</v>
      </c>
      <c r="D586" t="s">
        <v>38</v>
      </c>
      <c r="E586">
        <v>6102016</v>
      </c>
      <c r="F586">
        <v>1.6574785359240851</v>
      </c>
      <c r="G586">
        <v>6092016</v>
      </c>
      <c r="H586">
        <v>6.6658566221142168</v>
      </c>
      <c r="I586">
        <f t="shared" si="33"/>
        <v>0.24865199326750309</v>
      </c>
    </row>
    <row r="587" spans="1:9">
      <c r="A587" s="3" t="s">
        <v>64</v>
      </c>
      <c r="B587" t="s">
        <v>8</v>
      </c>
      <c r="C587" t="s">
        <v>85</v>
      </c>
      <c r="D587" t="s">
        <v>39</v>
      </c>
      <c r="E587">
        <v>6102016</v>
      </c>
      <c r="F587">
        <v>1.5580659737912337</v>
      </c>
      <c r="G587">
        <v>6092016</v>
      </c>
      <c r="H587">
        <v>7.6168489266909685</v>
      </c>
      <c r="I587">
        <f t="shared" si="33"/>
        <v>0.20455518926356248</v>
      </c>
    </row>
    <row r="588" spans="1:9">
      <c r="A588" s="3" t="s">
        <v>64</v>
      </c>
      <c r="B588" t="s">
        <v>8</v>
      </c>
      <c r="C588" t="s">
        <v>85</v>
      </c>
      <c r="D588" t="s">
        <v>40</v>
      </c>
      <c r="E588">
        <v>6102016</v>
      </c>
      <c r="F588">
        <v>1.6529597830998646</v>
      </c>
      <c r="G588">
        <v>6092016</v>
      </c>
      <c r="H588">
        <v>7.2207371405427336</v>
      </c>
      <c r="I588">
        <f t="shared" si="33"/>
        <v>0.22891842632227752</v>
      </c>
    </row>
    <row r="589" spans="1:9">
      <c r="A589" s="3" t="s">
        <v>64</v>
      </c>
      <c r="B589" t="s">
        <v>8</v>
      </c>
      <c r="C589" t="s">
        <v>85</v>
      </c>
      <c r="D589" t="s">
        <v>41</v>
      </c>
      <c r="E589">
        <v>6102016</v>
      </c>
      <c r="F589">
        <v>1.6113872571170358</v>
      </c>
      <c r="G589">
        <v>6092016</v>
      </c>
      <c r="H589">
        <v>6.360469825840422</v>
      </c>
      <c r="I589">
        <f t="shared" si="33"/>
        <v>0.25334406124694098</v>
      </c>
    </row>
    <row r="590" spans="1:9">
      <c r="A590" s="3" t="s">
        <v>64</v>
      </c>
      <c r="B590" t="s">
        <v>8</v>
      </c>
      <c r="C590" t="s">
        <v>85</v>
      </c>
      <c r="D590" t="s">
        <v>29</v>
      </c>
      <c r="E590">
        <v>6162016</v>
      </c>
      <c r="F590">
        <v>1.0927474236826755</v>
      </c>
      <c r="G590">
        <v>6162016</v>
      </c>
      <c r="H590">
        <v>7.126994256541157</v>
      </c>
      <c r="I590">
        <f t="shared" si="33"/>
        <v>0.15332514442252451</v>
      </c>
    </row>
    <row r="591" spans="1:9">
      <c r="A591" s="3" t="s">
        <v>64</v>
      </c>
      <c r="B591" t="s">
        <v>8</v>
      </c>
      <c r="C591" t="s">
        <v>85</v>
      </c>
      <c r="D591" t="s">
        <v>30</v>
      </c>
      <c r="E591">
        <v>6162016</v>
      </c>
      <c r="F591">
        <v>1.335407349795839</v>
      </c>
      <c r="G591">
        <v>6162016</v>
      </c>
      <c r="H591">
        <v>6.8138693894916003</v>
      </c>
      <c r="I591">
        <f t="shared" si="33"/>
        <v>0.19598370227866621</v>
      </c>
    </row>
    <row r="592" spans="1:9">
      <c r="A592" s="3" t="s">
        <v>64</v>
      </c>
      <c r="B592" t="s">
        <v>8</v>
      </c>
      <c r="C592" t="s">
        <v>85</v>
      </c>
      <c r="D592" t="s">
        <v>31</v>
      </c>
      <c r="E592">
        <v>6162016</v>
      </c>
      <c r="F592">
        <v>1.3089636398988918</v>
      </c>
      <c r="G592">
        <v>6162016</v>
      </c>
      <c r="H592">
        <v>6.0251010423314177</v>
      </c>
      <c r="I592">
        <f t="shared" si="33"/>
        <v>0.21725173249416366</v>
      </c>
    </row>
    <row r="593" spans="1:9">
      <c r="A593" s="3" t="s">
        <v>64</v>
      </c>
      <c r="B593" t="s">
        <v>8</v>
      </c>
      <c r="C593" t="s">
        <v>85</v>
      </c>
      <c r="D593" t="s">
        <v>32</v>
      </c>
      <c r="E593">
        <v>6162016</v>
      </c>
      <c r="F593">
        <v>1.2405210966362046</v>
      </c>
      <c r="G593">
        <v>6162016</v>
      </c>
      <c r="H593">
        <v>6.5135077643054649</v>
      </c>
      <c r="I593">
        <f t="shared" si="33"/>
        <v>0.1904536144770346</v>
      </c>
    </row>
    <row r="594" spans="1:9">
      <c r="A594" s="3" t="s">
        <v>64</v>
      </c>
      <c r="B594" t="s">
        <v>8</v>
      </c>
      <c r="C594" t="s">
        <v>85</v>
      </c>
      <c r="D594" t="s">
        <v>33</v>
      </c>
      <c r="E594">
        <v>6162016</v>
      </c>
      <c r="F594">
        <v>1.2529651954112386</v>
      </c>
      <c r="G594">
        <v>6162016</v>
      </c>
      <c r="H594">
        <v>6.7687726015741294</v>
      </c>
      <c r="I594">
        <f t="shared" si="33"/>
        <v>0.18510966007631163</v>
      </c>
    </row>
    <row r="595" spans="1:9" ht="13" customHeight="1">
      <c r="A595" s="3" t="s">
        <v>64</v>
      </c>
      <c r="B595" t="s">
        <v>8</v>
      </c>
      <c r="C595" t="s">
        <v>85</v>
      </c>
      <c r="D595" t="s">
        <v>34</v>
      </c>
      <c r="E595">
        <v>6162016</v>
      </c>
      <c r="F595">
        <v>1.0429710285825393</v>
      </c>
      <c r="G595">
        <v>6162016</v>
      </c>
      <c r="H595">
        <v>6.5713677940863651</v>
      </c>
      <c r="I595">
        <f t="shared" si="33"/>
        <v>0.15871445051684957</v>
      </c>
    </row>
    <row r="596" spans="1:9">
      <c r="A596" t="s">
        <v>65</v>
      </c>
      <c r="B596" t="s">
        <v>8</v>
      </c>
      <c r="C596" t="s">
        <v>85</v>
      </c>
      <c r="D596" t="s">
        <v>16</v>
      </c>
      <c r="E596">
        <v>3092016</v>
      </c>
      <c r="F596">
        <v>1.4712245781047164</v>
      </c>
      <c r="G596" t="s">
        <v>17</v>
      </c>
      <c r="H596">
        <v>5.1232551232551238</v>
      </c>
      <c r="I596">
        <f t="shared" ref="I596:I613" si="34">F596/H596</f>
        <v>0.28716597996977272</v>
      </c>
    </row>
    <row r="597" spans="1:9">
      <c r="A597" t="s">
        <v>65</v>
      </c>
      <c r="B597" t="s">
        <v>8</v>
      </c>
      <c r="C597" t="s">
        <v>85</v>
      </c>
      <c r="D597" t="s">
        <v>18</v>
      </c>
      <c r="E597">
        <v>3092016</v>
      </c>
      <c r="F597">
        <v>1.297273907399394</v>
      </c>
      <c r="G597" t="s">
        <v>17</v>
      </c>
      <c r="H597">
        <v>5.0430650430650426</v>
      </c>
      <c r="I597">
        <f t="shared" si="34"/>
        <v>0.25723917822224734</v>
      </c>
    </row>
    <row r="598" spans="1:9">
      <c r="A598" t="s">
        <v>65</v>
      </c>
      <c r="B598" t="s">
        <v>8</v>
      </c>
      <c r="C598" t="s">
        <v>85</v>
      </c>
      <c r="D598" t="s">
        <v>19</v>
      </c>
      <c r="E598">
        <v>3092016</v>
      </c>
      <c r="F598">
        <v>1.673734314149719</v>
      </c>
      <c r="G598" t="s">
        <v>17</v>
      </c>
      <c r="H598">
        <v>6.7943767943767952</v>
      </c>
      <c r="I598">
        <f t="shared" si="34"/>
        <v>0.24634110894982236</v>
      </c>
    </row>
    <row r="599" spans="1:9">
      <c r="A599" t="s">
        <v>65</v>
      </c>
      <c r="B599" t="s">
        <v>8</v>
      </c>
      <c r="C599" t="s">
        <v>85</v>
      </c>
      <c r="D599" t="s">
        <v>20</v>
      </c>
      <c r="E599">
        <v>3092016</v>
      </c>
      <c r="F599">
        <v>1.4357421029857205</v>
      </c>
      <c r="G599" t="s">
        <v>17</v>
      </c>
      <c r="H599">
        <v>6.4706464706464741</v>
      </c>
      <c r="I599">
        <f t="shared" si="34"/>
        <v>0.22188541894520739</v>
      </c>
    </row>
    <row r="600" spans="1:9">
      <c r="A600" t="s">
        <v>65</v>
      </c>
      <c r="B600" t="s">
        <v>8</v>
      </c>
      <c r="C600" t="s">
        <v>85</v>
      </c>
      <c r="D600" t="s">
        <v>21</v>
      </c>
      <c r="E600">
        <v>3092016</v>
      </c>
      <c r="F600">
        <v>1.1665945478147985</v>
      </c>
      <c r="G600" t="s">
        <v>17</v>
      </c>
      <c r="H600">
        <v>5.6677556677556709</v>
      </c>
      <c r="I600">
        <f t="shared" si="34"/>
        <v>0.20583007034894801</v>
      </c>
    </row>
    <row r="601" spans="1:9">
      <c r="A601" t="s">
        <v>65</v>
      </c>
      <c r="B601" t="s">
        <v>8</v>
      </c>
      <c r="C601" t="s">
        <v>85</v>
      </c>
      <c r="D601" t="s">
        <v>22</v>
      </c>
      <c r="E601">
        <v>3092016</v>
      </c>
      <c r="F601">
        <v>2.0475984422328</v>
      </c>
      <c r="G601" t="s">
        <v>17</v>
      </c>
      <c r="H601">
        <v>5.8261558261558291</v>
      </c>
      <c r="I601">
        <f t="shared" si="34"/>
        <v>0.35144930951560749</v>
      </c>
    </row>
    <row r="602" spans="1:9">
      <c r="A602" s="3" t="s">
        <v>65</v>
      </c>
      <c r="B602" t="s">
        <v>8</v>
      </c>
      <c r="C602" t="s">
        <v>85</v>
      </c>
      <c r="D602" t="s">
        <v>35</v>
      </c>
      <c r="E602">
        <v>6082016</v>
      </c>
      <c r="F602">
        <v>1.9888814765399154</v>
      </c>
      <c r="G602" t="s">
        <v>66</v>
      </c>
      <c r="H602">
        <v>6.5347140297985753</v>
      </c>
      <c r="I602">
        <f t="shared" si="34"/>
        <v>0.30435631421214926</v>
      </c>
    </row>
    <row r="603" spans="1:9">
      <c r="A603" s="3" t="s">
        <v>65</v>
      </c>
      <c r="B603" t="s">
        <v>8</v>
      </c>
      <c r="C603" t="s">
        <v>85</v>
      </c>
      <c r="D603" t="s">
        <v>37</v>
      </c>
      <c r="E603">
        <v>6082016</v>
      </c>
      <c r="F603">
        <v>2.0395819435179012</v>
      </c>
      <c r="G603" t="s">
        <v>66</v>
      </c>
      <c r="H603">
        <v>6.4342202997334752</v>
      </c>
      <c r="I603">
        <f t="shared" si="34"/>
        <v>0.31698975921020095</v>
      </c>
    </row>
    <row r="604" spans="1:9">
      <c r="A604" s="3" t="s">
        <v>65</v>
      </c>
      <c r="B604" t="s">
        <v>8</v>
      </c>
      <c r="C604" t="s">
        <v>85</v>
      </c>
      <c r="D604" t="s">
        <v>38</v>
      </c>
      <c r="E604">
        <v>6082016</v>
      </c>
      <c r="F604">
        <v>1.8403380031131868</v>
      </c>
      <c r="G604" t="s">
        <v>66</v>
      </c>
      <c r="H604">
        <v>5.948354961331761</v>
      </c>
      <c r="I604">
        <f t="shared" si="34"/>
        <v>0.30938604287682903</v>
      </c>
    </row>
    <row r="605" spans="1:9">
      <c r="A605" s="3" t="s">
        <v>65</v>
      </c>
      <c r="B605" t="s">
        <v>8</v>
      </c>
      <c r="C605" t="s">
        <v>85</v>
      </c>
      <c r="D605" t="s">
        <v>39</v>
      </c>
      <c r="E605">
        <v>6082016</v>
      </c>
      <c r="F605">
        <v>1.847453858127641</v>
      </c>
      <c r="G605" t="s">
        <v>66</v>
      </c>
      <c r="H605">
        <v>6.9043561847336914</v>
      </c>
      <c r="I605">
        <f t="shared" si="34"/>
        <v>0.26757800563831996</v>
      </c>
    </row>
    <row r="606" spans="1:9">
      <c r="A606" s="3" t="s">
        <v>65</v>
      </c>
      <c r="B606" t="s">
        <v>8</v>
      </c>
      <c r="C606" t="s">
        <v>85</v>
      </c>
      <c r="D606" t="s">
        <v>40</v>
      </c>
      <c r="E606">
        <v>6082016</v>
      </c>
      <c r="F606">
        <v>2.2085835001111853</v>
      </c>
      <c r="G606" t="s">
        <v>66</v>
      </c>
      <c r="H606">
        <v>6.6430724865644244</v>
      </c>
      <c r="I606">
        <f t="shared" si="34"/>
        <v>0.3324641578995311</v>
      </c>
    </row>
    <row r="607" spans="1:9">
      <c r="A607" s="3" t="s">
        <v>65</v>
      </c>
      <c r="B607" t="s">
        <v>8</v>
      </c>
      <c r="C607" t="s">
        <v>85</v>
      </c>
      <c r="D607" t="s">
        <v>41</v>
      </c>
      <c r="E607">
        <v>6082016</v>
      </c>
      <c r="F607">
        <v>1.4053813653546812</v>
      </c>
      <c r="G607" t="s">
        <v>66</v>
      </c>
      <c r="H607">
        <v>5.2116922270284416</v>
      </c>
      <c r="I607">
        <f t="shared" si="34"/>
        <v>0.26965931680812044</v>
      </c>
    </row>
    <row r="608" spans="1:9">
      <c r="A608" s="3" t="s">
        <v>65</v>
      </c>
      <c r="B608" t="s">
        <v>8</v>
      </c>
      <c r="C608" t="s">
        <v>85</v>
      </c>
      <c r="D608" t="s">
        <v>23</v>
      </c>
      <c r="E608" t="s">
        <v>67</v>
      </c>
      <c r="F608">
        <v>2.2342116269343371</v>
      </c>
      <c r="G608">
        <v>6082016</v>
      </c>
      <c r="H608">
        <v>5.7242227594689723</v>
      </c>
      <c r="I608">
        <f t="shared" si="34"/>
        <v>0.3903082952595649</v>
      </c>
    </row>
    <row r="609" spans="1:9">
      <c r="A609" s="3" t="s">
        <v>65</v>
      </c>
      <c r="B609" t="s">
        <v>8</v>
      </c>
      <c r="C609" t="s">
        <v>85</v>
      </c>
      <c r="D609" t="s">
        <v>24</v>
      </c>
      <c r="E609" t="s">
        <v>67</v>
      </c>
      <c r="F609">
        <v>1.9422835633626097</v>
      </c>
      <c r="G609">
        <v>6082016</v>
      </c>
      <c r="H609">
        <v>5.8455274207914512</v>
      </c>
      <c r="I609">
        <f t="shared" si="34"/>
        <v>0.33226831790306366</v>
      </c>
    </row>
    <row r="610" spans="1:9">
      <c r="A610" s="3" t="s">
        <v>65</v>
      </c>
      <c r="B610" t="s">
        <v>8</v>
      </c>
      <c r="C610" t="s">
        <v>85</v>
      </c>
      <c r="D610" t="s">
        <v>25</v>
      </c>
      <c r="E610" t="s">
        <v>67</v>
      </c>
      <c r="F610">
        <v>1.782517774989544</v>
      </c>
      <c r="G610">
        <v>6082016</v>
      </c>
      <c r="H610">
        <v>5.701319082156342</v>
      </c>
      <c r="I610">
        <f t="shared" si="34"/>
        <v>0.31265006383669436</v>
      </c>
    </row>
    <row r="611" spans="1:9">
      <c r="A611" s="3" t="s">
        <v>65</v>
      </c>
      <c r="B611" t="s">
        <v>8</v>
      </c>
      <c r="C611" t="s">
        <v>85</v>
      </c>
      <c r="D611" t="s">
        <v>26</v>
      </c>
      <c r="E611" t="s">
        <v>67</v>
      </c>
      <c r="F611">
        <v>2.2300292764533669</v>
      </c>
      <c r="G611">
        <v>6082016</v>
      </c>
      <c r="H611">
        <v>7.3894049285320449</v>
      </c>
      <c r="I611">
        <f t="shared" si="34"/>
        <v>0.301787396687757</v>
      </c>
    </row>
    <row r="612" spans="1:9">
      <c r="A612" s="3" t="s">
        <v>65</v>
      </c>
      <c r="B612" t="s">
        <v>8</v>
      </c>
      <c r="C612" t="s">
        <v>85</v>
      </c>
      <c r="D612" t="s">
        <v>27</v>
      </c>
      <c r="E612" t="s">
        <v>67</v>
      </c>
      <c r="F612">
        <v>1.8235048097030528</v>
      </c>
      <c r="G612">
        <v>6082016</v>
      </c>
      <c r="H612">
        <v>6.6081350468677122</v>
      </c>
      <c r="I612">
        <f t="shared" si="34"/>
        <v>0.27594847816668078</v>
      </c>
    </row>
    <row r="613" spans="1:9">
      <c r="A613" s="3" t="s">
        <v>65</v>
      </c>
      <c r="B613" t="s">
        <v>8</v>
      </c>
      <c r="C613" t="s">
        <v>85</v>
      </c>
      <c r="D613" t="s">
        <v>28</v>
      </c>
      <c r="E613" t="s">
        <v>67</v>
      </c>
      <c r="F613">
        <v>1.8477624424926808</v>
      </c>
      <c r="G613">
        <v>6082016</v>
      </c>
      <c r="H613">
        <v>6.9474487848326749</v>
      </c>
      <c r="I613">
        <f t="shared" si="34"/>
        <v>0.2659627295888275</v>
      </c>
    </row>
    <row r="614" spans="1:9">
      <c r="A614" t="s">
        <v>68</v>
      </c>
      <c r="B614" t="s">
        <v>69</v>
      </c>
      <c r="C614" t="s">
        <v>85</v>
      </c>
      <c r="D614" t="s">
        <v>16</v>
      </c>
      <c r="E614">
        <v>3042016</v>
      </c>
      <c r="F614">
        <v>1.0261920752182674</v>
      </c>
      <c r="G614">
        <v>3042016</v>
      </c>
      <c r="H614">
        <v>4.4574059861857247</v>
      </c>
      <c r="I614">
        <f t="shared" ref="I614:I637" si="35">F614/H614</f>
        <v>0.23022181026332689</v>
      </c>
    </row>
    <row r="615" spans="1:9">
      <c r="A615" t="s">
        <v>68</v>
      </c>
      <c r="B615" t="s">
        <v>69</v>
      </c>
      <c r="C615" t="s">
        <v>85</v>
      </c>
      <c r="D615" t="s">
        <v>18</v>
      </c>
      <c r="E615">
        <v>3042016</v>
      </c>
      <c r="F615">
        <v>1.1121558092679651</v>
      </c>
      <c r="G615">
        <v>3042016</v>
      </c>
      <c r="H615">
        <v>3.5241749808135081</v>
      </c>
      <c r="I615">
        <f t="shared" si="35"/>
        <v>0.31557905476397174</v>
      </c>
    </row>
    <row r="616" spans="1:9">
      <c r="A616" t="s">
        <v>68</v>
      </c>
      <c r="B616" t="s">
        <v>69</v>
      </c>
      <c r="C616" t="s">
        <v>85</v>
      </c>
      <c r="D616" t="s">
        <v>19</v>
      </c>
      <c r="E616">
        <v>3042016</v>
      </c>
      <c r="F616">
        <v>1.0754421311842401</v>
      </c>
      <c r="G616">
        <v>3042016</v>
      </c>
      <c r="H616">
        <v>4.4471731900741887</v>
      </c>
      <c r="I616">
        <f t="shared" si="35"/>
        <v>0.24182600614353394</v>
      </c>
    </row>
    <row r="617" spans="1:9">
      <c r="A617" t="s">
        <v>68</v>
      </c>
      <c r="B617" t="s">
        <v>69</v>
      </c>
      <c r="C617" t="s">
        <v>85</v>
      </c>
      <c r="D617" t="s">
        <v>20</v>
      </c>
      <c r="E617">
        <v>3042016</v>
      </c>
      <c r="F617">
        <v>0.54980971569285875</v>
      </c>
      <c r="G617">
        <v>3042016</v>
      </c>
      <c r="H617">
        <v>3.9713481708876941</v>
      </c>
      <c r="I617">
        <f t="shared" si="35"/>
        <v>0.13844409808318639</v>
      </c>
    </row>
    <row r="618" spans="1:9">
      <c r="A618" t="s">
        <v>68</v>
      </c>
      <c r="B618" t="s">
        <v>69</v>
      </c>
      <c r="C618" t="s">
        <v>85</v>
      </c>
      <c r="D618" t="s">
        <v>21</v>
      </c>
      <c r="E618">
        <v>3042016</v>
      </c>
      <c r="F618">
        <v>0.84889187374076558</v>
      </c>
      <c r="G618">
        <v>3042016</v>
      </c>
      <c r="H618">
        <v>3.616270145817345</v>
      </c>
      <c r="I618">
        <f t="shared" si="35"/>
        <v>0.23474238359172697</v>
      </c>
    </row>
    <row r="619" spans="1:9">
      <c r="A619" t="s">
        <v>68</v>
      </c>
      <c r="B619" t="s">
        <v>69</v>
      </c>
      <c r="C619" t="s">
        <v>85</v>
      </c>
      <c r="D619" t="s">
        <v>22</v>
      </c>
      <c r="E619">
        <v>3042016</v>
      </c>
      <c r="F619">
        <v>0.85605551824490733</v>
      </c>
      <c r="G619">
        <v>3042016</v>
      </c>
      <c r="H619">
        <v>3.9355333844973166</v>
      </c>
      <c r="I619">
        <f t="shared" si="35"/>
        <v>0.21751956713594256</v>
      </c>
    </row>
    <row r="620" spans="1:9">
      <c r="A620" t="s">
        <v>68</v>
      </c>
      <c r="B620" t="s">
        <v>69</v>
      </c>
      <c r="C620" t="s">
        <v>85</v>
      </c>
      <c r="D620" t="s">
        <v>16</v>
      </c>
      <c r="E620">
        <v>4272016</v>
      </c>
      <c r="F620">
        <v>1.1092047298863899</v>
      </c>
      <c r="G620">
        <v>4282016</v>
      </c>
      <c r="H620">
        <v>5.168577494692145</v>
      </c>
      <c r="I620">
        <f t="shared" si="35"/>
        <v>0.2146054172594847</v>
      </c>
    </row>
    <row r="621" spans="1:9">
      <c r="A621" t="s">
        <v>68</v>
      </c>
      <c r="B621" t="s">
        <v>69</v>
      </c>
      <c r="C621" t="s">
        <v>85</v>
      </c>
      <c r="D621" t="s">
        <v>18</v>
      </c>
      <c r="E621">
        <v>4272016</v>
      </c>
      <c r="F621">
        <v>0.94875956410850915</v>
      </c>
      <c r="G621">
        <v>4282016</v>
      </c>
      <c r="H621">
        <v>5.2670912951167734</v>
      </c>
      <c r="I621">
        <f t="shared" si="35"/>
        <v>0.18012969795836334</v>
      </c>
    </row>
    <row r="622" spans="1:9">
      <c r="A622" t="s">
        <v>68</v>
      </c>
      <c r="B622" t="s">
        <v>69</v>
      </c>
      <c r="C622" t="s">
        <v>85</v>
      </c>
      <c r="D622" t="s">
        <v>19</v>
      </c>
      <c r="E622">
        <v>4272016</v>
      </c>
      <c r="F622">
        <v>1.4050544864363552</v>
      </c>
      <c r="G622">
        <v>4282016</v>
      </c>
      <c r="H622">
        <v>4.5639065817409756</v>
      </c>
      <c r="I622">
        <f t="shared" si="35"/>
        <v>0.30786223628187731</v>
      </c>
    </row>
    <row r="623" spans="1:9">
      <c r="A623" t="s">
        <v>68</v>
      </c>
      <c r="B623" t="s">
        <v>69</v>
      </c>
      <c r="C623" t="s">
        <v>85</v>
      </c>
      <c r="D623" t="s">
        <v>20</v>
      </c>
      <c r="E623">
        <v>4272016</v>
      </c>
      <c r="F623">
        <v>1.2613030373290051</v>
      </c>
      <c r="G623">
        <v>4282016</v>
      </c>
      <c r="H623">
        <v>5.0029723991507442</v>
      </c>
      <c r="I623">
        <f t="shared" si="35"/>
        <v>0.25211073272023476</v>
      </c>
    </row>
    <row r="624" spans="1:9">
      <c r="A624" t="s">
        <v>68</v>
      </c>
      <c r="B624" t="s">
        <v>69</v>
      </c>
      <c r="C624" t="s">
        <v>85</v>
      </c>
      <c r="D624" t="s">
        <v>21</v>
      </c>
      <c r="E624">
        <v>4272016</v>
      </c>
      <c r="F624">
        <v>1.1963830280547183</v>
      </c>
      <c r="G624">
        <v>4282016</v>
      </c>
      <c r="H624">
        <v>4.7210191082802542</v>
      </c>
      <c r="I624">
        <f t="shared" si="35"/>
        <v>0.25341626471207607</v>
      </c>
    </row>
    <row r="625" spans="1:9">
      <c r="A625" t="s">
        <v>68</v>
      </c>
      <c r="B625" t="s">
        <v>69</v>
      </c>
      <c r="C625" t="s">
        <v>85</v>
      </c>
      <c r="D625" t="s">
        <v>22</v>
      </c>
      <c r="E625">
        <v>4272016</v>
      </c>
      <c r="F625">
        <v>1.3123116160445165</v>
      </c>
      <c r="G625">
        <v>4282016</v>
      </c>
      <c r="H625">
        <v>4.2055201698513791</v>
      </c>
      <c r="I625">
        <f t="shared" si="35"/>
        <v>0.31204501774887289</v>
      </c>
    </row>
    <row r="626" spans="1:9">
      <c r="A626" t="s">
        <v>68</v>
      </c>
      <c r="B626" t="s">
        <v>69</v>
      </c>
      <c r="C626" t="s">
        <v>85</v>
      </c>
      <c r="D626" t="s">
        <v>35</v>
      </c>
      <c r="E626">
        <v>5312016</v>
      </c>
      <c r="F626">
        <v>1.2041078305519897</v>
      </c>
      <c r="G626" t="s">
        <v>36</v>
      </c>
      <c r="H626">
        <v>5.5118898623279104</v>
      </c>
      <c r="I626">
        <f t="shared" si="35"/>
        <v>0.21845643883084462</v>
      </c>
    </row>
    <row r="627" spans="1:9">
      <c r="A627" t="s">
        <v>68</v>
      </c>
      <c r="B627" t="s">
        <v>69</v>
      </c>
      <c r="C627" t="s">
        <v>85</v>
      </c>
      <c r="D627" t="s">
        <v>37</v>
      </c>
      <c r="E627">
        <v>5312016</v>
      </c>
      <c r="F627">
        <v>0.92511767222935382</v>
      </c>
      <c r="G627" t="s">
        <v>36</v>
      </c>
      <c r="H627">
        <v>6.297037964121821</v>
      </c>
      <c r="I627">
        <f t="shared" si="35"/>
        <v>0.14691314829294821</v>
      </c>
    </row>
    <row r="628" spans="1:9">
      <c r="A628" t="s">
        <v>68</v>
      </c>
      <c r="B628" t="s">
        <v>69</v>
      </c>
      <c r="C628" t="s">
        <v>85</v>
      </c>
      <c r="D628" t="s">
        <v>38</v>
      </c>
      <c r="E628">
        <v>5312016</v>
      </c>
      <c r="F628">
        <v>1.3324775353016689</v>
      </c>
      <c r="G628" t="s">
        <v>36</v>
      </c>
      <c r="H628">
        <v>5.728827701293282</v>
      </c>
      <c r="I628">
        <f t="shared" si="35"/>
        <v>0.23259165832494183</v>
      </c>
    </row>
    <row r="629" spans="1:9">
      <c r="A629" t="s">
        <v>68</v>
      </c>
      <c r="B629" t="s">
        <v>69</v>
      </c>
      <c r="C629" t="s">
        <v>85</v>
      </c>
      <c r="D629" t="s">
        <v>39</v>
      </c>
      <c r="E629">
        <v>5312016</v>
      </c>
      <c r="F629">
        <v>1.9306803594351736</v>
      </c>
      <c r="G629" t="s">
        <v>36</v>
      </c>
      <c r="H629">
        <v>5.6670838548185252</v>
      </c>
      <c r="I629">
        <f t="shared" si="35"/>
        <v>0.3406832171353143</v>
      </c>
    </row>
    <row r="630" spans="1:9">
      <c r="A630" t="s">
        <v>68</v>
      </c>
      <c r="B630" t="s">
        <v>69</v>
      </c>
      <c r="C630" t="s">
        <v>85</v>
      </c>
      <c r="D630" t="s">
        <v>40</v>
      </c>
      <c r="E630">
        <v>5312016</v>
      </c>
      <c r="F630">
        <v>1.001283697047497</v>
      </c>
      <c r="G630" t="s">
        <v>36</v>
      </c>
      <c r="H630">
        <v>5.2015018773466837</v>
      </c>
      <c r="I630">
        <f t="shared" si="35"/>
        <v>0.19249895908107556</v>
      </c>
    </row>
    <row r="631" spans="1:9">
      <c r="A631" t="s">
        <v>68</v>
      </c>
      <c r="B631" t="s">
        <v>69</v>
      </c>
      <c r="C631" t="s">
        <v>85</v>
      </c>
      <c r="D631" t="s">
        <v>41</v>
      </c>
      <c r="E631">
        <v>5312016</v>
      </c>
      <c r="F631">
        <v>1.2135216089002996</v>
      </c>
      <c r="G631" t="s">
        <v>36</v>
      </c>
      <c r="H631">
        <v>5.838130997079686</v>
      </c>
      <c r="I631">
        <f t="shared" si="35"/>
        <v>0.20786131888909651</v>
      </c>
    </row>
    <row r="632" spans="1:9">
      <c r="A632" s="3" t="s">
        <v>68</v>
      </c>
      <c r="B632" t="s">
        <v>69</v>
      </c>
      <c r="C632" t="s">
        <v>85</v>
      </c>
      <c r="D632" t="s">
        <v>29</v>
      </c>
      <c r="E632">
        <v>6162016</v>
      </c>
      <c r="F632">
        <v>1.191522457709508</v>
      </c>
      <c r="G632">
        <v>6162016</v>
      </c>
      <c r="H632">
        <v>5.0553131473401223</v>
      </c>
      <c r="I632">
        <f t="shared" si="35"/>
        <v>0.23569706227524864</v>
      </c>
    </row>
    <row r="633" spans="1:9">
      <c r="A633" s="3" t="s">
        <v>68</v>
      </c>
      <c r="B633" t="s">
        <v>69</v>
      </c>
      <c r="C633" t="s">
        <v>85</v>
      </c>
      <c r="D633" t="s">
        <v>30</v>
      </c>
      <c r="E633">
        <v>6162016</v>
      </c>
      <c r="F633">
        <v>1.1541901613844061</v>
      </c>
      <c r="G633">
        <v>6162016</v>
      </c>
      <c r="H633">
        <v>4.4391555379258687</v>
      </c>
      <c r="I633">
        <f t="shared" si="35"/>
        <v>0.26000218994887592</v>
      </c>
    </row>
    <row r="634" spans="1:9">
      <c r="A634" s="3" t="s">
        <v>68</v>
      </c>
      <c r="B634" t="s">
        <v>69</v>
      </c>
      <c r="C634" t="s">
        <v>85</v>
      </c>
      <c r="D634" t="s">
        <v>31</v>
      </c>
      <c r="E634">
        <v>6162016</v>
      </c>
      <c r="F634">
        <v>1.0779700563873227</v>
      </c>
      <c r="G634">
        <v>6162016</v>
      </c>
      <c r="H634">
        <v>5.7737229494468671</v>
      </c>
      <c r="I634">
        <f t="shared" si="35"/>
        <v>0.18670276801047306</v>
      </c>
    </row>
    <row r="635" spans="1:9">
      <c r="A635" s="3" t="s">
        <v>68</v>
      </c>
      <c r="B635" t="s">
        <v>69</v>
      </c>
      <c r="C635" t="s">
        <v>85</v>
      </c>
      <c r="D635" t="s">
        <v>32</v>
      </c>
      <c r="E635">
        <v>6162016</v>
      </c>
      <c r="F635">
        <v>0.94730701924946548</v>
      </c>
      <c r="G635">
        <v>6162016</v>
      </c>
      <c r="H635">
        <v>4.8314161047203488</v>
      </c>
      <c r="I635">
        <f t="shared" si="35"/>
        <v>0.19607233132412993</v>
      </c>
    </row>
    <row r="636" spans="1:9">
      <c r="A636" s="3" t="s">
        <v>68</v>
      </c>
      <c r="B636" t="s">
        <v>69</v>
      </c>
      <c r="C636" t="s">
        <v>85</v>
      </c>
      <c r="D636" t="s">
        <v>33</v>
      </c>
      <c r="E636">
        <v>6162016</v>
      </c>
      <c r="F636">
        <v>1.0079720007777562</v>
      </c>
      <c r="G636">
        <v>6162016</v>
      </c>
      <c r="H636">
        <v>3.9481687161179426</v>
      </c>
      <c r="I636">
        <f t="shared" si="35"/>
        <v>0.25530114674756094</v>
      </c>
    </row>
    <row r="637" spans="1:9">
      <c r="A637" s="3" t="s">
        <v>68</v>
      </c>
      <c r="B637" t="s">
        <v>69</v>
      </c>
      <c r="C637" t="s">
        <v>85</v>
      </c>
      <c r="D637" t="s">
        <v>34</v>
      </c>
      <c r="E637">
        <v>6162016</v>
      </c>
      <c r="F637">
        <v>1.2249659731674118</v>
      </c>
      <c r="G637">
        <v>6162016</v>
      </c>
      <c r="H637">
        <v>4.6322006258539385</v>
      </c>
      <c r="I637">
        <f t="shared" si="35"/>
        <v>0.26444579415028929</v>
      </c>
    </row>
    <row r="638" spans="1:9">
      <c r="A638" t="s">
        <v>70</v>
      </c>
      <c r="B638" t="s">
        <v>69</v>
      </c>
      <c r="C638" t="s">
        <v>85</v>
      </c>
      <c r="D638" t="s">
        <v>16</v>
      </c>
      <c r="E638">
        <v>3092016</v>
      </c>
      <c r="F638">
        <v>0.65080051925573346</v>
      </c>
      <c r="G638" t="s">
        <v>17</v>
      </c>
      <c r="H638">
        <v>6.3657861635220128</v>
      </c>
      <c r="I638">
        <f t="shared" ref="I638:I655" si="36">F638/H638</f>
        <v>0.10223411571457242</v>
      </c>
    </row>
    <row r="639" spans="1:9">
      <c r="A639" t="s">
        <v>70</v>
      </c>
      <c r="B639" t="s">
        <v>69</v>
      </c>
      <c r="C639" t="s">
        <v>85</v>
      </c>
      <c r="D639" t="s">
        <v>18</v>
      </c>
      <c r="E639">
        <v>3092016</v>
      </c>
      <c r="F639">
        <v>0.59108610990913024</v>
      </c>
      <c r="G639" t="s">
        <v>17</v>
      </c>
      <c r="H639">
        <v>5.8938364779874233</v>
      </c>
      <c r="I639">
        <f t="shared" si="36"/>
        <v>0.10028885465634249</v>
      </c>
    </row>
    <row r="640" spans="1:9">
      <c r="A640" t="s">
        <v>70</v>
      </c>
      <c r="B640" t="s">
        <v>69</v>
      </c>
      <c r="C640" t="s">
        <v>85</v>
      </c>
      <c r="D640" t="s">
        <v>19</v>
      </c>
      <c r="E640">
        <v>3092016</v>
      </c>
      <c r="F640">
        <v>0.72782345305062746</v>
      </c>
      <c r="G640" t="s">
        <v>17</v>
      </c>
      <c r="H640">
        <v>5.9844025157232679</v>
      </c>
      <c r="I640">
        <f t="shared" si="36"/>
        <v>0.12162007003010952</v>
      </c>
    </row>
    <row r="641" spans="1:9">
      <c r="A641" t="s">
        <v>70</v>
      </c>
      <c r="B641" t="s">
        <v>69</v>
      </c>
      <c r="C641" t="s">
        <v>85</v>
      </c>
      <c r="D641" t="s">
        <v>20</v>
      </c>
      <c r="E641">
        <v>3092016</v>
      </c>
      <c r="F641">
        <v>1.5006490696668109</v>
      </c>
      <c r="G641" t="s">
        <v>17</v>
      </c>
      <c r="H641">
        <v>5.8173584905660372</v>
      </c>
      <c r="I641">
        <f t="shared" si="36"/>
        <v>0.25796056270219569</v>
      </c>
    </row>
    <row r="642" spans="1:9">
      <c r="A642" t="s">
        <v>70</v>
      </c>
      <c r="B642" t="s">
        <v>69</v>
      </c>
      <c r="C642" t="s">
        <v>85</v>
      </c>
      <c r="D642" t="s">
        <v>21</v>
      </c>
      <c r="E642">
        <v>3092016</v>
      </c>
      <c r="F642">
        <v>0.95456512332323662</v>
      </c>
      <c r="G642" t="s">
        <v>17</v>
      </c>
      <c r="H642">
        <v>7.0319496855345944</v>
      </c>
      <c r="I642">
        <f t="shared" si="36"/>
        <v>0.13574686481145765</v>
      </c>
    </row>
    <row r="643" spans="1:9">
      <c r="A643" t="s">
        <v>70</v>
      </c>
      <c r="B643" t="s">
        <v>69</v>
      </c>
      <c r="C643" t="s">
        <v>85</v>
      </c>
      <c r="D643" t="s">
        <v>22</v>
      </c>
      <c r="E643">
        <v>3092016</v>
      </c>
      <c r="F643">
        <v>1.5067070532237126</v>
      </c>
      <c r="G643" t="s">
        <v>17</v>
      </c>
      <c r="H643">
        <v>6.4040251572327032</v>
      </c>
      <c r="I643">
        <f t="shared" si="36"/>
        <v>0.2352750053647179</v>
      </c>
    </row>
    <row r="644" spans="1:9">
      <c r="A644" s="3" t="s">
        <v>70</v>
      </c>
      <c r="B644" t="s">
        <v>69</v>
      </c>
      <c r="C644" t="s">
        <v>85</v>
      </c>
      <c r="D644" t="s">
        <v>35</v>
      </c>
      <c r="E644">
        <v>6082016</v>
      </c>
      <c r="F644">
        <v>1.5138981543251058</v>
      </c>
      <c r="G644" t="s">
        <v>66</v>
      </c>
      <c r="H644">
        <v>6.0261699870328904</v>
      </c>
      <c r="I644">
        <f t="shared" si="36"/>
        <v>0.25122061899725878</v>
      </c>
    </row>
    <row r="645" spans="1:9">
      <c r="A645" s="3" t="s">
        <v>70</v>
      </c>
      <c r="B645" t="s">
        <v>69</v>
      </c>
      <c r="C645" t="s">
        <v>85</v>
      </c>
      <c r="D645" t="s">
        <v>37</v>
      </c>
      <c r="E645">
        <v>6082016</v>
      </c>
      <c r="F645">
        <v>1.7860796086279747</v>
      </c>
      <c r="G645" t="s">
        <v>66</v>
      </c>
      <c r="H645">
        <v>5.8501316358206621</v>
      </c>
      <c r="I645">
        <f t="shared" si="36"/>
        <v>0.30530588366451716</v>
      </c>
    </row>
    <row r="646" spans="1:9">
      <c r="A646" s="3" t="s">
        <v>70</v>
      </c>
      <c r="B646" t="s">
        <v>69</v>
      </c>
      <c r="C646" t="s">
        <v>85</v>
      </c>
      <c r="D646" t="s">
        <v>38</v>
      </c>
      <c r="E646">
        <v>6082016</v>
      </c>
      <c r="F646">
        <v>1.1314209472981991</v>
      </c>
      <c r="G646" t="s">
        <v>66</v>
      </c>
      <c r="H646">
        <v>6.1479822389877823</v>
      </c>
      <c r="I646">
        <f t="shared" si="36"/>
        <v>0.18403126478200085</v>
      </c>
    </row>
    <row r="647" spans="1:9">
      <c r="A647" s="3" t="s">
        <v>70</v>
      </c>
      <c r="B647" t="s">
        <v>69</v>
      </c>
      <c r="C647" t="s">
        <v>85</v>
      </c>
      <c r="D647" t="s">
        <v>39</v>
      </c>
      <c r="E647">
        <v>6082016</v>
      </c>
      <c r="F647">
        <v>1.8020902824104963</v>
      </c>
      <c r="G647" t="s">
        <v>66</v>
      </c>
      <c r="H647">
        <v>5.9868757122087315</v>
      </c>
      <c r="I647">
        <f t="shared" si="36"/>
        <v>0.30100679704033023</v>
      </c>
    </row>
    <row r="648" spans="1:9">
      <c r="A648" s="3" t="s">
        <v>70</v>
      </c>
      <c r="B648" t="s">
        <v>69</v>
      </c>
      <c r="C648" t="s">
        <v>85</v>
      </c>
      <c r="D648" t="s">
        <v>40</v>
      </c>
      <c r="E648">
        <v>6082016</v>
      </c>
      <c r="F648">
        <v>2.4069379586390927</v>
      </c>
      <c r="G648" t="s">
        <v>66</v>
      </c>
      <c r="H648">
        <v>6.4851271169790534</v>
      </c>
      <c r="I648">
        <f t="shared" si="36"/>
        <v>0.37114738311564649</v>
      </c>
    </row>
    <row r="649" spans="1:9">
      <c r="A649" s="3" t="s">
        <v>70</v>
      </c>
      <c r="B649" t="s">
        <v>69</v>
      </c>
      <c r="C649" t="s">
        <v>85</v>
      </c>
      <c r="D649" t="s">
        <v>41</v>
      </c>
      <c r="E649">
        <v>6082016</v>
      </c>
      <c r="F649">
        <v>1.8323326662219259</v>
      </c>
      <c r="G649" t="s">
        <v>66</v>
      </c>
      <c r="H649">
        <v>6.5967228574796657</v>
      </c>
      <c r="I649">
        <f t="shared" si="36"/>
        <v>0.27776408162188343</v>
      </c>
    </row>
    <row r="650" spans="1:9">
      <c r="A650" t="s">
        <v>70</v>
      </c>
      <c r="B650" t="s">
        <v>69</v>
      </c>
      <c r="C650" t="s">
        <v>85</v>
      </c>
      <c r="D650" t="s">
        <v>23</v>
      </c>
      <c r="E650" t="s">
        <v>36</v>
      </c>
      <c r="F650">
        <v>1.1747713047664901</v>
      </c>
      <c r="G650">
        <v>5232016</v>
      </c>
      <c r="H650">
        <v>6.7223944991236353</v>
      </c>
      <c r="I650">
        <f t="shared" si="36"/>
        <v>0.17475488903836855</v>
      </c>
    </row>
    <row r="651" spans="1:9">
      <c r="A651" t="s">
        <v>70</v>
      </c>
      <c r="B651" t="s">
        <v>69</v>
      </c>
      <c r="C651" t="s">
        <v>85</v>
      </c>
      <c r="D651" t="s">
        <v>24</v>
      </c>
      <c r="E651" t="s">
        <v>36</v>
      </c>
      <c r="F651">
        <v>1.6042368801155513</v>
      </c>
      <c r="G651">
        <v>5232016</v>
      </c>
      <c r="H651">
        <v>6.0815244258685022</v>
      </c>
      <c r="I651">
        <f t="shared" si="36"/>
        <v>0.26378861084430327</v>
      </c>
    </row>
    <row r="652" spans="1:9">
      <c r="A652" t="s">
        <v>70</v>
      </c>
      <c r="B652" t="s">
        <v>69</v>
      </c>
      <c r="C652" t="s">
        <v>85</v>
      </c>
      <c r="D652" t="s">
        <v>25</v>
      </c>
      <c r="E652" t="s">
        <v>36</v>
      </c>
      <c r="F652">
        <v>1.7958594126143477</v>
      </c>
      <c r="G652">
        <v>5232016</v>
      </c>
      <c r="H652">
        <v>4.5858613096040655</v>
      </c>
      <c r="I652">
        <f t="shared" si="36"/>
        <v>0.39160787720581952</v>
      </c>
    </row>
    <row r="653" spans="1:9">
      <c r="A653" t="s">
        <v>70</v>
      </c>
      <c r="B653" t="s">
        <v>69</v>
      </c>
      <c r="C653" t="s">
        <v>85</v>
      </c>
      <c r="D653" t="s">
        <v>26</v>
      </c>
      <c r="E653" t="s">
        <v>36</v>
      </c>
      <c r="F653">
        <v>1.1824747231584014</v>
      </c>
      <c r="G653">
        <v>5232016</v>
      </c>
      <c r="H653">
        <v>4.9633724326996536</v>
      </c>
      <c r="I653">
        <f t="shared" si="36"/>
        <v>0.23824017624952545</v>
      </c>
    </row>
    <row r="654" spans="1:9">
      <c r="A654" t="s">
        <v>70</v>
      </c>
      <c r="B654" t="s">
        <v>69</v>
      </c>
      <c r="C654" t="s">
        <v>85</v>
      </c>
      <c r="D654" t="s">
        <v>27</v>
      </c>
      <c r="E654" t="s">
        <v>36</v>
      </c>
      <c r="F654">
        <v>1.2778045257583051</v>
      </c>
      <c r="G654">
        <v>5232016</v>
      </c>
      <c r="H654">
        <v>5.6383982742348664</v>
      </c>
      <c r="I654">
        <f t="shared" si="36"/>
        <v>0.22662544637851142</v>
      </c>
    </row>
    <row r="655" spans="1:9">
      <c r="A655" t="s">
        <v>70</v>
      </c>
      <c r="B655" t="s">
        <v>69</v>
      </c>
      <c r="C655" t="s">
        <v>85</v>
      </c>
      <c r="D655" t="s">
        <v>28</v>
      </c>
      <c r="E655" t="s">
        <v>36</v>
      </c>
      <c r="F655">
        <v>1.5137217140105923</v>
      </c>
      <c r="G655">
        <v>5232016</v>
      </c>
      <c r="H655">
        <v>5.8406363758932169</v>
      </c>
      <c r="I655">
        <f t="shared" si="36"/>
        <v>0.25917068219798167</v>
      </c>
    </row>
    <row r="656" spans="1:9">
      <c r="A656" t="s">
        <v>71</v>
      </c>
      <c r="B656" t="s">
        <v>69</v>
      </c>
      <c r="C656" t="s">
        <v>85</v>
      </c>
      <c r="D656" t="s">
        <v>29</v>
      </c>
      <c r="E656" t="s">
        <v>86</v>
      </c>
      <c r="F656">
        <v>2.1247924080664298</v>
      </c>
      <c r="G656" t="s">
        <v>72</v>
      </c>
      <c r="H656">
        <v>9.7525056248721587</v>
      </c>
      <c r="I656">
        <f>F656/H656</f>
        <v>0.21787143630530156</v>
      </c>
    </row>
    <row r="657" spans="1:9">
      <c r="A657" t="s">
        <v>71</v>
      </c>
      <c r="B657" t="s">
        <v>69</v>
      </c>
      <c r="C657" t="s">
        <v>85</v>
      </c>
      <c r="D657" t="s">
        <v>30</v>
      </c>
      <c r="E657" t="s">
        <v>86</v>
      </c>
      <c r="F657">
        <v>1.2260972716488732</v>
      </c>
      <c r="G657" t="s">
        <v>72</v>
      </c>
      <c r="H657">
        <v>8.9097975046021674</v>
      </c>
      <c r="I657">
        <f t="shared" ref="I657:I671" si="37">F657/H657</f>
        <v>0.13761224887721168</v>
      </c>
    </row>
    <row r="658" spans="1:9">
      <c r="A658" t="s">
        <v>71</v>
      </c>
      <c r="B658" t="s">
        <v>69</v>
      </c>
      <c r="C658" t="s">
        <v>85</v>
      </c>
      <c r="D658" t="s">
        <v>31</v>
      </c>
      <c r="E658" t="s">
        <v>86</v>
      </c>
      <c r="F658">
        <v>2.841281138790035</v>
      </c>
      <c r="G658" t="s">
        <v>72</v>
      </c>
      <c r="H658">
        <v>8.7379832276539169</v>
      </c>
      <c r="I658">
        <f t="shared" si="37"/>
        <v>0.32516440747997383</v>
      </c>
    </row>
    <row r="659" spans="1:9">
      <c r="A659" t="s">
        <v>71</v>
      </c>
      <c r="B659" t="s">
        <v>69</v>
      </c>
      <c r="C659" t="s">
        <v>85</v>
      </c>
      <c r="D659" t="s">
        <v>32</v>
      </c>
      <c r="E659" t="s">
        <v>86</v>
      </c>
      <c r="F659">
        <v>2.145670225385528</v>
      </c>
      <c r="G659" t="s">
        <v>72</v>
      </c>
      <c r="H659">
        <v>8.095725097156885</v>
      </c>
      <c r="I659">
        <f t="shared" si="37"/>
        <v>0.26503743637973326</v>
      </c>
    </row>
    <row r="660" spans="1:9">
      <c r="A660" t="s">
        <v>71</v>
      </c>
      <c r="B660" t="s">
        <v>69</v>
      </c>
      <c r="C660" t="s">
        <v>85</v>
      </c>
      <c r="D660" t="s">
        <v>33</v>
      </c>
      <c r="E660" t="s">
        <v>86</v>
      </c>
      <c r="F660">
        <v>1.6521945432977463</v>
      </c>
      <c r="G660" t="s">
        <v>72</v>
      </c>
      <c r="H660">
        <v>8.2211767914365552</v>
      </c>
      <c r="I660">
        <f t="shared" si="37"/>
        <v>0.20096813208283343</v>
      </c>
    </row>
    <row r="661" spans="1:9">
      <c r="A661" t="s">
        <v>71</v>
      </c>
      <c r="B661" t="s">
        <v>69</v>
      </c>
      <c r="C661" t="s">
        <v>85</v>
      </c>
      <c r="D661" t="s">
        <v>34</v>
      </c>
      <c r="E661" t="s">
        <v>86</v>
      </c>
      <c r="F661">
        <v>2.1788849347568213</v>
      </c>
      <c r="G661" t="s">
        <v>72</v>
      </c>
      <c r="H661">
        <v>9.5793277425513086</v>
      </c>
      <c r="I661">
        <f t="shared" si="37"/>
        <v>0.22745697749521915</v>
      </c>
    </row>
    <row r="662" spans="1:9">
      <c r="A662" t="s">
        <v>71</v>
      </c>
      <c r="B662" t="s">
        <v>69</v>
      </c>
      <c r="C662" t="s">
        <v>85</v>
      </c>
      <c r="D662" t="s">
        <v>23</v>
      </c>
      <c r="E662">
        <v>3102016</v>
      </c>
      <c r="F662">
        <v>1.3720008345503858</v>
      </c>
      <c r="G662">
        <v>3102016</v>
      </c>
      <c r="H662">
        <v>6.6480501665686837</v>
      </c>
      <c r="I662">
        <f t="shared" si="37"/>
        <v>0.20637642619633367</v>
      </c>
    </row>
    <row r="663" spans="1:9">
      <c r="A663" t="s">
        <v>71</v>
      </c>
      <c r="B663" t="s">
        <v>69</v>
      </c>
      <c r="C663" t="s">
        <v>85</v>
      </c>
      <c r="D663" t="s">
        <v>24</v>
      </c>
      <c r="E663">
        <v>3102016</v>
      </c>
      <c r="F663">
        <v>1.1082829125808473</v>
      </c>
      <c r="G663">
        <v>3102016</v>
      </c>
      <c r="H663">
        <v>6.1738193219674695</v>
      </c>
      <c r="I663">
        <f t="shared" si="37"/>
        <v>0.17951333765751673</v>
      </c>
    </row>
    <row r="664" spans="1:9">
      <c r="A664" t="s">
        <v>71</v>
      </c>
      <c r="B664" t="s">
        <v>69</v>
      </c>
      <c r="C664" t="s">
        <v>85</v>
      </c>
      <c r="D664" t="s">
        <v>25</v>
      </c>
      <c r="E664">
        <v>3102016</v>
      </c>
      <c r="F664">
        <v>1.230127268933862</v>
      </c>
      <c r="G664">
        <v>3102016</v>
      </c>
      <c r="H664">
        <v>5.8602782676856773</v>
      </c>
      <c r="I664">
        <f t="shared" si="37"/>
        <v>0.2099093614234909</v>
      </c>
    </row>
    <row r="665" spans="1:9">
      <c r="A665" t="s">
        <v>71</v>
      </c>
      <c r="B665" t="s">
        <v>69</v>
      </c>
      <c r="C665" t="s">
        <v>85</v>
      </c>
      <c r="D665" t="s">
        <v>26</v>
      </c>
      <c r="E665">
        <v>3102016</v>
      </c>
      <c r="F665">
        <v>1.0665553932818692</v>
      </c>
      <c r="G665">
        <v>3102016</v>
      </c>
      <c r="H665">
        <v>6.7029198510679988</v>
      </c>
      <c r="I665">
        <f t="shared" si="37"/>
        <v>0.15911802870683756</v>
      </c>
    </row>
    <row r="666" spans="1:9">
      <c r="A666" t="s">
        <v>71</v>
      </c>
      <c r="B666" t="s">
        <v>69</v>
      </c>
      <c r="C666" t="s">
        <v>85</v>
      </c>
      <c r="D666" t="s">
        <v>27</v>
      </c>
      <c r="E666">
        <v>3102016</v>
      </c>
      <c r="F666">
        <v>1.2084289588983934</v>
      </c>
      <c r="G666">
        <v>3102016</v>
      </c>
      <c r="H666">
        <v>6.8155986674505167</v>
      </c>
      <c r="I666">
        <f t="shared" si="37"/>
        <v>0.17730342085274595</v>
      </c>
    </row>
    <row r="667" spans="1:9">
      <c r="A667" t="s">
        <v>71</v>
      </c>
      <c r="B667" t="s">
        <v>69</v>
      </c>
      <c r="C667" t="s">
        <v>85</v>
      </c>
      <c r="D667" t="s">
        <v>28</v>
      </c>
      <c r="E667">
        <v>3102016</v>
      </c>
      <c r="F667">
        <v>1.1566868349676611</v>
      </c>
      <c r="G667">
        <v>3102016</v>
      </c>
      <c r="H667">
        <v>6.4021164021164019</v>
      </c>
      <c r="I667">
        <f t="shared" si="37"/>
        <v>0.18067257174288262</v>
      </c>
    </row>
    <row r="668" spans="1:9">
      <c r="A668" t="s">
        <v>71</v>
      </c>
      <c r="B668" t="s">
        <v>69</v>
      </c>
      <c r="C668" t="s">
        <v>85</v>
      </c>
      <c r="D668" t="s">
        <v>35</v>
      </c>
      <c r="E668">
        <v>5262016</v>
      </c>
      <c r="F668">
        <v>2.0175208059570742</v>
      </c>
      <c r="G668" s="4">
        <v>6032016</v>
      </c>
      <c r="H668">
        <v>7.7812357359226532</v>
      </c>
      <c r="I668">
        <f t="shared" si="37"/>
        <v>0.25928025758724149</v>
      </c>
    </row>
    <row r="669" spans="1:9">
      <c r="A669" t="s">
        <v>71</v>
      </c>
      <c r="B669" t="s">
        <v>69</v>
      </c>
      <c r="C669" t="s">
        <v>85</v>
      </c>
      <c r="D669" t="s">
        <v>37</v>
      </c>
      <c r="E669">
        <v>5262016</v>
      </c>
      <c r="F669">
        <v>2.0096364432763907</v>
      </c>
      <c r="G669" s="4">
        <v>6032016</v>
      </c>
      <c r="H669">
        <v>6.351300883854103</v>
      </c>
      <c r="I669">
        <f t="shared" si="37"/>
        <v>0.31641335846411689</v>
      </c>
    </row>
    <row r="670" spans="1:9">
      <c r="A670" t="s">
        <v>71</v>
      </c>
      <c r="B670" t="s">
        <v>69</v>
      </c>
      <c r="C670" t="s">
        <v>85</v>
      </c>
      <c r="D670" t="s">
        <v>38</v>
      </c>
      <c r="E670">
        <v>5262016</v>
      </c>
      <c r="F670">
        <v>1.8265440210249673</v>
      </c>
      <c r="G670" s="4">
        <v>6032016</v>
      </c>
      <c r="H670">
        <v>5.8890410390472656</v>
      </c>
      <c r="I670">
        <f t="shared" si="37"/>
        <v>0.31015983908315015</v>
      </c>
    </row>
    <row r="671" spans="1:9">
      <c r="A671" t="s">
        <v>71</v>
      </c>
      <c r="B671" t="s">
        <v>69</v>
      </c>
      <c r="C671" t="s">
        <v>85</v>
      </c>
      <c r="D671" t="s">
        <v>39</v>
      </c>
      <c r="E671">
        <v>5262016</v>
      </c>
      <c r="F671">
        <v>2.3705650459921155</v>
      </c>
      <c r="G671" s="4">
        <v>6032016</v>
      </c>
      <c r="H671">
        <v>7.0409560562678948</v>
      </c>
      <c r="I671">
        <f t="shared" si="37"/>
        <v>0.33668226687508246</v>
      </c>
    </row>
    <row r="672" spans="1:9">
      <c r="A672" t="s">
        <v>71</v>
      </c>
      <c r="B672" t="s">
        <v>69</v>
      </c>
      <c r="C672" t="s">
        <v>85</v>
      </c>
      <c r="D672" t="s">
        <v>40</v>
      </c>
      <c r="E672">
        <v>5262016</v>
      </c>
      <c r="F672">
        <v>1.3166885676741129</v>
      </c>
      <c r="G672" s="4">
        <v>6032016</v>
      </c>
    </row>
    <row r="673" spans="1:9">
      <c r="A673" t="s">
        <v>71</v>
      </c>
      <c r="B673" t="s">
        <v>69</v>
      </c>
      <c r="C673" t="s">
        <v>85</v>
      </c>
      <c r="D673" t="s">
        <v>41</v>
      </c>
      <c r="E673">
        <v>5262016</v>
      </c>
      <c r="F673">
        <v>2.4196233026719227</v>
      </c>
      <c r="G673" s="4">
        <v>6032016</v>
      </c>
    </row>
    <row r="674" spans="1:9">
      <c r="A674" t="s">
        <v>73</v>
      </c>
      <c r="B674" t="s">
        <v>69</v>
      </c>
      <c r="C674" t="s">
        <v>85</v>
      </c>
      <c r="D674" t="s">
        <v>23</v>
      </c>
      <c r="E674">
        <v>6012016</v>
      </c>
      <c r="F674">
        <v>0.85451358457493432</v>
      </c>
      <c r="G674">
        <v>5312016</v>
      </c>
      <c r="H674">
        <v>6.9228892142508567</v>
      </c>
      <c r="I674">
        <f t="shared" ref="I674:I685" si="38">F674/H674</f>
        <v>0.12343308669679519</v>
      </c>
    </row>
    <row r="675" spans="1:9">
      <c r="A675" t="s">
        <v>73</v>
      </c>
      <c r="B675" t="s">
        <v>69</v>
      </c>
      <c r="C675" t="s">
        <v>85</v>
      </c>
      <c r="D675" t="s">
        <v>24</v>
      </c>
      <c r="E675">
        <v>6012016</v>
      </c>
      <c r="F675">
        <v>0.7572304995617879</v>
      </c>
      <c r="G675">
        <v>5312016</v>
      </c>
      <c r="H675">
        <v>7.9396453554579463</v>
      </c>
      <c r="I675">
        <f t="shared" si="38"/>
        <v>9.537334045295176E-2</v>
      </c>
    </row>
    <row r="676" spans="1:9">
      <c r="A676" t="s">
        <v>73</v>
      </c>
      <c r="B676" t="s">
        <v>69</v>
      </c>
      <c r="C676" t="s">
        <v>85</v>
      </c>
      <c r="D676" t="s">
        <v>25</v>
      </c>
      <c r="E676">
        <v>6012016</v>
      </c>
      <c r="F676">
        <v>0.87992988606485534</v>
      </c>
      <c r="G676">
        <v>5312016</v>
      </c>
      <c r="H676">
        <v>8.0144786074507905</v>
      </c>
      <c r="I676">
        <f t="shared" si="38"/>
        <v>0.10979253038953952</v>
      </c>
    </row>
    <row r="677" spans="1:9">
      <c r="A677" t="s">
        <v>73</v>
      </c>
      <c r="B677" t="s">
        <v>69</v>
      </c>
      <c r="C677" t="s">
        <v>85</v>
      </c>
      <c r="D677" t="s">
        <v>26</v>
      </c>
      <c r="E677">
        <v>6012016</v>
      </c>
      <c r="F677">
        <v>0.98860648553900088</v>
      </c>
      <c r="G677">
        <v>5312016</v>
      </c>
      <c r="H677">
        <v>8.4846266471449496</v>
      </c>
      <c r="I677">
        <f t="shared" si="38"/>
        <v>0.1165173821610246</v>
      </c>
    </row>
    <row r="678" spans="1:9">
      <c r="A678" t="s">
        <v>73</v>
      </c>
      <c r="B678" t="s">
        <v>69</v>
      </c>
      <c r="C678" t="s">
        <v>85</v>
      </c>
      <c r="D678" t="s">
        <v>27</v>
      </c>
      <c r="E678">
        <v>6012016</v>
      </c>
      <c r="F678">
        <v>0.85801928133216498</v>
      </c>
      <c r="G678">
        <v>5312016</v>
      </c>
      <c r="H678">
        <v>6.3648934439564027</v>
      </c>
      <c r="I678">
        <f t="shared" si="38"/>
        <v>0.13480497181722217</v>
      </c>
    </row>
    <row r="679" spans="1:9">
      <c r="A679" t="s">
        <v>73</v>
      </c>
      <c r="B679" t="s">
        <v>69</v>
      </c>
      <c r="C679" t="s">
        <v>85</v>
      </c>
      <c r="D679" t="s">
        <v>28</v>
      </c>
      <c r="E679">
        <v>6012016</v>
      </c>
      <c r="F679">
        <v>0.78001752848378614</v>
      </c>
      <c r="G679">
        <v>5312016</v>
      </c>
      <c r="H679">
        <v>6.1647958353668457</v>
      </c>
      <c r="I679">
        <f t="shared" si="38"/>
        <v>0.12652771467449092</v>
      </c>
    </row>
    <row r="680" spans="1:9">
      <c r="A680" s="3" t="s">
        <v>73</v>
      </c>
      <c r="B680" t="s">
        <v>69</v>
      </c>
      <c r="C680" t="s">
        <v>85</v>
      </c>
      <c r="D680" t="s">
        <v>35</v>
      </c>
      <c r="E680">
        <v>6082016</v>
      </c>
      <c r="F680">
        <v>1.2230375806092952</v>
      </c>
      <c r="G680" t="s">
        <v>66</v>
      </c>
      <c r="H680">
        <v>6.0803075981998456</v>
      </c>
      <c r="I680">
        <f t="shared" si="38"/>
        <v>0.20114732040388739</v>
      </c>
    </row>
    <row r="681" spans="1:9">
      <c r="A681" s="3" t="s">
        <v>73</v>
      </c>
      <c r="B681" t="s">
        <v>69</v>
      </c>
      <c r="C681" t="s">
        <v>85</v>
      </c>
      <c r="D681" t="s">
        <v>37</v>
      </c>
      <c r="E681">
        <v>6082016</v>
      </c>
      <c r="F681">
        <v>0.98465643762508348</v>
      </c>
      <c r="G681" t="s">
        <v>66</v>
      </c>
      <c r="H681">
        <v>6.4604360554026297</v>
      </c>
      <c r="I681">
        <f t="shared" si="38"/>
        <v>0.15241330912975307</v>
      </c>
    </row>
    <row r="682" spans="1:9">
      <c r="A682" s="3" t="s">
        <v>73</v>
      </c>
      <c r="B682" t="s">
        <v>69</v>
      </c>
      <c r="C682" t="s">
        <v>85</v>
      </c>
      <c r="D682" t="s">
        <v>38</v>
      </c>
      <c r="E682">
        <v>6082016</v>
      </c>
      <c r="F682">
        <v>0.83700244607516117</v>
      </c>
      <c r="G682" t="s">
        <v>66</v>
      </c>
      <c r="H682">
        <v>6.7208458950495906</v>
      </c>
      <c r="I682">
        <f t="shared" si="38"/>
        <v>0.12453825889560666</v>
      </c>
    </row>
    <row r="683" spans="1:9">
      <c r="A683" s="3" t="s">
        <v>73</v>
      </c>
      <c r="B683" t="s">
        <v>69</v>
      </c>
      <c r="C683" t="s">
        <v>85</v>
      </c>
      <c r="D683" t="s">
        <v>39</v>
      </c>
      <c r="E683">
        <v>6082016</v>
      </c>
      <c r="F683">
        <v>0.8396708917055814</v>
      </c>
      <c r="G683" t="s">
        <v>66</v>
      </c>
      <c r="H683">
        <v>6.2734303316293083</v>
      </c>
      <c r="I683">
        <f t="shared" si="38"/>
        <v>0.13384557527835106</v>
      </c>
    </row>
    <row r="684" spans="1:9">
      <c r="A684" s="3" t="s">
        <v>73</v>
      </c>
      <c r="B684" t="s">
        <v>69</v>
      </c>
      <c r="C684" t="s">
        <v>85</v>
      </c>
      <c r="D684" t="s">
        <v>40</v>
      </c>
      <c r="E684">
        <v>6082016</v>
      </c>
      <c r="F684">
        <v>1.1260840560373584</v>
      </c>
      <c r="G684" t="s">
        <v>66</v>
      </c>
      <c r="H684">
        <v>6.6229737405514024</v>
      </c>
      <c r="I684">
        <f t="shared" si="38"/>
        <v>0.17002695468087498</v>
      </c>
    </row>
    <row r="685" spans="1:9">
      <c r="A685" s="3" t="s">
        <v>73</v>
      </c>
      <c r="B685" t="s">
        <v>69</v>
      </c>
      <c r="C685" t="s">
        <v>85</v>
      </c>
      <c r="D685" t="s">
        <v>41</v>
      </c>
      <c r="E685">
        <v>6082016</v>
      </c>
      <c r="F685">
        <v>1.2452746275294642</v>
      </c>
      <c r="G685" t="s">
        <v>66</v>
      </c>
      <c r="H685">
        <v>6.9148424870013523</v>
      </c>
      <c r="I685">
        <f t="shared" si="38"/>
        <v>0.18008720081048182</v>
      </c>
    </row>
    <row r="686" spans="1:9">
      <c r="A686" s="3" t="s">
        <v>73</v>
      </c>
      <c r="B686" t="s">
        <v>69</v>
      </c>
      <c r="C686" t="s">
        <v>85</v>
      </c>
      <c r="D686" t="s">
        <v>49</v>
      </c>
      <c r="E686" t="s">
        <v>86</v>
      </c>
      <c r="F686">
        <v>1.8505338078291815</v>
      </c>
      <c r="G686" t="s">
        <v>74</v>
      </c>
      <c r="H686">
        <v>7.782106486227871</v>
      </c>
      <c r="I686">
        <f>F686/H686</f>
        <v>0.23779343177892814</v>
      </c>
    </row>
    <row r="687" spans="1:9">
      <c r="A687" s="3" t="s">
        <v>73</v>
      </c>
      <c r="B687" t="s">
        <v>69</v>
      </c>
      <c r="C687" t="s">
        <v>85</v>
      </c>
      <c r="D687" t="s">
        <v>52</v>
      </c>
      <c r="E687" t="s">
        <v>86</v>
      </c>
      <c r="F687">
        <v>1.9065243179122187</v>
      </c>
      <c r="G687" t="s">
        <v>74</v>
      </c>
      <c r="H687">
        <v>9.5386508099241301</v>
      </c>
      <c r="I687">
        <f t="shared" ref="I687:I691" si="39">F687/H687</f>
        <v>0.19987358337183778</v>
      </c>
    </row>
    <row r="688" spans="1:9">
      <c r="A688" s="3" t="s">
        <v>73</v>
      </c>
      <c r="B688" t="s">
        <v>69</v>
      </c>
      <c r="C688" t="s">
        <v>85</v>
      </c>
      <c r="D688" t="s">
        <v>53</v>
      </c>
      <c r="E688" t="s">
        <v>86</v>
      </c>
      <c r="F688">
        <v>1.5221826809015424</v>
      </c>
      <c r="G688" t="s">
        <v>74</v>
      </c>
      <c r="H688">
        <v>8.3439272776980395</v>
      </c>
      <c r="I688">
        <f t="shared" si="39"/>
        <v>0.18243000331152084</v>
      </c>
    </row>
    <row r="689" spans="1:9">
      <c r="A689" s="3" t="s">
        <v>73</v>
      </c>
      <c r="B689" t="s">
        <v>69</v>
      </c>
      <c r="C689" t="s">
        <v>85</v>
      </c>
      <c r="D689" t="s">
        <v>54</v>
      </c>
      <c r="E689" t="s">
        <v>86</v>
      </c>
      <c r="F689">
        <v>2.7368920521945435</v>
      </c>
      <c r="G689" t="s">
        <v>74</v>
      </c>
      <c r="H689">
        <v>12.448909848950851</v>
      </c>
      <c r="I689">
        <f t="shared" si="39"/>
        <v>0.21984993749675188</v>
      </c>
    </row>
    <row r="690" spans="1:9">
      <c r="A690" s="3" t="s">
        <v>73</v>
      </c>
      <c r="B690" t="s">
        <v>69</v>
      </c>
      <c r="C690" t="s">
        <v>85</v>
      </c>
      <c r="D690" t="s">
        <v>55</v>
      </c>
      <c r="E690" t="s">
        <v>86</v>
      </c>
      <c r="F690">
        <v>1.752787663107948</v>
      </c>
      <c r="G690" t="s">
        <v>74</v>
      </c>
      <c r="H690">
        <v>7.831317066502633</v>
      </c>
      <c r="I690">
        <f t="shared" si="39"/>
        <v>0.22381773694303003</v>
      </c>
    </row>
    <row r="691" spans="1:9">
      <c r="A691" s="3" t="s">
        <v>73</v>
      </c>
      <c r="B691" t="s">
        <v>69</v>
      </c>
      <c r="C691" t="s">
        <v>85</v>
      </c>
      <c r="D691" t="s">
        <v>56</v>
      </c>
      <c r="E691" t="s">
        <v>86</v>
      </c>
      <c r="F691">
        <v>2.0564650059311984</v>
      </c>
      <c r="G691" t="s">
        <v>74</v>
      </c>
      <c r="H691">
        <v>7.4936778073952546</v>
      </c>
      <c r="I691">
        <f t="shared" si="39"/>
        <v>0.27442666455471881</v>
      </c>
    </row>
    <row r="692" spans="1:9">
      <c r="A692" t="s">
        <v>75</v>
      </c>
      <c r="B692" t="s">
        <v>69</v>
      </c>
      <c r="C692" t="s">
        <v>85</v>
      </c>
      <c r="D692" t="s">
        <v>16</v>
      </c>
      <c r="E692">
        <v>3032016</v>
      </c>
      <c r="F692">
        <v>2.1479346781940443</v>
      </c>
      <c r="G692">
        <v>3032016</v>
      </c>
      <c r="H692">
        <v>7.1222329162656433</v>
      </c>
      <c r="I692">
        <f t="shared" ref="I692:I708" si="40">F692/H692</f>
        <v>0.30158163927616366</v>
      </c>
    </row>
    <row r="693" spans="1:9">
      <c r="A693" t="s">
        <v>75</v>
      </c>
      <c r="B693" t="s">
        <v>69</v>
      </c>
      <c r="C693" t="s">
        <v>85</v>
      </c>
      <c r="D693" t="s">
        <v>18</v>
      </c>
      <c r="E693">
        <v>3032016</v>
      </c>
      <c r="F693">
        <v>1.5408261287223823</v>
      </c>
      <c r="G693">
        <v>3032016</v>
      </c>
      <c r="H693">
        <v>7.2901293979253623</v>
      </c>
      <c r="I693">
        <f t="shared" si="40"/>
        <v>0.21135785726394285</v>
      </c>
    </row>
    <row r="694" spans="1:9">
      <c r="A694" t="s">
        <v>75</v>
      </c>
      <c r="B694" t="s">
        <v>69</v>
      </c>
      <c r="C694" t="s">
        <v>85</v>
      </c>
      <c r="D694" t="s">
        <v>19</v>
      </c>
      <c r="E694">
        <v>3032016</v>
      </c>
      <c r="F694">
        <v>1.478386167146974</v>
      </c>
      <c r="G694">
        <v>3032016</v>
      </c>
      <c r="H694">
        <v>6.017538231205223</v>
      </c>
      <c r="I694">
        <f t="shared" si="40"/>
        <v>0.24567956369275537</v>
      </c>
    </row>
    <row r="695" spans="1:9">
      <c r="A695" t="s">
        <v>75</v>
      </c>
      <c r="B695" t="s">
        <v>69</v>
      </c>
      <c r="C695" t="s">
        <v>85</v>
      </c>
      <c r="D695" t="s">
        <v>20</v>
      </c>
      <c r="E695">
        <v>3032016</v>
      </c>
      <c r="F695">
        <v>1.6964457252641689</v>
      </c>
      <c r="G695">
        <v>3032016</v>
      </c>
      <c r="H695">
        <v>6.6249598973371837</v>
      </c>
      <c r="I695">
        <f t="shared" si="40"/>
        <v>0.25606882932922104</v>
      </c>
    </row>
    <row r="696" spans="1:9">
      <c r="A696" t="s">
        <v>75</v>
      </c>
      <c r="B696" t="s">
        <v>69</v>
      </c>
      <c r="C696" t="s">
        <v>85</v>
      </c>
      <c r="D696" t="s">
        <v>21</v>
      </c>
      <c r="E696">
        <v>3032016</v>
      </c>
      <c r="F696">
        <v>1.2968299711815561</v>
      </c>
      <c r="G696">
        <v>3032016</v>
      </c>
      <c r="H696">
        <v>5.9063201796599349</v>
      </c>
      <c r="I696">
        <f t="shared" si="40"/>
        <v>0.21956648670140719</v>
      </c>
    </row>
    <row r="697" spans="1:9">
      <c r="A697" t="s">
        <v>75</v>
      </c>
      <c r="B697" t="s">
        <v>69</v>
      </c>
      <c r="C697" t="s">
        <v>85</v>
      </c>
      <c r="D697" t="s">
        <v>22</v>
      </c>
      <c r="E697">
        <v>3032016</v>
      </c>
      <c r="F697">
        <v>1.6455331412103746</v>
      </c>
      <c r="G697">
        <v>3032016</v>
      </c>
      <c r="H697">
        <v>4.6358678216233589</v>
      </c>
      <c r="I697">
        <f t="shared" si="40"/>
        <v>0.35495687205209236</v>
      </c>
    </row>
    <row r="698" spans="1:9">
      <c r="A698" s="3" t="s">
        <v>75</v>
      </c>
      <c r="B698" t="s">
        <v>69</v>
      </c>
      <c r="C698" t="s">
        <v>85</v>
      </c>
      <c r="D698" t="s">
        <v>23</v>
      </c>
      <c r="E698">
        <v>6092016</v>
      </c>
      <c r="F698">
        <v>1.7013388259526261</v>
      </c>
      <c r="G698">
        <v>6092016</v>
      </c>
      <c r="H698">
        <v>6.1711979104831984</v>
      </c>
      <c r="I698">
        <f t="shared" si="40"/>
        <v>0.27569020644476672</v>
      </c>
    </row>
    <row r="699" spans="1:9">
      <c r="A699" s="3" t="s">
        <v>75</v>
      </c>
      <c r="B699" t="s">
        <v>69</v>
      </c>
      <c r="C699" t="s">
        <v>85</v>
      </c>
      <c r="D699" t="s">
        <v>24</v>
      </c>
      <c r="E699">
        <v>6092016</v>
      </c>
      <c r="F699">
        <v>1.6</v>
      </c>
      <c r="G699">
        <v>6092016</v>
      </c>
      <c r="H699">
        <v>6.5637737939768117</v>
      </c>
      <c r="I699">
        <f t="shared" si="40"/>
        <v>0.24376220909200524</v>
      </c>
    </row>
    <row r="700" spans="1:9">
      <c r="A700" s="3" t="s">
        <v>75</v>
      </c>
      <c r="B700" t="s">
        <v>69</v>
      </c>
      <c r="C700" t="s">
        <v>85</v>
      </c>
      <c r="D700" t="s">
        <v>25</v>
      </c>
      <c r="E700">
        <v>6092016</v>
      </c>
      <c r="F700">
        <v>1.6189495365602473</v>
      </c>
      <c r="G700">
        <v>6092016</v>
      </c>
      <c r="H700">
        <v>6.3698603031382319</v>
      </c>
      <c r="I700">
        <f t="shared" si="40"/>
        <v>0.25415777733188927</v>
      </c>
    </row>
    <row r="701" spans="1:9">
      <c r="A701" s="3" t="s">
        <v>75</v>
      </c>
      <c r="B701" t="s">
        <v>69</v>
      </c>
      <c r="C701" t="s">
        <v>85</v>
      </c>
      <c r="D701" t="s">
        <v>26</v>
      </c>
      <c r="E701">
        <v>6092016</v>
      </c>
      <c r="F701">
        <v>1.7458290422245109</v>
      </c>
      <c r="G701">
        <v>6092016</v>
      </c>
      <c r="H701">
        <v>6.4276386085717689</v>
      </c>
      <c r="I701">
        <f t="shared" si="40"/>
        <v>0.27161281903688683</v>
      </c>
    </row>
    <row r="702" spans="1:9">
      <c r="A702" s="3" t="s">
        <v>75</v>
      </c>
      <c r="B702" t="s">
        <v>69</v>
      </c>
      <c r="C702" t="s">
        <v>85</v>
      </c>
      <c r="D702" t="s">
        <v>27</v>
      </c>
      <c r="E702">
        <v>6092016</v>
      </c>
      <c r="F702">
        <v>1.6346035015447995</v>
      </c>
      <c r="G702">
        <v>6092016</v>
      </c>
      <c r="H702">
        <v>6.7426490957299485</v>
      </c>
      <c r="I702">
        <f t="shared" si="40"/>
        <v>0.24242749078844655</v>
      </c>
    </row>
    <row r="703" spans="1:9">
      <c r="A703" s="3" t="s">
        <v>75</v>
      </c>
      <c r="B703" t="s">
        <v>69</v>
      </c>
      <c r="C703" t="s">
        <v>85</v>
      </c>
      <c r="D703" t="s">
        <v>28</v>
      </c>
      <c r="E703">
        <v>6092016</v>
      </c>
      <c r="F703">
        <v>1.6321318228630282</v>
      </c>
      <c r="G703">
        <v>6092016</v>
      </c>
      <c r="H703">
        <v>6.3651114013217782</v>
      </c>
      <c r="I703">
        <f t="shared" si="40"/>
        <v>0.2564184222328143</v>
      </c>
    </row>
    <row r="704" spans="1:9">
      <c r="A704" s="3" t="s">
        <v>75</v>
      </c>
      <c r="B704" t="s">
        <v>69</v>
      </c>
      <c r="C704" t="s">
        <v>85</v>
      </c>
      <c r="D704" t="s">
        <v>49</v>
      </c>
      <c r="E704" t="s">
        <v>87</v>
      </c>
      <c r="F704">
        <v>1.4031668696711328</v>
      </c>
      <c r="G704" s="4" t="s">
        <v>77</v>
      </c>
      <c r="H704" s="4">
        <v>10.80372049</v>
      </c>
      <c r="I704">
        <f t="shared" si="40"/>
        <v>0.12987811661454163</v>
      </c>
    </row>
    <row r="705" spans="1:9">
      <c r="A705" s="3" t="s">
        <v>75</v>
      </c>
      <c r="B705" t="s">
        <v>69</v>
      </c>
      <c r="C705" t="s">
        <v>85</v>
      </c>
      <c r="D705" t="s">
        <v>52</v>
      </c>
      <c r="E705" t="s">
        <v>87</v>
      </c>
      <c r="F705">
        <v>2.0422249289484369</v>
      </c>
      <c r="G705" s="4" t="s">
        <v>77</v>
      </c>
      <c r="H705" s="4">
        <v>12.68940297</v>
      </c>
      <c r="I705">
        <f t="shared" si="40"/>
        <v>0.16093940225372455</v>
      </c>
    </row>
    <row r="706" spans="1:9">
      <c r="A706" s="3" t="s">
        <v>75</v>
      </c>
      <c r="B706" t="s">
        <v>69</v>
      </c>
      <c r="C706" t="s">
        <v>85</v>
      </c>
      <c r="D706" t="s">
        <v>53</v>
      </c>
      <c r="E706" t="s">
        <v>87</v>
      </c>
      <c r="F706">
        <v>1.801867641088104</v>
      </c>
      <c r="G706" s="4" t="s">
        <v>77</v>
      </c>
      <c r="H706" s="4">
        <v>11.56848716</v>
      </c>
      <c r="I706">
        <f t="shared" si="40"/>
        <v>0.15575654933675045</v>
      </c>
    </row>
    <row r="707" spans="1:9">
      <c r="A707" s="3" t="s">
        <v>75</v>
      </c>
      <c r="B707" t="s">
        <v>69</v>
      </c>
      <c r="C707" t="s">
        <v>85</v>
      </c>
      <c r="D707" t="s">
        <v>54</v>
      </c>
      <c r="E707" t="s">
        <v>87</v>
      </c>
      <c r="F707">
        <v>1.5314656922452294</v>
      </c>
      <c r="G707" s="4" t="s">
        <v>77</v>
      </c>
      <c r="H707" s="4">
        <v>12.560616899999999</v>
      </c>
      <c r="I707">
        <f t="shared" si="40"/>
        <v>0.12192599332005974</v>
      </c>
    </row>
    <row r="708" spans="1:9">
      <c r="A708" s="3" t="s">
        <v>75</v>
      </c>
      <c r="B708" t="s">
        <v>69</v>
      </c>
      <c r="C708" t="s">
        <v>85</v>
      </c>
      <c r="D708" t="s">
        <v>55</v>
      </c>
      <c r="E708" t="s">
        <v>87</v>
      </c>
      <c r="F708">
        <v>1.5184734064149412</v>
      </c>
      <c r="G708" s="4" t="s">
        <v>77</v>
      </c>
      <c r="H708" s="4">
        <v>10.694013829999999</v>
      </c>
      <c r="I708">
        <f t="shared" si="40"/>
        <v>0.1419928410935056</v>
      </c>
    </row>
    <row r="709" spans="1:9">
      <c r="A709" t="s">
        <v>78</v>
      </c>
      <c r="B709" t="s">
        <v>69</v>
      </c>
      <c r="C709" t="s">
        <v>85</v>
      </c>
      <c r="D709" t="s">
        <v>23</v>
      </c>
      <c r="E709">
        <v>6032016</v>
      </c>
      <c r="F709">
        <v>1.1254526091586794</v>
      </c>
      <c r="G709">
        <v>6022016</v>
      </c>
      <c r="H709">
        <v>7.3579816589900018</v>
      </c>
      <c r="I709">
        <f t="shared" ref="I709:I714" si="41">F709/H709</f>
        <v>0.15295670216622495</v>
      </c>
    </row>
    <row r="710" spans="1:9">
      <c r="A710" t="s">
        <v>78</v>
      </c>
      <c r="B710" t="s">
        <v>69</v>
      </c>
      <c r="C710" t="s">
        <v>85</v>
      </c>
      <c r="D710" t="s">
        <v>24</v>
      </c>
      <c r="E710">
        <v>6032016</v>
      </c>
      <c r="F710">
        <v>1.0947816826411076</v>
      </c>
      <c r="G710">
        <v>6022016</v>
      </c>
      <c r="H710">
        <v>8.4675712685173643</v>
      </c>
      <c r="I710">
        <f t="shared" si="41"/>
        <v>0.1292911093304325</v>
      </c>
    </row>
    <row r="711" spans="1:9">
      <c r="A711" t="s">
        <v>78</v>
      </c>
      <c r="B711" t="s">
        <v>69</v>
      </c>
      <c r="C711" t="s">
        <v>85</v>
      </c>
      <c r="D711" t="s">
        <v>25</v>
      </c>
      <c r="E711">
        <v>6032016</v>
      </c>
      <c r="F711">
        <v>1.1586794462193826</v>
      </c>
      <c r="G711">
        <v>6022016</v>
      </c>
      <c r="H711">
        <v>7.7488692476866241</v>
      </c>
      <c r="I711">
        <f t="shared" si="41"/>
        <v>0.14952884210367842</v>
      </c>
    </row>
    <row r="712" spans="1:9">
      <c r="A712" t="s">
        <v>78</v>
      </c>
      <c r="B712" t="s">
        <v>69</v>
      </c>
      <c r="C712" t="s">
        <v>85</v>
      </c>
      <c r="D712" t="s">
        <v>26</v>
      </c>
      <c r="E712">
        <v>6032016</v>
      </c>
      <c r="F712">
        <v>1.164643237486688</v>
      </c>
      <c r="G712">
        <v>6022016</v>
      </c>
      <c r="H712">
        <v>7.6268724843354496</v>
      </c>
      <c r="I712">
        <f t="shared" si="41"/>
        <v>0.15270259728069474</v>
      </c>
    </row>
    <row r="713" spans="1:9">
      <c r="A713" t="s">
        <v>78</v>
      </c>
      <c r="B713" t="s">
        <v>69</v>
      </c>
      <c r="C713" t="s">
        <v>85</v>
      </c>
      <c r="D713" t="s">
        <v>27</v>
      </c>
      <c r="E713">
        <v>6032016</v>
      </c>
      <c r="F713">
        <v>1.088817891373802</v>
      </c>
      <c r="G713">
        <v>6022016</v>
      </c>
      <c r="H713">
        <v>6.9687538902029109</v>
      </c>
      <c r="I713">
        <f t="shared" si="41"/>
        <v>0.15624283889613708</v>
      </c>
    </row>
    <row r="714" spans="1:9">
      <c r="A714" t="s">
        <v>78</v>
      </c>
      <c r="B714" t="s">
        <v>69</v>
      </c>
      <c r="C714" t="s">
        <v>85</v>
      </c>
      <c r="D714" t="s">
        <v>28</v>
      </c>
      <c r="E714">
        <v>6032016</v>
      </c>
      <c r="F714">
        <v>1.5437699680511183</v>
      </c>
      <c r="G714">
        <v>6022016</v>
      </c>
      <c r="H714">
        <v>6.8426075770778851</v>
      </c>
      <c r="I714">
        <f t="shared" si="41"/>
        <v>0.22561135512470534</v>
      </c>
    </row>
    <row r="715" spans="1:9">
      <c r="A715" s="3" t="s">
        <v>78</v>
      </c>
      <c r="B715" t="s">
        <v>69</v>
      </c>
      <c r="C715" t="s">
        <v>85</v>
      </c>
      <c r="D715" t="s">
        <v>35</v>
      </c>
      <c r="E715" t="s">
        <v>67</v>
      </c>
      <c r="F715">
        <v>0.9234629861982433</v>
      </c>
      <c r="G715">
        <v>6082016</v>
      </c>
      <c r="H715">
        <v>5.742055442866806</v>
      </c>
      <c r="I715">
        <f t="shared" ref="I715:I726" si="42">F715/H715</f>
        <v>0.16082446353690913</v>
      </c>
    </row>
    <row r="716" spans="1:9">
      <c r="A716" s="3" t="s">
        <v>78</v>
      </c>
      <c r="B716" t="s">
        <v>69</v>
      </c>
      <c r="C716" t="s">
        <v>85</v>
      </c>
      <c r="D716" t="s">
        <v>37</v>
      </c>
      <c r="E716" t="s">
        <v>67</v>
      </c>
      <c r="F716">
        <v>1.3366792137181094</v>
      </c>
      <c r="G716">
        <v>6082016</v>
      </c>
      <c r="H716">
        <v>6.6607505070993955</v>
      </c>
      <c r="I716">
        <f t="shared" si="42"/>
        <v>0.20067997026662429</v>
      </c>
    </row>
    <row r="717" spans="1:9">
      <c r="A717" s="3" t="s">
        <v>78</v>
      </c>
      <c r="B717" t="s">
        <v>69</v>
      </c>
      <c r="C717" t="s">
        <v>85</v>
      </c>
      <c r="D717" t="s">
        <v>38</v>
      </c>
      <c r="E717" t="s">
        <v>67</v>
      </c>
      <c r="F717">
        <v>1.6060225846925973</v>
      </c>
      <c r="G717">
        <v>6082016</v>
      </c>
      <c r="H717">
        <v>7.499154834347534</v>
      </c>
      <c r="I717">
        <f t="shared" si="42"/>
        <v>0.21416047810304076</v>
      </c>
    </row>
    <row r="718" spans="1:9">
      <c r="A718" s="3" t="s">
        <v>78</v>
      </c>
      <c r="B718" t="s">
        <v>69</v>
      </c>
      <c r="C718" t="s">
        <v>85</v>
      </c>
      <c r="D718" t="s">
        <v>39</v>
      </c>
      <c r="E718" t="s">
        <v>67</v>
      </c>
      <c r="F718">
        <v>1.3241321622751987</v>
      </c>
      <c r="G718">
        <v>6082016</v>
      </c>
      <c r="H718">
        <v>6.517917511832322</v>
      </c>
      <c r="I718">
        <f t="shared" si="42"/>
        <v>0.20315264190923424</v>
      </c>
    </row>
    <row r="719" spans="1:9">
      <c r="A719" s="3" t="s">
        <v>78</v>
      </c>
      <c r="B719" t="s">
        <v>69</v>
      </c>
      <c r="C719" t="s">
        <v>85</v>
      </c>
      <c r="D719" t="s">
        <v>40</v>
      </c>
      <c r="E719" t="s">
        <v>67</v>
      </c>
      <c r="F719">
        <v>1.6813048933500623</v>
      </c>
      <c r="G719">
        <v>6082016</v>
      </c>
      <c r="H719">
        <v>6.6337052062204203</v>
      </c>
      <c r="I719">
        <f t="shared" si="42"/>
        <v>0.25344884059266065</v>
      </c>
    </row>
    <row r="720" spans="1:9">
      <c r="A720" s="3" t="s">
        <v>78</v>
      </c>
      <c r="B720" t="s">
        <v>69</v>
      </c>
      <c r="C720" t="s">
        <v>85</v>
      </c>
      <c r="D720" t="s">
        <v>41</v>
      </c>
      <c r="E720" t="s">
        <v>67</v>
      </c>
      <c r="F720">
        <v>1.4521120869928899</v>
      </c>
      <c r="G720">
        <v>6082016</v>
      </c>
      <c r="H720">
        <v>5.682048681541584</v>
      </c>
      <c r="I720">
        <f t="shared" si="42"/>
        <v>0.25556135970994892</v>
      </c>
    </row>
    <row r="721" spans="1:9">
      <c r="A721" t="s">
        <v>78</v>
      </c>
      <c r="B721" t="s">
        <v>69</v>
      </c>
      <c r="C721" t="s">
        <v>85</v>
      </c>
      <c r="D721" t="s">
        <v>16</v>
      </c>
      <c r="E721" t="s">
        <v>17</v>
      </c>
      <c r="F721">
        <v>0.86582653817642696</v>
      </c>
      <c r="G721">
        <v>3092016</v>
      </c>
      <c r="H721">
        <v>8.9096573208722738</v>
      </c>
      <c r="I721">
        <f t="shared" si="42"/>
        <v>9.7178433130990588E-2</v>
      </c>
    </row>
    <row r="722" spans="1:9">
      <c r="A722" t="s">
        <v>78</v>
      </c>
      <c r="B722" t="s">
        <v>69</v>
      </c>
      <c r="C722" t="s">
        <v>85</v>
      </c>
      <c r="D722" t="s">
        <v>18</v>
      </c>
      <c r="E722" t="s">
        <v>17</v>
      </c>
      <c r="F722">
        <v>1.4292068198665679</v>
      </c>
      <c r="G722">
        <v>3092016</v>
      </c>
      <c r="H722">
        <v>8.8064641744548275</v>
      </c>
      <c r="I722">
        <f t="shared" si="42"/>
        <v>0.16229065281527069</v>
      </c>
    </row>
    <row r="723" spans="1:9">
      <c r="A723" t="s">
        <v>78</v>
      </c>
      <c r="B723" t="s">
        <v>69</v>
      </c>
      <c r="C723" t="s">
        <v>85</v>
      </c>
      <c r="D723" t="s">
        <v>19</v>
      </c>
      <c r="E723" t="s">
        <v>17</v>
      </c>
      <c r="F723">
        <v>1.4489745490486781</v>
      </c>
      <c r="G723">
        <v>3092016</v>
      </c>
      <c r="H723">
        <v>8.7821261682242966</v>
      </c>
      <c r="I723">
        <f t="shared" si="42"/>
        <v>0.16499131546201115</v>
      </c>
    </row>
    <row r="724" spans="1:9">
      <c r="A724" t="s">
        <v>78</v>
      </c>
      <c r="B724" t="s">
        <v>69</v>
      </c>
      <c r="C724" t="s">
        <v>85</v>
      </c>
      <c r="D724" t="s">
        <v>20</v>
      </c>
      <c r="E724" t="s">
        <v>17</v>
      </c>
      <c r="F724">
        <v>1.528045465777119</v>
      </c>
      <c r="G724">
        <v>3092016</v>
      </c>
      <c r="H724">
        <v>8.7850467289719631</v>
      </c>
      <c r="I724">
        <f t="shared" si="42"/>
        <v>0.17393709025335288</v>
      </c>
    </row>
    <row r="725" spans="1:9">
      <c r="A725" t="s">
        <v>78</v>
      </c>
      <c r="B725" t="s">
        <v>69</v>
      </c>
      <c r="C725" t="s">
        <v>85</v>
      </c>
      <c r="D725" t="s">
        <v>21</v>
      </c>
      <c r="E725" t="s">
        <v>17</v>
      </c>
      <c r="F725">
        <v>0.9577464788732396</v>
      </c>
      <c r="G725">
        <v>3092016</v>
      </c>
      <c r="H725">
        <v>8.0510124610591909</v>
      </c>
      <c r="I725">
        <f t="shared" si="42"/>
        <v>0.1189597561183303</v>
      </c>
    </row>
    <row r="726" spans="1:9">
      <c r="A726" t="s">
        <v>78</v>
      </c>
      <c r="B726" t="s">
        <v>69</v>
      </c>
      <c r="C726" t="s">
        <v>85</v>
      </c>
      <c r="D726" t="s">
        <v>22</v>
      </c>
      <c r="E726" t="s">
        <v>17</v>
      </c>
      <c r="F726">
        <v>1.3254262416604892</v>
      </c>
      <c r="G726">
        <v>3092016</v>
      </c>
      <c r="H726">
        <v>8.7801791277258552</v>
      </c>
      <c r="I726">
        <f t="shared" si="42"/>
        <v>0.15095662883176125</v>
      </c>
    </row>
    <row r="727" spans="1:9">
      <c r="A727" t="s">
        <v>79</v>
      </c>
      <c r="B727" t="s">
        <v>69</v>
      </c>
      <c r="C727" t="s">
        <v>85</v>
      </c>
      <c r="D727" t="s">
        <v>23</v>
      </c>
      <c r="E727" t="s">
        <v>58</v>
      </c>
      <c r="F727">
        <v>1.3541802388707926</v>
      </c>
      <c r="G727">
        <v>5042016</v>
      </c>
      <c r="H727">
        <v>7.3046432616081534</v>
      </c>
      <c r="I727">
        <f t="shared" ref="I727:I744" si="43">F727/H727</f>
        <v>0.18538622494928839</v>
      </c>
    </row>
    <row r="728" spans="1:9">
      <c r="A728" t="s">
        <v>79</v>
      </c>
      <c r="B728" t="s">
        <v>69</v>
      </c>
      <c r="C728" t="s">
        <v>85</v>
      </c>
      <c r="D728" t="s">
        <v>24</v>
      </c>
      <c r="E728" t="s">
        <v>58</v>
      </c>
      <c r="F728">
        <v>1.5504885993485342</v>
      </c>
      <c r="G728">
        <v>5042016</v>
      </c>
      <c r="H728">
        <v>7.9303510758776898</v>
      </c>
      <c r="I728">
        <f t="shared" si="43"/>
        <v>0.19551323573363166</v>
      </c>
    </row>
    <row r="729" spans="1:9">
      <c r="A729" t="s">
        <v>79</v>
      </c>
      <c r="B729" t="s">
        <v>69</v>
      </c>
      <c r="C729" t="s">
        <v>85</v>
      </c>
      <c r="D729" t="s">
        <v>25</v>
      </c>
      <c r="E729" t="s">
        <v>58</v>
      </c>
      <c r="F729">
        <v>0.83648208469055352</v>
      </c>
      <c r="G729">
        <v>5042016</v>
      </c>
      <c r="H729">
        <v>7.4575311438278575</v>
      </c>
      <c r="I729">
        <f t="shared" si="43"/>
        <v>0.11216608667908261</v>
      </c>
    </row>
    <row r="730" spans="1:9">
      <c r="A730" t="s">
        <v>79</v>
      </c>
      <c r="B730" t="s">
        <v>69</v>
      </c>
      <c r="C730" t="s">
        <v>85</v>
      </c>
      <c r="D730" t="s">
        <v>26</v>
      </c>
      <c r="E730" t="s">
        <v>58</v>
      </c>
      <c r="F730">
        <v>0.9771986970684039</v>
      </c>
      <c r="G730">
        <v>5042016</v>
      </c>
      <c r="H730">
        <v>6.0617214043035119</v>
      </c>
      <c r="I730">
        <f t="shared" si="43"/>
        <v>0.16120811761072404</v>
      </c>
    </row>
    <row r="731" spans="1:9">
      <c r="A731" t="s">
        <v>79</v>
      </c>
      <c r="B731" t="s">
        <v>69</v>
      </c>
      <c r="C731" t="s">
        <v>85</v>
      </c>
      <c r="D731" t="s">
        <v>27</v>
      </c>
      <c r="E731" t="s">
        <v>58</v>
      </c>
      <c r="F731">
        <v>1.206514657980456</v>
      </c>
      <c r="G731">
        <v>5042016</v>
      </c>
      <c r="H731">
        <v>6.5081162702906781</v>
      </c>
      <c r="I731">
        <f t="shared" si="43"/>
        <v>0.18538615597391106</v>
      </c>
    </row>
    <row r="732" spans="1:9">
      <c r="A732" t="s">
        <v>79</v>
      </c>
      <c r="B732" t="s">
        <v>69</v>
      </c>
      <c r="C732" t="s">
        <v>85</v>
      </c>
      <c r="D732" t="s">
        <v>28</v>
      </c>
      <c r="E732" t="s">
        <v>58</v>
      </c>
      <c r="F732">
        <v>1.1352877307274702</v>
      </c>
      <c r="G732">
        <v>5042016</v>
      </c>
      <c r="H732">
        <v>7.2697244243110584</v>
      </c>
      <c r="I732">
        <f t="shared" si="43"/>
        <v>0.1561665428377032</v>
      </c>
    </row>
    <row r="733" spans="1:9">
      <c r="A733" s="3" t="s">
        <v>79</v>
      </c>
      <c r="B733" t="s">
        <v>69</v>
      </c>
      <c r="C733" t="s">
        <v>85</v>
      </c>
      <c r="D733" t="s">
        <v>35</v>
      </c>
      <c r="E733" t="s">
        <v>67</v>
      </c>
      <c r="F733">
        <v>1.0464240903387703</v>
      </c>
      <c r="G733">
        <v>6082016</v>
      </c>
      <c r="H733">
        <v>6.5538448487933154</v>
      </c>
      <c r="I733">
        <f t="shared" si="43"/>
        <v>0.15966567938077392</v>
      </c>
    </row>
    <row r="734" spans="1:9">
      <c r="A734" s="3" t="s">
        <v>79</v>
      </c>
      <c r="B734" t="s">
        <v>69</v>
      </c>
      <c r="C734" t="s">
        <v>85</v>
      </c>
      <c r="D734" t="s">
        <v>37</v>
      </c>
      <c r="E734" t="s">
        <v>67</v>
      </c>
      <c r="F734">
        <v>1.3425345043914678</v>
      </c>
      <c r="G734">
        <v>6082016</v>
      </c>
      <c r="H734">
        <v>6.7430122577087861</v>
      </c>
      <c r="I734">
        <f t="shared" si="43"/>
        <v>0.19910011328492658</v>
      </c>
    </row>
    <row r="735" spans="1:9">
      <c r="A735" s="3" t="s">
        <v>79</v>
      </c>
      <c r="B735" t="s">
        <v>69</v>
      </c>
      <c r="C735" t="s">
        <v>85</v>
      </c>
      <c r="D735" t="s">
        <v>38</v>
      </c>
      <c r="E735" t="s">
        <v>67</v>
      </c>
      <c r="F735">
        <v>1.0062735257214555</v>
      </c>
      <c r="G735">
        <v>6082016</v>
      </c>
      <c r="H735">
        <v>6.7243500021207145</v>
      </c>
      <c r="I735">
        <f t="shared" si="43"/>
        <v>0.14964621493588207</v>
      </c>
    </row>
    <row r="736" spans="1:9">
      <c r="A736" s="3" t="s">
        <v>79</v>
      </c>
      <c r="B736" t="s">
        <v>69</v>
      </c>
      <c r="C736" t="s">
        <v>85</v>
      </c>
      <c r="D736" t="s">
        <v>39</v>
      </c>
      <c r="E736" t="s">
        <v>67</v>
      </c>
      <c r="F736">
        <v>1.0255123379339188</v>
      </c>
      <c r="G736">
        <v>6082016</v>
      </c>
      <c r="H736">
        <v>7.2765831106586916</v>
      </c>
      <c r="I736">
        <f t="shared" si="43"/>
        <v>0.14093322680967596</v>
      </c>
    </row>
    <row r="737" spans="1:9">
      <c r="A737" s="3" t="s">
        <v>79</v>
      </c>
      <c r="B737" t="s">
        <v>69</v>
      </c>
      <c r="C737" t="s">
        <v>85</v>
      </c>
      <c r="D737" t="s">
        <v>40</v>
      </c>
      <c r="E737" t="s">
        <v>67</v>
      </c>
      <c r="F737">
        <v>1.3492262651610205</v>
      </c>
      <c r="G737">
        <v>6082016</v>
      </c>
      <c r="H737">
        <v>6.3884294015353955</v>
      </c>
      <c r="I737">
        <f t="shared" si="43"/>
        <v>0.21119843084385459</v>
      </c>
    </row>
    <row r="738" spans="1:9">
      <c r="A738" s="3" t="s">
        <v>79</v>
      </c>
      <c r="B738" t="s">
        <v>69</v>
      </c>
      <c r="C738" t="s">
        <v>85</v>
      </c>
      <c r="D738" t="s">
        <v>41</v>
      </c>
      <c r="E738" t="s">
        <v>67</v>
      </c>
      <c r="F738">
        <v>1.1710581346716853</v>
      </c>
      <c r="G738">
        <v>6082016</v>
      </c>
      <c r="H738">
        <v>6.1152818424735944</v>
      </c>
      <c r="I738">
        <f t="shared" si="43"/>
        <v>0.19149700125644567</v>
      </c>
    </row>
    <row r="739" spans="1:9">
      <c r="A739" t="s">
        <v>79</v>
      </c>
      <c r="B739" t="s">
        <v>69</v>
      </c>
      <c r="C739" t="s">
        <v>85</v>
      </c>
      <c r="D739" t="s">
        <v>16</v>
      </c>
      <c r="E739" t="s">
        <v>17</v>
      </c>
      <c r="F739">
        <v>0.81443044230294048</v>
      </c>
      <c r="G739">
        <v>3092016</v>
      </c>
      <c r="H739">
        <v>7.3043224299065432</v>
      </c>
      <c r="I739">
        <f t="shared" si="43"/>
        <v>0.11149979346042654</v>
      </c>
    </row>
    <row r="740" spans="1:9">
      <c r="A740" t="s">
        <v>79</v>
      </c>
      <c r="B740" t="s">
        <v>69</v>
      </c>
      <c r="C740" t="s">
        <v>85</v>
      </c>
      <c r="D740" t="s">
        <v>18</v>
      </c>
      <c r="E740" t="s">
        <v>17</v>
      </c>
      <c r="F740">
        <v>1.1771682727946626</v>
      </c>
      <c r="G740">
        <v>3092016</v>
      </c>
      <c r="H740">
        <v>7.9750778816199368</v>
      </c>
      <c r="I740">
        <f t="shared" si="43"/>
        <v>0.14760586545589327</v>
      </c>
    </row>
    <row r="741" spans="1:9">
      <c r="A741" t="s">
        <v>79</v>
      </c>
      <c r="B741" t="s">
        <v>69</v>
      </c>
      <c r="C741" t="s">
        <v>85</v>
      </c>
      <c r="D741" t="s">
        <v>19</v>
      </c>
      <c r="E741" t="s">
        <v>17</v>
      </c>
      <c r="F741">
        <v>1.1247837904620706</v>
      </c>
      <c r="G741">
        <v>3092016</v>
      </c>
      <c r="H741">
        <v>8.3810358255451671</v>
      </c>
      <c r="I741">
        <f t="shared" si="43"/>
        <v>0.13420582060200248</v>
      </c>
    </row>
    <row r="742" spans="1:9">
      <c r="A742" t="s">
        <v>79</v>
      </c>
      <c r="B742" t="s">
        <v>69</v>
      </c>
      <c r="C742" t="s">
        <v>85</v>
      </c>
      <c r="D742" t="s">
        <v>20</v>
      </c>
      <c r="E742" t="s">
        <v>17</v>
      </c>
      <c r="F742">
        <v>1.6367679762787248</v>
      </c>
      <c r="G742">
        <v>3092016</v>
      </c>
      <c r="H742">
        <v>7.5603582554517104</v>
      </c>
      <c r="I742">
        <f t="shared" si="43"/>
        <v>0.21649344131258136</v>
      </c>
    </row>
    <row r="743" spans="1:9">
      <c r="A743" t="s">
        <v>79</v>
      </c>
      <c r="B743" t="s">
        <v>69</v>
      </c>
      <c r="C743" t="s">
        <v>85</v>
      </c>
      <c r="D743" t="s">
        <v>21</v>
      </c>
      <c r="E743" t="s">
        <v>17</v>
      </c>
      <c r="F743">
        <v>1.2503088707684704</v>
      </c>
      <c r="G743">
        <v>3092016</v>
      </c>
      <c r="H743">
        <v>8.8639018691588767</v>
      </c>
      <c r="I743">
        <f t="shared" si="43"/>
        <v>0.14105626271865712</v>
      </c>
    </row>
    <row r="744" spans="1:9">
      <c r="A744" t="s">
        <v>79</v>
      </c>
      <c r="B744" t="s">
        <v>69</v>
      </c>
      <c r="C744" t="s">
        <v>85</v>
      </c>
      <c r="D744" t="s">
        <v>22</v>
      </c>
      <c r="E744" t="s">
        <v>17</v>
      </c>
      <c r="F744">
        <v>0.89448974549048665</v>
      </c>
      <c r="G744">
        <v>3092016</v>
      </c>
      <c r="H744">
        <v>7.6294781931464195</v>
      </c>
      <c r="I744">
        <f t="shared" si="43"/>
        <v>0.11724127428452566</v>
      </c>
    </row>
    <row r="745" spans="1:9">
      <c r="A745" t="s">
        <v>80</v>
      </c>
      <c r="B745" t="s">
        <v>69</v>
      </c>
      <c r="C745" t="s">
        <v>85</v>
      </c>
      <c r="D745" t="s">
        <v>16</v>
      </c>
      <c r="E745">
        <v>3032016</v>
      </c>
      <c r="F745">
        <v>1.2612872238232467</v>
      </c>
      <c r="G745">
        <v>3032016</v>
      </c>
      <c r="H745">
        <v>6.5821596244131459</v>
      </c>
      <c r="I745">
        <f t="shared" ref="I745:I768" si="44">F745/H745</f>
        <v>0.19162209605873859</v>
      </c>
    </row>
    <row r="746" spans="1:9">
      <c r="A746" t="s">
        <v>80</v>
      </c>
      <c r="B746" t="s">
        <v>69</v>
      </c>
      <c r="C746" t="s">
        <v>85</v>
      </c>
      <c r="D746" t="s">
        <v>18</v>
      </c>
      <c r="E746">
        <v>3032016</v>
      </c>
      <c r="F746">
        <v>2.1834774255523537</v>
      </c>
      <c r="G746">
        <v>3032016</v>
      </c>
      <c r="H746">
        <v>6.4089723526343265</v>
      </c>
      <c r="I746">
        <f t="shared" si="44"/>
        <v>0.34069072316326393</v>
      </c>
    </row>
    <row r="747" spans="1:9">
      <c r="A747" t="s">
        <v>80</v>
      </c>
      <c r="B747" t="s">
        <v>69</v>
      </c>
      <c r="C747" t="s">
        <v>85</v>
      </c>
      <c r="D747" t="s">
        <v>19</v>
      </c>
      <c r="E747">
        <v>3032016</v>
      </c>
      <c r="F747">
        <v>1.9481268011527375</v>
      </c>
      <c r="G747">
        <v>3032016</v>
      </c>
      <c r="H747">
        <v>6.2420448617631754</v>
      </c>
      <c r="I747">
        <f t="shared" si="44"/>
        <v>0.31209753282715991</v>
      </c>
    </row>
    <row r="748" spans="1:9">
      <c r="A748" t="s">
        <v>80</v>
      </c>
      <c r="B748" t="s">
        <v>69</v>
      </c>
      <c r="C748" t="s">
        <v>85</v>
      </c>
      <c r="D748" t="s">
        <v>20</v>
      </c>
      <c r="E748">
        <v>3032016</v>
      </c>
      <c r="F748">
        <v>2.0422670509125838</v>
      </c>
      <c r="G748">
        <v>3032016</v>
      </c>
      <c r="H748">
        <v>6.9347939488784593</v>
      </c>
      <c r="I748">
        <f t="shared" si="44"/>
        <v>0.29449570758232446</v>
      </c>
    </row>
    <row r="749" spans="1:9">
      <c r="A749" t="s">
        <v>80</v>
      </c>
      <c r="B749" t="s">
        <v>69</v>
      </c>
      <c r="C749" t="s">
        <v>85</v>
      </c>
      <c r="D749" t="s">
        <v>21</v>
      </c>
      <c r="E749">
        <v>3032016</v>
      </c>
      <c r="F749">
        <v>1.7732949087415946</v>
      </c>
      <c r="G749">
        <v>3032016</v>
      </c>
      <c r="H749">
        <v>6.4747000521648426</v>
      </c>
      <c r="I749">
        <f t="shared" si="44"/>
        <v>0.27388062681740538</v>
      </c>
    </row>
    <row r="750" spans="1:9">
      <c r="A750" t="s">
        <v>80</v>
      </c>
      <c r="B750" t="s">
        <v>69</v>
      </c>
      <c r="C750" t="s">
        <v>85</v>
      </c>
      <c r="D750" t="s">
        <v>22</v>
      </c>
      <c r="E750">
        <v>3032016</v>
      </c>
      <c r="F750">
        <v>1.6455331412103746</v>
      </c>
      <c r="G750">
        <v>3032016</v>
      </c>
      <c r="H750">
        <v>7.3135106937923862</v>
      </c>
      <c r="I750">
        <f t="shared" si="44"/>
        <v>0.22499907501428582</v>
      </c>
    </row>
    <row r="751" spans="1:9">
      <c r="A751" t="s">
        <v>80</v>
      </c>
      <c r="B751" t="s">
        <v>69</v>
      </c>
      <c r="C751" t="s">
        <v>85</v>
      </c>
      <c r="D751" t="s">
        <v>29</v>
      </c>
      <c r="E751" t="s">
        <v>87</v>
      </c>
      <c r="F751">
        <v>1.2277710109622413</v>
      </c>
      <c r="G751" t="s">
        <v>89</v>
      </c>
      <c r="H751">
        <v>5.4891978330396203</v>
      </c>
      <c r="I751">
        <f t="shared" si="44"/>
        <v>0.22367038833475023</v>
      </c>
    </row>
    <row r="752" spans="1:9">
      <c r="A752" t="s">
        <v>80</v>
      </c>
      <c r="B752" t="s">
        <v>69</v>
      </c>
      <c r="C752" t="s">
        <v>85</v>
      </c>
      <c r="D752" t="s">
        <v>30</v>
      </c>
      <c r="E752" t="s">
        <v>87</v>
      </c>
      <c r="F752">
        <v>1.2456354039788875</v>
      </c>
      <c r="G752" t="s">
        <v>89</v>
      </c>
      <c r="H752">
        <v>7.1744664186410789</v>
      </c>
      <c r="I752">
        <f t="shared" si="44"/>
        <v>0.17362063340939357</v>
      </c>
    </row>
    <row r="753" spans="1:9">
      <c r="A753" t="s">
        <v>80</v>
      </c>
      <c r="B753" t="s">
        <v>69</v>
      </c>
      <c r="C753" t="s">
        <v>85</v>
      </c>
      <c r="D753" t="s">
        <v>31</v>
      </c>
      <c r="E753" t="s">
        <v>87</v>
      </c>
      <c r="F753">
        <v>1.3211530653674382</v>
      </c>
      <c r="G753" t="s">
        <v>89</v>
      </c>
      <c r="H753">
        <v>7.0569806148423719</v>
      </c>
      <c r="I753">
        <f t="shared" si="44"/>
        <v>0.18721222821397079</v>
      </c>
    </row>
    <row r="754" spans="1:9">
      <c r="A754" t="s">
        <v>80</v>
      </c>
      <c r="B754" t="s">
        <v>69</v>
      </c>
      <c r="C754" t="s">
        <v>85</v>
      </c>
      <c r="D754" t="s">
        <v>32</v>
      </c>
      <c r="E754" t="s">
        <v>87</v>
      </c>
      <c r="F754">
        <v>1.2675598863174993</v>
      </c>
      <c r="G754" t="s">
        <v>89</v>
      </c>
      <c r="H754">
        <v>6.8193982116049892</v>
      </c>
      <c r="I754">
        <f t="shared" si="44"/>
        <v>0.18587562230350688</v>
      </c>
    </row>
    <row r="755" spans="1:9">
      <c r="A755" t="s">
        <v>80</v>
      </c>
      <c r="B755" t="s">
        <v>69</v>
      </c>
      <c r="C755" t="s">
        <v>85</v>
      </c>
      <c r="D755" t="s">
        <v>33</v>
      </c>
      <c r="E755" t="s">
        <v>87</v>
      </c>
      <c r="F755">
        <v>1.0921640276086075</v>
      </c>
      <c r="G755" t="s">
        <v>89</v>
      </c>
      <c r="H755">
        <v>6.205861236211736</v>
      </c>
      <c r="I755">
        <f t="shared" si="44"/>
        <v>0.1759891151345338</v>
      </c>
    </row>
    <row r="756" spans="1:9">
      <c r="A756" t="s">
        <v>80</v>
      </c>
      <c r="B756" t="s">
        <v>69</v>
      </c>
      <c r="C756" t="s">
        <v>85</v>
      </c>
      <c r="D756" t="s">
        <v>34</v>
      </c>
      <c r="E756" t="s">
        <v>87</v>
      </c>
      <c r="F756">
        <v>1.9196102314250911</v>
      </c>
      <c r="G756" t="s">
        <v>89</v>
      </c>
      <c r="H756">
        <v>7.7018471379152764</v>
      </c>
      <c r="I756">
        <f t="shared" si="44"/>
        <v>0.24924024030223588</v>
      </c>
    </row>
    <row r="757" spans="1:9">
      <c r="A757" t="s">
        <v>80</v>
      </c>
      <c r="B757" t="s">
        <v>69</v>
      </c>
      <c r="C757" t="s">
        <v>85</v>
      </c>
      <c r="D757" t="s">
        <v>49</v>
      </c>
      <c r="E757" t="s">
        <v>87</v>
      </c>
      <c r="F757">
        <v>0.97198538367844101</v>
      </c>
      <c r="G757" t="s">
        <v>81</v>
      </c>
      <c r="H757">
        <v>6.2398286937901473</v>
      </c>
      <c r="I757">
        <f t="shared" si="44"/>
        <v>0.15577116478305839</v>
      </c>
    </row>
    <row r="758" spans="1:9">
      <c r="A758" t="s">
        <v>80</v>
      </c>
      <c r="B758" t="s">
        <v>69</v>
      </c>
      <c r="C758" t="s">
        <v>85</v>
      </c>
      <c r="D758" t="s">
        <v>52</v>
      </c>
      <c r="E758" t="s">
        <v>87</v>
      </c>
      <c r="F758">
        <v>1.2334551360129924</v>
      </c>
      <c r="G758" t="s">
        <v>81</v>
      </c>
      <c r="H758">
        <v>9.7801570306923598</v>
      </c>
      <c r="I758">
        <f t="shared" si="44"/>
        <v>0.12611813206496883</v>
      </c>
    </row>
    <row r="759" spans="1:9">
      <c r="A759" t="s">
        <v>80</v>
      </c>
      <c r="B759" t="s">
        <v>69</v>
      </c>
      <c r="C759" t="s">
        <v>85</v>
      </c>
      <c r="D759" t="s">
        <v>53</v>
      </c>
      <c r="E759" t="s">
        <v>87</v>
      </c>
      <c r="F759">
        <v>1.4900527811611857</v>
      </c>
      <c r="G759" t="s">
        <v>81</v>
      </c>
      <c r="H759">
        <v>8.3211991434689558</v>
      </c>
      <c r="I759">
        <f t="shared" si="44"/>
        <v>0.17906707380398179</v>
      </c>
    </row>
    <row r="760" spans="1:9">
      <c r="A760" t="s">
        <v>80</v>
      </c>
      <c r="B760" t="s">
        <v>69</v>
      </c>
      <c r="C760" t="s">
        <v>85</v>
      </c>
      <c r="D760" t="s">
        <v>54</v>
      </c>
      <c r="E760" t="s">
        <v>87</v>
      </c>
      <c r="F760">
        <v>0.66585464880227363</v>
      </c>
      <c r="G760" t="s">
        <v>81</v>
      </c>
      <c r="H760">
        <v>5.2605281941470388</v>
      </c>
      <c r="I760">
        <f t="shared" si="44"/>
        <v>0.12657562591207397</v>
      </c>
    </row>
    <row r="761" spans="1:9">
      <c r="A761" t="s">
        <v>80</v>
      </c>
      <c r="B761" t="s">
        <v>69</v>
      </c>
      <c r="C761" t="s">
        <v>85</v>
      </c>
      <c r="D761" t="s">
        <v>55</v>
      </c>
      <c r="E761" t="s">
        <v>87</v>
      </c>
      <c r="F761">
        <v>1.7231019082419814</v>
      </c>
      <c r="G761" t="s">
        <v>81</v>
      </c>
      <c r="H761">
        <v>8.7223411848679504</v>
      </c>
      <c r="I761">
        <f t="shared" si="44"/>
        <v>0.19755039062577875</v>
      </c>
    </row>
    <row r="762" spans="1:9">
      <c r="A762" t="s">
        <v>80</v>
      </c>
      <c r="B762" t="s">
        <v>69</v>
      </c>
      <c r="C762" t="s">
        <v>85</v>
      </c>
      <c r="D762" t="s">
        <v>56</v>
      </c>
      <c r="E762" t="s">
        <v>87</v>
      </c>
      <c r="F762">
        <v>1.2496954933008526</v>
      </c>
      <c r="G762" t="s">
        <v>81</v>
      </c>
      <c r="H762">
        <v>8.1399000713775855</v>
      </c>
      <c r="I762">
        <f t="shared" si="44"/>
        <v>0.15352712961368772</v>
      </c>
    </row>
    <row r="763" spans="1:9">
      <c r="A763" t="s">
        <v>82</v>
      </c>
      <c r="B763" t="s">
        <v>69</v>
      </c>
      <c r="C763" t="s">
        <v>85</v>
      </c>
      <c r="D763" t="s">
        <v>10</v>
      </c>
      <c r="E763">
        <v>1282016</v>
      </c>
      <c r="F763">
        <v>1.0759980759980758</v>
      </c>
      <c r="G763" t="s">
        <v>76</v>
      </c>
      <c r="H763">
        <v>6.7506831436844905</v>
      </c>
      <c r="I763">
        <f t="shared" si="44"/>
        <v>0.15939099097025627</v>
      </c>
    </row>
    <row r="764" spans="1:9">
      <c r="A764" t="s">
        <v>82</v>
      </c>
      <c r="B764" t="s">
        <v>69</v>
      </c>
      <c r="C764" t="s">
        <v>85</v>
      </c>
      <c r="D764" t="s">
        <v>11</v>
      </c>
      <c r="E764">
        <v>1282016</v>
      </c>
      <c r="F764">
        <v>0.88119288119288119</v>
      </c>
      <c r="G764" t="s">
        <v>76</v>
      </c>
      <c r="H764">
        <v>7.280884212243568</v>
      </c>
      <c r="I764">
        <f t="shared" si="44"/>
        <v>0.12102827836639171</v>
      </c>
    </row>
    <row r="765" spans="1:9">
      <c r="A765" t="s">
        <v>82</v>
      </c>
      <c r="B765" t="s">
        <v>69</v>
      </c>
      <c r="C765" t="s">
        <v>85</v>
      </c>
      <c r="D765" t="s">
        <v>12</v>
      </c>
      <c r="E765">
        <v>1282016</v>
      </c>
      <c r="F765">
        <v>1.1178451178451179</v>
      </c>
      <c r="G765" t="s">
        <v>76</v>
      </c>
      <c r="H765">
        <v>5.9072555976997432</v>
      </c>
      <c r="I765">
        <f t="shared" si="44"/>
        <v>0.18923256313480008</v>
      </c>
    </row>
    <row r="766" spans="1:9">
      <c r="A766" t="s">
        <v>82</v>
      </c>
      <c r="B766" t="s">
        <v>69</v>
      </c>
      <c r="C766" t="s">
        <v>85</v>
      </c>
      <c r="D766" t="s">
        <v>13</v>
      </c>
      <c r="E766">
        <v>1282016</v>
      </c>
      <c r="F766">
        <v>0.90764790764790737</v>
      </c>
      <c r="G766" t="s">
        <v>76</v>
      </c>
      <c r="H766">
        <v>7.4065010807944853</v>
      </c>
      <c r="I766">
        <f t="shared" si="44"/>
        <v>0.1225474617159639</v>
      </c>
    </row>
    <row r="767" spans="1:9">
      <c r="A767" t="s">
        <v>82</v>
      </c>
      <c r="B767" t="s">
        <v>69</v>
      </c>
      <c r="C767" t="s">
        <v>85</v>
      </c>
      <c r="D767" t="s">
        <v>14</v>
      </c>
      <c r="E767">
        <v>1282016</v>
      </c>
      <c r="F767">
        <v>0.87253487253487239</v>
      </c>
      <c r="G767" t="s">
        <v>76</v>
      </c>
      <c r="H767">
        <v>6.744973286023086</v>
      </c>
      <c r="I767">
        <f t="shared" si="44"/>
        <v>0.12936076030767041</v>
      </c>
    </row>
    <row r="768" spans="1:9">
      <c r="A768" t="s">
        <v>82</v>
      </c>
      <c r="B768" t="s">
        <v>69</v>
      </c>
      <c r="C768" t="s">
        <v>85</v>
      </c>
      <c r="D768" t="s">
        <v>15</v>
      </c>
      <c r="E768">
        <v>1282016</v>
      </c>
      <c r="F768">
        <v>0.85329485329485322</v>
      </c>
      <c r="G768" t="s">
        <v>76</v>
      </c>
      <c r="H768">
        <v>6.519841755373383</v>
      </c>
      <c r="I768">
        <f t="shared" si="44"/>
        <v>0.13087662021729332</v>
      </c>
    </row>
    <row r="769" spans="1:9">
      <c r="A769" t="s">
        <v>82</v>
      </c>
      <c r="B769" t="s">
        <v>69</v>
      </c>
      <c r="C769" t="s">
        <v>85</v>
      </c>
      <c r="D769" t="s">
        <v>23</v>
      </c>
      <c r="E769">
        <v>6022016</v>
      </c>
      <c r="F769">
        <v>1.3834129396439427</v>
      </c>
      <c r="G769">
        <v>6012016</v>
      </c>
      <c r="H769">
        <v>6.52658088379963</v>
      </c>
      <c r="I769">
        <f t="shared" ref="I769:I780" si="45">F769/H769</f>
        <v>0.21196595342560906</v>
      </c>
    </row>
    <row r="770" spans="1:9">
      <c r="A770" t="s">
        <v>82</v>
      </c>
      <c r="B770" t="s">
        <v>69</v>
      </c>
      <c r="C770" t="s">
        <v>85</v>
      </c>
      <c r="D770" t="s">
        <v>24</v>
      </c>
      <c r="E770">
        <v>6022016</v>
      </c>
      <c r="F770">
        <v>1.313938341293964</v>
      </c>
      <c r="G770">
        <v>6012016</v>
      </c>
      <c r="H770">
        <v>7.0853500177074711</v>
      </c>
      <c r="I770">
        <f t="shared" si="45"/>
        <v>0.18544438002501118</v>
      </c>
    </row>
    <row r="771" spans="1:9">
      <c r="A771" t="s">
        <v>82</v>
      </c>
      <c r="B771" t="s">
        <v>69</v>
      </c>
      <c r="C771" t="s">
        <v>85</v>
      </c>
      <c r="D771" t="s">
        <v>25</v>
      </c>
      <c r="E771">
        <v>6022016</v>
      </c>
      <c r="F771">
        <v>1.2609639600521059</v>
      </c>
      <c r="G771">
        <v>6012016</v>
      </c>
      <c r="H771">
        <v>5.8836028804155376</v>
      </c>
      <c r="I771">
        <f t="shared" si="45"/>
        <v>0.21431833277691381</v>
      </c>
    </row>
    <row r="772" spans="1:9">
      <c r="A772" t="s">
        <v>82</v>
      </c>
      <c r="B772" t="s">
        <v>69</v>
      </c>
      <c r="C772" t="s">
        <v>85</v>
      </c>
      <c r="D772" t="s">
        <v>26</v>
      </c>
      <c r="E772">
        <v>6022016</v>
      </c>
      <c r="F772">
        <v>1.1185410334346504</v>
      </c>
      <c r="G772">
        <v>6012016</v>
      </c>
      <c r="H772">
        <v>6.8232794239168939</v>
      </c>
      <c r="I772">
        <f t="shared" si="45"/>
        <v>0.16393012273745539</v>
      </c>
    </row>
    <row r="773" spans="1:9">
      <c r="A773" t="s">
        <v>82</v>
      </c>
      <c r="B773" t="s">
        <v>69</v>
      </c>
      <c r="C773" t="s">
        <v>85</v>
      </c>
      <c r="D773" t="s">
        <v>27</v>
      </c>
      <c r="E773">
        <v>6022016</v>
      </c>
      <c r="F773">
        <v>1.0811984368215373</v>
      </c>
      <c r="G773">
        <v>6012016</v>
      </c>
      <c r="H773">
        <v>6.5588478337858565</v>
      </c>
      <c r="I773">
        <f t="shared" si="45"/>
        <v>0.16484578758666746</v>
      </c>
    </row>
    <row r="774" spans="1:9">
      <c r="A774" t="s">
        <v>82</v>
      </c>
      <c r="B774" t="s">
        <v>69</v>
      </c>
      <c r="C774" t="s">
        <v>85</v>
      </c>
      <c r="D774" t="s">
        <v>28</v>
      </c>
      <c r="E774">
        <v>6022016</v>
      </c>
      <c r="F774">
        <v>1.4303082935301779</v>
      </c>
      <c r="G774">
        <v>6012016</v>
      </c>
      <c r="H774">
        <v>4.5834808956046107</v>
      </c>
      <c r="I774">
        <f t="shared" si="45"/>
        <v>0.31205721723456747</v>
      </c>
    </row>
    <row r="775" spans="1:9">
      <c r="A775" s="3" t="s">
        <v>82</v>
      </c>
      <c r="B775" t="s">
        <v>69</v>
      </c>
      <c r="C775" t="s">
        <v>85</v>
      </c>
      <c r="D775" t="s">
        <v>35</v>
      </c>
      <c r="E775">
        <v>6092016</v>
      </c>
      <c r="F775">
        <v>1.122142121524202</v>
      </c>
      <c r="G775">
        <v>6092016</v>
      </c>
      <c r="H775">
        <v>6.0651391032490443</v>
      </c>
      <c r="I775">
        <f t="shared" si="45"/>
        <v>0.18501506765493306</v>
      </c>
    </row>
    <row r="776" spans="1:9">
      <c r="A776" s="3" t="s">
        <v>82</v>
      </c>
      <c r="B776" t="s">
        <v>69</v>
      </c>
      <c r="C776" t="s">
        <v>85</v>
      </c>
      <c r="D776" t="s">
        <v>37</v>
      </c>
      <c r="E776">
        <v>6092016</v>
      </c>
      <c r="F776">
        <v>1.3594232749742534</v>
      </c>
      <c r="G776">
        <v>6092016</v>
      </c>
      <c r="H776">
        <v>6.5716886303375688</v>
      </c>
      <c r="I776">
        <f t="shared" si="45"/>
        <v>0.20686057289729257</v>
      </c>
    </row>
    <row r="777" spans="1:9">
      <c r="A777" s="3" t="s">
        <v>82</v>
      </c>
      <c r="B777" t="s">
        <v>69</v>
      </c>
      <c r="C777" t="s">
        <v>85</v>
      </c>
      <c r="D777" t="s">
        <v>38</v>
      </c>
      <c r="E777">
        <v>6092016</v>
      </c>
      <c r="F777">
        <v>1.4376930998970134</v>
      </c>
      <c r="G777">
        <v>6092016</v>
      </c>
      <c r="H777">
        <v>7.2507815900906269</v>
      </c>
      <c r="I777">
        <f t="shared" si="45"/>
        <v>0.19828112073626036</v>
      </c>
    </row>
    <row r="778" spans="1:9">
      <c r="A778" s="3" t="s">
        <v>82</v>
      </c>
      <c r="B778" t="s">
        <v>69</v>
      </c>
      <c r="C778" t="s">
        <v>85</v>
      </c>
      <c r="D778" t="s">
        <v>39</v>
      </c>
      <c r="E778">
        <v>6092016</v>
      </c>
      <c r="F778">
        <v>1.6222451081359426</v>
      </c>
      <c r="G778">
        <v>6092016</v>
      </c>
      <c r="H778">
        <v>6.24718033954648</v>
      </c>
      <c r="I778">
        <f t="shared" si="45"/>
        <v>0.25967636917196968</v>
      </c>
    </row>
    <row r="779" spans="1:9">
      <c r="A779" s="3" t="s">
        <v>82</v>
      </c>
      <c r="B779" t="s">
        <v>69</v>
      </c>
      <c r="C779" t="s">
        <v>85</v>
      </c>
      <c r="D779" t="s">
        <v>40</v>
      </c>
      <c r="E779">
        <v>6092016</v>
      </c>
      <c r="F779">
        <v>1.2720906282183317</v>
      </c>
      <c r="G779">
        <v>6092016</v>
      </c>
      <c r="H779">
        <v>7.1637183901222858</v>
      </c>
      <c r="I779">
        <f t="shared" si="45"/>
        <v>0.17757406963014594</v>
      </c>
    </row>
    <row r="780" spans="1:9">
      <c r="A780" s="3" t="s">
        <v>82</v>
      </c>
      <c r="B780" t="s">
        <v>69</v>
      </c>
      <c r="C780" t="s">
        <v>85</v>
      </c>
      <c r="D780" t="s">
        <v>41</v>
      </c>
      <c r="E780">
        <v>6092016</v>
      </c>
      <c r="F780">
        <v>1.0554067971163748</v>
      </c>
      <c r="G780">
        <v>6092016</v>
      </c>
      <c r="H780">
        <v>5.9068423760338753</v>
      </c>
      <c r="I780">
        <f t="shared" si="45"/>
        <v>0.17867529382509498</v>
      </c>
    </row>
    <row r="781" spans="1:9">
      <c r="A781" s="3" t="s">
        <v>82</v>
      </c>
      <c r="B781" t="s">
        <v>69</v>
      </c>
      <c r="C781" t="s">
        <v>85</v>
      </c>
      <c r="D781" t="s">
        <v>29</v>
      </c>
      <c r="E781" t="s">
        <v>44</v>
      </c>
      <c r="F781">
        <v>1.7370085856303661</v>
      </c>
      <c r="G781" t="s">
        <v>44</v>
      </c>
      <c r="H781">
        <v>6.1654441727791331</v>
      </c>
      <c r="I781">
        <f>F781/H781</f>
        <v>0.28173291930845473</v>
      </c>
    </row>
    <row r="782" spans="1:9">
      <c r="A782" s="3" t="s">
        <v>82</v>
      </c>
      <c r="B782" t="s">
        <v>69</v>
      </c>
      <c r="C782" t="s">
        <v>85</v>
      </c>
      <c r="D782" t="s">
        <v>30</v>
      </c>
      <c r="E782" t="s">
        <v>44</v>
      </c>
      <c r="F782">
        <v>1.4143696339810212</v>
      </c>
      <c r="G782" t="s">
        <v>44</v>
      </c>
      <c r="H782">
        <v>6.1434392828035858</v>
      </c>
      <c r="I782">
        <f>F782/H782</f>
        <v>0.23022440181675685</v>
      </c>
    </row>
    <row r="783" spans="1:9">
      <c r="A783" s="3" t="s">
        <v>82</v>
      </c>
      <c r="B783" t="s">
        <v>69</v>
      </c>
      <c r="C783" t="s">
        <v>85</v>
      </c>
      <c r="D783" t="s">
        <v>31</v>
      </c>
      <c r="E783" t="s">
        <v>44</v>
      </c>
      <c r="F783">
        <v>1.2507907817442385</v>
      </c>
      <c r="G783" t="s">
        <v>44</v>
      </c>
      <c r="H783">
        <v>7.2697636511817425</v>
      </c>
      <c r="I783">
        <f>F783/H783</f>
        <v>0.17205384408073779</v>
      </c>
    </row>
    <row r="784" spans="1:9">
      <c r="A784" s="3" t="s">
        <v>82</v>
      </c>
      <c r="B784" t="s">
        <v>69</v>
      </c>
      <c r="C784" t="s">
        <v>85</v>
      </c>
      <c r="D784" t="s">
        <v>32</v>
      </c>
      <c r="E784" t="s">
        <v>44</v>
      </c>
      <c r="F784">
        <v>1.6782647989154993</v>
      </c>
      <c r="G784" t="s">
        <v>44</v>
      </c>
      <c r="H784">
        <v>6.2876935615321923</v>
      </c>
      <c r="I784">
        <f>F784/H784</f>
        <v>0.26691262582881631</v>
      </c>
    </row>
    <row r="785" spans="1:9">
      <c r="A785" s="3" t="s">
        <v>82</v>
      </c>
      <c r="B785" t="s">
        <v>69</v>
      </c>
      <c r="C785" t="s">
        <v>85</v>
      </c>
      <c r="D785" t="s">
        <v>33</v>
      </c>
      <c r="E785" t="s">
        <v>44</v>
      </c>
    </row>
    <row r="786" spans="1:9">
      <c r="A786" s="3" t="s">
        <v>82</v>
      </c>
      <c r="B786" t="s">
        <v>69</v>
      </c>
      <c r="C786" t="s">
        <v>85</v>
      </c>
      <c r="D786" t="s">
        <v>34</v>
      </c>
      <c r="E786" t="s">
        <v>44</v>
      </c>
    </row>
    <row r="787" spans="1:9">
      <c r="A787" t="s">
        <v>83</v>
      </c>
      <c r="B787" t="s">
        <v>69</v>
      </c>
      <c r="C787" t="s">
        <v>85</v>
      </c>
      <c r="D787" t="s">
        <v>23</v>
      </c>
      <c r="E787">
        <v>3102016</v>
      </c>
      <c r="F787">
        <v>1.7609013144168582</v>
      </c>
      <c r="G787">
        <v>3102016</v>
      </c>
      <c r="H787">
        <v>5.5947481873407776</v>
      </c>
      <c r="I787">
        <f t="shared" ref="I787:I796" si="46">F787/H787</f>
        <v>0.31474183563815167</v>
      </c>
    </row>
    <row r="788" spans="1:9">
      <c r="A788" t="s">
        <v>83</v>
      </c>
      <c r="B788" t="s">
        <v>69</v>
      </c>
      <c r="C788" t="s">
        <v>85</v>
      </c>
      <c r="D788" t="s">
        <v>24</v>
      </c>
      <c r="E788">
        <v>3102016</v>
      </c>
      <c r="F788">
        <v>1.12163571875652</v>
      </c>
      <c r="G788">
        <v>3102016</v>
      </c>
      <c r="H788">
        <v>5.8779149519890259</v>
      </c>
      <c r="I788">
        <f t="shared" si="46"/>
        <v>0.190822039433723</v>
      </c>
    </row>
    <row r="789" spans="1:9">
      <c r="A789" t="s">
        <v>83</v>
      </c>
      <c r="B789" t="s">
        <v>69</v>
      </c>
      <c r="C789" t="s">
        <v>85</v>
      </c>
      <c r="D789" t="s">
        <v>25</v>
      </c>
      <c r="E789">
        <v>3102016</v>
      </c>
      <c r="F789">
        <v>1.5756311287293971</v>
      </c>
      <c r="G789">
        <v>3102016</v>
      </c>
      <c r="H789">
        <v>5.707427003723299</v>
      </c>
      <c r="I789">
        <f t="shared" si="46"/>
        <v>0.27606680343025286</v>
      </c>
    </row>
    <row r="790" spans="1:9">
      <c r="A790" t="s">
        <v>83</v>
      </c>
      <c r="B790" t="s">
        <v>69</v>
      </c>
      <c r="C790" t="s">
        <v>85</v>
      </c>
      <c r="D790" t="s">
        <v>26</v>
      </c>
      <c r="E790">
        <v>3102016</v>
      </c>
      <c r="F790">
        <v>1.304402253286042</v>
      </c>
      <c r="G790">
        <v>3102016</v>
      </c>
      <c r="H790">
        <v>6.3129531648050206</v>
      </c>
      <c r="I790">
        <f t="shared" si="46"/>
        <v>0.20662314755606606</v>
      </c>
    </row>
    <row r="791" spans="1:9">
      <c r="A791" t="s">
        <v>83</v>
      </c>
      <c r="B791" t="s">
        <v>69</v>
      </c>
      <c r="C791" t="s">
        <v>85</v>
      </c>
      <c r="D791" t="s">
        <v>27</v>
      </c>
      <c r="E791">
        <v>3102016</v>
      </c>
      <c r="F791">
        <v>2.0596703525975384</v>
      </c>
      <c r="G791">
        <v>3102016</v>
      </c>
      <c r="H791">
        <v>6.1287477954144602</v>
      </c>
      <c r="I791">
        <f t="shared" si="46"/>
        <v>0.33606707623677828</v>
      </c>
    </row>
    <row r="792" spans="1:9">
      <c r="A792" t="s">
        <v>83</v>
      </c>
      <c r="B792" t="s">
        <v>69</v>
      </c>
      <c r="C792" t="s">
        <v>85</v>
      </c>
      <c r="D792" t="s">
        <v>28</v>
      </c>
      <c r="E792">
        <v>3102016</v>
      </c>
      <c r="F792">
        <v>1.3786772376382226</v>
      </c>
      <c r="G792">
        <v>3102016</v>
      </c>
      <c r="H792">
        <v>5.9847148736037603</v>
      </c>
      <c r="I792">
        <f t="shared" si="46"/>
        <v>0.2303664028705911</v>
      </c>
    </row>
    <row r="793" spans="1:9">
      <c r="A793" t="s">
        <v>83</v>
      </c>
      <c r="B793" t="s">
        <v>69</v>
      </c>
      <c r="C793" t="s">
        <v>85</v>
      </c>
      <c r="D793" t="s">
        <v>35</v>
      </c>
      <c r="E793">
        <v>5262016</v>
      </c>
      <c r="F793">
        <v>1.6977660972404731</v>
      </c>
      <c r="G793" t="s">
        <v>84</v>
      </c>
      <c r="H793">
        <v>6.7965730225144405</v>
      </c>
      <c r="I793">
        <f t="shared" si="46"/>
        <v>0.24979737459105125</v>
      </c>
    </row>
    <row r="794" spans="1:9">
      <c r="A794" t="s">
        <v>83</v>
      </c>
      <c r="B794" t="s">
        <v>69</v>
      </c>
      <c r="C794" t="s">
        <v>85</v>
      </c>
      <c r="D794" t="s">
        <v>37</v>
      </c>
      <c r="E794">
        <v>5262016</v>
      </c>
      <c r="F794">
        <v>1.7871222076215507</v>
      </c>
      <c r="G794" t="s">
        <v>84</v>
      </c>
      <c r="H794">
        <v>6.7607093046423579</v>
      </c>
      <c r="I794">
        <f t="shared" si="46"/>
        <v>0.26433945420407179</v>
      </c>
    </row>
    <row r="795" spans="1:9">
      <c r="A795" t="s">
        <v>83</v>
      </c>
      <c r="B795" t="s">
        <v>69</v>
      </c>
      <c r="C795" t="s">
        <v>85</v>
      </c>
      <c r="D795" t="s">
        <v>38</v>
      </c>
      <c r="E795">
        <v>5262016</v>
      </c>
      <c r="F795">
        <v>1.6110381077529567</v>
      </c>
      <c r="G795" t="s">
        <v>84</v>
      </c>
      <c r="H795">
        <v>8.0247061167563256</v>
      </c>
      <c r="I795">
        <f t="shared" si="46"/>
        <v>0.2007597641973406</v>
      </c>
    </row>
    <row r="796" spans="1:9">
      <c r="A796" t="s">
        <v>83</v>
      </c>
      <c r="B796" t="s">
        <v>69</v>
      </c>
      <c r="C796" t="s">
        <v>85</v>
      </c>
      <c r="D796" t="s">
        <v>39</v>
      </c>
      <c r="E796">
        <v>5262016</v>
      </c>
      <c r="F796">
        <v>1.7170389837932545</v>
      </c>
      <c r="G796" t="s">
        <v>84</v>
      </c>
      <c r="H796">
        <v>6.8435943415022926</v>
      </c>
      <c r="I796">
        <f t="shared" si="46"/>
        <v>0.25089724757360959</v>
      </c>
    </row>
    <row r="797" spans="1:9">
      <c r="A797" t="s">
        <v>83</v>
      </c>
      <c r="B797" t="s">
        <v>69</v>
      </c>
      <c r="C797" t="s">
        <v>85</v>
      </c>
      <c r="D797" t="s">
        <v>40</v>
      </c>
      <c r="E797">
        <v>5262016</v>
      </c>
      <c r="G797" t="s">
        <v>84</v>
      </c>
    </row>
    <row r="798" spans="1:9">
      <c r="A798" t="s">
        <v>83</v>
      </c>
      <c r="B798" t="s">
        <v>69</v>
      </c>
      <c r="C798" t="s">
        <v>85</v>
      </c>
      <c r="D798" t="s">
        <v>41</v>
      </c>
      <c r="E798">
        <v>5262016</v>
      </c>
      <c r="G798" t="s">
        <v>84</v>
      </c>
      <c r="H798">
        <v>5.5819884439131293</v>
      </c>
    </row>
    <row r="799" spans="1:9">
      <c r="A799" s="3" t="s">
        <v>83</v>
      </c>
      <c r="B799" t="s">
        <v>69</v>
      </c>
      <c r="C799" t="s">
        <v>85</v>
      </c>
      <c r="D799" t="s">
        <v>29</v>
      </c>
      <c r="E799">
        <v>6162016</v>
      </c>
      <c r="F799">
        <v>1.746062609371962</v>
      </c>
      <c r="G799">
        <v>6162016</v>
      </c>
      <c r="H799">
        <v>6.8764599585702326</v>
      </c>
      <c r="I799">
        <f t="shared" ref="I799:I804" si="47">F799/H799</f>
        <v>0.25391882158723528</v>
      </c>
    </row>
    <row r="800" spans="1:9">
      <c r="A800" s="3" t="s">
        <v>83</v>
      </c>
      <c r="B800" t="s">
        <v>69</v>
      </c>
      <c r="C800" t="s">
        <v>85</v>
      </c>
      <c r="D800" t="s">
        <v>30</v>
      </c>
      <c r="E800">
        <v>6162016</v>
      </c>
      <c r="F800">
        <v>1.7421738285047639</v>
      </c>
      <c r="G800">
        <v>6162016</v>
      </c>
      <c r="H800">
        <v>5.6159372383093107</v>
      </c>
      <c r="I800">
        <f t="shared" si="47"/>
        <v>0.31021960441802388</v>
      </c>
    </row>
    <row r="801" spans="1:9">
      <c r="A801" s="3" t="s">
        <v>83</v>
      </c>
      <c r="B801" t="s">
        <v>69</v>
      </c>
      <c r="C801" t="s">
        <v>85</v>
      </c>
      <c r="D801" t="s">
        <v>31</v>
      </c>
      <c r="E801">
        <v>6162016</v>
      </c>
      <c r="F801">
        <v>1.6247326463153804</v>
      </c>
      <c r="G801">
        <v>6162016</v>
      </c>
      <c r="H801">
        <v>7.0783198906959335</v>
      </c>
      <c r="I801">
        <f t="shared" si="47"/>
        <v>0.22953648201898916</v>
      </c>
    </row>
    <row r="802" spans="1:9">
      <c r="A802" s="3" t="s">
        <v>83</v>
      </c>
      <c r="B802" t="s">
        <v>69</v>
      </c>
      <c r="C802" t="s">
        <v>85</v>
      </c>
      <c r="D802" t="s">
        <v>32</v>
      </c>
      <c r="E802">
        <v>6162016</v>
      </c>
      <c r="F802">
        <v>1.5267353684619873</v>
      </c>
      <c r="G802">
        <v>6162016</v>
      </c>
      <c r="H802">
        <v>5.1267133853409135</v>
      </c>
      <c r="I802">
        <f t="shared" si="47"/>
        <v>0.29780002385689508</v>
      </c>
    </row>
    <row r="803" spans="1:9">
      <c r="A803" s="3" t="s">
        <v>83</v>
      </c>
      <c r="B803" t="s">
        <v>69</v>
      </c>
      <c r="C803" t="s">
        <v>85</v>
      </c>
      <c r="D803" t="s">
        <v>33</v>
      </c>
      <c r="E803">
        <v>6162016</v>
      </c>
      <c r="F803">
        <v>1.7538401711063583</v>
      </c>
      <c r="G803">
        <v>6162016</v>
      </c>
      <c r="H803">
        <v>6.2347393009828558</v>
      </c>
      <c r="I803">
        <f t="shared" si="47"/>
        <v>0.28130128405367</v>
      </c>
    </row>
    <row r="804" spans="1:9">
      <c r="A804" s="3" t="s">
        <v>83</v>
      </c>
      <c r="B804" t="s">
        <v>69</v>
      </c>
      <c r="C804" t="s">
        <v>85</v>
      </c>
      <c r="D804" t="s">
        <v>34</v>
      </c>
      <c r="E804">
        <v>6162016</v>
      </c>
      <c r="F804">
        <v>1.5010694147384793</v>
      </c>
      <c r="G804">
        <v>6162016</v>
      </c>
      <c r="H804">
        <v>5.3109436290713532</v>
      </c>
      <c r="I804">
        <f t="shared" si="47"/>
        <v>0.28263704523652594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S</dc:creator>
  <cp:lastModifiedBy>D S</cp:lastModifiedBy>
  <dcterms:created xsi:type="dcterms:W3CDTF">2019-06-04T15:52:31Z</dcterms:created>
  <dcterms:modified xsi:type="dcterms:W3CDTF">2019-08-21T20:07:25Z</dcterms:modified>
</cp:coreProperties>
</file>