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<sst xmlns="http://schemas.openxmlformats.org/spreadsheetml/2006/main" count="82" uniqueCount="49">
  <si>
    <t>Field</t>
  </si>
  <si>
    <t>Issue Type</t>
  </si>
  <si>
    <t>Occurences</t>
  </si>
  <si>
    <t>Magnitude</t>
  </si>
  <si>
    <t>Fixable</t>
  </si>
  <si>
    <t>Solution</t>
  </si>
  <si>
    <t>Notes</t>
  </si>
  <si>
    <t>order_id</t>
  </si>
  <si>
    <t>Duplicate IDs</t>
  </si>
  <si>
    <t>Y</t>
  </si>
  <si>
    <t>Create New ID Column</t>
  </si>
  <si>
    <t>Relatively Low impact. Original IDs cause problems with data modeling and hurt data integrity. Consider consulting Engineering team to investigate further</t>
  </si>
  <si>
    <t>ship_date</t>
  </si>
  <si>
    <t>Missing Data</t>
  </si>
  <si>
    <t>N</t>
  </si>
  <si>
    <t>Leave As Is</t>
  </si>
  <si>
    <t>no ship date for 'shipped', 'completed', and 'returned'. Sales are still reflected. Not worth deleting at this stage</t>
  </si>
  <si>
    <t>Illogical Dates</t>
  </si>
  <si>
    <t>Consult Engineering team about this discrepancy. Low Magnitude, ship date does not impact key metrics significantly. Prioritize data integrity</t>
  </si>
  <si>
    <t>order_status</t>
  </si>
  <si>
    <t>Incorrect Labels</t>
  </si>
  <si>
    <t>Fix Labels</t>
  </si>
  <si>
    <t>"Completed" and "Pending" Labels have mislabeled data: (completed, COMPLETED, Complete, PENDING)</t>
  </si>
  <si>
    <t>customer_id</t>
  </si>
  <si>
    <t>Create working customer_id column in SQL</t>
  </si>
  <si>
    <t>customer_age_group</t>
  </si>
  <si>
    <t>Impute Value</t>
  </si>
  <si>
    <t>Consider imputing "Unknown" into to replace missing values. Preserve data integrity</t>
  </si>
  <si>
    <t>customer_gender</t>
  </si>
  <si>
    <t>Impute "Unknown" into to replace missing values. "Unknown" category already exists</t>
  </si>
  <si>
    <t>"M", and "F" to be replaced with "Male" and "Female"</t>
  </si>
  <si>
    <t>customer_state</t>
  </si>
  <si>
    <t>Ignore Column</t>
  </si>
  <si>
    <t>State info only applies to the US sales, missing values correlate with all other countries' data. Ignore to preserve data integrity.</t>
  </si>
  <si>
    <t>loyalty_tier</t>
  </si>
  <si>
    <t>MIssing Data</t>
  </si>
  <si>
    <t>Consider imputing "Unknown" or "None" into to replace missing values. Preserve data integrity</t>
  </si>
  <si>
    <t>shipping_cost</t>
  </si>
  <si>
    <t>"0" Shipping Cost</t>
  </si>
  <si>
    <t>Consult Engineering team about this discrepancy. 0 shipping cost should be tied to a promotion. These transactions are not. Relatively low magnitude, likely will not impact relevant analysis.</t>
  </si>
  <si>
    <t>marketing_channel</t>
  </si>
  <si>
    <t>Consider imputing "Unknown" into empty field to replace missing values. Preserve data integrity</t>
  </si>
  <si>
    <t>customer_satisfaction</t>
  </si>
  <si>
    <t>delivery_days</t>
  </si>
  <si>
    <t>Calculate Values</t>
  </si>
  <si>
    <t>Use order_date and ship_date to calculate missing value if possible</t>
  </si>
  <si>
    <t>Negative Values</t>
  </si>
  <si>
    <t>Delete Rows</t>
  </si>
  <si>
    <t>Low magnitude impact on data. Delete records to avoid contaminating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</si>
</sst>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3" xfId="0" applyAlignment="1" applyFont="1" applyNumberFormat="1">
      <alignment vertical="bottom"/>
    </xf>
    <xf borderId="0" fillId="2" fontId="1" numFmtId="10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6">
        <v>5952.0</v>
      </c>
      <c r="D2" s="7">
        <f t="shared" ref="D2:D16" si="1">C2/103000</f>
        <v>0.05778640777</v>
      </c>
      <c r="E2" s="5" t="s">
        <v>9</v>
      </c>
      <c r="F2" s="5" t="s">
        <v>10</v>
      </c>
      <c r="G2" s="5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12</v>
      </c>
      <c r="B3" s="8" t="s">
        <v>13</v>
      </c>
      <c r="C3" s="6">
        <v>13921.0</v>
      </c>
      <c r="D3" s="7">
        <f t="shared" si="1"/>
        <v>0.1351553398</v>
      </c>
      <c r="E3" s="8" t="s">
        <v>14</v>
      </c>
      <c r="F3" s="8" t="s">
        <v>15</v>
      </c>
      <c r="G3" s="8" t="s">
        <v>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 t="s">
        <v>12</v>
      </c>
      <c r="B4" s="5" t="s">
        <v>17</v>
      </c>
      <c r="C4" s="6">
        <v>3076.0</v>
      </c>
      <c r="D4" s="7">
        <f t="shared" si="1"/>
        <v>0.02986407767</v>
      </c>
      <c r="E4" s="5" t="s">
        <v>14</v>
      </c>
      <c r="F4" s="5" t="s">
        <v>15</v>
      </c>
      <c r="G4" s="5" t="s">
        <v>18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 t="s">
        <v>19</v>
      </c>
      <c r="B5" s="5" t="s">
        <v>20</v>
      </c>
      <c r="C5" s="6">
        <v>2122.0</v>
      </c>
      <c r="D5" s="7">
        <f t="shared" si="1"/>
        <v>0.02060194175</v>
      </c>
      <c r="E5" s="5" t="s">
        <v>9</v>
      </c>
      <c r="F5" s="5" t="s">
        <v>21</v>
      </c>
      <c r="G5" s="5" t="s">
        <v>22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 t="s">
        <v>23</v>
      </c>
      <c r="B6" s="5" t="s">
        <v>8</v>
      </c>
      <c r="C6" s="6">
        <v>83491.0</v>
      </c>
      <c r="D6" s="7">
        <f t="shared" si="1"/>
        <v>0.810592233</v>
      </c>
      <c r="E6" s="9" t="s">
        <v>9</v>
      </c>
      <c r="F6" s="5" t="s">
        <v>10</v>
      </c>
      <c r="G6" s="5" t="s">
        <v>24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" t="s">
        <v>25</v>
      </c>
      <c r="B7" s="8" t="s">
        <v>13</v>
      </c>
      <c r="C7" s="6">
        <v>8236.0</v>
      </c>
      <c r="D7" s="7">
        <f t="shared" si="1"/>
        <v>0.07996116505</v>
      </c>
      <c r="E7" s="5" t="s">
        <v>9</v>
      </c>
      <c r="F7" s="5" t="s">
        <v>26</v>
      </c>
      <c r="G7" s="5" t="s">
        <v>27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 t="s">
        <v>28</v>
      </c>
      <c r="B8" s="5" t="s">
        <v>13</v>
      </c>
      <c r="C8" s="6">
        <v>4966.0</v>
      </c>
      <c r="D8" s="7">
        <f t="shared" si="1"/>
        <v>0.04821359223</v>
      </c>
      <c r="E8" s="5" t="s">
        <v>9</v>
      </c>
      <c r="F8" s="5" t="s">
        <v>26</v>
      </c>
      <c r="G8" s="5" t="s">
        <v>29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 t="s">
        <v>28</v>
      </c>
      <c r="B9" s="5" t="s">
        <v>20</v>
      </c>
      <c r="C9" s="6">
        <v>400.0</v>
      </c>
      <c r="D9" s="7">
        <f t="shared" si="1"/>
        <v>0.003883495146</v>
      </c>
      <c r="E9" s="5" t="s">
        <v>9</v>
      </c>
      <c r="F9" s="5" t="s">
        <v>21</v>
      </c>
      <c r="G9" s="5" t="s">
        <v>30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 t="s">
        <v>31</v>
      </c>
      <c r="B10" s="5" t="s">
        <v>13</v>
      </c>
      <c r="C10" s="6">
        <v>67162.0</v>
      </c>
      <c r="D10" s="7">
        <f t="shared" si="1"/>
        <v>0.6520582524</v>
      </c>
      <c r="E10" s="5" t="s">
        <v>14</v>
      </c>
      <c r="F10" s="5" t="s">
        <v>32</v>
      </c>
      <c r="G10" s="5" t="s">
        <v>33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 t="s">
        <v>34</v>
      </c>
      <c r="B11" s="5" t="s">
        <v>35</v>
      </c>
      <c r="C11" s="6">
        <v>30651.0</v>
      </c>
      <c r="D11" s="7">
        <f t="shared" si="1"/>
        <v>0.2975825243</v>
      </c>
      <c r="E11" s="5" t="s">
        <v>14</v>
      </c>
      <c r="F11" s="5" t="s">
        <v>26</v>
      </c>
      <c r="G11" s="5" t="s">
        <v>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 t="s">
        <v>37</v>
      </c>
      <c r="B12" s="5" t="s">
        <v>38</v>
      </c>
      <c r="C12" s="6">
        <v>8420.0</v>
      </c>
      <c r="D12" s="7">
        <f t="shared" si="1"/>
        <v>0.08174757282</v>
      </c>
      <c r="E12" s="5" t="s">
        <v>14</v>
      </c>
      <c r="F12" s="5" t="s">
        <v>15</v>
      </c>
      <c r="G12" s="5" t="s">
        <v>39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 t="s">
        <v>40</v>
      </c>
      <c r="B13" s="5" t="s">
        <v>13</v>
      </c>
      <c r="C13" s="6">
        <v>2975.0</v>
      </c>
      <c r="D13" s="7">
        <f t="shared" si="1"/>
        <v>0.02888349515</v>
      </c>
      <c r="E13" s="5" t="s">
        <v>9</v>
      </c>
      <c r="F13" s="5" t="s">
        <v>26</v>
      </c>
      <c r="G13" s="5" t="s">
        <v>41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 t="s">
        <v>42</v>
      </c>
      <c r="B14" s="5" t="s">
        <v>13</v>
      </c>
      <c r="C14" s="6">
        <v>15708.0</v>
      </c>
      <c r="D14" s="7">
        <f t="shared" si="1"/>
        <v>0.1525048544</v>
      </c>
      <c r="E14" s="5" t="s">
        <v>9</v>
      </c>
      <c r="F14" s="5" t="s">
        <v>26</v>
      </c>
      <c r="G14" s="5" t="s">
        <v>41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 t="s">
        <v>43</v>
      </c>
      <c r="B15" s="5" t="s">
        <v>13</v>
      </c>
      <c r="C15" s="6">
        <v>35708.0</v>
      </c>
      <c r="D15" s="7">
        <f t="shared" si="1"/>
        <v>0.3466796117</v>
      </c>
      <c r="E15" s="5" t="s">
        <v>9</v>
      </c>
      <c r="F15" s="5" t="s">
        <v>44</v>
      </c>
      <c r="G15" s="5" t="s">
        <v>45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 t="s">
        <v>43</v>
      </c>
      <c r="B16" s="5" t="s">
        <v>46</v>
      </c>
      <c r="C16" s="6">
        <v>2084.0</v>
      </c>
      <c r="D16" s="7">
        <f t="shared" si="1"/>
        <v>0.02023300971</v>
      </c>
      <c r="E16" s="5" t="s">
        <v>14</v>
      </c>
      <c r="F16" s="5" t="s">
        <v>47</v>
      </c>
      <c r="G16" s="5" t="s">
        <v>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10"/>
      <c r="D17" s="1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10"/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10"/>
      <c r="D19" s="1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10"/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10"/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10"/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10"/>
      <c r="D23" s="1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10"/>
      <c r="D24" s="1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10"/>
      <c r="D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10"/>
      <c r="D26" s="1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10"/>
      <c r="D27" s="1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10"/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10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10"/>
      <c r="D30" s="1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10"/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10"/>
      <c r="D32" s="1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10"/>
      <c r="D33" s="1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10"/>
      <c r="D34" s="1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10"/>
      <c r="D35" s="1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10"/>
      <c r="D36" s="1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10"/>
      <c r="D37" s="1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10"/>
      <c r="D38" s="1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10"/>
      <c r="D39" s="1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10"/>
      <c r="D40" s="1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10"/>
      <c r="D41" s="1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10"/>
      <c r="D42" s="1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10"/>
      <c r="D43" s="1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10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10"/>
      <c r="D45" s="1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10"/>
      <c r="D46" s="1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10"/>
      <c r="D47" s="1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10"/>
      <c r="D48" s="1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10"/>
      <c r="D49" s="1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10"/>
      <c r="D50" s="1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10"/>
      <c r="D51" s="1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10"/>
      <c r="D52" s="1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10"/>
      <c r="D53" s="1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10"/>
      <c r="D54" s="1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10"/>
      <c r="D55" s="1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10"/>
      <c r="D56" s="1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10"/>
      <c r="D57" s="1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10"/>
      <c r="D58" s="1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10"/>
      <c r="D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10"/>
      <c r="D60" s="1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10"/>
      <c r="D61" s="1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10"/>
      <c r="D62" s="1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10"/>
      <c r="D63" s="1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10"/>
      <c r="D64" s="1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10"/>
      <c r="D65" s="1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10"/>
      <c r="D66" s="1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10"/>
      <c r="D67" s="1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10"/>
      <c r="D68" s="1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10"/>
      <c r="D69" s="1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10"/>
      <c r="D70" s="1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10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10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10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10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10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10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10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10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10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10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10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10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10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10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10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10"/>
      <c r="D86" s="1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10"/>
      <c r="D87" s="1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10"/>
      <c r="D88" s="1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10"/>
      <c r="D89" s="1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10"/>
      <c r="D90" s="1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10"/>
      <c r="D91" s="1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10"/>
      <c r="D92" s="1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10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10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10"/>
      <c r="D95" s="1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10"/>
      <c r="D96" s="1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10"/>
      <c r="D97" s="1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10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10"/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10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10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10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10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10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10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10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10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10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10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10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10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10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10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10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10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10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10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10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10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10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10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10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10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10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10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10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10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10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10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10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10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10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10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10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10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10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10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10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10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10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10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10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10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10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10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10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10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10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10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10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10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10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10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10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10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10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10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10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10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10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10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10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10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10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10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10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10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10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10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10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10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10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10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10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10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10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10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10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10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10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10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10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10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10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10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10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10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10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10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10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10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10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10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10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10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10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10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10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10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10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10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10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10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10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10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10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10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10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10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10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10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10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10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10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10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10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10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10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10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10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10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10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10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10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10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10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10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10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10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10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10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10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10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10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10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10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10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10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10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10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10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10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10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10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10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10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10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10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10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10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10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10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10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10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10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10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10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10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10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10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10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10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10"/>
      <c r="D263" s="1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10"/>
      <c r="D264" s="1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10"/>
      <c r="D265" s="1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10"/>
      <c r="D266" s="1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10"/>
      <c r="D267" s="1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10"/>
      <c r="D268" s="1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10"/>
      <c r="D269" s="1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10"/>
      <c r="D270" s="1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10"/>
      <c r="D271" s="1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10"/>
      <c r="D272" s="1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10"/>
      <c r="D273" s="1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10"/>
      <c r="D274" s="1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10"/>
      <c r="D275" s="1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10"/>
      <c r="D276" s="1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10"/>
      <c r="D277" s="1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10"/>
      <c r="D278" s="1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10"/>
      <c r="D279" s="1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10"/>
      <c r="D280" s="1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10"/>
      <c r="D281" s="1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10"/>
      <c r="D282" s="1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10"/>
      <c r="D283" s="1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10"/>
      <c r="D284" s="1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10"/>
      <c r="D285" s="1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10"/>
      <c r="D286" s="1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10"/>
      <c r="D287" s="1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10"/>
      <c r="D288" s="1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10"/>
      <c r="D289" s="1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10"/>
      <c r="D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10"/>
      <c r="D291" s="1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10"/>
      <c r="D292" s="1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10"/>
      <c r="D293" s="1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10"/>
      <c r="D294" s="1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10"/>
      <c r="D295" s="1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10"/>
      <c r="D296" s="1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10"/>
      <c r="D297" s="1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10"/>
      <c r="D298" s="1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10"/>
      <c r="D299" s="1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10"/>
      <c r="D300" s="1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10"/>
      <c r="D301" s="1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10"/>
      <c r="D302" s="1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10"/>
      <c r="D303" s="1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10"/>
      <c r="D304" s="1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10"/>
      <c r="D305" s="1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10"/>
      <c r="D306" s="1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10"/>
      <c r="D307" s="1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10"/>
      <c r="D308" s="1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10"/>
      <c r="D309" s="1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10"/>
      <c r="D310" s="1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10"/>
      <c r="D311" s="1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10"/>
      <c r="D312" s="1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10"/>
      <c r="D313" s="1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10"/>
      <c r="D314" s="1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10"/>
      <c r="D315" s="1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10"/>
      <c r="D316" s="1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10"/>
      <c r="D317" s="1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10"/>
      <c r="D318" s="1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10"/>
      <c r="D319" s="1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10"/>
      <c r="D320" s="1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10"/>
      <c r="D321" s="1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10"/>
      <c r="D322" s="1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10"/>
      <c r="D323" s="1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10"/>
      <c r="D324" s="1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10"/>
      <c r="D325" s="1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10"/>
      <c r="D326" s="1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10"/>
      <c r="D327" s="1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10"/>
      <c r="D328" s="1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10"/>
      <c r="D329" s="1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10"/>
      <c r="D330" s="1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10"/>
      <c r="D331" s="1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10"/>
      <c r="D332" s="1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10"/>
      <c r="D333" s="1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10"/>
      <c r="D334" s="1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10"/>
      <c r="D335" s="1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10"/>
      <c r="D336" s="1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10"/>
      <c r="D337" s="1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10"/>
      <c r="D338" s="1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10"/>
      <c r="D339" s="1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10"/>
      <c r="D340" s="1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10"/>
      <c r="D341" s="1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10"/>
      <c r="D342" s="1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10"/>
      <c r="D343" s="1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10"/>
      <c r="D344" s="1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10"/>
      <c r="D345" s="1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10"/>
      <c r="D346" s="1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10"/>
      <c r="D347" s="1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10"/>
      <c r="D348" s="1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10"/>
      <c r="D349" s="1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10"/>
      <c r="D350" s="1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10"/>
      <c r="D351" s="1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10"/>
      <c r="D352" s="1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10"/>
      <c r="D353" s="1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10"/>
      <c r="D354" s="1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10"/>
      <c r="D355" s="1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10"/>
      <c r="D356" s="1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10"/>
      <c r="D357" s="1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10"/>
      <c r="D358" s="1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10"/>
      <c r="D359" s="1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10"/>
      <c r="D360" s="1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10"/>
      <c r="D361" s="1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10"/>
      <c r="D362" s="1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10"/>
      <c r="D363" s="1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10"/>
      <c r="D364" s="1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10"/>
      <c r="D365" s="1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10"/>
      <c r="D366" s="1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10"/>
      <c r="D367" s="1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10"/>
      <c r="D368" s="1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10"/>
      <c r="D369" s="1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10"/>
      <c r="D370" s="1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10"/>
      <c r="D371" s="1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10"/>
      <c r="D372" s="1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10"/>
      <c r="D373" s="1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10"/>
      <c r="D374" s="1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10"/>
      <c r="D375" s="1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10"/>
      <c r="D376" s="1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10"/>
      <c r="D377" s="1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10"/>
      <c r="D378" s="1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10"/>
      <c r="D379" s="1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10"/>
      <c r="D380" s="1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10"/>
      <c r="D381" s="1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10"/>
      <c r="D382" s="1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10"/>
      <c r="D383" s="1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10"/>
      <c r="D384" s="1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10"/>
      <c r="D385" s="1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10"/>
      <c r="D386" s="1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10"/>
      <c r="D387" s="1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10"/>
      <c r="D388" s="1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10"/>
      <c r="D389" s="1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10"/>
      <c r="D390" s="1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10"/>
      <c r="D391" s="1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10"/>
      <c r="D392" s="1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10"/>
      <c r="D393" s="1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10"/>
      <c r="D394" s="1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10"/>
      <c r="D395" s="1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10"/>
      <c r="D396" s="1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10"/>
      <c r="D397" s="1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10"/>
      <c r="D398" s="1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10"/>
      <c r="D399" s="1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10"/>
      <c r="D400" s="1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10"/>
      <c r="D401" s="1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10"/>
      <c r="D402" s="1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10"/>
      <c r="D403" s="1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10"/>
      <c r="D404" s="1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10"/>
      <c r="D405" s="1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10"/>
      <c r="D406" s="1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10"/>
      <c r="D407" s="1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10"/>
      <c r="D408" s="1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10"/>
      <c r="D409" s="1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10"/>
      <c r="D410" s="1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10"/>
      <c r="D411" s="1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10"/>
      <c r="D412" s="1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10"/>
      <c r="D413" s="1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10"/>
      <c r="D414" s="1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10"/>
      <c r="D415" s="1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10"/>
      <c r="D416" s="1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10"/>
      <c r="D417" s="1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10"/>
      <c r="D418" s="1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10"/>
      <c r="D419" s="1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10"/>
      <c r="D420" s="1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10"/>
      <c r="D421" s="1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10"/>
      <c r="D422" s="1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10"/>
      <c r="D423" s="1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10"/>
      <c r="D424" s="1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10"/>
      <c r="D425" s="1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10"/>
      <c r="D426" s="1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10"/>
      <c r="D427" s="1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10"/>
      <c r="D428" s="1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10"/>
      <c r="D429" s="1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10"/>
      <c r="D430" s="1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10"/>
      <c r="D431" s="1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10"/>
      <c r="D432" s="1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10"/>
      <c r="D433" s="1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10"/>
      <c r="D434" s="1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10"/>
      <c r="D435" s="1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10"/>
      <c r="D436" s="1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10"/>
      <c r="D437" s="1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10"/>
      <c r="D438" s="1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10"/>
      <c r="D439" s="1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10"/>
      <c r="D440" s="1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10"/>
      <c r="D441" s="1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10"/>
      <c r="D442" s="1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10"/>
      <c r="D443" s="1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10"/>
      <c r="D444" s="1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10"/>
      <c r="D445" s="1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10"/>
      <c r="D446" s="1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10"/>
      <c r="D447" s="1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10"/>
      <c r="D448" s="1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10"/>
      <c r="D449" s="1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10"/>
      <c r="D450" s="1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10"/>
      <c r="D451" s="1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10"/>
      <c r="D452" s="1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10"/>
      <c r="D453" s="1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10"/>
      <c r="D454" s="1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10"/>
      <c r="D455" s="1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10"/>
      <c r="D456" s="1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10"/>
      <c r="D457" s="1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10"/>
      <c r="D458" s="1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10"/>
      <c r="D459" s="1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10"/>
      <c r="D460" s="1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10"/>
      <c r="D461" s="1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10"/>
      <c r="D462" s="1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10"/>
      <c r="D463" s="1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10"/>
      <c r="D464" s="1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10"/>
      <c r="D465" s="1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10"/>
      <c r="D466" s="1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10"/>
      <c r="D467" s="1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10"/>
      <c r="D468" s="1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10"/>
      <c r="D469" s="1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10"/>
      <c r="D470" s="1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10"/>
      <c r="D471" s="1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10"/>
      <c r="D472" s="1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10"/>
      <c r="D473" s="1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10"/>
      <c r="D474" s="1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10"/>
      <c r="D475" s="1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10"/>
      <c r="D476" s="1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10"/>
      <c r="D477" s="1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10"/>
      <c r="D478" s="1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10"/>
      <c r="D479" s="1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10"/>
      <c r="D480" s="1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10"/>
      <c r="D481" s="1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10"/>
      <c r="D482" s="1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10"/>
      <c r="D483" s="1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10"/>
      <c r="D484" s="1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10"/>
      <c r="D485" s="1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10"/>
      <c r="D486" s="1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10"/>
      <c r="D487" s="1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10"/>
      <c r="D488" s="1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10"/>
      <c r="D489" s="1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10"/>
      <c r="D490" s="1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10"/>
      <c r="D491" s="1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10"/>
      <c r="D492" s="1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10"/>
      <c r="D493" s="1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10"/>
      <c r="D494" s="1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10"/>
      <c r="D495" s="1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10"/>
      <c r="D496" s="1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10"/>
      <c r="D497" s="1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10"/>
      <c r="D498" s="1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10"/>
      <c r="D499" s="1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10"/>
      <c r="D500" s="1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10"/>
      <c r="D501" s="1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10"/>
      <c r="D502" s="1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10"/>
      <c r="D503" s="1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10"/>
      <c r="D504" s="1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10"/>
      <c r="D505" s="1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10"/>
      <c r="D506" s="1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10"/>
      <c r="D507" s="1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10"/>
      <c r="D508" s="1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10"/>
      <c r="D509" s="1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10"/>
      <c r="D510" s="1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10"/>
      <c r="D511" s="1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10"/>
      <c r="D512" s="1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10"/>
      <c r="D513" s="1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10"/>
      <c r="D514" s="1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10"/>
      <c r="D515" s="1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10"/>
      <c r="D516" s="1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10"/>
      <c r="D517" s="1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10"/>
      <c r="D518" s="1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10"/>
      <c r="D519" s="1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10"/>
      <c r="D520" s="1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10"/>
      <c r="D521" s="1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10"/>
      <c r="D522" s="1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10"/>
      <c r="D523" s="1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10"/>
      <c r="D524" s="1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10"/>
      <c r="D525" s="1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10"/>
      <c r="D526" s="1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10"/>
      <c r="D527" s="1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10"/>
      <c r="D528" s="1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10"/>
      <c r="D529" s="1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10"/>
      <c r="D530" s="1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10"/>
      <c r="D531" s="1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10"/>
      <c r="D532" s="1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10"/>
      <c r="D533" s="1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10"/>
      <c r="D534" s="1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10"/>
      <c r="D535" s="1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10"/>
      <c r="D536" s="1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10"/>
      <c r="D537" s="1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10"/>
      <c r="D538" s="1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10"/>
      <c r="D539" s="1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10"/>
      <c r="D540" s="1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10"/>
      <c r="D541" s="1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10"/>
      <c r="D542" s="1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10"/>
      <c r="D543" s="1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10"/>
      <c r="D544" s="1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10"/>
      <c r="D545" s="1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10"/>
      <c r="D546" s="1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10"/>
      <c r="D547" s="1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10"/>
      <c r="D548" s="1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10"/>
      <c r="D549" s="1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10"/>
      <c r="D550" s="1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10"/>
      <c r="D551" s="1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10"/>
      <c r="D552" s="1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10"/>
      <c r="D553" s="1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10"/>
      <c r="D554" s="1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10"/>
      <c r="D555" s="1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10"/>
      <c r="D556" s="1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10"/>
      <c r="D557" s="1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10"/>
      <c r="D558" s="1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10"/>
      <c r="D559" s="1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10"/>
      <c r="D560" s="1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10"/>
      <c r="D561" s="1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10"/>
      <c r="D562" s="1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10"/>
      <c r="D563" s="1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10"/>
      <c r="D564" s="1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10"/>
      <c r="D565" s="1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10"/>
      <c r="D566" s="1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10"/>
      <c r="D567" s="1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10"/>
      <c r="D568" s="1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10"/>
      <c r="D569" s="1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10"/>
      <c r="D570" s="1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10"/>
      <c r="D571" s="1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10"/>
      <c r="D572" s="1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10"/>
      <c r="D573" s="1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10"/>
      <c r="D574" s="1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10"/>
      <c r="D575" s="1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10"/>
      <c r="D576" s="1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10"/>
      <c r="D577" s="1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10"/>
      <c r="D578" s="1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10"/>
      <c r="D579" s="1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10"/>
      <c r="D580" s="1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10"/>
      <c r="D581" s="1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10"/>
      <c r="D582" s="1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10"/>
      <c r="D583" s="1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10"/>
      <c r="D584" s="1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10"/>
      <c r="D585" s="1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10"/>
      <c r="D586" s="1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10"/>
      <c r="D587" s="1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10"/>
      <c r="D588" s="1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10"/>
      <c r="D589" s="1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10"/>
      <c r="D590" s="1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10"/>
      <c r="D591" s="1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10"/>
      <c r="D592" s="1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10"/>
      <c r="D593" s="1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10"/>
      <c r="D594" s="1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10"/>
      <c r="D595" s="1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10"/>
      <c r="D596" s="1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10"/>
      <c r="D597" s="1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10"/>
      <c r="D598" s="1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10"/>
      <c r="D599" s="1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10"/>
      <c r="D600" s="1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10"/>
      <c r="D601" s="1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10"/>
      <c r="D602" s="1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10"/>
      <c r="D603" s="1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10"/>
      <c r="D604" s="1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10"/>
      <c r="D605" s="1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10"/>
      <c r="D606" s="1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10"/>
      <c r="D607" s="1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10"/>
      <c r="D608" s="1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10"/>
      <c r="D609" s="1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10"/>
      <c r="D610" s="1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10"/>
      <c r="D611" s="1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10"/>
      <c r="D612" s="1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10"/>
      <c r="D613" s="1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10"/>
      <c r="D614" s="1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10"/>
      <c r="D615" s="1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10"/>
      <c r="D616" s="1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10"/>
      <c r="D617" s="1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10"/>
      <c r="D618" s="1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10"/>
      <c r="D619" s="1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10"/>
      <c r="D620" s="1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10"/>
      <c r="D621" s="1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10"/>
      <c r="D622" s="1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10"/>
      <c r="D623" s="1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10"/>
      <c r="D624" s="1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10"/>
      <c r="D625" s="1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10"/>
      <c r="D626" s="1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10"/>
      <c r="D627" s="1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10"/>
      <c r="D628" s="1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10"/>
      <c r="D629" s="1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10"/>
      <c r="D630" s="1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10"/>
      <c r="D631" s="1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10"/>
      <c r="D632" s="1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10"/>
      <c r="D633" s="1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10"/>
      <c r="D634" s="1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10"/>
      <c r="D635" s="1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10"/>
      <c r="D636" s="1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10"/>
      <c r="D637" s="1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10"/>
      <c r="D638" s="1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10"/>
      <c r="D639" s="1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10"/>
      <c r="D640" s="1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10"/>
      <c r="D641" s="1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10"/>
      <c r="D642" s="1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10"/>
      <c r="D643" s="1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10"/>
      <c r="D644" s="1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10"/>
      <c r="D645" s="1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10"/>
      <c r="D646" s="1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10"/>
      <c r="D647" s="1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10"/>
      <c r="D648" s="1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10"/>
      <c r="D649" s="1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10"/>
      <c r="D650" s="1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10"/>
      <c r="D651" s="1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10"/>
      <c r="D652" s="1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10"/>
      <c r="D653" s="1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10"/>
      <c r="D654" s="1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10"/>
      <c r="D655" s="1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10"/>
      <c r="D656" s="1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10"/>
      <c r="D657" s="1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10"/>
      <c r="D658" s="1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10"/>
      <c r="D659" s="1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10"/>
      <c r="D660" s="1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10"/>
      <c r="D661" s="1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10"/>
      <c r="D662" s="1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10"/>
      <c r="D663" s="1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10"/>
      <c r="D664" s="1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10"/>
      <c r="D665" s="1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10"/>
      <c r="D666" s="1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10"/>
      <c r="D667" s="1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10"/>
      <c r="D668" s="1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10"/>
      <c r="D669" s="1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10"/>
      <c r="D670" s="1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10"/>
      <c r="D671" s="1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10"/>
      <c r="D672" s="1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10"/>
      <c r="D673" s="1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10"/>
      <c r="D674" s="1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10"/>
      <c r="D675" s="1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10"/>
      <c r="D676" s="1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10"/>
      <c r="D677" s="1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10"/>
      <c r="D678" s="1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10"/>
      <c r="D679" s="1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10"/>
      <c r="D680" s="1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10"/>
      <c r="D681" s="1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10"/>
      <c r="D682" s="1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10"/>
      <c r="D683" s="1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10"/>
      <c r="D684" s="1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10"/>
      <c r="D685" s="1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10"/>
      <c r="D686" s="1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10"/>
      <c r="D687" s="1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10"/>
      <c r="D688" s="1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10"/>
      <c r="D689" s="1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10"/>
      <c r="D690" s="1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10"/>
      <c r="D691" s="1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10"/>
      <c r="D692" s="1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10"/>
      <c r="D693" s="1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10"/>
      <c r="D694" s="1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10"/>
      <c r="D695" s="1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10"/>
      <c r="D696" s="1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10"/>
      <c r="D697" s="1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10"/>
      <c r="D698" s="1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10"/>
      <c r="D699" s="1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10"/>
      <c r="D700" s="1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10"/>
      <c r="D701" s="1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10"/>
      <c r="D702" s="1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10"/>
      <c r="D703" s="1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10"/>
      <c r="D704" s="1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10"/>
      <c r="D705" s="1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10"/>
      <c r="D706" s="1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10"/>
      <c r="D707" s="1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10"/>
      <c r="D708" s="1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10"/>
      <c r="D709" s="1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10"/>
      <c r="D710" s="1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10"/>
      <c r="D711" s="1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10"/>
      <c r="D712" s="1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10"/>
      <c r="D713" s="1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10"/>
      <c r="D714" s="1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10"/>
      <c r="D715" s="1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10"/>
      <c r="D716" s="1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10"/>
      <c r="D717" s="1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10"/>
      <c r="D718" s="1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10"/>
      <c r="D719" s="1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10"/>
      <c r="D720" s="1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10"/>
      <c r="D721" s="1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10"/>
      <c r="D722" s="1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10"/>
      <c r="D723" s="1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10"/>
      <c r="D724" s="1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10"/>
      <c r="D725" s="1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10"/>
      <c r="D726" s="1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10"/>
      <c r="D727" s="1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10"/>
      <c r="D728" s="1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10"/>
      <c r="D729" s="1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10"/>
      <c r="D730" s="1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10"/>
      <c r="D731" s="1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10"/>
      <c r="D732" s="1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10"/>
      <c r="D733" s="1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10"/>
      <c r="D734" s="1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10"/>
      <c r="D735" s="1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10"/>
      <c r="D736" s="1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10"/>
      <c r="D737" s="1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10"/>
      <c r="D738" s="1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10"/>
      <c r="D739" s="1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10"/>
      <c r="D740" s="1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10"/>
      <c r="D741" s="1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10"/>
      <c r="D742" s="1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10"/>
      <c r="D743" s="1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10"/>
      <c r="D744" s="1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10"/>
      <c r="D745" s="1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10"/>
      <c r="D746" s="1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10"/>
      <c r="D747" s="1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10"/>
      <c r="D748" s="1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10"/>
      <c r="D749" s="1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10"/>
      <c r="D750" s="1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10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10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10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10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10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10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10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10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10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10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10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10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10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10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10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10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10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10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10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10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10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10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10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10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10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10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10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10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10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10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10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10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10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10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10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10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10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10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10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10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10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10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10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10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10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10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10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10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10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10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10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10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10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10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10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10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10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10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10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10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10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10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10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10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10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10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10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10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10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10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10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10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10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10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10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10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10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10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10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10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10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10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10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10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10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10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10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10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10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10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10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10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10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10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10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10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10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10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10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10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10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10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10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10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10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10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10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10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10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10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10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10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10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10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10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10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10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10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10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10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10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10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10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10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10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10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10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10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10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10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10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10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10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10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10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10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10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10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10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10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10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10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10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10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10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10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10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10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10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10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10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10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10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10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10"/>
      <c r="D905" s="1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10"/>
      <c r="D906" s="1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10"/>
      <c r="D907" s="1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10"/>
      <c r="D908" s="1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10"/>
      <c r="D909" s="1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10"/>
      <c r="D910" s="1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10"/>
      <c r="D911" s="1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10"/>
      <c r="D912" s="1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10"/>
      <c r="D913" s="1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10"/>
      <c r="D914" s="1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10"/>
      <c r="D915" s="1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10"/>
      <c r="D916" s="1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10"/>
      <c r="D917" s="1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10"/>
      <c r="D918" s="1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10"/>
      <c r="D919" s="1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10"/>
      <c r="D920" s="1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10"/>
      <c r="D921" s="1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10"/>
      <c r="D922" s="1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10"/>
      <c r="D923" s="1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10"/>
      <c r="D924" s="1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10"/>
      <c r="D925" s="1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10"/>
      <c r="D926" s="1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10"/>
      <c r="D927" s="1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10"/>
      <c r="D928" s="1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10"/>
      <c r="D929" s="1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10"/>
      <c r="D930" s="1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10"/>
      <c r="D931" s="1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10"/>
      <c r="D932" s="1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10"/>
      <c r="D933" s="1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10"/>
      <c r="D934" s="1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10"/>
      <c r="D935" s="1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10"/>
      <c r="D936" s="1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10"/>
      <c r="D937" s="1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10"/>
      <c r="D938" s="1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10"/>
      <c r="D939" s="1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10"/>
      <c r="D940" s="1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10"/>
      <c r="D941" s="1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10"/>
      <c r="D942" s="1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10"/>
      <c r="D943" s="1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10"/>
      <c r="D944" s="1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10"/>
      <c r="D945" s="1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10"/>
      <c r="D946" s="1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10"/>
      <c r="D947" s="1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10"/>
      <c r="D948" s="1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10"/>
      <c r="D949" s="1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10"/>
      <c r="D950" s="1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10"/>
      <c r="D951" s="1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10"/>
      <c r="D952" s="1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10"/>
      <c r="D953" s="1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10"/>
      <c r="D954" s="1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10"/>
      <c r="D955" s="1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10"/>
      <c r="D956" s="1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10"/>
      <c r="D957" s="1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10"/>
      <c r="D958" s="1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10"/>
      <c r="D959" s="1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10"/>
      <c r="D960" s="1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10"/>
      <c r="D961" s="1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10"/>
      <c r="D962" s="1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10"/>
      <c r="D963" s="1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10"/>
      <c r="D964" s="1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10"/>
      <c r="D965" s="1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10"/>
      <c r="D966" s="1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10"/>
      <c r="D967" s="1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10"/>
      <c r="D968" s="1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10"/>
      <c r="D969" s="1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10"/>
      <c r="D970" s="1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10"/>
      <c r="D971" s="1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10"/>
      <c r="D972" s="1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10"/>
      <c r="D973" s="1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10"/>
      <c r="D974" s="1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10"/>
      <c r="D975" s="1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10"/>
      <c r="D976" s="1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10"/>
      <c r="D977" s="1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10"/>
      <c r="D978" s="1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10"/>
      <c r="D979" s="1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10"/>
      <c r="D980" s="1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10"/>
      <c r="D981" s="1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10"/>
      <c r="D982" s="1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10"/>
      <c r="D983" s="1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10"/>
      <c r="D984" s="1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10"/>
      <c r="D985" s="1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10"/>
      <c r="D986" s="1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10"/>
      <c r="D987" s="1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10"/>
      <c r="D988" s="1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10"/>
      <c r="D989" s="1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10"/>
      <c r="D990" s="1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10"/>
      <c r="D991" s="1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10"/>
      <c r="D992" s="1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10"/>
      <c r="D993" s="1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10"/>
      <c r="D994" s="1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10"/>
      <c r="D995" s="1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10"/>
      <c r="D996" s="1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10"/>
      <c r="D997" s="1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10"/>
      <c r="D998" s="1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10"/>
      <c r="D999" s="1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10"/>
      <c r="D1000" s="1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10"/>
      <c r="D1001" s="1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10"/>
      <c r="D1002" s="1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drawing r:id="rId1"/>
</worksheet>
</file>