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pacif\Documents\GitHub\Freshwater-Fish-Diet-Database\database\data_to_add\re_do\"/>
    </mc:Choice>
  </mc:AlternateContent>
  <xr:revisionPtr revIDLastSave="0" documentId="13_ncr:1_{158CA148-24F6-42BE-AE54-7D866BA0770D}" xr6:coauthVersionLast="45" xr6:coauthVersionMax="45" xr10:uidLastSave="{00000000-0000-0000-0000-000000000000}"/>
  <bookViews>
    <workbookView xWindow="3336" yWindow="7740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3" i="1" l="1"/>
</calcChain>
</file>

<file path=xl/sharedStrings.xml><?xml version="1.0" encoding="utf-8"?>
<sst xmlns="http://schemas.openxmlformats.org/spreadsheetml/2006/main" count="56" uniqueCount="47">
  <si>
    <t>site_name</t>
  </si>
  <si>
    <t>lat</t>
  </si>
  <si>
    <t>long</t>
  </si>
  <si>
    <t>predator_min_length</t>
  </si>
  <si>
    <t>predator_average_length</t>
  </si>
  <si>
    <t>predator_max_length</t>
  </si>
  <si>
    <t>length_units</t>
  </si>
  <si>
    <t>length_measure</t>
  </si>
  <si>
    <t>predator_stage</t>
  </si>
  <si>
    <t>type_of_fish</t>
  </si>
  <si>
    <t>sample_size</t>
  </si>
  <si>
    <t>start_date</t>
  </si>
  <si>
    <t>end_date</t>
  </si>
  <si>
    <t>sampling_interval</t>
  </si>
  <si>
    <t>habitat</t>
  </si>
  <si>
    <t>microhabitat</t>
  </si>
  <si>
    <t>measurement_type</t>
  </si>
  <si>
    <t>measurement_units</t>
  </si>
  <si>
    <t>author</t>
  </si>
  <si>
    <t>year</t>
  </si>
  <si>
    <t>journal</t>
  </si>
  <si>
    <t>citation</t>
  </si>
  <si>
    <t>table_figure</t>
  </si>
  <si>
    <t>notes</t>
  </si>
  <si>
    <t>Diatoms</t>
  </si>
  <si>
    <t>Harpacticoid copepods</t>
  </si>
  <si>
    <t>Ostracods</t>
  </si>
  <si>
    <t>Cladocerans</t>
  </si>
  <si>
    <t>Araneae</t>
  </si>
  <si>
    <t>Insect  eggs</t>
  </si>
  <si>
    <t>Unidentified  insects</t>
  </si>
  <si>
    <t>Chironomid  larvae</t>
  </si>
  <si>
    <t>Chrionomid pupae</t>
  </si>
  <si>
    <t>Odonata  nymphs</t>
  </si>
  <si>
    <t>Ephemeroptera larvae</t>
  </si>
  <si>
    <t>Debris</t>
  </si>
  <si>
    <t>Alvord Basin, Oregon</t>
  </si>
  <si>
    <t xml:space="preserve">Gila alrordensis </t>
  </si>
  <si>
    <t>monthly</t>
  </si>
  <si>
    <t>lake</t>
  </si>
  <si>
    <t>number</t>
  </si>
  <si>
    <t>Williams et al.</t>
  </si>
  <si>
    <t>Great Basin Naturalist</t>
  </si>
  <si>
    <t>Williams, Jack E. and Williams, Cynthia D. (1980) "Feeding ecology ofGila boraxobius(Osteichthyes: Cyprinidae) endemic to a thermal lake in southeastern Oregon,"Great Basin Naturalist: Vol. 40 : No. 2 , Article 1.</t>
  </si>
  <si>
    <t>percent volume</t>
  </si>
  <si>
    <t>percent</t>
  </si>
  <si>
    <t>tbl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</si>
</sst>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 wrapText="1"/>
    </xf>
    <xf numFmtId="49" fontId="2" fillId="0" borderId="0" xfId="0" applyNumberFormat="1" applyFont="1"/>
    <xf numFmtId="0" fontId="2" fillId="0" borderId="0" xfId="0" applyFont="1"/>
    <xf numFmtId="2" fontId="2" fillId="0" borderId="0" xfId="0" applyNumberFormat="1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"/>
  <sheetViews>
    <sheetView tabSelected="1" topLeftCell="U1" workbookViewId="0">
      <selection activeCell="AK4" sqref="AK4"/>
    </sheetView>
  </sheetViews>
  <sheetFormatPr defaultRowHeight="14.4" x14ac:dyDescent="0.3"/>
  <cols>
    <col min="1" max="1" width="14" customWidth="1"/>
    <col min="2" max="2" width="8.88671875" customWidth="1"/>
    <col min="4" max="4" width="13" customWidth="1"/>
  </cols>
  <sheetData>
    <row r="1" spans="1:37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7" x14ac:dyDescent="0.3">
      <c r="A2" t="s">
        <v>36</v>
      </c>
      <c r="J2" t="s">
        <v>37</v>
      </c>
      <c r="K2">
        <v>20</v>
      </c>
      <c r="L2" s="5">
        <v>28343</v>
      </c>
      <c r="M2" s="5">
        <v>28343</v>
      </c>
      <c r="N2" t="s">
        <v>38</v>
      </c>
      <c r="O2" t="s">
        <v>39</v>
      </c>
      <c r="Q2" t="s">
        <v>40</v>
      </c>
      <c r="R2" t="s">
        <v>40</v>
      </c>
      <c r="S2" t="s">
        <v>41</v>
      </c>
      <c r="T2">
        <v>1980</v>
      </c>
      <c r="U2" t="s">
        <v>42</v>
      </c>
      <c r="V2" t="s">
        <v>43</v>
      </c>
      <c r="W2" t="s">
        <v>46</v>
      </c>
      <c r="Y2" s="2"/>
      <c r="Z2" s="3">
        <v>1.67</v>
      </c>
      <c r="AA2" s="3">
        <v>5.94</v>
      </c>
      <c r="AB2" s="3">
        <v>253.28</v>
      </c>
      <c r="AC2" s="3">
        <v>0.06</v>
      </c>
      <c r="AD2" s="3">
        <v>0.06</v>
      </c>
      <c r="AE2" s="2"/>
      <c r="AF2" s="3">
        <v>20.329999999999998</v>
      </c>
      <c r="AG2" s="3">
        <v>0.33</v>
      </c>
      <c r="AH2" s="3">
        <v>0.06</v>
      </c>
      <c r="AI2" s="3">
        <v>0.06</v>
      </c>
    </row>
    <row r="3" spans="1:37" x14ac:dyDescent="0.3">
      <c r="A3" t="s">
        <v>36</v>
      </c>
      <c r="J3" t="s">
        <v>37</v>
      </c>
      <c r="K3">
        <v>20</v>
      </c>
      <c r="L3" s="5">
        <v>28343</v>
      </c>
      <c r="M3" s="5">
        <v>28343</v>
      </c>
      <c r="N3" t="s">
        <v>38</v>
      </c>
      <c r="O3" t="s">
        <v>39</v>
      </c>
      <c r="Q3" t="s">
        <v>44</v>
      </c>
      <c r="R3" t="s">
        <v>45</v>
      </c>
      <c r="S3" t="s">
        <v>41</v>
      </c>
      <c r="T3">
        <v>1980</v>
      </c>
      <c r="U3" t="s">
        <v>42</v>
      </c>
      <c r="V3" t="s">
        <v>43</v>
      </c>
      <c r="W3" t="s">
        <v>46</v>
      </c>
      <c r="Y3" s="3">
        <v>22.94</v>
      </c>
      <c r="Z3" s="3">
        <v>0.36</v>
      </c>
      <c r="AA3" s="4">
        <v>1.7</v>
      </c>
      <c r="AB3" s="3">
        <v>15.34</v>
      </c>
      <c r="AC3" s="3">
        <v>0.22</v>
      </c>
      <c r="AD3" s="3">
        <v>0.05</v>
      </c>
      <c r="AE3" s="3">
        <v>0.05</v>
      </c>
      <c r="AF3" s="3">
        <v>50.41</v>
      </c>
      <c r="AG3" s="3">
        <v>2.96</v>
      </c>
      <c r="AH3" s="3">
        <v>0.67</v>
      </c>
      <c r="AI3" s="3">
        <v>1.33</v>
      </c>
      <c r="AJ3" s="3">
        <v>3.96</v>
      </c>
      <c r="AK3">
        <f>SUM(Y3:AJ3)</f>
        <v>99.989999999999981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pacif</dc:creator>
  <cp:lastModifiedBy>pacif</cp:lastModifiedBy>
  <dcterms:created xsi:type="dcterms:W3CDTF">2015-06-05T18:17:20Z</dcterms:created>
  <dcterms:modified xsi:type="dcterms:W3CDTF">2020-02-19T00:39:26Z</dcterms:modified>
</cp:coreProperties>
</file>