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DRO PABLO - DELL L\LE-TESI-DEI-MIEI-STUDENTI\TESINA METRICAS SW - MISAEL\TABLAS DE ESTIMACION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8" i="1" l="1"/>
  <c r="D108" i="1"/>
  <c r="C106" i="1"/>
  <c r="D106" i="1" s="1"/>
  <c r="C104" i="1"/>
  <c r="D104" i="1" s="1"/>
  <c r="C102" i="1"/>
  <c r="D102" i="1"/>
  <c r="C100" i="1"/>
  <c r="D100" i="1" s="1"/>
  <c r="C98" i="1"/>
  <c r="D98" i="1" s="1"/>
  <c r="C96" i="1"/>
  <c r="D96" i="1" s="1"/>
  <c r="C94" i="1"/>
  <c r="D94" i="1" s="1"/>
  <c r="C92" i="1"/>
  <c r="D92" i="1" s="1"/>
  <c r="C90" i="1"/>
  <c r="D90" i="1" s="1"/>
  <c r="C88" i="1"/>
  <c r="D88" i="1" s="1"/>
  <c r="C86" i="1"/>
  <c r="D86" i="1" s="1"/>
  <c r="C84" i="1"/>
  <c r="D84" i="1" s="1"/>
  <c r="C81" i="1"/>
  <c r="D81" i="1" s="1"/>
  <c r="C79" i="1"/>
  <c r="D79" i="1" s="1"/>
  <c r="C77" i="1"/>
  <c r="D77" i="1"/>
  <c r="D75" i="1"/>
  <c r="C75" i="1"/>
  <c r="C109" i="1" l="1"/>
  <c r="D109" i="1"/>
  <c r="C105" i="1"/>
  <c r="D105" i="1" s="1"/>
  <c r="C101" i="1"/>
  <c r="D101" i="1" s="1"/>
  <c r="C97" i="1"/>
  <c r="D97" i="1" s="1"/>
  <c r="C93" i="1"/>
  <c r="D93" i="1" s="1"/>
  <c r="C89" i="1"/>
  <c r="D89" i="1"/>
  <c r="C85" i="1"/>
  <c r="D85" i="1"/>
  <c r="C82" i="1"/>
  <c r="D82" i="1" s="1"/>
  <c r="D78" i="1"/>
  <c r="C78" i="1"/>
  <c r="C74" i="1"/>
  <c r="D74" i="1"/>
  <c r="C62" i="1" l="1"/>
  <c r="D62" i="1" s="1"/>
  <c r="C61" i="1"/>
  <c r="D61" i="1" s="1"/>
  <c r="C60" i="1"/>
  <c r="D60" i="1" s="1"/>
  <c r="C59" i="1"/>
  <c r="D59" i="1" s="1"/>
  <c r="C57" i="1"/>
  <c r="D57" i="1" s="1"/>
  <c r="C56" i="1"/>
  <c r="D56" i="1" s="1"/>
  <c r="C55" i="1"/>
  <c r="D55" i="1" s="1"/>
  <c r="C54" i="1"/>
  <c r="D54" i="1" s="1"/>
  <c r="C41" i="1"/>
  <c r="D41" i="1" s="1"/>
  <c r="C40" i="1"/>
  <c r="D40" i="1" s="1"/>
  <c r="C39" i="1"/>
  <c r="D39" i="1" s="1"/>
  <c r="C38" i="1"/>
  <c r="D38" i="1" s="1"/>
  <c r="C36" i="1"/>
  <c r="D36" i="1" s="1"/>
  <c r="C35" i="1"/>
  <c r="D35" i="1" s="1"/>
  <c r="C34" i="1"/>
  <c r="D34" i="1" s="1"/>
  <c r="C33" i="1"/>
  <c r="D33" i="1" s="1"/>
  <c r="C31" i="1"/>
  <c r="D31" i="1" s="1"/>
  <c r="C30" i="1"/>
  <c r="D30" i="1" s="1"/>
  <c r="C29" i="1"/>
  <c r="D29" i="1" s="1"/>
  <c r="C28" i="1"/>
  <c r="D28" i="1" s="1"/>
  <c r="C26" i="1"/>
  <c r="D26" i="1" s="1"/>
  <c r="C25" i="1"/>
  <c r="D25" i="1" s="1"/>
  <c r="C24" i="1"/>
  <c r="D24" i="1" s="1"/>
  <c r="C23" i="1"/>
  <c r="D23" i="1" s="1"/>
  <c r="C21" i="1"/>
  <c r="D21" i="1" s="1"/>
  <c r="C20" i="1"/>
  <c r="D20" i="1" s="1"/>
  <c r="C19" i="1"/>
  <c r="D19" i="1" s="1"/>
  <c r="C18" i="1"/>
  <c r="D18" i="1" s="1"/>
  <c r="C16" i="1"/>
  <c r="D16" i="1" s="1"/>
  <c r="C15" i="1"/>
  <c r="D15" i="1" s="1"/>
  <c r="C14" i="1"/>
  <c r="D14" i="1" s="1"/>
  <c r="C13" i="1"/>
  <c r="D13" i="1" s="1"/>
  <c r="C11" i="1"/>
  <c r="D11" i="1" s="1"/>
  <c r="C10" i="1"/>
  <c r="D10" i="1" s="1"/>
  <c r="C9" i="1"/>
  <c r="D9" i="1" s="1"/>
  <c r="C8" i="1"/>
  <c r="D8" i="1" s="1"/>
  <c r="C6" i="1"/>
  <c r="D6" i="1" s="1"/>
  <c r="C5" i="1"/>
  <c r="D5" i="1" s="1"/>
  <c r="C4" i="1"/>
  <c r="D4" i="1"/>
  <c r="C3" i="1"/>
  <c r="D3" i="1" s="1"/>
  <c r="C91" i="1" l="1"/>
  <c r="D91" i="1" s="1"/>
  <c r="C95" i="1"/>
  <c r="D95" i="1" s="1"/>
  <c r="C99" i="1"/>
  <c r="D99" i="1" s="1"/>
  <c r="C103" i="1"/>
  <c r="D103" i="1" s="1"/>
  <c r="C107" i="1"/>
  <c r="D107" i="1" s="1"/>
  <c r="C76" i="1"/>
  <c r="D76" i="1" s="1"/>
  <c r="C80" i="1"/>
  <c r="D80" i="1" s="1"/>
  <c r="C83" i="1"/>
  <c r="D83" i="1" s="1"/>
  <c r="C87" i="1"/>
  <c r="D87" i="1" s="1"/>
  <c r="C73" i="1"/>
  <c r="D73" i="1" s="1"/>
  <c r="C69" i="1"/>
  <c r="D69" i="1" s="1"/>
  <c r="C70" i="1"/>
  <c r="D70" i="1" s="1"/>
  <c r="C71" i="1"/>
  <c r="D71" i="1" s="1"/>
  <c r="C72" i="1"/>
  <c r="D72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8" i="1"/>
  <c r="D58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43" i="1"/>
  <c r="D43" i="1" s="1"/>
  <c r="C44" i="1"/>
  <c r="D44" i="1" s="1"/>
  <c r="C45" i="1"/>
  <c r="D45" i="1" s="1"/>
  <c r="C7" i="1"/>
  <c r="D7" i="1" s="1"/>
  <c r="C12" i="1"/>
  <c r="D12" i="1" s="1"/>
  <c r="C17" i="1"/>
  <c r="D17" i="1" s="1"/>
  <c r="C22" i="1"/>
  <c r="D22" i="1" s="1"/>
  <c r="C27" i="1"/>
  <c r="D27" i="1" s="1"/>
  <c r="C32" i="1"/>
  <c r="D32" i="1" s="1"/>
  <c r="C37" i="1"/>
  <c r="D37" i="1" s="1"/>
  <c r="C42" i="1"/>
  <c r="D42" i="1" s="1"/>
  <c r="C2" i="1"/>
  <c r="D2" i="1" s="1"/>
</calcChain>
</file>

<file path=xl/sharedStrings.xml><?xml version="1.0" encoding="utf-8"?>
<sst xmlns="http://schemas.openxmlformats.org/spreadsheetml/2006/main" count="4" uniqueCount="4">
  <si>
    <t>tipo SW</t>
  </si>
  <si>
    <t>Puntos de función</t>
  </si>
  <si>
    <t>Planeacion_Meses</t>
  </si>
  <si>
    <t>Esfuerzo_Personas_Mes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</si>
</sst>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7" workbookViewId="0">
      <selection activeCell="C104" sqref="C104"/>
    </sheetView>
  </sheetViews>
  <sheetFormatPr baseColWidth="10" defaultRowHeight="14.5" x14ac:dyDescent="0.35"/>
  <cols>
    <col min="1" max="1" width="17.36328125" customWidth="1"/>
    <col min="3" max="3" width="23" style="2" customWidth="1"/>
    <col min="4" max="4" width="21.08984375" customWidth="1"/>
    <col min="5" max="5" width="29.453125" customWidth="1"/>
  </cols>
  <sheetData>
    <row r="1" spans="1:4" x14ac:dyDescent="0.35">
      <c r="A1" t="s">
        <v>1</v>
      </c>
      <c r="B1" t="s">
        <v>0</v>
      </c>
      <c r="C1" s="2" t="s">
        <v>2</v>
      </c>
      <c r="D1" t="s">
        <v>3</v>
      </c>
    </row>
    <row r="2" spans="1:4" x14ac:dyDescent="0.35">
      <c r="A2" s="1">
        <v>600</v>
      </c>
      <c r="B2" s="1">
        <v>10</v>
      </c>
      <c r="C2" s="2">
        <f t="shared" ref="C2:C42" si="0">(A2)^0.45</f>
        <v>17.789676992918196</v>
      </c>
      <c r="D2">
        <f t="shared" ref="D2:D65" si="1">(C2/3)^3</f>
        <v>208.51649869450048</v>
      </c>
    </row>
    <row r="3" spans="1:4" x14ac:dyDescent="0.35">
      <c r="A3" s="1">
        <v>610</v>
      </c>
      <c r="B3" s="1">
        <v>10</v>
      </c>
      <c r="C3" s="2">
        <f t="shared" si="0"/>
        <v>17.922493260790354</v>
      </c>
      <c r="D3">
        <f t="shared" si="1"/>
        <v>213.22175473303869</v>
      </c>
    </row>
    <row r="4" spans="1:4" x14ac:dyDescent="0.35">
      <c r="A4" s="1">
        <v>620</v>
      </c>
      <c r="B4" s="1">
        <v>10</v>
      </c>
      <c r="C4" s="2">
        <f t="shared" si="0"/>
        <v>18.05411731963591</v>
      </c>
      <c r="D4">
        <f t="shared" si="1"/>
        <v>217.95408674555608</v>
      </c>
    </row>
    <row r="5" spans="1:4" x14ac:dyDescent="0.35">
      <c r="A5" s="1">
        <v>630</v>
      </c>
      <c r="B5" s="1">
        <v>10</v>
      </c>
      <c r="C5" s="2">
        <f t="shared" si="0"/>
        <v>18.184578845451615</v>
      </c>
      <c r="D5">
        <f t="shared" si="1"/>
        <v>222.7132100433503</v>
      </c>
    </row>
    <row r="6" spans="1:4" x14ac:dyDescent="0.35">
      <c r="A6" s="1">
        <v>640</v>
      </c>
      <c r="B6" s="1">
        <v>10</v>
      </c>
      <c r="C6" s="2">
        <f t="shared" si="0"/>
        <v>18.313906318152512</v>
      </c>
      <c r="D6">
        <f t="shared" si="1"/>
        <v>227.49884741561667</v>
      </c>
    </row>
    <row r="7" spans="1:4" x14ac:dyDescent="0.35">
      <c r="A7" s="1">
        <v>650</v>
      </c>
      <c r="B7" s="1">
        <v>10</v>
      </c>
      <c r="C7" s="2">
        <f>(A7)^0.45</f>
        <v>18.442127087642302</v>
      </c>
      <c r="D7">
        <f t="shared" si="1"/>
        <v>232.31072881891291</v>
      </c>
    </row>
    <row r="8" spans="1:4" x14ac:dyDescent="0.35">
      <c r="A8" s="1">
        <v>660</v>
      </c>
      <c r="B8" s="1">
        <v>10</v>
      </c>
      <c r="C8" s="2">
        <f>(A8)^0.45</f>
        <v>18.569267435277467</v>
      </c>
      <c r="D8">
        <f t="shared" si="1"/>
        <v>237.14859108411045</v>
      </c>
    </row>
    <row r="9" spans="1:4" x14ac:dyDescent="0.35">
      <c r="A9" s="1">
        <v>670</v>
      </c>
      <c r="B9" s="1">
        <v>10</v>
      </c>
      <c r="C9" s="2">
        <f>(A9)^0.45</f>
        <v>18.695352631111088</v>
      </c>
      <c r="D9">
        <f t="shared" si="1"/>
        <v>242.01217763960165</v>
      </c>
    </row>
    <row r="10" spans="1:4" x14ac:dyDescent="0.35">
      <c r="A10" s="1">
        <v>680</v>
      </c>
      <c r="B10" s="1">
        <v>10</v>
      </c>
      <c r="C10" s="2">
        <f>(A10)^0.45</f>
        <v>18.820406987264423</v>
      </c>
      <c r="D10">
        <f t="shared" si="1"/>
        <v>246.90123824962561</v>
      </c>
    </row>
    <row r="11" spans="1:4" x14ac:dyDescent="0.35">
      <c r="A11" s="1">
        <v>690</v>
      </c>
      <c r="B11" s="1">
        <v>10</v>
      </c>
      <c r="C11" s="2">
        <f>(A11)^0.45</f>
        <v>18.944453907741181</v>
      </c>
      <c r="D11">
        <f t="shared" si="1"/>
        <v>251.81552876668002</v>
      </c>
    </row>
    <row r="12" spans="1:4" x14ac:dyDescent="0.35">
      <c r="A12" s="1">
        <v>700</v>
      </c>
      <c r="B12" s="1">
        <v>10</v>
      </c>
      <c r="C12" s="2">
        <f t="shared" si="0"/>
        <v>19.067515934969542</v>
      </c>
      <c r="D12">
        <f>(C12/3)^3</f>
        <v>256.75481089706733</v>
      </c>
    </row>
    <row r="13" spans="1:4" x14ac:dyDescent="0.35">
      <c r="A13" s="1">
        <v>710</v>
      </c>
      <c r="B13" s="1">
        <v>10</v>
      </c>
      <c r="C13" s="2">
        <f t="shared" si="0"/>
        <v>19.189614793330318</v>
      </c>
      <c r="D13">
        <f>(C13/3)^3</f>
        <v>261.71885197869653</v>
      </c>
    </row>
    <row r="14" spans="1:4" x14ac:dyDescent="0.35">
      <c r="A14" s="1">
        <v>720</v>
      </c>
      <c r="B14" s="1">
        <v>10</v>
      </c>
      <c r="C14" s="2">
        <f t="shared" si="0"/>
        <v>19.310771429906019</v>
      </c>
      <c r="D14">
        <f>(C14/3)^3</f>
        <v>266.70742477033991</v>
      </c>
    </row>
    <row r="15" spans="1:4" x14ac:dyDescent="0.35">
      <c r="A15" s="1">
        <v>730</v>
      </c>
      <c r="B15" s="1">
        <v>10</v>
      </c>
      <c r="C15" s="2">
        <f t="shared" si="0"/>
        <v>19.431006052664308</v>
      </c>
      <c r="D15">
        <f>(C15/3)^3</f>
        <v>271.72030725160141</v>
      </c>
    </row>
    <row r="16" spans="1:4" x14ac:dyDescent="0.35">
      <c r="A16" s="1">
        <v>740</v>
      </c>
      <c r="B16" s="1">
        <v>10</v>
      </c>
      <c r="C16" s="2">
        <f t="shared" si="0"/>
        <v>19.550338166270109</v>
      </c>
      <c r="D16">
        <f>(C16/3)^3</f>
        <v>276.75728243291098</v>
      </c>
    </row>
    <row r="17" spans="1:4" x14ac:dyDescent="0.35">
      <c r="A17" s="1">
        <v>750</v>
      </c>
      <c r="B17" s="1">
        <v>10</v>
      </c>
      <c r="C17" s="2">
        <f t="shared" si="0"/>
        <v>19.668786605703616</v>
      </c>
      <c r="D17">
        <f t="shared" si="1"/>
        <v>281.8181381749153</v>
      </c>
    </row>
    <row r="18" spans="1:4" x14ac:dyDescent="0.35">
      <c r="A18" s="1">
        <v>760</v>
      </c>
      <c r="B18" s="1">
        <v>10</v>
      </c>
      <c r="C18" s="2">
        <f t="shared" si="0"/>
        <v>19.786369567846091</v>
      </c>
      <c r="D18">
        <f t="shared" si="1"/>
        <v>286.90266701668145</v>
      </c>
    </row>
    <row r="19" spans="1:4" x14ac:dyDescent="0.35">
      <c r="A19" s="1">
        <v>770</v>
      </c>
      <c r="B19" s="1">
        <v>10</v>
      </c>
      <c r="C19" s="2">
        <f t="shared" si="0"/>
        <v>19.903104641181162</v>
      </c>
      <c r="D19">
        <f t="shared" si="1"/>
        <v>292.01066601216866</v>
      </c>
    </row>
    <row r="20" spans="1:4" x14ac:dyDescent="0.35">
      <c r="A20" s="1">
        <v>780</v>
      </c>
      <c r="B20" s="1">
        <v>10</v>
      </c>
      <c r="C20" s="2">
        <f t="shared" si="0"/>
        <v>20.019008833747197</v>
      </c>
      <c r="D20">
        <f t="shared" si="1"/>
        <v>297.14193657447538</v>
      </c>
    </row>
    <row r="21" spans="1:4" x14ac:dyDescent="0.35">
      <c r="A21" s="1">
        <v>790</v>
      </c>
      <c r="B21" s="1">
        <v>10</v>
      </c>
      <c r="C21" s="2">
        <f t="shared" si="0"/>
        <v>20.13409859946454</v>
      </c>
      <c r="D21">
        <f t="shared" si="1"/>
        <v>302.29628432738565</v>
      </c>
    </row>
    <row r="22" spans="1:4" x14ac:dyDescent="0.35">
      <c r="A22" s="1">
        <v>800</v>
      </c>
      <c r="B22" s="1">
        <v>10</v>
      </c>
      <c r="C22" s="2">
        <f t="shared" si="0"/>
        <v>20.248389862951647</v>
      </c>
      <c r="D22">
        <f t="shared" si="1"/>
        <v>307.4735189637978</v>
      </c>
    </row>
    <row r="23" spans="1:4" x14ac:dyDescent="0.35">
      <c r="A23" s="1">
        <v>810</v>
      </c>
      <c r="B23" s="1">
        <v>10</v>
      </c>
      <c r="C23" s="2">
        <f t="shared" si="0"/>
        <v>20.361898042934435</v>
      </c>
      <c r="D23">
        <f t="shared" si="1"/>
        <v>312.67345411062263</v>
      </c>
    </row>
    <row r="24" spans="1:4" x14ac:dyDescent="0.35">
      <c r="A24" s="1">
        <v>820</v>
      </c>
      <c r="B24" s="1">
        <v>10</v>
      </c>
      <c r="C24" s="2">
        <f t="shared" si="0"/>
        <v>20.474638074344966</v>
      </c>
      <c r="D24">
        <f t="shared" si="1"/>
        <v>317.89590719978588</v>
      </c>
    </row>
    <row r="25" spans="1:4" x14ac:dyDescent="0.35">
      <c r="A25" s="1">
        <v>830</v>
      </c>
      <c r="B25" s="1">
        <v>10</v>
      </c>
      <c r="C25" s="2">
        <f t="shared" si="0"/>
        <v>20.586624429197897</v>
      </c>
      <c r="D25">
        <f t="shared" si="1"/>
        <v>323.14069934498366</v>
      </c>
    </row>
    <row r="26" spans="1:4" x14ac:dyDescent="0.35">
      <c r="A26" s="1">
        <v>840</v>
      </c>
      <c r="B26" s="1">
        <v>10</v>
      </c>
      <c r="C26" s="2">
        <f t="shared" si="0"/>
        <v>20.697871136326174</v>
      </c>
      <c r="D26">
        <f t="shared" si="1"/>
        <v>328.40765522387102</v>
      </c>
    </row>
    <row r="27" spans="1:4" x14ac:dyDescent="0.35">
      <c r="A27" s="1">
        <v>850</v>
      </c>
      <c r="B27" s="1">
        <v>10</v>
      </c>
      <c r="C27" s="2">
        <f t="shared" si="0"/>
        <v>20.808391800051137</v>
      </c>
      <c r="D27">
        <f t="shared" si="1"/>
        <v>333.69660296538393</v>
      </c>
    </row>
    <row r="28" spans="1:4" x14ac:dyDescent="0.35">
      <c r="A28" s="1">
        <v>860</v>
      </c>
      <c r="B28" s="1">
        <v>10</v>
      </c>
      <c r="C28" s="2">
        <f t="shared" si="0"/>
        <v>20.918199617856224</v>
      </c>
      <c r="D28">
        <f t="shared" si="1"/>
        <v>339.00737404190261</v>
      </c>
    </row>
    <row r="29" spans="1:4" x14ac:dyDescent="0.35">
      <c r="A29" s="1">
        <v>870</v>
      </c>
      <c r="B29" s="1">
        <v>10</v>
      </c>
      <c r="C29" s="2">
        <f t="shared" si="0"/>
        <v>21.027307397128734</v>
      </c>
      <c r="D29">
        <f t="shared" si="1"/>
        <v>344.33980316601355</v>
      </c>
    </row>
    <row r="30" spans="1:4" x14ac:dyDescent="0.35">
      <c r="A30" s="1">
        <v>880</v>
      </c>
      <c r="B30" s="1">
        <v>10</v>
      </c>
      <c r="C30" s="2">
        <f t="shared" si="0"/>
        <v>21.135727571028379</v>
      </c>
      <c r="D30">
        <f t="shared" si="1"/>
        <v>349.6937281915969</v>
      </c>
    </row>
    <row r="31" spans="1:4" x14ac:dyDescent="0.35">
      <c r="A31" s="1">
        <v>890</v>
      </c>
      <c r="B31" s="1">
        <v>10</v>
      </c>
      <c r="C31" s="2">
        <f t="shared" si="0"/>
        <v>21.243472213538183</v>
      </c>
      <c r="D31">
        <f t="shared" si="1"/>
        <v>355.06899001904054</v>
      </c>
    </row>
    <row r="32" spans="1:4" x14ac:dyDescent="0.35">
      <c r="A32" s="1">
        <v>900</v>
      </c>
      <c r="B32" s="1">
        <v>10</v>
      </c>
      <c r="C32" s="2">
        <f t="shared" si="0"/>
        <v>21.350553053747966</v>
      </c>
      <c r="D32">
        <f t="shared" si="1"/>
        <v>360.46543250433848</v>
      </c>
    </row>
    <row r="33" spans="1:4" x14ac:dyDescent="0.35">
      <c r="A33" s="1">
        <v>910</v>
      </c>
      <c r="B33" s="1">
        <v>10</v>
      </c>
      <c r="C33" s="2">
        <f t="shared" si="0"/>
        <v>21.45698148941797</v>
      </c>
      <c r="D33">
        <f t="shared" si="1"/>
        <v>365.88290237188687</v>
      </c>
    </row>
    <row r="34" spans="1:4" x14ac:dyDescent="0.35">
      <c r="A34" s="1">
        <v>920</v>
      </c>
      <c r="B34" s="1">
        <v>10</v>
      </c>
      <c r="C34" s="2">
        <f t="shared" si="0"/>
        <v>21.562768599866342</v>
      </c>
      <c r="D34">
        <f t="shared" si="1"/>
        <v>371.32124913078911</v>
      </c>
    </row>
    <row r="35" spans="1:4" x14ac:dyDescent="0.35">
      <c r="A35" s="1">
        <v>930</v>
      </c>
      <c r="B35" s="1">
        <v>10</v>
      </c>
      <c r="C35" s="2">
        <f t="shared" si="0"/>
        <v>21.667925158220939</v>
      </c>
      <c r="D35">
        <f t="shared" si="1"/>
        <v>376.78032499447977</v>
      </c>
    </row>
    <row r="36" spans="1:4" x14ac:dyDescent="0.35">
      <c r="A36" s="1">
        <v>940</v>
      </c>
      <c r="B36" s="1">
        <v>10</v>
      </c>
      <c r="C36" s="2">
        <f t="shared" si="0"/>
        <v>21.772461643073587</v>
      </c>
      <c r="D36">
        <f t="shared" si="1"/>
        <v>382.25998480351632</v>
      </c>
    </row>
    <row r="37" spans="1:4" x14ac:dyDescent="0.35">
      <c r="A37" s="1">
        <v>950</v>
      </c>
      <c r="B37" s="1">
        <v>10</v>
      </c>
      <c r="C37" s="2">
        <f t="shared" si="0"/>
        <v>21.876388249571768</v>
      </c>
      <c r="D37">
        <f t="shared" si="1"/>
        <v>387.7600859513729</v>
      </c>
    </row>
    <row r="38" spans="1:4" x14ac:dyDescent="0.35">
      <c r="A38" s="1">
        <v>960</v>
      </c>
      <c r="B38" s="1">
        <v>10</v>
      </c>
      <c r="C38" s="2">
        <f t="shared" si="0"/>
        <v>21.979714899980539</v>
      </c>
      <c r="D38">
        <f t="shared" si="1"/>
        <v>393.28048831308843</v>
      </c>
    </row>
    <row r="39" spans="1:4" x14ac:dyDescent="0.35">
      <c r="A39" s="1">
        <v>970</v>
      </c>
      <c r="B39" s="1">
        <v>10</v>
      </c>
      <c r="C39" s="2">
        <f t="shared" si="0"/>
        <v>22.082451253745319</v>
      </c>
      <c r="D39">
        <f t="shared" si="1"/>
        <v>398.82105417663678</v>
      </c>
    </row>
    <row r="40" spans="1:4" x14ac:dyDescent="0.35">
      <c r="A40" s="1">
        <v>980</v>
      </c>
      <c r="B40" s="1">
        <v>10</v>
      </c>
      <c r="C40" s="2">
        <f t="shared" si="0"/>
        <v>22.184606717083863</v>
      </c>
      <c r="D40">
        <f t="shared" si="1"/>
        <v>404.38164817687897</v>
      </c>
    </row>
    <row r="41" spans="1:4" x14ac:dyDescent="0.35">
      <c r="A41" s="1">
        <v>990</v>
      </c>
      <c r="B41" s="1">
        <v>10</v>
      </c>
      <c r="C41" s="2">
        <f t="shared" si="0"/>
        <v>22.28619045213425</v>
      </c>
      <c r="D41">
        <f t="shared" si="1"/>
        <v>409.96213723198713</v>
      </c>
    </row>
    <row r="42" spans="1:4" x14ac:dyDescent="0.35">
      <c r="A42" s="1">
        <v>1000</v>
      </c>
      <c r="B42" s="1">
        <v>10</v>
      </c>
      <c r="C42" s="2">
        <f t="shared" si="0"/>
        <v>22.387211385683397</v>
      </c>
      <c r="D42">
        <f t="shared" si="1"/>
        <v>415.56239048220874</v>
      </c>
    </row>
    <row r="43" spans="1:4" x14ac:dyDescent="0.35">
      <c r="A43" s="1">
        <v>200</v>
      </c>
      <c r="B43" s="1">
        <v>5</v>
      </c>
      <c r="C43" s="2">
        <f t="shared" ref="C43:C72" si="2">(A43)^0.43</f>
        <v>9.7598444970195892</v>
      </c>
      <c r="D43">
        <f t="shared" si="1"/>
        <v>34.432212525403735</v>
      </c>
    </row>
    <row r="44" spans="1:4" x14ac:dyDescent="0.35">
      <c r="A44" s="1">
        <v>210</v>
      </c>
      <c r="B44" s="1">
        <v>5</v>
      </c>
      <c r="C44" s="2">
        <f t="shared" si="2"/>
        <v>9.9667667970867821</v>
      </c>
      <c r="D44">
        <f>(C44/3)^3</f>
        <v>36.669005029445941</v>
      </c>
    </row>
    <row r="45" spans="1:4" x14ac:dyDescent="0.35">
      <c r="A45" s="1">
        <v>220</v>
      </c>
      <c r="B45" s="1">
        <v>5</v>
      </c>
      <c r="C45" s="2">
        <f t="shared" si="2"/>
        <v>10.168145515740319</v>
      </c>
      <c r="D45">
        <f t="shared" si="1"/>
        <v>38.936910967399527</v>
      </c>
    </row>
    <row r="46" spans="1:4" x14ac:dyDescent="0.35">
      <c r="A46" s="1">
        <v>230</v>
      </c>
      <c r="B46" s="1">
        <v>5</v>
      </c>
      <c r="C46" s="2">
        <f t="shared" si="2"/>
        <v>10.364371453837451</v>
      </c>
      <c r="D46">
        <f t="shared" si="1"/>
        <v>41.234918858724079</v>
      </c>
    </row>
    <row r="47" spans="1:4" x14ac:dyDescent="0.35">
      <c r="A47" s="1">
        <v>240</v>
      </c>
      <c r="B47" s="1">
        <v>5</v>
      </c>
      <c r="C47" s="2">
        <f t="shared" si="2"/>
        <v>10.555792243032451</v>
      </c>
      <c r="D47">
        <f t="shared" si="1"/>
        <v>43.562092979433324</v>
      </c>
    </row>
    <row r="48" spans="1:4" x14ac:dyDescent="0.35">
      <c r="A48" s="1">
        <v>250</v>
      </c>
      <c r="B48" s="1">
        <v>5</v>
      </c>
      <c r="C48" s="2">
        <f t="shared" si="2"/>
        <v>10.74271869818886</v>
      </c>
      <c r="D48">
        <f t="shared" si="1"/>
        <v>45.917564744520291</v>
      </c>
    </row>
    <row r="49" spans="1:4" x14ac:dyDescent="0.35">
      <c r="A49" s="1">
        <v>260</v>
      </c>
      <c r="B49" s="1">
        <v>5</v>
      </c>
      <c r="C49" s="2">
        <f t="shared" si="2"/>
        <v>10.925430020341448</v>
      </c>
      <c r="D49">
        <f t="shared" si="1"/>
        <v>48.300525378725894</v>
      </c>
    </row>
    <row r="50" spans="1:4" x14ac:dyDescent="0.35">
      <c r="A50" s="1">
        <v>270</v>
      </c>
      <c r="B50" s="1">
        <v>5</v>
      </c>
      <c r="C50" s="2">
        <f t="shared" si="2"/>
        <v>11.104178094096468</v>
      </c>
      <c r="D50">
        <f t="shared" si="1"/>
        <v>50.710219640528621</v>
      </c>
    </row>
    <row r="51" spans="1:4" x14ac:dyDescent="0.35">
      <c r="A51" s="1">
        <v>280</v>
      </c>
      <c r="B51" s="1">
        <v>5</v>
      </c>
      <c r="C51" s="2">
        <f t="shared" si="2"/>
        <v>11.27919106455095</v>
      </c>
      <c r="D51">
        <f t="shared" si="1"/>
        <v>53.145940414327875</v>
      </c>
    </row>
    <row r="52" spans="1:4" x14ac:dyDescent="0.35">
      <c r="A52" s="1">
        <v>290</v>
      </c>
      <c r="B52" s="1">
        <v>5</v>
      </c>
      <c r="C52" s="2">
        <f t="shared" si="2"/>
        <v>11.450676335766069</v>
      </c>
      <c r="D52">
        <f t="shared" si="1"/>
        <v>55.607024023790565</v>
      </c>
    </row>
    <row r="53" spans="1:4" x14ac:dyDescent="0.35">
      <c r="A53" s="1">
        <v>300</v>
      </c>
      <c r="B53" s="1">
        <v>5</v>
      </c>
      <c r="C53" s="2">
        <f t="shared" si="2"/>
        <v>11.618823100926507</v>
      </c>
      <c r="D53">
        <f t="shared" si="1"/>
        <v>58.092846148477044</v>
      </c>
    </row>
    <row r="54" spans="1:4" x14ac:dyDescent="0.35">
      <c r="A54" s="1">
        <v>310</v>
      </c>
      <c r="B54" s="1">
        <v>5</v>
      </c>
      <c r="C54" s="2">
        <f t="shared" si="2"/>
        <v>11.783804490399325</v>
      </c>
      <c r="D54">
        <f t="shared" si="1"/>
        <v>60.602818248445097</v>
      </c>
    </row>
    <row r="55" spans="1:4" x14ac:dyDescent="0.35">
      <c r="A55" s="1">
        <v>320</v>
      </c>
      <c r="B55" s="1">
        <v>5</v>
      </c>
      <c r="C55" s="2">
        <f t="shared" si="2"/>
        <v>11.945779405781675</v>
      </c>
      <c r="D55">
        <f t="shared" si="1"/>
        <v>63.136384419191764</v>
      </c>
    </row>
    <row r="56" spans="1:4" x14ac:dyDescent="0.35">
      <c r="A56" s="1">
        <v>330</v>
      </c>
      <c r="B56" s="1">
        <v>5</v>
      </c>
      <c r="C56" s="2">
        <f t="shared" si="2"/>
        <v>12.104894094157276</v>
      </c>
      <c r="D56">
        <f t="shared" si="1"/>
        <v>65.693018613231317</v>
      </c>
    </row>
    <row r="57" spans="1:4" x14ac:dyDescent="0.35">
      <c r="A57" s="1">
        <v>340</v>
      </c>
      <c r="B57" s="1">
        <v>5</v>
      </c>
      <c r="C57" s="2">
        <f t="shared" si="2"/>
        <v>12.261283506069393</v>
      </c>
      <c r="D57">
        <f t="shared" si="1"/>
        <v>68.272222175691354</v>
      </c>
    </row>
    <row r="58" spans="1:4" x14ac:dyDescent="0.35">
      <c r="A58" s="1">
        <v>350</v>
      </c>
      <c r="B58" s="1">
        <v>5</v>
      </c>
      <c r="C58" s="2">
        <f t="shared" si="2"/>
        <v>12.415072472373737</v>
      </c>
      <c r="D58">
        <f t="shared" si="1"/>
        <v>70.87352165019503</v>
      </c>
    </row>
    <row r="59" spans="1:4" x14ac:dyDescent="0.35">
      <c r="A59" s="1">
        <v>360</v>
      </c>
      <c r="B59" s="1">
        <v>5</v>
      </c>
      <c r="C59" s="2">
        <f t="shared" si="2"/>
        <v>12.566376728582021</v>
      </c>
      <c r="D59">
        <f t="shared" si="1"/>
        <v>73.496466818470878</v>
      </c>
    </row>
    <row r="60" spans="1:4" x14ac:dyDescent="0.35">
      <c r="A60" s="1">
        <v>370</v>
      </c>
      <c r="B60" s="1">
        <v>5</v>
      </c>
      <c r="C60" s="2">
        <f t="shared" si="2"/>
        <v>12.715303810122528</v>
      </c>
      <c r="D60">
        <f t="shared" si="1"/>
        <v>76.140628942957918</v>
      </c>
    </row>
    <row r="61" spans="1:4" x14ac:dyDescent="0.35">
      <c r="A61" s="1">
        <v>380</v>
      </c>
      <c r="B61" s="1">
        <v>5</v>
      </c>
      <c r="C61" s="2">
        <f t="shared" si="2"/>
        <v>12.861953837813244</v>
      </c>
      <c r="D61">
        <f t="shared" si="1"/>
        <v>78.805599186443715</v>
      </c>
    </row>
    <row r="62" spans="1:4" x14ac:dyDescent="0.35">
      <c r="A62" s="1">
        <v>390</v>
      </c>
      <c r="B62" s="1">
        <v>5</v>
      </c>
      <c r="C62" s="2">
        <f t="shared" si="2"/>
        <v>13.00642020952932</v>
      </c>
      <c r="D62">
        <f t="shared" si="1"/>
        <v>81.490987186686155</v>
      </c>
    </row>
    <row r="63" spans="1:4" x14ac:dyDescent="0.35">
      <c r="A63" s="1">
        <v>400</v>
      </c>
      <c r="B63" s="1">
        <v>5</v>
      </c>
      <c r="C63" s="2">
        <f t="shared" si="2"/>
        <v>13.148790211372624</v>
      </c>
      <c r="D63">
        <f t="shared" si="1"/>
        <v>84.196419767223844</v>
      </c>
    </row>
    <row r="64" spans="1:4" x14ac:dyDescent="0.35">
      <c r="A64" s="1">
        <v>420</v>
      </c>
      <c r="B64" s="1">
        <v>5</v>
      </c>
      <c r="C64" s="2">
        <f t="shared" si="2"/>
        <v>13.427562881825423</v>
      </c>
      <c r="D64">
        <f>(C64/3)^3</f>
        <v>89.666004983787232</v>
      </c>
    </row>
    <row r="65" spans="1:4" x14ac:dyDescent="0.35">
      <c r="A65" s="1">
        <v>440</v>
      </c>
      <c r="B65" s="1">
        <v>5</v>
      </c>
      <c r="C65" s="2">
        <f t="shared" si="2"/>
        <v>13.698867053261651</v>
      </c>
      <c r="D65">
        <f t="shared" si="1"/>
        <v>95.21167127530525</v>
      </c>
    </row>
    <row r="66" spans="1:4" x14ac:dyDescent="0.35">
      <c r="A66" s="1">
        <v>460</v>
      </c>
      <c r="B66" s="1">
        <v>5</v>
      </c>
      <c r="C66" s="2">
        <f t="shared" si="2"/>
        <v>13.963229225718083</v>
      </c>
      <c r="D66">
        <f t="shared" ref="D66:D79" si="3">(C66/3)^3</f>
        <v>100.83094528808061</v>
      </c>
    </row>
    <row r="67" spans="1:4" x14ac:dyDescent="0.35">
      <c r="A67" s="1">
        <v>480</v>
      </c>
      <c r="B67" s="1">
        <v>5</v>
      </c>
      <c r="C67" s="2">
        <f t="shared" si="2"/>
        <v>14.221117740231717</v>
      </c>
      <c r="D67">
        <f t="shared" si="3"/>
        <v>106.52153891444416</v>
      </c>
    </row>
    <row r="68" spans="1:4" x14ac:dyDescent="0.35">
      <c r="A68" s="1">
        <v>500</v>
      </c>
      <c r="B68" s="1">
        <v>5</v>
      </c>
      <c r="C68" s="2">
        <f t="shared" si="2"/>
        <v>14.472951337022909</v>
      </c>
      <c r="D68">
        <f t="shared" si="3"/>
        <v>112.28132822036768</v>
      </c>
    </row>
    <row r="69" spans="1:4" x14ac:dyDescent="0.35">
      <c r="A69" s="1">
        <v>520</v>
      </c>
      <c r="B69" s="1">
        <v>5</v>
      </c>
      <c r="C69" s="2">
        <f>(A69)^0.43</f>
        <v>14.719106165100401</v>
      </c>
      <c r="D69">
        <f t="shared" si="3"/>
        <v>118.10833552343649</v>
      </c>
    </row>
    <row r="70" spans="1:4" x14ac:dyDescent="0.35">
      <c r="A70" s="1">
        <v>540</v>
      </c>
      <c r="B70" s="1">
        <v>5</v>
      </c>
      <c r="C70" s="2">
        <f t="shared" si="2"/>
        <v>14.959921571863228</v>
      </c>
      <c r="D70">
        <f t="shared" si="3"/>
        <v>124.00071404624337</v>
      </c>
    </row>
    <row r="71" spans="1:4" x14ac:dyDescent="0.35">
      <c r="A71" s="1">
        <v>560</v>
      </c>
      <c r="B71" s="1">
        <v>5</v>
      </c>
      <c r="C71" s="2">
        <f t="shared" si="2"/>
        <v>15.195704922046509</v>
      </c>
      <c r="D71">
        <f>(C71/3)^3</f>
        <v>129.95673469275991</v>
      </c>
    </row>
    <row r="72" spans="1:4" x14ac:dyDescent="0.35">
      <c r="A72" s="1">
        <v>580</v>
      </c>
      <c r="B72" s="1">
        <v>5</v>
      </c>
      <c r="C72" s="2">
        <f t="shared" si="2"/>
        <v>15.426735637365436</v>
      </c>
      <c r="D72">
        <f t="shared" si="3"/>
        <v>135.97477458815359</v>
      </c>
    </row>
    <row r="73" spans="1:4" x14ac:dyDescent="0.35">
      <c r="A73" s="1">
        <v>100</v>
      </c>
      <c r="B73" s="1">
        <v>1</v>
      </c>
      <c r="C73" s="2">
        <f>(A73)^0.42</f>
        <v>6.9183097091893666</v>
      </c>
      <c r="D73">
        <f t="shared" si="3"/>
        <v>12.264115610466346</v>
      </c>
    </row>
    <row r="74" spans="1:4" x14ac:dyDescent="0.35">
      <c r="A74" s="1">
        <v>105</v>
      </c>
      <c r="B74" s="1">
        <v>1</v>
      </c>
      <c r="C74" s="2">
        <f>(A74)^0.42</f>
        <v>7.0615413348878846</v>
      </c>
      <c r="D74">
        <f t="shared" si="3"/>
        <v>13.041716420745235</v>
      </c>
    </row>
    <row r="75" spans="1:4" x14ac:dyDescent="0.35">
      <c r="A75" s="1">
        <v>107</v>
      </c>
      <c r="B75" s="1">
        <v>1</v>
      </c>
      <c r="C75" s="2">
        <f>(A75)^0.42</f>
        <v>7.1177247051853145</v>
      </c>
      <c r="D75">
        <f t="shared" si="3"/>
        <v>13.355489053772759</v>
      </c>
    </row>
    <row r="76" spans="1:4" x14ac:dyDescent="0.35">
      <c r="A76" s="1">
        <v>110</v>
      </c>
      <c r="B76" s="1">
        <v>1</v>
      </c>
      <c r="C76" s="2">
        <f t="shared" ref="C76:C109" si="4">(A76)^0.42</f>
        <v>7.2008692912704717</v>
      </c>
      <c r="D76">
        <f t="shared" si="3"/>
        <v>13.829007722276096</v>
      </c>
    </row>
    <row r="77" spans="1:4" x14ac:dyDescent="0.35">
      <c r="A77" s="1">
        <v>112</v>
      </c>
      <c r="B77" s="1">
        <v>1</v>
      </c>
      <c r="C77" s="2">
        <f t="shared" si="4"/>
        <v>7.2555705527882335</v>
      </c>
      <c r="D77">
        <f t="shared" si="3"/>
        <v>14.146563208932381</v>
      </c>
    </row>
    <row r="78" spans="1:4" x14ac:dyDescent="0.35">
      <c r="A78" s="1">
        <v>115</v>
      </c>
      <c r="B78" s="1">
        <v>1</v>
      </c>
      <c r="C78" s="2">
        <f t="shared" si="4"/>
        <v>7.3365704618978054</v>
      </c>
      <c r="D78">
        <f t="shared" si="3"/>
        <v>14.625661395705803</v>
      </c>
    </row>
    <row r="79" spans="1:4" x14ac:dyDescent="0.35">
      <c r="A79" s="1">
        <v>117</v>
      </c>
      <c r="B79" s="1">
        <v>1</v>
      </c>
      <c r="C79" s="2">
        <f t="shared" si="4"/>
        <v>7.3898914982665902</v>
      </c>
      <c r="D79">
        <f t="shared" si="3"/>
        <v>14.946875656979717</v>
      </c>
    </row>
    <row r="80" spans="1:4" x14ac:dyDescent="0.35">
      <c r="A80" s="1">
        <v>120</v>
      </c>
      <c r="B80" s="1">
        <v>1</v>
      </c>
      <c r="C80" s="2">
        <f t="shared" si="4"/>
        <v>7.46889103251796</v>
      </c>
      <c r="D80">
        <f>(C80/3)^3</f>
        <v>15.431374311405463</v>
      </c>
    </row>
    <row r="81" spans="1:4" x14ac:dyDescent="0.35">
      <c r="A81" s="1">
        <v>122</v>
      </c>
      <c r="B81" s="1">
        <v>1</v>
      </c>
      <c r="C81" s="2">
        <f t="shared" si="4"/>
        <v>7.5209227668241363</v>
      </c>
      <c r="D81">
        <f>(C81/3)^3</f>
        <v>15.756132433689976</v>
      </c>
    </row>
    <row r="82" spans="1:4" x14ac:dyDescent="0.35">
      <c r="A82" s="1">
        <v>125</v>
      </c>
      <c r="B82" s="1">
        <v>1</v>
      </c>
      <c r="C82" s="2">
        <f t="shared" si="4"/>
        <v>7.5980510199931421</v>
      </c>
      <c r="D82">
        <f>(C82/3)^3</f>
        <v>16.24586545716053</v>
      </c>
    </row>
    <row r="83" spans="1:4" x14ac:dyDescent="0.35">
      <c r="A83" s="1">
        <v>130</v>
      </c>
      <c r="B83" s="1">
        <v>1</v>
      </c>
      <c r="C83" s="2">
        <f t="shared" si="4"/>
        <v>7.7242479801047219</v>
      </c>
      <c r="D83">
        <f t="shared" ref="D83:D106" si="5">(C83/3)^3</f>
        <v>17.068873498482738</v>
      </c>
    </row>
    <row r="84" spans="1:4" x14ac:dyDescent="0.35">
      <c r="A84" s="1">
        <v>132</v>
      </c>
      <c r="B84" s="1">
        <v>1</v>
      </c>
      <c r="C84" s="2">
        <f t="shared" si="4"/>
        <v>7.7739376143375631</v>
      </c>
      <c r="D84">
        <f t="shared" si="5"/>
        <v>17.400406298815415</v>
      </c>
    </row>
    <row r="85" spans="1:4" x14ac:dyDescent="0.35">
      <c r="A85" s="1">
        <v>135</v>
      </c>
      <c r="B85" s="1">
        <v>1</v>
      </c>
      <c r="C85" s="2">
        <f t="shared" si="4"/>
        <v>7.8476600687392732</v>
      </c>
      <c r="D85">
        <f t="shared" si="5"/>
        <v>17.900154692135185</v>
      </c>
    </row>
    <row r="86" spans="1:4" x14ac:dyDescent="0.35">
      <c r="A86" s="1">
        <v>137</v>
      </c>
      <c r="B86" s="1">
        <v>1</v>
      </c>
      <c r="C86" s="2">
        <f t="shared" si="4"/>
        <v>7.8962817873425282</v>
      </c>
      <c r="D86">
        <f t="shared" si="5"/>
        <v>18.234932098064224</v>
      </c>
    </row>
    <row r="87" spans="1:4" x14ac:dyDescent="0.35">
      <c r="A87" s="1">
        <v>140</v>
      </c>
      <c r="B87" s="1">
        <v>1</v>
      </c>
      <c r="C87" s="2">
        <f t="shared" si="4"/>
        <v>7.9684485888250798</v>
      </c>
      <c r="D87">
        <f t="shared" si="5"/>
        <v>18.739481090458639</v>
      </c>
    </row>
    <row r="88" spans="1:4" x14ac:dyDescent="0.35">
      <c r="A88" s="1">
        <v>142</v>
      </c>
      <c r="B88" s="1">
        <v>1</v>
      </c>
      <c r="C88" s="2">
        <f t="shared" si="4"/>
        <v>8.0160626841628524</v>
      </c>
      <c r="D88">
        <f t="shared" si="5"/>
        <v>19.07741599034587</v>
      </c>
    </row>
    <row r="89" spans="1:4" x14ac:dyDescent="0.35">
      <c r="A89" s="1">
        <v>145</v>
      </c>
      <c r="B89" s="1">
        <v>1</v>
      </c>
      <c r="C89" s="2">
        <f t="shared" si="4"/>
        <v>8.0867601245614509</v>
      </c>
      <c r="D89">
        <f t="shared" si="5"/>
        <v>19.586638986966122</v>
      </c>
    </row>
    <row r="90" spans="1:4" x14ac:dyDescent="0.35">
      <c r="A90" s="1">
        <v>147</v>
      </c>
      <c r="B90" s="1">
        <v>1</v>
      </c>
      <c r="C90" s="2">
        <f t="shared" si="4"/>
        <v>8.1334215220484225</v>
      </c>
      <c r="D90">
        <f t="shared" si="5"/>
        <v>19.927649576713872</v>
      </c>
    </row>
    <row r="91" spans="1:4" x14ac:dyDescent="0.35">
      <c r="A91" s="1">
        <v>150</v>
      </c>
      <c r="B91" s="1">
        <v>1</v>
      </c>
      <c r="C91" s="2">
        <f t="shared" si="4"/>
        <v>8.2027283416443257</v>
      </c>
      <c r="D91">
        <f t="shared" si="5"/>
        <v>20.4414275635358</v>
      </c>
    </row>
    <row r="92" spans="1:4" x14ac:dyDescent="0.35">
      <c r="A92" s="1">
        <v>152</v>
      </c>
      <c r="B92" s="1">
        <v>1</v>
      </c>
      <c r="C92" s="2">
        <f t="shared" si="4"/>
        <v>8.2484872405833354</v>
      </c>
      <c r="D92">
        <f t="shared" si="5"/>
        <v>20.785436854520885</v>
      </c>
    </row>
    <row r="93" spans="1:4" x14ac:dyDescent="0.35">
      <c r="A93" s="1">
        <v>155</v>
      </c>
      <c r="B93" s="1">
        <v>1</v>
      </c>
      <c r="C93" s="2">
        <f t="shared" si="4"/>
        <v>8.3164755150760321</v>
      </c>
      <c r="D93">
        <f t="shared" si="5"/>
        <v>21.303657707169847</v>
      </c>
    </row>
    <row r="94" spans="1:4" x14ac:dyDescent="0.35">
      <c r="A94" s="1">
        <v>157</v>
      </c>
      <c r="B94" s="1">
        <v>1</v>
      </c>
      <c r="C94" s="2">
        <f t="shared" si="4"/>
        <v>8.3613779347577033</v>
      </c>
      <c r="D94">
        <f t="shared" si="5"/>
        <v>21.650593094416429</v>
      </c>
    </row>
    <row r="95" spans="1:4" x14ac:dyDescent="0.35">
      <c r="A95" s="1">
        <v>160</v>
      </c>
      <c r="B95" s="1">
        <v>1</v>
      </c>
      <c r="C95" s="2">
        <f t="shared" si="4"/>
        <v>8.4281138331821346</v>
      </c>
      <c r="D95">
        <f t="shared" si="5"/>
        <v>22.173150970249917</v>
      </c>
    </row>
    <row r="96" spans="1:4" x14ac:dyDescent="0.35">
      <c r="A96" s="1">
        <v>162</v>
      </c>
      <c r="B96" s="1">
        <v>1</v>
      </c>
      <c r="C96" s="2">
        <f t="shared" si="4"/>
        <v>8.4722020807773113</v>
      </c>
      <c r="D96">
        <f t="shared" si="5"/>
        <v>22.522943851790316</v>
      </c>
    </row>
    <row r="97" spans="1:4" x14ac:dyDescent="0.35">
      <c r="A97" s="1">
        <v>165</v>
      </c>
      <c r="B97" s="1">
        <v>1</v>
      </c>
      <c r="C97" s="2">
        <f t="shared" si="4"/>
        <v>8.5377465165406097</v>
      </c>
      <c r="D97">
        <f t="shared" si="5"/>
        <v>23.049738652923136</v>
      </c>
    </row>
    <row r="98" spans="1:4" x14ac:dyDescent="0.35">
      <c r="A98" s="1">
        <v>167</v>
      </c>
      <c r="B98" s="1">
        <v>1</v>
      </c>
      <c r="C98" s="2">
        <f t="shared" si="4"/>
        <v>8.581059590017956</v>
      </c>
      <c r="D98">
        <f t="shared" si="5"/>
        <v>23.402324092891824</v>
      </c>
    </row>
    <row r="99" spans="1:4" x14ac:dyDescent="0.35">
      <c r="A99" s="1">
        <v>170</v>
      </c>
      <c r="B99" s="1">
        <v>1</v>
      </c>
      <c r="C99" s="2">
        <f t="shared" si="4"/>
        <v>8.6454687828711521</v>
      </c>
      <c r="D99">
        <f t="shared" si="5"/>
        <v>23.933260989986845</v>
      </c>
    </row>
    <row r="100" spans="1:4" x14ac:dyDescent="0.35">
      <c r="A100" s="1">
        <v>172</v>
      </c>
      <c r="B100" s="1">
        <v>1</v>
      </c>
      <c r="C100" s="2">
        <f t="shared" si="4"/>
        <v>8.6880427196098005</v>
      </c>
      <c r="D100">
        <f t="shared" si="5"/>
        <v>24.288577419268687</v>
      </c>
    </row>
    <row r="101" spans="1:4" x14ac:dyDescent="0.35">
      <c r="A101" s="1">
        <v>175</v>
      </c>
      <c r="B101" s="1">
        <v>1</v>
      </c>
      <c r="C101" s="2">
        <f t="shared" si="4"/>
        <v>8.7513686829697459</v>
      </c>
      <c r="D101">
        <f t="shared" si="5"/>
        <v>24.823566427634098</v>
      </c>
    </row>
    <row r="102" spans="1:4" x14ac:dyDescent="0.35">
      <c r="A102" s="1">
        <v>177</v>
      </c>
      <c r="B102" s="1">
        <v>1</v>
      </c>
      <c r="C102" s="2">
        <f t="shared" si="4"/>
        <v>8.7932368627296729</v>
      </c>
      <c r="D102">
        <f t="shared" si="5"/>
        <v>25.181555376914485</v>
      </c>
    </row>
    <row r="103" spans="1:4" x14ac:dyDescent="0.35">
      <c r="A103" s="1">
        <v>180</v>
      </c>
      <c r="B103" s="1">
        <v>1</v>
      </c>
      <c r="C103" s="2">
        <f t="shared" si="4"/>
        <v>8.855527828092395</v>
      </c>
      <c r="D103">
        <f t="shared" si="5"/>
        <v>25.720510977832141</v>
      </c>
    </row>
    <row r="104" spans="1:4" x14ac:dyDescent="0.35">
      <c r="A104" s="1">
        <v>182</v>
      </c>
      <c r="B104" s="1">
        <v>1</v>
      </c>
      <c r="C104" s="2">
        <f t="shared" si="4"/>
        <v>8.8967212374209357</v>
      </c>
      <c r="D104">
        <f t="shared" si="5"/>
        <v>26.08111683872864</v>
      </c>
    </row>
    <row r="105" spans="1:4" x14ac:dyDescent="0.35">
      <c r="A105" s="1">
        <v>185</v>
      </c>
      <c r="B105" s="1">
        <v>1</v>
      </c>
      <c r="C105" s="2">
        <f t="shared" si="4"/>
        <v>8.9580220254897593</v>
      </c>
      <c r="D105">
        <f t="shared" si="5"/>
        <v>26.623957640066546</v>
      </c>
    </row>
    <row r="106" spans="1:4" x14ac:dyDescent="0.35">
      <c r="A106" s="1">
        <v>187</v>
      </c>
      <c r="B106" s="1">
        <v>1</v>
      </c>
      <c r="C106" s="2">
        <f t="shared" si="4"/>
        <v>8.9985694893831099</v>
      </c>
      <c r="D106">
        <f t="shared" si="5"/>
        <v>26.987127450700196</v>
      </c>
    </row>
    <row r="107" spans="1:4" x14ac:dyDescent="0.35">
      <c r="A107" s="1">
        <v>190</v>
      </c>
      <c r="B107" s="1">
        <v>1</v>
      </c>
      <c r="C107" s="2">
        <f t="shared" si="4"/>
        <v>9.0589218358450889</v>
      </c>
      <c r="D107">
        <f>(C107/3)^3</f>
        <v>27.533775881782663</v>
      </c>
    </row>
    <row r="108" spans="1:4" x14ac:dyDescent="0.35">
      <c r="A108" s="1">
        <v>192</v>
      </c>
      <c r="B108" s="1">
        <v>1</v>
      </c>
      <c r="C108" s="2">
        <f t="shared" si="4"/>
        <v>9.0988502214756295</v>
      </c>
      <c r="D108">
        <f>(C108/3)^3</f>
        <v>27.89945913370428</v>
      </c>
    </row>
    <row r="109" spans="1:4" x14ac:dyDescent="0.35">
      <c r="A109" s="1">
        <v>195</v>
      </c>
      <c r="B109" s="1">
        <v>1</v>
      </c>
      <c r="C109" s="2">
        <f t="shared" si="4"/>
        <v>9.1582930640030575</v>
      </c>
      <c r="D109">
        <f>(C109/3)^3</f>
        <v>28.449841170171759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</dc:creator>
  <cp:lastModifiedBy>Pedro Pablo</cp:lastModifiedBy>
  <dcterms:created xsi:type="dcterms:W3CDTF">2023-04-07T18:06:33Z</dcterms:created>
  <dcterms:modified xsi:type="dcterms:W3CDTF">2023-05-18T15:12:40Z</dcterms:modified>
</cp:coreProperties>
</file>