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mi_tienda\datos\"/>
    </mc:Choice>
  </mc:AlternateContent>
  <bookViews>
    <workbookView minimized="1" xWindow="0" yWindow="0" windowWidth="25605" windowHeight="1902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<sst xmlns="http://schemas.openxmlformats.org/spreadsheetml/2006/main" count="251" uniqueCount="217">
  <si>
    <t/>
  </si>
  <si>
    <t>Código</t>
  </si>
  <si>
    <t>Nombre</t>
  </si>
  <si>
    <t>Descripción</t>
  </si>
  <si>
    <t>Tipo de producto</t>
  </si>
  <si>
    <t>Precio ref.</t>
  </si>
  <si>
    <t>Advance SC750</t>
  </si>
  <si>
    <t>169.94 hr</t>
  </si>
  <si>
    <t>Bissu</t>
  </si>
  <si>
    <t>polvo para cejas</t>
  </si>
  <si>
    <t>Viper</t>
  </si>
  <si>
    <t>model AS5160-CAN</t>
  </si>
  <si>
    <t>Clark Focus II</t>
  </si>
  <si>
    <t>Scrubber 32"</t>
  </si>
  <si>
    <t>Tennant 5400</t>
  </si>
  <si>
    <t>26" auto scrubber Tennant 5400 serial 10035393</t>
  </si>
  <si>
    <t>Betco 030</t>
  </si>
  <si>
    <t>27 Betco buffer  50423X</t>
  </si>
  <si>
    <t>Eglagle charger 28</t>
  </si>
  <si>
    <t>24V charger Multy ise GL and As</t>
  </si>
  <si>
    <t>Centaur Rabbit</t>
  </si>
  <si>
    <t>19" Swing machine</t>
  </si>
  <si>
    <t>Dual Mode Charger</t>
  </si>
  <si>
    <t>Dual mode charger 24v 12A GL and As</t>
  </si>
  <si>
    <t>Tennant 5680 27</t>
  </si>
  <si>
    <t>Auto scrubber 32"  tennant 5680 serial 10571613</t>
  </si>
  <si>
    <t>Lester Charger A1</t>
  </si>
  <si>
    <t>24V charger Multy GL and As</t>
  </si>
  <si>
    <t>ATTAC</t>
  </si>
  <si>
    <t>Floor Stripper</t>
  </si>
  <si>
    <t>Tennant 5680 20</t>
  </si>
  <si>
    <t>32" Tennant 5680 floor scrubber. Hrs 3513</t>
  </si>
  <si>
    <t>Esteam airmover</t>
  </si>
  <si>
    <t>Fan tipe Shell black</t>
  </si>
  <si>
    <t>Advance Converta Max26</t>
  </si>
  <si>
    <t>Rabbit swing</t>
  </si>
  <si>
    <t>19" Swing Machine</t>
  </si>
  <si>
    <t>tennant T3</t>
  </si>
  <si>
    <t>20" Sceubber T3 Tennant</t>
  </si>
  <si>
    <t>Betco Buffer 27</t>
  </si>
  <si>
    <t>27 betco Buffer # 51815x. code FS481V-ES10-M</t>
  </si>
  <si>
    <t>Power Fist Fan</t>
  </si>
  <si>
    <t>32" Fan</t>
  </si>
  <si>
    <t>Tennant 5280</t>
  </si>
  <si>
    <t>20"  Auto Scrubber</t>
  </si>
  <si>
    <t>Egle Charger</t>
  </si>
  <si>
    <t>36V Smart Charger</t>
  </si>
  <si>
    <t>SPE charger</t>
  </si>
  <si>
    <t>24V charger</t>
  </si>
  <si>
    <t>Rabbit</t>
  </si>
  <si>
    <t>19" Swing Machine. Rabbit</t>
  </si>
  <si>
    <t>Rabbit 2</t>
  </si>
  <si>
    <t>Swing Machine 19"</t>
  </si>
  <si>
    <t>Lester Electrical</t>
  </si>
  <si>
    <t>24V. 12Am smart  charger</t>
  </si>
  <si>
    <t>Tennant 5680</t>
  </si>
  <si>
    <t>Auto Scrubber Tennant 5680</t>
  </si>
  <si>
    <t>Lester Electrical Charger</t>
  </si>
  <si>
    <t>24v Charger Dual</t>
  </si>
  <si>
    <t>Quiq Charger</t>
  </si>
  <si>
    <t>36V Charger Md 912-3600 E254286</t>
  </si>
  <si>
    <t>Tennant T3</t>
  </si>
  <si>
    <t>20" Tennant T3.  serial # 900357-10385174</t>
  </si>
  <si>
    <t>Clarke Betco 27 Buffer</t>
  </si>
  <si>
    <t>Clarke buffer with Betco Engine</t>
  </si>
  <si>
    <t>Chanathon</t>
  </si>
  <si>
    <t>High Solids Finish 2x10L</t>
  </si>
  <si>
    <t>14" Black Pad FCH</t>
  </si>
  <si>
    <t>14" auto scrubber pads for stripping and dip scrub</t>
  </si>
  <si>
    <t>14" Pad Twistef Red</t>
  </si>
  <si>
    <t>14" Red Diamond pads for dip scrubb or concret polish</t>
  </si>
  <si>
    <t>13" Blue Pads 3M</t>
  </si>
  <si>
    <t>13" Black Pad 3M</t>
  </si>
  <si>
    <t>13" black black stripping pads</t>
  </si>
  <si>
    <t>14" Red Pad</t>
  </si>
  <si>
    <t>14" Red pad for daily clean</t>
  </si>
  <si>
    <t>13" black pad 3M</t>
  </si>
  <si>
    <t>14" Green Pad FCH</t>
  </si>
  <si>
    <t>14" green scrubbin and dip clean pads</t>
  </si>
  <si>
    <t>Cobra CB Radio</t>
  </si>
  <si>
    <t>CB Radio 40 channels</t>
  </si>
  <si>
    <t>14"x28" Green Pad</t>
  </si>
  <si>
    <t>Square pad 14x28 Scrubbing and dip clean pad</t>
  </si>
  <si>
    <t>Buffer Pioneer 24"</t>
  </si>
  <si>
    <t>24" Buffer Pioneer Eclips,  rebild engine, new start, new Bord</t>
  </si>
  <si>
    <t>16" Black Pad FCH</t>
  </si>
  <si>
    <t>16" Stripping and Scrubbing Pads</t>
  </si>
  <si>
    <t>FCH Betco</t>
  </si>
  <si>
    <t>Buffer 27" with new engine Betco 18hp, new battery, new regulator. new clutch.  Frame is from Pioneer Eclipse</t>
  </si>
  <si>
    <t>16" Green pad FCH</t>
  </si>
  <si>
    <t>16" green scrubbing and dip clean pads</t>
  </si>
  <si>
    <t>16" Pad Twister Red</t>
  </si>
  <si>
    <t>Diamond pads for dip Scrubb or concret polish</t>
  </si>
  <si>
    <t>13 Blue pad 3M</t>
  </si>
  <si>
    <t>13" pad for scrubbing and dip clean</t>
  </si>
  <si>
    <t>Cobra CB</t>
  </si>
  <si>
    <t>CB 40 Channels Radio</t>
  </si>
  <si>
    <t>GASKET MUFFLER</t>
  </si>
  <si>
    <t>KAWASAKI GASKET FOR THE MUFFLER AREA</t>
  </si>
  <si>
    <t>Coil Betco E11439-00</t>
  </si>
  <si>
    <t>Betco Buffer Coil Engen</t>
  </si>
  <si>
    <t>Air Filter</t>
  </si>
  <si>
    <t>Kawasaki Air filter, works in engenes FR651/FR691/FR730 FS481/FS541/FS600 FS651/FS691/FS730</t>
  </si>
  <si>
    <t>Colson Wheel 6x1 1/2</t>
  </si>
  <si>
    <t>6" Colson Wheel for Betco Buffers</t>
  </si>
  <si>
    <t>Advance Tires</t>
  </si>
  <si>
    <t>9" tire for Advance 13"</t>
  </si>
  <si>
    <t>Bushing</t>
  </si>
  <si>
    <t>Kawasaki engine Busing for Betco 18hp</t>
  </si>
  <si>
    <t>Propane hose</t>
  </si>
  <si>
    <t>18" ( standard ) Propane hose for Kawasaki engens</t>
  </si>
  <si>
    <t>Kawasaki gasket 1</t>
  </si>
  <si>
    <t>Gasket, carburetor to air fuel Hub</t>
  </si>
  <si>
    <t>Regulator T60</t>
  </si>
  <si>
    <t>Propane Regulatore T60 Betco</t>
  </si>
  <si>
    <t>Buffer Solenoid 12v</t>
  </si>
  <si>
    <t>Buffer Solenoid 12v, 3CT</t>
  </si>
  <si>
    <t>Starter 1</t>
  </si>
  <si>
    <t>Starter 12v DC, part # 21163-7031, Kawasaki # 99999-7080</t>
  </si>
  <si>
    <t>Washer Lock Nuts</t>
  </si>
  <si>
    <t>Lock Nuts 3/8-16 SS</t>
  </si>
  <si>
    <t>Shop Vac</t>
  </si>
  <si>
    <t>1.25" Dust Brush for Vacuum</t>
  </si>
  <si>
    <t>Washer</t>
  </si>
  <si>
    <t>3/8 Lock Washer Stainless</t>
  </si>
  <si>
    <t>1.25" Vac Tube Extentio</t>
  </si>
  <si>
    <t>hurricane</t>
  </si>
  <si>
    <t>27" Propane Buffer 17Hp, Md. DBIR2725</t>
  </si>
  <si>
    <t>Stainless Screw</t>
  </si>
  <si>
    <t>3/8- 16 x 2"</t>
  </si>
  <si>
    <t>Stainless Screw 1"</t>
  </si>
  <si>
    <t>Hex cap Stainles Screw 3/8- 16x 1"</t>
  </si>
  <si>
    <t>Brother 400</t>
  </si>
  <si>
    <t>Label and bar code printer</t>
  </si>
  <si>
    <t>Washer Flat</t>
  </si>
  <si>
    <t>Flat Washer 3/8 Stainless</t>
  </si>
  <si>
    <t>Stainless Screw 1-1/2</t>
  </si>
  <si>
    <t>Hex Cap Screw 3/8- 16. 1-1/2"  Stainless</t>
  </si>
  <si>
    <t>Stainless Screw 3/4</t>
  </si>
  <si>
    <t>Hex Cap Screw Stainless 3/8-16 x 3/4"</t>
  </si>
  <si>
    <t>Betco Kling</t>
  </si>
  <si>
    <t>Thickened Acid Toilet and Urinal Cleaner</t>
  </si>
  <si>
    <t>Electric Wire</t>
  </si>
  <si>
    <t>Red Wire 18G 25ft</t>
  </si>
  <si>
    <t>Power First Yellow Led</t>
  </si>
  <si>
    <t>Yellow Led 1"</t>
  </si>
  <si>
    <t>Speed Start</t>
  </si>
  <si>
    <t>IPC Eagle</t>
  </si>
  <si>
    <t>24" Buffer Eagle</t>
  </si>
  <si>
    <t>Led R</t>
  </si>
  <si>
    <t>Red Led 1" 12v</t>
  </si>
  <si>
    <t>Scrapper</t>
  </si>
  <si>
    <t>5" red Scrapper</t>
  </si>
  <si>
    <t>BlacksMiti</t>
  </si>
  <si>
    <t>Fog Light With 3" Square</t>
  </si>
  <si>
    <t>work light led</t>
  </si>
  <si>
    <t>4" led Lights Squer</t>
  </si>
  <si>
    <t>Advance 34RST</t>
  </si>
  <si>
    <t>Automatic Scrubber 34"</t>
  </si>
  <si>
    <t>Blacksmiti Fog light</t>
  </si>
  <si>
    <t>2 White Fog Led Lights 3" Square</t>
  </si>
  <si>
    <t>stock</t>
  </si>
  <si>
    <t>ID</t>
  </si>
  <si>
    <t xml:space="preserve">5 ,00 </t>
  </si>
  <si>
    <t xml:space="preserve">3 ,85  </t>
  </si>
  <si>
    <t xml:space="preserve">3 ,89  </t>
  </si>
  <si>
    <t xml:space="preserve">40 ,00  </t>
  </si>
  <si>
    <t xml:space="preserve">4 ,00  </t>
  </si>
  <si>
    <t xml:space="preserve">10 ,00  </t>
  </si>
  <si>
    <t xml:space="preserve">5 ,00  </t>
  </si>
  <si>
    <t xml:space="preserve">4 ,25  </t>
  </si>
  <si>
    <t xml:space="preserve">45 ,00  </t>
  </si>
  <si>
    <t xml:space="preserve">4,500 ,00  </t>
  </si>
  <si>
    <t xml:space="preserve">1,000 ,00  </t>
  </si>
  <si>
    <t xml:space="preserve">5,000 ,00  </t>
  </si>
  <si>
    <t xml:space="preserve">81 ,12  </t>
  </si>
  <si>
    <t xml:space="preserve">15 ,20  </t>
  </si>
  <si>
    <t xml:space="preserve">90 ,00  </t>
  </si>
  <si>
    <t xml:space="preserve">4,000 ,00  </t>
  </si>
  <si>
    <t xml:space="preserve">3,500 ,00  </t>
  </si>
  <si>
    <t xml:space="preserve">39 ,99  </t>
  </si>
  <si>
    <t xml:space="preserve">187 ,00  </t>
  </si>
  <si>
    <t xml:space="preserve">2,000 ,00  </t>
  </si>
  <si>
    <t xml:space="preserve">13 ,80  </t>
  </si>
  <si>
    <t xml:space="preserve">18 ,80  </t>
  </si>
  <si>
    <t xml:space="preserve">3,000 ,00  </t>
  </si>
  <si>
    <t xml:space="preserve">75 ,00  </t>
  </si>
  <si>
    <t xml:space="preserve">10,000 ,00  </t>
  </si>
  <si>
    <t xml:space="preserve">100 ,00  </t>
  </si>
  <si>
    <t xml:space="preserve">50 ,88  </t>
  </si>
  <si>
    <t xml:space="preserve">25 ,15  </t>
  </si>
  <si>
    <t xml:space="preserve">200 ,00  </t>
  </si>
  <si>
    <t xml:space="preserve">500 ,00  </t>
  </si>
  <si>
    <t xml:space="preserve">400 ,00  </t>
  </si>
  <si>
    <t xml:space="preserve">12 ,50  </t>
  </si>
  <si>
    <t xml:space="preserve">300 ,00  </t>
  </si>
  <si>
    <t xml:space="preserve">4,189 ,99  </t>
  </si>
  <si>
    <t xml:space="preserve">2,500 ,00  </t>
  </si>
  <si>
    <t xml:space="preserve">4 ,18  </t>
  </si>
  <si>
    <t xml:space="preserve">7 ,99  </t>
  </si>
  <si>
    <t xml:space="preserve">250 ,00  </t>
  </si>
  <si>
    <t xml:space="preserve">9 ,99  </t>
  </si>
  <si>
    <t xml:space="preserve">27 ,00  </t>
  </si>
  <si>
    <t xml:space="preserve">800 ,00  </t>
  </si>
  <si>
    <t xml:space="preserve">140 ,99  </t>
  </si>
  <si>
    <t xml:space="preserve">8 ,00  </t>
  </si>
  <si>
    <t xml:space="preserve">12 ,99  </t>
  </si>
  <si>
    <t xml:space="preserve">11 ,99  </t>
  </si>
  <si>
    <t xml:space="preserve">1,500 ,00  </t>
  </si>
  <si>
    <t xml:space="preserve">2 ,50  </t>
  </si>
  <si>
    <t xml:space="preserve">1 ,25  </t>
  </si>
  <si>
    <t xml:space="preserve">2 ,00  </t>
  </si>
  <si>
    <t xml:space="preserve">197 ,85  </t>
  </si>
  <si>
    <t xml:space="preserve">0 ,90  </t>
  </si>
  <si>
    <t xml:space="preserve">1 ,65  </t>
  </si>
  <si>
    <t>Condicion</t>
  </si>
  <si>
    <t xml:space="preserve">Imagen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</si>
</sst>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3" fillId="0" borderId="0" xfId="0" applyFont="1" applyFill="1" applyBorder="1"/>
    <xf numFmtId="164" fontId="2" fillId="0" borderId="0" xfId="0" applyNumberFormat="1" applyFont="1" applyFill="1" applyBorder="1"/>
    <xf numFmtId="16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58" zoomScaleNormal="100" workbookViewId="0">
      <selection activeCell="A2" sqref="A2:XFD82"/>
    </sheetView>
  </sheetViews>
  <sheetFormatPr baseColWidth="10" defaultRowHeight="15"/>
  <cols>
    <col min="1" max="1" width="5" customWidth="1"/>
    <col min="2" max="2" width="18" customWidth="1"/>
    <col min="3" max="3" width="17" customWidth="1"/>
    <col min="4" max="4" width="25" customWidth="1"/>
    <col min="5" max="5" width="10.42578125" customWidth="1"/>
    <col min="6" max="6" width="46" customWidth="1"/>
    <col min="7" max="7" width="13.42578125" customWidth="1"/>
    <col min="8" max="8" width="15" customWidth="1"/>
    <col min="9" max="9" width="11" customWidth="1"/>
  </cols>
  <sheetData>
    <row r="1" spans="1:9">
      <c r="A1" s="3" t="s">
        <v>162</v>
      </c>
      <c r="B1" s="1" t="s">
        <v>4</v>
      </c>
      <c r="C1" s="1" t="s">
        <v>1</v>
      </c>
      <c r="D1" s="1" t="s">
        <v>2</v>
      </c>
      <c r="E1" s="1" t="s">
        <v>161</v>
      </c>
      <c r="F1" s="1" t="s">
        <v>3</v>
      </c>
      <c r="G1" s="3" t="s">
        <v>216</v>
      </c>
      <c r="H1" s="3" t="s">
        <v>215</v>
      </c>
      <c r="I1" s="1" t="s">
        <v>5</v>
      </c>
    </row>
    <row r="2" spans="1:9">
      <c r="A2">
        <v>1</v>
      </c>
      <c r="B2">
        <v>23</v>
      </c>
      <c r="C2" s="2">
        <v>0</v>
      </c>
      <c r="D2" t="s">
        <v>93</v>
      </c>
      <c r="E2">
        <v>10</v>
      </c>
      <c r="F2" t="s">
        <v>94</v>
      </c>
      <c r="H2">
        <v>1</v>
      </c>
      <c r="I2" s="4">
        <v>5</v>
      </c>
    </row>
    <row r="3" spans="1:9">
      <c r="A3">
        <f>A2+1</f>
        <v>2</v>
      </c>
      <c r="B3">
        <v>23</v>
      </c>
      <c r="C3" s="2">
        <v>0</v>
      </c>
      <c r="D3" t="s">
        <v>72</v>
      </c>
      <c r="E3">
        <v>10</v>
      </c>
      <c r="F3" t="s">
        <v>73</v>
      </c>
      <c r="H3">
        <v>1</v>
      </c>
      <c r="I3" s="4" t="s">
        <v>163</v>
      </c>
    </row>
    <row r="4" spans="1:9">
      <c r="A4">
        <f t="shared" ref="A4:A67" si="0">A3+1</f>
        <v>3</v>
      </c>
      <c r="B4">
        <v>23</v>
      </c>
      <c r="C4" s="2">
        <v>0</v>
      </c>
      <c r="D4" t="s">
        <v>76</v>
      </c>
      <c r="E4">
        <v>10</v>
      </c>
      <c r="F4" t="s">
        <v>0</v>
      </c>
      <c r="H4">
        <v>1</v>
      </c>
      <c r="I4" s="4" t="s">
        <v>163</v>
      </c>
    </row>
    <row r="5" spans="1:9">
      <c r="A5">
        <f t="shared" si="0"/>
        <v>4</v>
      </c>
      <c r="B5">
        <v>23</v>
      </c>
      <c r="C5" s="2">
        <v>0</v>
      </c>
      <c r="D5" t="s">
        <v>71</v>
      </c>
      <c r="E5">
        <v>10</v>
      </c>
      <c r="F5" t="s">
        <v>0</v>
      </c>
      <c r="H5">
        <v>1</v>
      </c>
      <c r="I5" s="4" t="s">
        <v>163</v>
      </c>
    </row>
    <row r="6" spans="1:9">
      <c r="A6">
        <f t="shared" si="0"/>
        <v>5</v>
      </c>
      <c r="B6">
        <v>23</v>
      </c>
      <c r="C6" s="2">
        <v>0</v>
      </c>
      <c r="D6" t="s">
        <v>67</v>
      </c>
      <c r="E6">
        <v>10</v>
      </c>
      <c r="F6" t="s">
        <v>68</v>
      </c>
      <c r="H6">
        <v>1</v>
      </c>
      <c r="I6" s="5" t="s">
        <v>164</v>
      </c>
    </row>
    <row r="7" spans="1:9">
      <c r="A7">
        <f t="shared" si="0"/>
        <v>6</v>
      </c>
      <c r="B7">
        <v>23</v>
      </c>
      <c r="C7" s="2">
        <v>0</v>
      </c>
      <c r="D7" t="s">
        <v>77</v>
      </c>
      <c r="E7">
        <v>10</v>
      </c>
      <c r="F7" t="s">
        <v>78</v>
      </c>
      <c r="H7">
        <v>1</v>
      </c>
      <c r="I7" s="5" t="s">
        <v>165</v>
      </c>
    </row>
    <row r="8" spans="1:9">
      <c r="A8">
        <f t="shared" si="0"/>
        <v>7</v>
      </c>
      <c r="B8">
        <v>23</v>
      </c>
      <c r="C8" s="2">
        <v>0</v>
      </c>
      <c r="D8" t="s">
        <v>69</v>
      </c>
      <c r="E8">
        <v>10</v>
      </c>
      <c r="F8" t="s">
        <v>70</v>
      </c>
      <c r="H8">
        <v>1</v>
      </c>
      <c r="I8" s="5" t="s">
        <v>166</v>
      </c>
    </row>
    <row r="9" spans="1:9">
      <c r="A9">
        <f t="shared" si="0"/>
        <v>8</v>
      </c>
      <c r="B9">
        <v>23</v>
      </c>
      <c r="C9" s="2">
        <v>0</v>
      </c>
      <c r="D9" t="s">
        <v>74</v>
      </c>
      <c r="E9">
        <v>10</v>
      </c>
      <c r="F9" t="s">
        <v>75</v>
      </c>
      <c r="H9">
        <v>1</v>
      </c>
      <c r="I9" s="5" t="s">
        <v>167</v>
      </c>
    </row>
    <row r="10" spans="1:9">
      <c r="A10">
        <f t="shared" si="0"/>
        <v>9</v>
      </c>
      <c r="B10">
        <v>23</v>
      </c>
      <c r="C10" s="2">
        <v>0</v>
      </c>
      <c r="D10" t="s">
        <v>81</v>
      </c>
      <c r="E10">
        <v>10</v>
      </c>
      <c r="F10" t="s">
        <v>82</v>
      </c>
      <c r="H10">
        <v>1</v>
      </c>
      <c r="I10" s="5" t="s">
        <v>168</v>
      </c>
    </row>
    <row r="11" spans="1:9">
      <c r="A11">
        <f t="shared" si="0"/>
        <v>10</v>
      </c>
      <c r="B11">
        <v>23</v>
      </c>
      <c r="C11" s="2">
        <v>0</v>
      </c>
      <c r="D11" t="s">
        <v>85</v>
      </c>
      <c r="E11">
        <v>10</v>
      </c>
      <c r="F11" t="s">
        <v>86</v>
      </c>
      <c r="H11">
        <v>1</v>
      </c>
      <c r="I11" s="5" t="s">
        <v>169</v>
      </c>
    </row>
    <row r="12" spans="1:9">
      <c r="A12">
        <f t="shared" si="0"/>
        <v>11</v>
      </c>
      <c r="B12">
        <v>23</v>
      </c>
      <c r="C12" s="2">
        <v>0</v>
      </c>
      <c r="D12" t="s">
        <v>89</v>
      </c>
      <c r="E12">
        <v>10</v>
      </c>
      <c r="F12" t="s">
        <v>90</v>
      </c>
      <c r="H12">
        <v>1</v>
      </c>
      <c r="I12" s="5" t="s">
        <v>170</v>
      </c>
    </row>
    <row r="13" spans="1:9">
      <c r="A13">
        <f t="shared" si="0"/>
        <v>12</v>
      </c>
      <c r="B13">
        <v>23</v>
      </c>
      <c r="C13" s="2">
        <v>0</v>
      </c>
      <c r="D13" t="s">
        <v>91</v>
      </c>
      <c r="E13">
        <v>10</v>
      </c>
      <c r="F13" t="s">
        <v>92</v>
      </c>
      <c r="H13">
        <v>1</v>
      </c>
      <c r="I13" s="5" t="s">
        <v>171</v>
      </c>
    </row>
    <row r="14" spans="1:9">
      <c r="A14">
        <f t="shared" si="0"/>
        <v>13</v>
      </c>
      <c r="B14">
        <v>15</v>
      </c>
      <c r="C14" s="2">
        <v>0</v>
      </c>
      <c r="D14" t="s">
        <v>157</v>
      </c>
      <c r="E14">
        <v>10</v>
      </c>
      <c r="F14" t="s">
        <v>158</v>
      </c>
      <c r="H14">
        <v>1</v>
      </c>
      <c r="I14" s="5" t="s">
        <v>172</v>
      </c>
    </row>
    <row r="15" spans="1:9">
      <c r="A15">
        <f t="shared" si="0"/>
        <v>14</v>
      </c>
      <c r="B15">
        <v>7</v>
      </c>
      <c r="C15" s="2">
        <v>0</v>
      </c>
      <c r="D15" t="s">
        <v>34</v>
      </c>
      <c r="E15">
        <v>10</v>
      </c>
      <c r="F15" t="s">
        <v>0</v>
      </c>
      <c r="H15">
        <v>1</v>
      </c>
      <c r="I15" s="5" t="s">
        <v>173</v>
      </c>
    </row>
    <row r="16" spans="1:9">
      <c r="A16">
        <f t="shared" si="0"/>
        <v>15</v>
      </c>
      <c r="B16">
        <v>7</v>
      </c>
      <c r="C16" s="2">
        <v>0</v>
      </c>
      <c r="D16" t="s">
        <v>6</v>
      </c>
      <c r="E16">
        <v>10</v>
      </c>
      <c r="F16" t="s">
        <v>7</v>
      </c>
      <c r="H16">
        <v>1</v>
      </c>
      <c r="I16" s="5" t="s">
        <v>174</v>
      </c>
    </row>
    <row r="17" spans="1:9">
      <c r="A17">
        <f t="shared" si="0"/>
        <v>16</v>
      </c>
      <c r="B17">
        <v>15</v>
      </c>
      <c r="C17" s="2">
        <v>0</v>
      </c>
      <c r="D17" t="s">
        <v>105</v>
      </c>
      <c r="E17">
        <v>10</v>
      </c>
      <c r="F17" t="s">
        <v>106</v>
      </c>
      <c r="H17">
        <v>1</v>
      </c>
      <c r="I17" s="5" t="s">
        <v>175</v>
      </c>
    </row>
    <row r="18" spans="1:9">
      <c r="A18">
        <f t="shared" si="0"/>
        <v>17</v>
      </c>
      <c r="B18">
        <v>3</v>
      </c>
      <c r="C18" s="2">
        <v>0</v>
      </c>
      <c r="D18" t="s">
        <v>101</v>
      </c>
      <c r="E18">
        <v>10</v>
      </c>
      <c r="F18" t="s">
        <v>102</v>
      </c>
      <c r="H18">
        <v>1</v>
      </c>
      <c r="I18" s="5" t="s">
        <v>176</v>
      </c>
    </row>
    <row r="19" spans="1:9">
      <c r="A19">
        <f t="shared" si="0"/>
        <v>18</v>
      </c>
      <c r="B19">
        <v>5</v>
      </c>
      <c r="C19" s="2">
        <v>0</v>
      </c>
      <c r="D19" t="s">
        <v>28</v>
      </c>
      <c r="E19">
        <v>10</v>
      </c>
      <c r="F19" t="s">
        <v>29</v>
      </c>
      <c r="H19">
        <v>1</v>
      </c>
      <c r="I19" s="5" t="s">
        <v>177</v>
      </c>
    </row>
    <row r="20" spans="1:9">
      <c r="A20">
        <f t="shared" si="0"/>
        <v>19</v>
      </c>
      <c r="B20">
        <v>6</v>
      </c>
      <c r="C20" s="2">
        <v>0</v>
      </c>
      <c r="D20" t="s">
        <v>16</v>
      </c>
      <c r="E20">
        <v>10</v>
      </c>
      <c r="F20" t="s">
        <v>17</v>
      </c>
      <c r="H20">
        <v>1</v>
      </c>
      <c r="I20" s="5" t="s">
        <v>178</v>
      </c>
    </row>
    <row r="21" spans="1:9">
      <c r="A21">
        <f t="shared" si="0"/>
        <v>20</v>
      </c>
      <c r="B21">
        <v>6</v>
      </c>
      <c r="C21" s="2">
        <v>0</v>
      </c>
      <c r="D21" t="s">
        <v>39</v>
      </c>
      <c r="E21">
        <v>10</v>
      </c>
      <c r="F21" t="s">
        <v>40</v>
      </c>
      <c r="H21">
        <v>1</v>
      </c>
      <c r="I21" s="5" t="s">
        <v>179</v>
      </c>
    </row>
    <row r="22" spans="1:9">
      <c r="A22">
        <f t="shared" si="0"/>
        <v>21</v>
      </c>
      <c r="B22">
        <v>5</v>
      </c>
      <c r="C22" s="2">
        <v>0</v>
      </c>
      <c r="D22" t="s">
        <v>140</v>
      </c>
      <c r="E22">
        <v>10</v>
      </c>
      <c r="F22" t="s">
        <v>141</v>
      </c>
      <c r="H22">
        <v>1</v>
      </c>
      <c r="I22" s="5" t="s">
        <v>169</v>
      </c>
    </row>
    <row r="23" spans="1:9">
      <c r="A23">
        <f t="shared" si="0"/>
        <v>22</v>
      </c>
      <c r="B23">
        <v>5</v>
      </c>
      <c r="C23" s="2">
        <v>0</v>
      </c>
      <c r="D23" t="s">
        <v>8</v>
      </c>
      <c r="E23">
        <v>10</v>
      </c>
      <c r="F23" t="s">
        <v>9</v>
      </c>
      <c r="H23">
        <v>1</v>
      </c>
      <c r="I23" s="5" t="s">
        <v>179</v>
      </c>
    </row>
    <row r="24" spans="1:9">
      <c r="A24">
        <f t="shared" si="0"/>
        <v>23</v>
      </c>
      <c r="B24">
        <v>10</v>
      </c>
      <c r="C24" s="2">
        <v>0</v>
      </c>
      <c r="D24" t="s">
        <v>153</v>
      </c>
      <c r="E24">
        <v>10</v>
      </c>
      <c r="F24" t="s">
        <v>154</v>
      </c>
      <c r="H24">
        <v>1</v>
      </c>
      <c r="I24" s="5" t="s">
        <v>180</v>
      </c>
    </row>
    <row r="25" spans="1:9">
      <c r="A25">
        <f t="shared" si="0"/>
        <v>24</v>
      </c>
      <c r="B25">
        <v>10</v>
      </c>
      <c r="C25" s="2">
        <v>0</v>
      </c>
      <c r="D25" t="s">
        <v>159</v>
      </c>
      <c r="E25">
        <v>10</v>
      </c>
      <c r="F25" t="s">
        <v>160</v>
      </c>
      <c r="H25">
        <v>1</v>
      </c>
      <c r="I25" s="5" t="s">
        <v>180</v>
      </c>
    </row>
    <row r="26" spans="1:9">
      <c r="A26">
        <f t="shared" si="0"/>
        <v>25</v>
      </c>
      <c r="B26">
        <v>21</v>
      </c>
      <c r="C26" s="2">
        <v>0</v>
      </c>
      <c r="D26" t="s">
        <v>132</v>
      </c>
      <c r="E26">
        <v>10</v>
      </c>
      <c r="F26" t="s">
        <v>133</v>
      </c>
      <c r="H26">
        <v>1</v>
      </c>
      <c r="I26" s="5" t="s">
        <v>181</v>
      </c>
    </row>
    <row r="27" spans="1:9">
      <c r="A27">
        <f t="shared" si="0"/>
        <v>26</v>
      </c>
      <c r="B27">
        <v>6</v>
      </c>
      <c r="C27" s="2">
        <v>0</v>
      </c>
      <c r="D27" t="s">
        <v>83</v>
      </c>
      <c r="E27">
        <v>10</v>
      </c>
      <c r="F27" t="s">
        <v>84</v>
      </c>
      <c r="H27">
        <v>1</v>
      </c>
      <c r="I27" s="5" t="s">
        <v>182</v>
      </c>
    </row>
    <row r="28" spans="1:9">
      <c r="A28">
        <f t="shared" si="0"/>
        <v>27</v>
      </c>
      <c r="B28">
        <v>3</v>
      </c>
      <c r="C28" s="2">
        <v>0</v>
      </c>
      <c r="D28" t="s">
        <v>115</v>
      </c>
      <c r="E28">
        <v>10</v>
      </c>
      <c r="F28" t="s">
        <v>116</v>
      </c>
      <c r="H28">
        <v>1</v>
      </c>
      <c r="I28" s="5" t="s">
        <v>183</v>
      </c>
    </row>
    <row r="29" spans="1:9">
      <c r="A29">
        <f t="shared" si="0"/>
        <v>28</v>
      </c>
      <c r="B29">
        <v>3</v>
      </c>
      <c r="C29" s="2">
        <v>0</v>
      </c>
      <c r="D29" t="s">
        <v>107</v>
      </c>
      <c r="E29">
        <v>10</v>
      </c>
      <c r="F29" t="s">
        <v>108</v>
      </c>
      <c r="H29">
        <v>1</v>
      </c>
      <c r="I29" s="5" t="s">
        <v>184</v>
      </c>
    </row>
    <row r="30" spans="1:9">
      <c r="A30">
        <f t="shared" si="0"/>
        <v>29</v>
      </c>
      <c r="B30">
        <v>63</v>
      </c>
      <c r="C30" s="2">
        <v>0</v>
      </c>
      <c r="D30" t="s">
        <v>20</v>
      </c>
      <c r="E30">
        <v>10</v>
      </c>
      <c r="F30" t="s">
        <v>21</v>
      </c>
      <c r="H30">
        <v>1</v>
      </c>
      <c r="I30" s="5" t="s">
        <v>185</v>
      </c>
    </row>
    <row r="31" spans="1:9">
      <c r="A31">
        <f t="shared" si="0"/>
        <v>30</v>
      </c>
      <c r="B31">
        <v>12</v>
      </c>
      <c r="C31" s="2">
        <v>0</v>
      </c>
      <c r="D31" t="s">
        <v>65</v>
      </c>
      <c r="E31">
        <v>10</v>
      </c>
      <c r="F31" t="s">
        <v>66</v>
      </c>
      <c r="H31">
        <v>1</v>
      </c>
      <c r="I31" s="5" t="s">
        <v>186</v>
      </c>
    </row>
    <row r="32" spans="1:9">
      <c r="A32">
        <f t="shared" si="0"/>
        <v>31</v>
      </c>
      <c r="B32">
        <v>7</v>
      </c>
      <c r="C32" s="2">
        <v>0</v>
      </c>
      <c r="D32" t="s">
        <v>12</v>
      </c>
      <c r="E32">
        <v>10</v>
      </c>
      <c r="F32" t="s">
        <v>13</v>
      </c>
      <c r="H32">
        <v>1</v>
      </c>
      <c r="I32" s="5" t="s">
        <v>187</v>
      </c>
    </row>
    <row r="33" spans="1:9">
      <c r="A33">
        <f t="shared" si="0"/>
        <v>32</v>
      </c>
      <c r="B33">
        <v>12</v>
      </c>
      <c r="C33" s="2">
        <v>0</v>
      </c>
      <c r="D33" t="s">
        <v>63</v>
      </c>
      <c r="E33">
        <v>10</v>
      </c>
      <c r="F33" t="s">
        <v>64</v>
      </c>
      <c r="H33">
        <v>1</v>
      </c>
      <c r="I33" s="5" t="s">
        <v>185</v>
      </c>
    </row>
    <row r="34" spans="1:9">
      <c r="A34">
        <f t="shared" si="0"/>
        <v>33</v>
      </c>
      <c r="B34">
        <v>2</v>
      </c>
      <c r="C34" s="2">
        <v>0</v>
      </c>
      <c r="D34" t="s">
        <v>95</v>
      </c>
      <c r="E34">
        <v>10</v>
      </c>
      <c r="F34" t="s">
        <v>96</v>
      </c>
      <c r="H34">
        <v>1</v>
      </c>
      <c r="I34" s="5" t="s">
        <v>188</v>
      </c>
    </row>
    <row r="35" spans="1:9">
      <c r="A35">
        <f t="shared" si="0"/>
        <v>34</v>
      </c>
      <c r="B35">
        <v>2</v>
      </c>
      <c r="C35" s="2">
        <v>0</v>
      </c>
      <c r="D35" t="s">
        <v>79</v>
      </c>
      <c r="E35">
        <v>10</v>
      </c>
      <c r="F35" t="s">
        <v>80</v>
      </c>
      <c r="H35">
        <v>1</v>
      </c>
      <c r="I35" s="5" t="s">
        <v>188</v>
      </c>
    </row>
    <row r="36" spans="1:9">
      <c r="A36">
        <f t="shared" si="0"/>
        <v>35</v>
      </c>
      <c r="B36">
        <v>3</v>
      </c>
      <c r="C36" s="2">
        <v>0</v>
      </c>
      <c r="D36" t="s">
        <v>99</v>
      </c>
      <c r="E36">
        <v>10</v>
      </c>
      <c r="F36" t="s">
        <v>100</v>
      </c>
      <c r="H36">
        <v>1</v>
      </c>
      <c r="I36" s="5" t="s">
        <v>189</v>
      </c>
    </row>
    <row r="37" spans="1:9">
      <c r="A37">
        <f t="shared" si="0"/>
        <v>36</v>
      </c>
      <c r="B37">
        <v>3</v>
      </c>
      <c r="C37" s="2">
        <v>0</v>
      </c>
      <c r="D37" t="s">
        <v>103</v>
      </c>
      <c r="E37">
        <v>10</v>
      </c>
      <c r="F37" t="s">
        <v>104</v>
      </c>
      <c r="H37">
        <v>1</v>
      </c>
      <c r="I37" s="5" t="s">
        <v>190</v>
      </c>
    </row>
    <row r="38" spans="1:9">
      <c r="A38">
        <f t="shared" si="0"/>
        <v>37</v>
      </c>
      <c r="B38">
        <v>63</v>
      </c>
      <c r="C38" s="2">
        <v>0</v>
      </c>
      <c r="D38" t="s">
        <v>22</v>
      </c>
      <c r="E38">
        <v>10</v>
      </c>
      <c r="F38" t="s">
        <v>23</v>
      </c>
      <c r="H38">
        <v>1</v>
      </c>
      <c r="I38" s="5" t="s">
        <v>191</v>
      </c>
    </row>
    <row r="39" spans="1:9">
      <c r="A39">
        <f t="shared" si="0"/>
        <v>38</v>
      </c>
      <c r="B39">
        <v>63</v>
      </c>
      <c r="C39" s="2">
        <v>0</v>
      </c>
      <c r="D39" t="s">
        <v>18</v>
      </c>
      <c r="E39">
        <v>10</v>
      </c>
      <c r="F39" t="s">
        <v>19</v>
      </c>
      <c r="H39">
        <v>1</v>
      </c>
      <c r="I39" s="5" t="s">
        <v>192</v>
      </c>
    </row>
    <row r="40" spans="1:9">
      <c r="A40">
        <f t="shared" si="0"/>
        <v>39</v>
      </c>
      <c r="B40">
        <v>63</v>
      </c>
      <c r="C40" s="2">
        <v>0</v>
      </c>
      <c r="D40" t="s">
        <v>45</v>
      </c>
      <c r="E40">
        <v>10</v>
      </c>
      <c r="F40" t="s">
        <v>46</v>
      </c>
      <c r="H40">
        <v>1</v>
      </c>
      <c r="I40" s="5" t="s">
        <v>193</v>
      </c>
    </row>
    <row r="41" spans="1:9">
      <c r="A41">
        <f t="shared" si="0"/>
        <v>40</v>
      </c>
      <c r="B41">
        <v>4</v>
      </c>
      <c r="C41" s="2">
        <v>0</v>
      </c>
      <c r="D41" t="s">
        <v>142</v>
      </c>
      <c r="E41">
        <v>10</v>
      </c>
      <c r="F41" t="s">
        <v>143</v>
      </c>
      <c r="H41">
        <v>1</v>
      </c>
      <c r="I41" s="5" t="s">
        <v>194</v>
      </c>
    </row>
    <row r="42" spans="1:9">
      <c r="A42">
        <f t="shared" si="0"/>
        <v>41</v>
      </c>
      <c r="B42">
        <v>12</v>
      </c>
      <c r="C42" s="2">
        <v>0</v>
      </c>
      <c r="D42" t="s">
        <v>32</v>
      </c>
      <c r="E42">
        <v>10</v>
      </c>
      <c r="F42" t="s">
        <v>33</v>
      </c>
      <c r="H42">
        <v>1</v>
      </c>
      <c r="I42" s="5" t="s">
        <v>195</v>
      </c>
    </row>
    <row r="43" spans="1:9">
      <c r="A43">
        <f t="shared" si="0"/>
        <v>42</v>
      </c>
      <c r="B43">
        <v>6</v>
      </c>
      <c r="C43" s="2">
        <v>0</v>
      </c>
      <c r="D43" t="s">
        <v>87</v>
      </c>
      <c r="E43">
        <v>10</v>
      </c>
      <c r="F43" t="s">
        <v>88</v>
      </c>
      <c r="H43">
        <v>1</v>
      </c>
      <c r="I43" s="5" t="s">
        <v>196</v>
      </c>
    </row>
    <row r="44" spans="1:9">
      <c r="A44">
        <f t="shared" si="0"/>
        <v>43</v>
      </c>
      <c r="B44">
        <v>3</v>
      </c>
      <c r="C44" s="2">
        <v>0</v>
      </c>
      <c r="D44" t="s">
        <v>97</v>
      </c>
      <c r="E44">
        <v>10</v>
      </c>
      <c r="F44" t="s">
        <v>98</v>
      </c>
      <c r="H44">
        <v>1</v>
      </c>
      <c r="I44" s="5" t="s">
        <v>169</v>
      </c>
    </row>
    <row r="45" spans="1:9">
      <c r="A45">
        <f t="shared" si="0"/>
        <v>44</v>
      </c>
      <c r="B45">
        <v>6</v>
      </c>
      <c r="C45" s="2">
        <v>0</v>
      </c>
      <c r="D45" t="s">
        <v>126</v>
      </c>
      <c r="E45">
        <v>10</v>
      </c>
      <c r="F45" t="s">
        <v>127</v>
      </c>
      <c r="H45">
        <v>1</v>
      </c>
      <c r="I45" s="5" t="s">
        <v>182</v>
      </c>
    </row>
    <row r="46" spans="1:9">
      <c r="A46">
        <f t="shared" si="0"/>
        <v>45</v>
      </c>
      <c r="B46">
        <v>6</v>
      </c>
      <c r="C46" s="2">
        <v>0</v>
      </c>
      <c r="D46" t="s">
        <v>147</v>
      </c>
      <c r="E46">
        <v>10</v>
      </c>
      <c r="F46" t="s">
        <v>148</v>
      </c>
      <c r="H46">
        <v>1</v>
      </c>
      <c r="I46" s="5" t="s">
        <v>197</v>
      </c>
    </row>
    <row r="47" spans="1:9">
      <c r="A47">
        <f t="shared" si="0"/>
        <v>46</v>
      </c>
      <c r="B47">
        <v>3</v>
      </c>
      <c r="C47" s="2">
        <v>0</v>
      </c>
      <c r="D47" t="s">
        <v>111</v>
      </c>
      <c r="E47">
        <v>10</v>
      </c>
      <c r="F47" t="s">
        <v>112</v>
      </c>
      <c r="H47">
        <v>1</v>
      </c>
      <c r="I47" s="5" t="s">
        <v>198</v>
      </c>
    </row>
    <row r="48" spans="1:9">
      <c r="A48">
        <f t="shared" si="0"/>
        <v>47</v>
      </c>
      <c r="B48">
        <v>10</v>
      </c>
      <c r="C48" s="2">
        <v>0</v>
      </c>
      <c r="D48" t="s">
        <v>149</v>
      </c>
      <c r="E48">
        <v>10</v>
      </c>
      <c r="F48" t="s">
        <v>150</v>
      </c>
      <c r="H48">
        <v>1</v>
      </c>
      <c r="I48" s="5" t="s">
        <v>199</v>
      </c>
    </row>
    <row r="49" spans="1:9">
      <c r="A49">
        <f t="shared" si="0"/>
        <v>48</v>
      </c>
      <c r="B49">
        <v>63</v>
      </c>
      <c r="C49" s="2">
        <v>0</v>
      </c>
      <c r="D49" t="s">
        <v>26</v>
      </c>
      <c r="E49">
        <v>10</v>
      </c>
      <c r="F49" t="s">
        <v>27</v>
      </c>
      <c r="H49">
        <v>1</v>
      </c>
      <c r="I49" s="5" t="s">
        <v>192</v>
      </c>
    </row>
    <row r="50" spans="1:9">
      <c r="A50">
        <f t="shared" si="0"/>
        <v>49</v>
      </c>
      <c r="B50">
        <v>63</v>
      </c>
      <c r="C50" s="2">
        <v>0</v>
      </c>
      <c r="D50" t="s">
        <v>53</v>
      </c>
      <c r="E50">
        <v>10</v>
      </c>
      <c r="F50" t="s">
        <v>54</v>
      </c>
      <c r="H50">
        <v>1</v>
      </c>
      <c r="I50" s="5" t="s">
        <v>200</v>
      </c>
    </row>
    <row r="51" spans="1:9">
      <c r="A51">
        <f t="shared" si="0"/>
        <v>50</v>
      </c>
      <c r="B51">
        <v>12</v>
      </c>
      <c r="C51" s="2">
        <v>0</v>
      </c>
      <c r="D51" t="s">
        <v>57</v>
      </c>
      <c r="E51">
        <v>10</v>
      </c>
      <c r="F51" t="s">
        <v>58</v>
      </c>
      <c r="H51">
        <v>1</v>
      </c>
      <c r="I51" s="5" t="s">
        <v>195</v>
      </c>
    </row>
    <row r="52" spans="1:9">
      <c r="A52">
        <f t="shared" si="0"/>
        <v>51</v>
      </c>
      <c r="B52">
        <v>10</v>
      </c>
      <c r="C52" s="2">
        <v>0</v>
      </c>
      <c r="D52" t="s">
        <v>144</v>
      </c>
      <c r="E52">
        <v>10</v>
      </c>
      <c r="F52" t="s">
        <v>145</v>
      </c>
      <c r="H52">
        <v>1</v>
      </c>
      <c r="I52" s="5" t="s">
        <v>201</v>
      </c>
    </row>
    <row r="53" spans="1:9">
      <c r="A53">
        <f t="shared" si="0"/>
        <v>52</v>
      </c>
      <c r="B53">
        <v>12</v>
      </c>
      <c r="C53" s="2">
        <v>0</v>
      </c>
      <c r="D53" t="s">
        <v>41</v>
      </c>
      <c r="E53">
        <v>10</v>
      </c>
      <c r="F53" t="s">
        <v>42</v>
      </c>
      <c r="H53">
        <v>1</v>
      </c>
      <c r="I53" s="5" t="s">
        <v>195</v>
      </c>
    </row>
    <row r="54" spans="1:9">
      <c r="A54">
        <f t="shared" si="0"/>
        <v>53</v>
      </c>
      <c r="B54">
        <v>3</v>
      </c>
      <c r="C54" s="2">
        <v>0</v>
      </c>
      <c r="D54" t="s">
        <v>109</v>
      </c>
      <c r="E54">
        <v>10</v>
      </c>
      <c r="F54" t="s">
        <v>110</v>
      </c>
      <c r="H54">
        <v>1</v>
      </c>
      <c r="I54" s="5" t="s">
        <v>202</v>
      </c>
    </row>
    <row r="55" spans="1:9">
      <c r="A55">
        <f t="shared" si="0"/>
        <v>54</v>
      </c>
      <c r="B55">
        <v>12</v>
      </c>
      <c r="C55" s="2">
        <v>0</v>
      </c>
      <c r="D55" t="s">
        <v>59</v>
      </c>
      <c r="E55">
        <v>10</v>
      </c>
      <c r="F55" t="s">
        <v>60</v>
      </c>
      <c r="H55">
        <v>1</v>
      </c>
      <c r="I55" s="5" t="s">
        <v>193</v>
      </c>
    </row>
    <row r="56" spans="1:9">
      <c r="A56">
        <f t="shared" si="0"/>
        <v>55</v>
      </c>
      <c r="B56">
        <v>12</v>
      </c>
      <c r="C56" s="2">
        <v>0</v>
      </c>
      <c r="D56" t="s">
        <v>49</v>
      </c>
      <c r="E56">
        <v>10</v>
      </c>
      <c r="F56" t="s">
        <v>50</v>
      </c>
      <c r="H56">
        <v>1</v>
      </c>
      <c r="I56" s="5" t="s">
        <v>173</v>
      </c>
    </row>
    <row r="57" spans="1:9">
      <c r="A57">
        <f t="shared" si="0"/>
        <v>56</v>
      </c>
      <c r="B57">
        <v>12</v>
      </c>
      <c r="C57" s="2">
        <v>0</v>
      </c>
      <c r="D57" t="s">
        <v>51</v>
      </c>
      <c r="E57">
        <v>10</v>
      </c>
      <c r="F57" t="s">
        <v>52</v>
      </c>
      <c r="H57">
        <v>1</v>
      </c>
      <c r="I57" s="5" t="s">
        <v>203</v>
      </c>
    </row>
    <row r="58" spans="1:9">
      <c r="A58">
        <f t="shared" si="0"/>
        <v>57</v>
      </c>
      <c r="B58">
        <v>12</v>
      </c>
      <c r="C58" s="2">
        <v>0</v>
      </c>
      <c r="D58" t="s">
        <v>35</v>
      </c>
      <c r="E58">
        <v>10</v>
      </c>
      <c r="F58" t="s">
        <v>36</v>
      </c>
      <c r="H58">
        <v>1</v>
      </c>
      <c r="I58" s="5" t="s">
        <v>182</v>
      </c>
    </row>
    <row r="59" spans="1:9">
      <c r="A59">
        <f t="shared" si="0"/>
        <v>58</v>
      </c>
      <c r="B59">
        <v>3</v>
      </c>
      <c r="C59" s="2">
        <v>0</v>
      </c>
      <c r="D59" t="s">
        <v>113</v>
      </c>
      <c r="E59">
        <v>10</v>
      </c>
      <c r="F59" t="s">
        <v>114</v>
      </c>
      <c r="H59">
        <v>1</v>
      </c>
      <c r="I59" s="5" t="s">
        <v>204</v>
      </c>
    </row>
    <row r="60" spans="1:9">
      <c r="A60">
        <f t="shared" si="0"/>
        <v>59</v>
      </c>
      <c r="B60">
        <v>9</v>
      </c>
      <c r="C60" s="2">
        <v>0</v>
      </c>
      <c r="D60" t="s">
        <v>151</v>
      </c>
      <c r="E60">
        <v>10</v>
      </c>
      <c r="F60" t="s">
        <v>152</v>
      </c>
      <c r="H60">
        <v>1</v>
      </c>
      <c r="I60" s="5" t="s">
        <v>205</v>
      </c>
    </row>
    <row r="61" spans="1:9">
      <c r="A61">
        <f t="shared" si="0"/>
        <v>60</v>
      </c>
      <c r="B61">
        <v>9</v>
      </c>
      <c r="C61" s="2">
        <v>0</v>
      </c>
      <c r="D61" t="s">
        <v>121</v>
      </c>
      <c r="E61">
        <v>10</v>
      </c>
      <c r="F61" t="s">
        <v>122</v>
      </c>
      <c r="H61">
        <v>1</v>
      </c>
      <c r="I61" s="5" t="s">
        <v>206</v>
      </c>
    </row>
    <row r="62" spans="1:9">
      <c r="A62">
        <f t="shared" si="0"/>
        <v>61</v>
      </c>
      <c r="B62">
        <v>9</v>
      </c>
      <c r="C62" s="2">
        <v>0</v>
      </c>
      <c r="D62" t="s">
        <v>121</v>
      </c>
      <c r="E62">
        <v>10</v>
      </c>
      <c r="F62" t="s">
        <v>125</v>
      </c>
      <c r="H62">
        <v>1</v>
      </c>
      <c r="I62" s="5" t="s">
        <v>207</v>
      </c>
    </row>
    <row r="63" spans="1:9">
      <c r="A63">
        <f t="shared" si="0"/>
        <v>62</v>
      </c>
      <c r="B63">
        <v>12</v>
      </c>
      <c r="C63" s="2">
        <v>0</v>
      </c>
      <c r="D63" t="s">
        <v>47</v>
      </c>
      <c r="E63">
        <v>10</v>
      </c>
      <c r="F63" t="s">
        <v>48</v>
      </c>
      <c r="H63">
        <v>1</v>
      </c>
      <c r="I63" s="5" t="s">
        <v>200</v>
      </c>
    </row>
    <row r="64" spans="1:9">
      <c r="A64">
        <f t="shared" si="0"/>
        <v>63</v>
      </c>
      <c r="B64">
        <v>6</v>
      </c>
      <c r="C64" s="2">
        <v>0</v>
      </c>
      <c r="D64" t="s">
        <v>146</v>
      </c>
      <c r="E64">
        <v>10</v>
      </c>
      <c r="F64" t="s">
        <v>0</v>
      </c>
      <c r="H64">
        <v>1</v>
      </c>
      <c r="I64" s="5" t="s">
        <v>208</v>
      </c>
    </row>
    <row r="65" spans="1:9">
      <c r="A65">
        <f t="shared" si="0"/>
        <v>64</v>
      </c>
      <c r="B65">
        <v>25</v>
      </c>
      <c r="C65" s="2">
        <v>0</v>
      </c>
      <c r="D65" t="s">
        <v>128</v>
      </c>
      <c r="E65">
        <v>10</v>
      </c>
      <c r="F65" t="s">
        <v>129</v>
      </c>
      <c r="H65">
        <v>1</v>
      </c>
      <c r="I65" s="5" t="s">
        <v>209</v>
      </c>
    </row>
    <row r="66" spans="1:9">
      <c r="A66">
        <f t="shared" si="0"/>
        <v>65</v>
      </c>
      <c r="B66">
        <v>25</v>
      </c>
      <c r="C66" s="2">
        <v>0</v>
      </c>
      <c r="D66" t="s">
        <v>128</v>
      </c>
      <c r="E66">
        <v>10</v>
      </c>
      <c r="F66" t="s">
        <v>129</v>
      </c>
      <c r="H66">
        <v>1</v>
      </c>
      <c r="I66" s="5" t="s">
        <v>209</v>
      </c>
    </row>
    <row r="67" spans="1:9">
      <c r="A67">
        <f t="shared" si="0"/>
        <v>66</v>
      </c>
      <c r="B67">
        <v>25</v>
      </c>
      <c r="C67" s="2">
        <v>0</v>
      </c>
      <c r="D67" t="s">
        <v>130</v>
      </c>
      <c r="E67">
        <v>10</v>
      </c>
      <c r="F67" t="s">
        <v>131</v>
      </c>
      <c r="H67">
        <v>1</v>
      </c>
      <c r="I67" s="5" t="s">
        <v>210</v>
      </c>
    </row>
    <row r="68" spans="1:9">
      <c r="A68">
        <f t="shared" ref="A68:A82" si="1">A67+1</f>
        <v>67</v>
      </c>
      <c r="B68">
        <v>25</v>
      </c>
      <c r="C68" s="2">
        <v>0</v>
      </c>
      <c r="D68" t="s">
        <v>136</v>
      </c>
      <c r="E68">
        <v>10</v>
      </c>
      <c r="F68" t="s">
        <v>137</v>
      </c>
      <c r="H68">
        <v>1</v>
      </c>
      <c r="I68" s="5" t="s">
        <v>211</v>
      </c>
    </row>
    <row r="69" spans="1:9">
      <c r="A69">
        <f t="shared" si="1"/>
        <v>68</v>
      </c>
      <c r="B69">
        <v>25</v>
      </c>
      <c r="C69" s="2">
        <v>0</v>
      </c>
      <c r="D69" t="s">
        <v>138</v>
      </c>
      <c r="E69">
        <v>10</v>
      </c>
      <c r="F69" t="s">
        <v>139</v>
      </c>
      <c r="H69">
        <v>1</v>
      </c>
      <c r="I69" s="5" t="s">
        <v>210</v>
      </c>
    </row>
    <row r="70" spans="1:9">
      <c r="A70">
        <f t="shared" si="1"/>
        <v>69</v>
      </c>
      <c r="B70">
        <v>3</v>
      </c>
      <c r="C70" s="2">
        <v>0</v>
      </c>
      <c r="D70" t="s">
        <v>117</v>
      </c>
      <c r="E70">
        <v>10</v>
      </c>
      <c r="F70" t="s">
        <v>118</v>
      </c>
      <c r="H70">
        <v>1</v>
      </c>
      <c r="I70" s="5" t="s">
        <v>212</v>
      </c>
    </row>
    <row r="71" spans="1:9">
      <c r="A71">
        <f t="shared" si="1"/>
        <v>70</v>
      </c>
      <c r="B71">
        <v>7</v>
      </c>
      <c r="C71" s="2">
        <v>0</v>
      </c>
      <c r="D71" t="s">
        <v>43</v>
      </c>
      <c r="E71">
        <v>10</v>
      </c>
      <c r="F71" t="s">
        <v>44</v>
      </c>
      <c r="H71">
        <v>1</v>
      </c>
      <c r="I71" s="5" t="s">
        <v>185</v>
      </c>
    </row>
    <row r="72" spans="1:9">
      <c r="A72">
        <f t="shared" si="1"/>
        <v>71</v>
      </c>
      <c r="B72">
        <v>7</v>
      </c>
      <c r="C72" s="2">
        <v>0</v>
      </c>
      <c r="D72" t="s">
        <v>14</v>
      </c>
      <c r="E72">
        <v>10</v>
      </c>
      <c r="F72" t="s">
        <v>15</v>
      </c>
      <c r="H72">
        <v>1</v>
      </c>
      <c r="I72" s="5" t="s">
        <v>185</v>
      </c>
    </row>
    <row r="73" spans="1:9">
      <c r="A73">
        <f t="shared" si="1"/>
        <v>72</v>
      </c>
      <c r="B73">
        <v>12</v>
      </c>
      <c r="C73" s="2">
        <v>0</v>
      </c>
      <c r="D73" t="s">
        <v>55</v>
      </c>
      <c r="E73">
        <v>10</v>
      </c>
      <c r="F73" t="s">
        <v>56</v>
      </c>
      <c r="H73">
        <v>1</v>
      </c>
      <c r="I73" s="5" t="s">
        <v>174</v>
      </c>
    </row>
    <row r="74" spans="1:9">
      <c r="A74">
        <f t="shared" si="1"/>
        <v>73</v>
      </c>
      <c r="B74">
        <v>7</v>
      </c>
      <c r="C74" s="2">
        <v>0</v>
      </c>
      <c r="D74" t="s">
        <v>30</v>
      </c>
      <c r="E74">
        <v>10</v>
      </c>
      <c r="F74" t="s">
        <v>31</v>
      </c>
      <c r="H74">
        <v>1</v>
      </c>
      <c r="I74" s="5" t="s">
        <v>178</v>
      </c>
    </row>
    <row r="75" spans="1:9">
      <c r="A75">
        <f t="shared" si="1"/>
        <v>74</v>
      </c>
      <c r="B75">
        <v>7</v>
      </c>
      <c r="C75" s="2">
        <v>0</v>
      </c>
      <c r="D75" t="s">
        <v>24</v>
      </c>
      <c r="E75">
        <v>10</v>
      </c>
      <c r="F75" t="s">
        <v>25</v>
      </c>
      <c r="H75">
        <v>1</v>
      </c>
      <c r="I75" s="5" t="s">
        <v>174</v>
      </c>
    </row>
    <row r="76" spans="1:9">
      <c r="A76">
        <f t="shared" si="1"/>
        <v>75</v>
      </c>
      <c r="B76">
        <v>12</v>
      </c>
      <c r="C76" s="2">
        <v>0</v>
      </c>
      <c r="D76" t="s">
        <v>37</v>
      </c>
      <c r="E76">
        <v>10</v>
      </c>
      <c r="F76" t="s">
        <v>38</v>
      </c>
      <c r="H76">
        <v>1</v>
      </c>
      <c r="I76" s="5" t="s">
        <v>178</v>
      </c>
    </row>
    <row r="77" spans="1:9">
      <c r="A77">
        <f t="shared" si="1"/>
        <v>76</v>
      </c>
      <c r="B77">
        <v>7</v>
      </c>
      <c r="C77" s="2">
        <v>0</v>
      </c>
      <c r="D77" t="s">
        <v>61</v>
      </c>
      <c r="E77">
        <v>10</v>
      </c>
      <c r="F77" t="s">
        <v>62</v>
      </c>
      <c r="H77">
        <v>1</v>
      </c>
      <c r="I77" s="5" t="s">
        <v>185</v>
      </c>
    </row>
    <row r="78" spans="1:9">
      <c r="A78">
        <f t="shared" si="1"/>
        <v>77</v>
      </c>
      <c r="B78">
        <v>7</v>
      </c>
      <c r="C78" s="2">
        <v>0</v>
      </c>
      <c r="D78" t="s">
        <v>10</v>
      </c>
      <c r="E78">
        <v>10</v>
      </c>
      <c r="F78" t="s">
        <v>11</v>
      </c>
      <c r="H78">
        <v>1</v>
      </c>
      <c r="I78" s="5" t="s">
        <v>178</v>
      </c>
    </row>
    <row r="79" spans="1:9">
      <c r="A79">
        <f t="shared" si="1"/>
        <v>78</v>
      </c>
      <c r="B79">
        <v>25</v>
      </c>
      <c r="C79" s="2">
        <v>0</v>
      </c>
      <c r="D79" t="s">
        <v>123</v>
      </c>
      <c r="E79">
        <v>10</v>
      </c>
      <c r="F79" t="s">
        <v>124</v>
      </c>
      <c r="H79">
        <v>1</v>
      </c>
      <c r="I79" s="5" t="s">
        <v>213</v>
      </c>
    </row>
    <row r="80" spans="1:9">
      <c r="A80">
        <f t="shared" si="1"/>
        <v>79</v>
      </c>
      <c r="B80">
        <v>25</v>
      </c>
      <c r="C80" s="2">
        <v>0</v>
      </c>
      <c r="D80" t="s">
        <v>134</v>
      </c>
      <c r="E80">
        <v>10</v>
      </c>
      <c r="F80" t="s">
        <v>135</v>
      </c>
      <c r="H80">
        <v>1</v>
      </c>
      <c r="I80" s="5" t="s">
        <v>213</v>
      </c>
    </row>
    <row r="81" spans="1:9">
      <c r="A81">
        <f t="shared" si="1"/>
        <v>80</v>
      </c>
      <c r="B81">
        <v>25</v>
      </c>
      <c r="C81" s="2">
        <v>0</v>
      </c>
      <c r="D81" t="s">
        <v>119</v>
      </c>
      <c r="E81">
        <v>10</v>
      </c>
      <c r="F81" t="s">
        <v>120</v>
      </c>
      <c r="H81">
        <v>1</v>
      </c>
      <c r="I81" s="5" t="s">
        <v>214</v>
      </c>
    </row>
    <row r="82" spans="1:9">
      <c r="A82">
        <f t="shared" si="1"/>
        <v>81</v>
      </c>
      <c r="B82">
        <v>10</v>
      </c>
      <c r="C82" s="2">
        <v>0</v>
      </c>
      <c r="D82" t="s">
        <v>155</v>
      </c>
      <c r="E82">
        <v>10</v>
      </c>
      <c r="F82" t="s">
        <v>156</v>
      </c>
      <c r="H82">
        <v>1</v>
      </c>
      <c r="I82" s="5" t="s">
        <v>180</v>
      </c>
    </row>
  </sheetData>
  <sortState ref="A2:I82">
    <sortCondition ref="D2:D8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Thanatos</cp:lastModifiedBy>
  <dcterms:modified xsi:type="dcterms:W3CDTF">2019-10-19T07:35:24Z</dcterms:modified>
</cp:coreProperties>
</file>